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akskhanpharma-my.sharepoint.com/personal/saiful_islam1_akskhanpharma_com/Documents/Desktop/"/>
    </mc:Choice>
  </mc:AlternateContent>
  <xr:revisionPtr revIDLastSave="34" documentId="8_{384F20BC-8E2E-46BC-9227-99F082083F1F}" xr6:coauthVersionLast="47" xr6:coauthVersionMax="47" xr10:uidLastSave="{77893A35-427F-49A6-9B5D-BCC5E6A94171}"/>
  <bookViews>
    <workbookView xWindow="-108" yWindow="-108" windowWidth="23256" windowHeight="12456" xr2:uid="{00000000-000D-0000-FFFF-FFFF00000000}"/>
  </bookViews>
  <sheets>
    <sheet name="Tree" sheetId="2" r:id="rId1"/>
    <sheet name="Sheet1" sheetId="36" r:id="rId2"/>
    <sheet name="sept" sheetId="7" state="hidden" r:id="rId3"/>
    <sheet name="Baby &amp; Mom(Done)" sheetId="17" state="hidden" r:id="rId4"/>
    <sheet name="Beauty tools &amp; Devices" sheetId="18" state="hidden" r:id="rId5"/>
    <sheet name="Skincare (Done)" sheetId="19" state="hidden" r:id="rId6"/>
    <sheet name="Haircare (Done)" sheetId="20" state="hidden" r:id="rId7"/>
    <sheet name="Mens Grooming(Done) Hairstyling" sheetId="21" state="hidden" r:id="rId8"/>
    <sheet name="Personal Care (Done)" sheetId="22" state="hidden" r:id="rId9"/>
    <sheet name="Healthcare(Done)" sheetId="23" state="hidden" r:id="rId10"/>
    <sheet name="Perfumes &amp; Fragrances(Done)" sheetId="24" state="hidden" r:id="rId11"/>
    <sheet name="Laundry &amp; Households(Done)" sheetId="25" state="hidden" r:id="rId12"/>
    <sheet name="Supplements(Done)" sheetId="26" state="hidden" r:id="rId13"/>
    <sheet name="Snacks, Fruits &amp; Vegetables(Don" sheetId="27" state="hidden" r:id="rId14"/>
    <sheet name="Breakfast &amp; Cereals(Done)" sheetId="28" state="hidden" r:id="rId15"/>
    <sheet name="Chocolate &amp; Candy(Done)" sheetId="29" state="hidden" r:id="rId16"/>
    <sheet name="Cooking Ingredients(Done)" sheetId="30" state="hidden" r:id="rId17"/>
    <sheet name="Dairy Products(Done)" sheetId="31" state="hidden" r:id="rId18"/>
    <sheet name="Diabetic &amp; Healthy Food(Done)" sheetId="32" state="hidden" r:id="rId19"/>
    <sheet name="Drinks &amp; Beverages(Done)" sheetId="33" state="hidden" r:id="rId20"/>
    <sheet name="Frozen Meat &amp; Fish(Done)" sheetId="34" state="hidden" r:id="rId21"/>
    <sheet name="Herbs, Sauces &amp; Spices(Done)" sheetId="35" state="hidden" r:id="rId22"/>
  </sheets>
  <definedNames>
    <definedName name="_xlnm._FilterDatabase" localSheetId="3" hidden="1">'Baby &amp; Mom(Done)'!$A$1:$AM$950</definedName>
    <definedName name="_xlnm._FilterDatabase" localSheetId="6" hidden="1">'Haircare (Done)'!$H$1:$Z$410</definedName>
    <definedName name="_xlnm._FilterDatabase" localSheetId="7" hidden="1">'Mens Grooming(Done) Hairstyling'!$D$1:$D$190</definedName>
    <definedName name="_xlnm._FilterDatabase" localSheetId="8" hidden="1">'Personal Care (Done)'!$A$1:$AA$619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77" i="7" l="1"/>
  <c r="J476" i="7"/>
  <c r="J475" i="7"/>
  <c r="J474" i="7"/>
  <c r="J473" i="7"/>
  <c r="J472" i="7"/>
  <c r="J471" i="7"/>
  <c r="G471" i="7"/>
  <c r="J470" i="7"/>
  <c r="G470" i="7"/>
  <c r="J469" i="7"/>
  <c r="J468" i="7"/>
  <c r="J467" i="7"/>
  <c r="J466" i="7"/>
  <c r="J465" i="7"/>
  <c r="G465" i="7"/>
  <c r="J464" i="7"/>
  <c r="G464" i="7"/>
  <c r="J463" i="7"/>
  <c r="G463" i="7"/>
  <c r="J462" i="7"/>
  <c r="G462" i="7"/>
  <c r="J461" i="7"/>
  <c r="G461" i="7"/>
  <c r="J460" i="7"/>
  <c r="G460" i="7"/>
  <c r="J459" i="7"/>
  <c r="G459" i="7"/>
  <c r="J458" i="7"/>
  <c r="G458" i="7"/>
  <c r="J457" i="7"/>
  <c r="G457" i="7"/>
  <c r="J456" i="7"/>
  <c r="G456" i="7"/>
  <c r="J455" i="7"/>
  <c r="G455" i="7"/>
  <c r="J454" i="7"/>
  <c r="G454" i="7"/>
  <c r="J453" i="7"/>
  <c r="G453" i="7"/>
  <c r="J452" i="7"/>
  <c r="G452" i="7"/>
  <c r="J451" i="7"/>
  <c r="G451" i="7"/>
  <c r="J450" i="7"/>
  <c r="G450" i="7"/>
  <c r="J449" i="7"/>
  <c r="G449" i="7"/>
  <c r="J448" i="7"/>
  <c r="G448" i="7"/>
  <c r="J447" i="7"/>
  <c r="G447" i="7"/>
  <c r="J446" i="7"/>
  <c r="G446" i="7"/>
  <c r="J445" i="7"/>
  <c r="G445" i="7"/>
  <c r="J444" i="7"/>
  <c r="G444" i="7"/>
  <c r="J443" i="7"/>
  <c r="G443" i="7"/>
  <c r="J442" i="7"/>
  <c r="G442" i="7"/>
  <c r="J441" i="7"/>
  <c r="G441" i="7"/>
  <c r="J440" i="7"/>
  <c r="G440" i="7"/>
  <c r="J439" i="7"/>
  <c r="G439" i="7"/>
  <c r="J438" i="7"/>
  <c r="G438" i="7"/>
  <c r="J437" i="7"/>
  <c r="G437" i="7"/>
  <c r="J436" i="7"/>
  <c r="J435" i="7"/>
  <c r="J434" i="7"/>
  <c r="J433" i="7"/>
  <c r="J432" i="7"/>
  <c r="J431" i="7"/>
  <c r="J430" i="7"/>
  <c r="J429" i="7"/>
  <c r="J428" i="7"/>
  <c r="J427" i="7"/>
  <c r="J426" i="7"/>
  <c r="J425" i="7"/>
  <c r="J424" i="7"/>
  <c r="J423" i="7"/>
  <c r="J422" i="7"/>
  <c r="J421" i="7"/>
  <c r="J420" i="7"/>
  <c r="J419" i="7"/>
  <c r="J418" i="7"/>
  <c r="J417" i="7"/>
  <c r="J416" i="7"/>
  <c r="J415" i="7"/>
  <c r="J414" i="7"/>
  <c r="J413" i="7"/>
  <c r="J412" i="7"/>
  <c r="J411" i="7"/>
  <c r="J410" i="7"/>
  <c r="J409" i="7"/>
  <c r="J408" i="7"/>
  <c r="J407" i="7"/>
  <c r="J406" i="7"/>
  <c r="J405" i="7"/>
  <c r="J404" i="7"/>
  <c r="J403" i="7"/>
  <c r="J402" i="7"/>
  <c r="J401" i="7"/>
  <c r="J400" i="7"/>
  <c r="J399" i="7"/>
  <c r="J398" i="7"/>
  <c r="J397" i="7"/>
  <c r="J396" i="7"/>
  <c r="J395" i="7"/>
  <c r="J394" i="7"/>
  <c r="J393" i="7"/>
  <c r="J392" i="7"/>
  <c r="J391" i="7"/>
  <c r="J390" i="7"/>
  <c r="J389" i="7"/>
  <c r="J388" i="7"/>
  <c r="J387" i="7"/>
  <c r="J386" i="7"/>
  <c r="J385" i="7"/>
  <c r="J384" i="7"/>
  <c r="J383" i="7"/>
  <c r="J382" i="7"/>
  <c r="J381" i="7"/>
  <c r="J380" i="7"/>
  <c r="J379" i="7"/>
  <c r="J378" i="7"/>
  <c r="J377" i="7"/>
  <c r="J376" i="7"/>
  <c r="J375" i="7"/>
  <c r="J374" i="7"/>
  <c r="J373" i="7"/>
  <c r="J372" i="7"/>
  <c r="J371" i="7"/>
  <c r="J370" i="7"/>
  <c r="J369" i="7"/>
  <c r="G369" i="7"/>
  <c r="J368" i="7"/>
  <c r="G368" i="7"/>
  <c r="J367" i="7"/>
  <c r="G367" i="7"/>
  <c r="J366" i="7"/>
  <c r="G366" i="7"/>
  <c r="J365" i="7"/>
  <c r="G365" i="7"/>
  <c r="J364" i="7"/>
  <c r="G364" i="7"/>
  <c r="J363" i="7"/>
  <c r="G363" i="7"/>
  <c r="J362" i="7"/>
  <c r="G362" i="7"/>
  <c r="J361" i="7"/>
  <c r="G361" i="7"/>
  <c r="J360" i="7"/>
  <c r="G360" i="7"/>
  <c r="J359" i="7"/>
  <c r="G359" i="7"/>
  <c r="J358" i="7"/>
  <c r="G358" i="7"/>
  <c r="J357" i="7"/>
  <c r="G357" i="7"/>
  <c r="J356" i="7"/>
  <c r="G356" i="7"/>
  <c r="J355" i="7"/>
  <c r="G355" i="7"/>
  <c r="J354" i="7"/>
  <c r="G354" i="7"/>
  <c r="J353" i="7"/>
  <c r="G353" i="7"/>
  <c r="J352" i="7"/>
  <c r="G352" i="7"/>
  <c r="J351" i="7"/>
  <c r="J350" i="7"/>
  <c r="J349" i="7"/>
  <c r="J348" i="7"/>
  <c r="J347" i="7"/>
  <c r="J346" i="7"/>
  <c r="J345" i="7"/>
  <c r="I344" i="7"/>
  <c r="J344" i="7" s="1"/>
  <c r="I343" i="7"/>
  <c r="J343" i="7" s="1"/>
  <c r="I342" i="7"/>
  <c r="J342" i="7" s="1"/>
  <c r="I341" i="7"/>
  <c r="J341" i="7" s="1"/>
  <c r="I340" i="7"/>
  <c r="J340" i="7" s="1"/>
  <c r="I339" i="7"/>
  <c r="J339" i="7" s="1"/>
  <c r="I338" i="7"/>
  <c r="J338" i="7" s="1"/>
  <c r="I337" i="7"/>
  <c r="J337" i="7" s="1"/>
  <c r="I336" i="7"/>
  <c r="J336" i="7" s="1"/>
  <c r="I335" i="7"/>
  <c r="J335" i="7" s="1"/>
  <c r="I334" i="7"/>
  <c r="J334" i="7" s="1"/>
  <c r="I333" i="7"/>
  <c r="J333" i="7" s="1"/>
  <c r="I332" i="7"/>
  <c r="J332" i="7" s="1"/>
  <c r="I331" i="7"/>
  <c r="J331" i="7" s="1"/>
  <c r="I330" i="7"/>
  <c r="J330" i="7" s="1"/>
  <c r="I329" i="7"/>
  <c r="J329" i="7" s="1"/>
  <c r="I328" i="7"/>
  <c r="J328" i="7" s="1"/>
  <c r="I327" i="7"/>
  <c r="J327" i="7" s="1"/>
  <c r="J326" i="7"/>
  <c r="J325" i="7"/>
  <c r="J324" i="7"/>
  <c r="J323" i="7"/>
  <c r="J322" i="7"/>
  <c r="G322" i="7"/>
  <c r="J321" i="7"/>
  <c r="G321" i="7"/>
  <c r="J320" i="7"/>
  <c r="G320" i="7"/>
  <c r="J319" i="7"/>
  <c r="G319" i="7"/>
  <c r="J318" i="7"/>
  <c r="G318" i="7"/>
  <c r="J317" i="7"/>
  <c r="G317" i="7"/>
  <c r="J316" i="7"/>
  <c r="G316" i="7"/>
  <c r="J315" i="7"/>
  <c r="J314" i="7"/>
  <c r="J313" i="7"/>
  <c r="J312" i="7"/>
  <c r="J311" i="7"/>
  <c r="J310" i="7"/>
  <c r="J309" i="7"/>
  <c r="J308" i="7"/>
  <c r="J307" i="7"/>
  <c r="J306" i="7"/>
  <c r="J305" i="7"/>
  <c r="J304" i="7"/>
  <c r="J303" i="7"/>
  <c r="J302" i="7"/>
  <c r="J301" i="7"/>
  <c r="J300" i="7"/>
  <c r="J299" i="7"/>
  <c r="J298" i="7"/>
  <c r="J297" i="7"/>
  <c r="J296" i="7"/>
  <c r="G296" i="7"/>
  <c r="J295" i="7"/>
  <c r="G295" i="7"/>
  <c r="J294" i="7"/>
  <c r="G294" i="7"/>
  <c r="J293" i="7"/>
  <c r="G293" i="7"/>
  <c r="J292" i="7"/>
  <c r="G292" i="7"/>
  <c r="J291" i="7"/>
  <c r="G291" i="7"/>
  <c r="J290" i="7"/>
  <c r="G290" i="7"/>
  <c r="J289" i="7"/>
  <c r="G289" i="7"/>
  <c r="J288" i="7"/>
  <c r="G288" i="7"/>
  <c r="J287" i="7"/>
  <c r="G287" i="7"/>
  <c r="J286" i="7"/>
  <c r="G286" i="7"/>
  <c r="J285" i="7"/>
  <c r="G285" i="7"/>
  <c r="J284" i="7"/>
  <c r="G284" i="7"/>
  <c r="J283" i="7"/>
  <c r="G283" i="7"/>
  <c r="J282" i="7"/>
  <c r="G282" i="7"/>
  <c r="J281" i="7"/>
  <c r="G281" i="7"/>
  <c r="J280" i="7"/>
  <c r="G280" i="7"/>
  <c r="J279" i="7"/>
  <c r="G279" i="7"/>
  <c r="J278" i="7"/>
  <c r="G278" i="7"/>
  <c r="J277" i="7"/>
  <c r="G277" i="7"/>
  <c r="J276" i="7"/>
  <c r="G276" i="7"/>
  <c r="J275" i="7"/>
  <c r="G275" i="7"/>
  <c r="J274" i="7"/>
  <c r="G274" i="7"/>
  <c r="J273" i="7"/>
  <c r="G273" i="7"/>
  <c r="J272" i="7"/>
  <c r="G272" i="7"/>
  <c r="J271" i="7"/>
  <c r="G271" i="7"/>
  <c r="J270" i="7"/>
  <c r="G270" i="7"/>
  <c r="J269" i="7"/>
  <c r="G269" i="7"/>
  <c r="J268" i="7"/>
  <c r="G268" i="7"/>
  <c r="J267" i="7"/>
  <c r="G267" i="7"/>
  <c r="J266" i="7"/>
  <c r="G266" i="7"/>
  <c r="J265" i="7"/>
  <c r="G265" i="7"/>
  <c r="J264" i="7"/>
  <c r="G264" i="7"/>
  <c r="J263" i="7"/>
  <c r="G263" i="7"/>
  <c r="J262" i="7"/>
  <c r="G262" i="7"/>
  <c r="J261" i="7"/>
  <c r="G261" i="7"/>
  <c r="J260" i="7"/>
  <c r="G260" i="7"/>
  <c r="J259" i="7"/>
  <c r="G259" i="7"/>
  <c r="J258" i="7"/>
  <c r="G258" i="7"/>
  <c r="J257" i="7"/>
  <c r="G257" i="7"/>
  <c r="J256" i="7"/>
  <c r="G256" i="7"/>
  <c r="J255" i="7"/>
  <c r="G255" i="7"/>
  <c r="J254" i="7"/>
  <c r="G254" i="7"/>
  <c r="J253" i="7"/>
  <c r="G253" i="7"/>
  <c r="J252" i="7"/>
  <c r="G252" i="7"/>
  <c r="J251" i="7"/>
  <c r="G251" i="7"/>
  <c r="J250" i="7"/>
  <c r="G250" i="7"/>
  <c r="J249" i="7"/>
  <c r="G249" i="7"/>
  <c r="J248" i="7"/>
  <c r="G248" i="7"/>
  <c r="J247" i="7"/>
  <c r="G247" i="7"/>
  <c r="J246" i="7"/>
  <c r="G246" i="7"/>
  <c r="J245" i="7"/>
  <c r="G245" i="7"/>
  <c r="J244" i="7"/>
  <c r="G244" i="7"/>
  <c r="J243" i="7"/>
  <c r="G243" i="7"/>
  <c r="J242" i="7"/>
  <c r="G242" i="7"/>
  <c r="J241" i="7"/>
  <c r="G241" i="7"/>
  <c r="J240" i="7"/>
  <c r="G240" i="7"/>
  <c r="J239" i="7"/>
  <c r="J238" i="7"/>
  <c r="J237" i="7"/>
  <c r="J236" i="7"/>
  <c r="J235" i="7"/>
  <c r="J234" i="7"/>
  <c r="J233" i="7"/>
  <c r="J232" i="7"/>
  <c r="J231" i="7"/>
  <c r="J230" i="7"/>
  <c r="J229" i="7"/>
  <c r="J228" i="7"/>
  <c r="J227" i="7"/>
  <c r="J226" i="7"/>
  <c r="J225" i="7"/>
  <c r="J224" i="7"/>
  <c r="J223" i="7"/>
  <c r="J222" i="7"/>
  <c r="J221" i="7"/>
  <c r="J220" i="7"/>
  <c r="J219" i="7"/>
  <c r="J218" i="7"/>
  <c r="J217" i="7"/>
  <c r="J216" i="7"/>
  <c r="J215" i="7"/>
  <c r="J214" i="7"/>
  <c r="J213" i="7"/>
  <c r="J212" i="7"/>
  <c r="J211" i="7"/>
  <c r="J210" i="7"/>
  <c r="J209" i="7"/>
  <c r="J208" i="7"/>
  <c r="J207" i="7"/>
  <c r="J206" i="7"/>
  <c r="J205" i="7"/>
  <c r="J204" i="7"/>
  <c r="J203" i="7"/>
  <c r="J202" i="7"/>
  <c r="J201" i="7"/>
  <c r="J200" i="7"/>
  <c r="J199" i="7"/>
  <c r="J198" i="7"/>
  <c r="J197" i="7"/>
  <c r="J196" i="7"/>
  <c r="J195" i="7"/>
  <c r="J194" i="7"/>
  <c r="J193" i="7"/>
  <c r="J192" i="7"/>
  <c r="J191" i="7"/>
  <c r="J190" i="7"/>
  <c r="J189" i="7"/>
  <c r="J188" i="7"/>
  <c r="J187" i="7"/>
  <c r="J186" i="7"/>
  <c r="J185" i="7"/>
  <c r="J184" i="7"/>
  <c r="J183" i="7"/>
  <c r="J182" i="7"/>
  <c r="J181" i="7"/>
  <c r="J180" i="7"/>
  <c r="J179" i="7"/>
  <c r="J178" i="7"/>
  <c r="J177" i="7"/>
  <c r="J176" i="7"/>
  <c r="J175" i="7"/>
  <c r="J174" i="7"/>
  <c r="J173" i="7"/>
  <c r="J172" i="7"/>
  <c r="J171" i="7"/>
  <c r="J170" i="7"/>
  <c r="J169" i="7"/>
  <c r="J168" i="7"/>
  <c r="J167" i="7"/>
  <c r="J166" i="7"/>
  <c r="J165" i="7"/>
  <c r="J164" i="7"/>
  <c r="J163" i="7"/>
  <c r="J162" i="7"/>
  <c r="J161" i="7"/>
  <c r="J160" i="7"/>
  <c r="J159" i="7"/>
  <c r="J158" i="7"/>
  <c r="J157" i="7"/>
  <c r="J156" i="7"/>
  <c r="J155" i="7"/>
  <c r="J154" i="7"/>
  <c r="J153" i="7"/>
  <c r="J152" i="7"/>
  <c r="J151" i="7"/>
  <c r="J150" i="7"/>
  <c r="J149" i="7"/>
  <c r="J148" i="7"/>
  <c r="J147" i="7"/>
  <c r="J146" i="7"/>
  <c r="J145" i="7"/>
  <c r="J144" i="7"/>
  <c r="J143" i="7"/>
  <c r="J142" i="7"/>
  <c r="J141" i="7"/>
  <c r="J140" i="7"/>
  <c r="J139" i="7"/>
  <c r="J138" i="7"/>
  <c r="J137" i="7"/>
  <c r="J136" i="7"/>
  <c r="J135" i="7"/>
  <c r="J134" i="7"/>
  <c r="J133" i="7"/>
  <c r="J132" i="7"/>
  <c r="J131" i="7"/>
  <c r="J130" i="7"/>
  <c r="J129" i="7"/>
  <c r="J128" i="7"/>
  <c r="J127" i="7"/>
  <c r="J126" i="7"/>
  <c r="J125" i="7"/>
  <c r="J124" i="7"/>
  <c r="J123" i="7"/>
  <c r="J122" i="7"/>
  <c r="J121" i="7"/>
  <c r="J120" i="7"/>
  <c r="J119" i="7"/>
  <c r="J118" i="7"/>
  <c r="J117" i="7"/>
  <c r="J116" i="7"/>
  <c r="J115" i="7"/>
  <c r="J114" i="7"/>
  <c r="J113" i="7"/>
  <c r="J112" i="7"/>
  <c r="J111" i="7"/>
  <c r="J110" i="7"/>
  <c r="J109" i="7"/>
  <c r="J108" i="7"/>
  <c r="J107" i="7"/>
  <c r="J106" i="7"/>
  <c r="J105" i="7"/>
  <c r="J104" i="7"/>
  <c r="J103" i="7"/>
  <c r="J102" i="7"/>
  <c r="J101" i="7"/>
  <c r="J100" i="7"/>
  <c r="J99" i="7"/>
  <c r="J98" i="7"/>
  <c r="J97" i="7"/>
  <c r="J96" i="7"/>
  <c r="J95" i="7"/>
  <c r="J94" i="7"/>
  <c r="J93" i="7"/>
  <c r="J92" i="7"/>
  <c r="J91" i="7"/>
  <c r="J90" i="7"/>
  <c r="J89" i="7"/>
  <c r="J88" i="7"/>
  <c r="J87" i="7"/>
  <c r="J86" i="7"/>
  <c r="J85" i="7"/>
  <c r="J84" i="7"/>
  <c r="J83" i="7"/>
  <c r="J82" i="7"/>
  <c r="J81" i="7"/>
  <c r="J80" i="7"/>
  <c r="J79" i="7"/>
  <c r="J78" i="7"/>
  <c r="J77" i="7"/>
  <c r="J76" i="7"/>
  <c r="J75" i="7"/>
  <c r="J74" i="7"/>
  <c r="J73" i="7"/>
  <c r="J72" i="7"/>
  <c r="J71" i="7"/>
  <c r="J70" i="7"/>
  <c r="J69" i="7"/>
  <c r="J68" i="7"/>
  <c r="J67" i="7"/>
  <c r="J66" i="7"/>
  <c r="J65" i="7"/>
  <c r="J64" i="7"/>
  <c r="J63" i="7"/>
  <c r="J62" i="7"/>
  <c r="J61" i="7"/>
  <c r="J60" i="7"/>
  <c r="J59" i="7"/>
  <c r="J58" i="7"/>
  <c r="J57" i="7"/>
  <c r="J56" i="7"/>
  <c r="J55" i="7"/>
  <c r="J54" i="7"/>
  <c r="J53" i="7"/>
  <c r="J52" i="7"/>
  <c r="J51" i="7"/>
  <c r="J50" i="7"/>
  <c r="J49" i="7"/>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J17" i="7"/>
  <c r="J16" i="7"/>
  <c r="J15" i="7"/>
  <c r="J14" i="7"/>
  <c r="J13" i="7"/>
  <c r="J12" i="7"/>
  <c r="J11" i="7"/>
  <c r="J10" i="7"/>
  <c r="J9" i="7"/>
  <c r="J8" i="7"/>
  <c r="J7" i="7"/>
  <c r="J6" i="7"/>
  <c r="J5" i="7"/>
  <c r="J4" i="7"/>
  <c r="J3" i="7"/>
  <c r="J2" i="7"/>
  <c r="A2" i="7" a="1"/>
  <c r="A1304" i="7" s="1"/>
  <c r="A16" i="7" l="1"/>
  <c r="A32" i="7"/>
  <c r="A48" i="7"/>
  <c r="A56" i="7"/>
  <c r="A72" i="7"/>
  <c r="A88" i="7"/>
  <c r="A104" i="7"/>
  <c r="A120" i="7"/>
  <c r="A136" i="7"/>
  <c r="A152" i="7"/>
  <c r="A160" i="7"/>
  <c r="A176" i="7"/>
  <c r="A184" i="7"/>
  <c r="A200" i="7"/>
  <c r="A216" i="7"/>
  <c r="A232" i="7"/>
  <c r="A240" i="7"/>
  <c r="A256" i="7"/>
  <c r="A272" i="7"/>
  <c r="A288" i="7"/>
  <c r="A296" i="7"/>
  <c r="A312" i="7"/>
  <c r="A328" i="7"/>
  <c r="A344" i="7"/>
  <c r="A360" i="7"/>
  <c r="A376" i="7"/>
  <c r="A392" i="7"/>
  <c r="A408" i="7"/>
  <c r="A424" i="7"/>
  <c r="A440" i="7"/>
  <c r="A456" i="7"/>
  <c r="A472" i="7"/>
  <c r="A480" i="7"/>
  <c r="A496" i="7"/>
  <c r="A512" i="7"/>
  <c r="A528" i="7"/>
  <c r="A544" i="7"/>
  <c r="A560" i="7"/>
  <c r="A576" i="7"/>
  <c r="A584" i="7"/>
  <c r="A600" i="7"/>
  <c r="A616" i="7"/>
  <c r="A632" i="7"/>
  <c r="A648" i="7"/>
  <c r="A664" i="7"/>
  <c r="A680" i="7"/>
  <c r="A696" i="7"/>
  <c r="A712" i="7"/>
  <c r="A728" i="7"/>
  <c r="A744" i="7"/>
  <c r="A760" i="7"/>
  <c r="A776" i="7"/>
  <c r="A792" i="7"/>
  <c r="A808" i="7"/>
  <c r="A816" i="7"/>
  <c r="A832" i="7"/>
  <c r="A848" i="7"/>
  <c r="A864" i="7"/>
  <c r="A880" i="7"/>
  <c r="A888" i="7"/>
  <c r="A904" i="7"/>
  <c r="A920" i="7"/>
  <c r="A936" i="7"/>
  <c r="A952" i="7"/>
  <c r="A960" i="7"/>
  <c r="A976" i="7"/>
  <c r="A992" i="7"/>
  <c r="A1008" i="7"/>
  <c r="A1016" i="7"/>
  <c r="A1032" i="7"/>
  <c r="A1040" i="7"/>
  <c r="A1056" i="7"/>
  <c r="A1072" i="7"/>
  <c r="A1080" i="7"/>
  <c r="A1096" i="7"/>
  <c r="A1104" i="7"/>
  <c r="A1120" i="7"/>
  <c r="A1128" i="7"/>
  <c r="A1144" i="7"/>
  <c r="A1152" i="7"/>
  <c r="A1168" i="7"/>
  <c r="A1184" i="7"/>
  <c r="A1192" i="7"/>
  <c r="A1208" i="7"/>
  <c r="A1216" i="7"/>
  <c r="A1232" i="7"/>
  <c r="A1248" i="7"/>
  <c r="A1256" i="7"/>
  <c r="A1272" i="7"/>
  <c r="A1280" i="7"/>
  <c r="A1288" i="7"/>
  <c r="A1296" i="7"/>
  <c r="A1312" i="7"/>
  <c r="A2" i="7"/>
  <c r="A9" i="7"/>
  <c r="A17" i="7"/>
  <c r="A25" i="7"/>
  <c r="A33" i="7"/>
  <c r="A41" i="7"/>
  <c r="A49" i="7"/>
  <c r="A57" i="7"/>
  <c r="A65" i="7"/>
  <c r="A73" i="7"/>
  <c r="A81" i="7"/>
  <c r="A89" i="7"/>
  <c r="A97" i="7"/>
  <c r="A105" i="7"/>
  <c r="A113" i="7"/>
  <c r="A121" i="7"/>
  <c r="A129" i="7"/>
  <c r="A137" i="7"/>
  <c r="A145" i="7"/>
  <c r="A153" i="7"/>
  <c r="A161" i="7"/>
  <c r="A169" i="7"/>
  <c r="A177" i="7"/>
  <c r="A185" i="7"/>
  <c r="A193" i="7"/>
  <c r="A201" i="7"/>
  <c r="A209" i="7"/>
  <c r="A217" i="7"/>
  <c r="A225" i="7"/>
  <c r="A233" i="7"/>
  <c r="A241" i="7"/>
  <c r="A249" i="7"/>
  <c r="A257" i="7"/>
  <c r="A265" i="7"/>
  <c r="A273" i="7"/>
  <c r="A281" i="7"/>
  <c r="A289" i="7"/>
  <c r="A297" i="7"/>
  <c r="A305" i="7"/>
  <c r="A313" i="7"/>
  <c r="A321" i="7"/>
  <c r="A329" i="7"/>
  <c r="A337" i="7"/>
  <c r="A345" i="7"/>
  <c r="A353" i="7"/>
  <c r="A361" i="7"/>
  <c r="A369" i="7"/>
  <c r="A377" i="7"/>
  <c r="A385" i="7"/>
  <c r="A393" i="7"/>
  <c r="A401" i="7"/>
  <c r="A409" i="7"/>
  <c r="A417" i="7"/>
  <c r="A425" i="7"/>
  <c r="A433" i="7"/>
  <c r="A441" i="7"/>
  <c r="A449" i="7"/>
  <c r="A457" i="7"/>
  <c r="A465" i="7"/>
  <c r="A473" i="7"/>
  <c r="A481" i="7"/>
  <c r="A489" i="7"/>
  <c r="A497" i="7"/>
  <c r="A505" i="7"/>
  <c r="A513" i="7"/>
  <c r="A521" i="7"/>
  <c r="A529" i="7"/>
  <c r="A537" i="7"/>
  <c r="A545" i="7"/>
  <c r="A553" i="7"/>
  <c r="A561" i="7"/>
  <c r="A569" i="7"/>
  <c r="A577" i="7"/>
  <c r="A585" i="7"/>
  <c r="A593" i="7"/>
  <c r="A601" i="7"/>
  <c r="A609" i="7"/>
  <c r="A617" i="7"/>
  <c r="A625" i="7"/>
  <c r="A633" i="7"/>
  <c r="A641" i="7"/>
  <c r="A649" i="7"/>
  <c r="A657" i="7"/>
  <c r="A665" i="7"/>
  <c r="A673" i="7"/>
  <c r="A681" i="7"/>
  <c r="A689" i="7"/>
  <c r="A697" i="7"/>
  <c r="A705" i="7"/>
  <c r="A713" i="7"/>
  <c r="A721" i="7"/>
  <c r="A729" i="7"/>
  <c r="A737" i="7"/>
  <c r="A745" i="7"/>
  <c r="A753" i="7"/>
  <c r="A761" i="7"/>
  <c r="A769" i="7"/>
  <c r="A777" i="7"/>
  <c r="A785" i="7"/>
  <c r="A793" i="7"/>
  <c r="A801" i="7"/>
  <c r="A809" i="7"/>
  <c r="A817" i="7"/>
  <c r="A825" i="7"/>
  <c r="A833" i="7"/>
  <c r="A841" i="7"/>
  <c r="A849" i="7"/>
  <c r="A857" i="7"/>
  <c r="A865" i="7"/>
  <c r="A873" i="7"/>
  <c r="A881" i="7"/>
  <c r="A889" i="7"/>
  <c r="A897" i="7"/>
  <c r="A905" i="7"/>
  <c r="A913" i="7"/>
  <c r="A921" i="7"/>
  <c r="A929" i="7"/>
  <c r="A937" i="7"/>
  <c r="A945" i="7"/>
  <c r="A953" i="7"/>
  <c r="A961" i="7"/>
  <c r="A969" i="7"/>
  <c r="A977" i="7"/>
  <c r="A985" i="7"/>
  <c r="A993" i="7"/>
  <c r="A1001" i="7"/>
  <c r="A1009" i="7"/>
  <c r="A1017" i="7"/>
  <c r="A1025" i="7"/>
  <c r="A1033" i="7"/>
  <c r="A1041" i="7"/>
  <c r="A1049" i="7"/>
  <c r="A1057" i="7"/>
  <c r="A1065" i="7"/>
  <c r="A1073" i="7"/>
  <c r="A1081" i="7"/>
  <c r="A1089" i="7"/>
  <c r="A1097" i="7"/>
  <c r="A1105" i="7"/>
  <c r="A1113" i="7"/>
  <c r="A1121" i="7"/>
  <c r="A1129" i="7"/>
  <c r="A1137" i="7"/>
  <c r="A1145" i="7"/>
  <c r="A1153" i="7"/>
  <c r="A1161" i="7"/>
  <c r="A1169" i="7"/>
  <c r="A1177" i="7"/>
  <c r="A1185" i="7"/>
  <c r="A1193" i="7"/>
  <c r="A1201" i="7"/>
  <c r="A1209" i="7"/>
  <c r="A1217" i="7"/>
  <c r="A1225" i="7"/>
  <c r="A1233" i="7"/>
  <c r="A1241" i="7"/>
  <c r="A1249" i="7"/>
  <c r="A1257" i="7"/>
  <c r="A1265" i="7"/>
  <c r="A1273" i="7"/>
  <c r="A1281" i="7"/>
  <c r="A1289" i="7"/>
  <c r="A1297" i="7"/>
  <c r="A1305" i="7"/>
  <c r="A1313" i="7"/>
  <c r="A18" i="7"/>
  <c r="A34" i="7"/>
  <c r="A50" i="7"/>
  <c r="A66" i="7"/>
  <c r="A82" i="7"/>
  <c r="A98" i="7"/>
  <c r="A122" i="7"/>
  <c r="A138" i="7"/>
  <c r="A154" i="7"/>
  <c r="A170" i="7"/>
  <c r="A186" i="7"/>
  <c r="A202" i="7"/>
  <c r="A218" i="7"/>
  <c r="A234" i="7"/>
  <c r="A250" i="7"/>
  <c r="A266" i="7"/>
  <c r="A282" i="7"/>
  <c r="A298" i="7"/>
  <c r="A314" i="7"/>
  <c r="A330" i="7"/>
  <c r="A346" i="7"/>
  <c r="A362" i="7"/>
  <c r="A378" i="7"/>
  <c r="A402" i="7"/>
  <c r="A418" i="7"/>
  <c r="A434" i="7"/>
  <c r="A450" i="7"/>
  <c r="A466" i="7"/>
  <c r="A482" i="7"/>
  <c r="A506" i="7"/>
  <c r="A522" i="7"/>
  <c r="A538" i="7"/>
  <c r="A562" i="7"/>
  <c r="A578" i="7"/>
  <c r="A594" i="7"/>
  <c r="A618" i="7"/>
  <c r="A634" i="7"/>
  <c r="A650" i="7"/>
  <c r="A674" i="7"/>
  <c r="A698" i="7"/>
  <c r="A714" i="7"/>
  <c r="A730" i="7"/>
  <c r="A746" i="7"/>
  <c r="A762" i="7"/>
  <c r="A778" i="7"/>
  <c r="A794" i="7"/>
  <c r="A810" i="7"/>
  <c r="A834" i="7"/>
  <c r="A850" i="7"/>
  <c r="A866" i="7"/>
  <c r="A874" i="7"/>
  <c r="A890" i="7"/>
  <c r="A906" i="7"/>
  <c r="A922" i="7"/>
  <c r="A938" i="7"/>
  <c r="A962" i="7"/>
  <c r="A978" i="7"/>
  <c r="A994" i="7"/>
  <c r="A1010" i="7"/>
  <c r="A1026" i="7"/>
  <c r="A1042" i="7"/>
  <c r="A1058" i="7"/>
  <c r="A1074" i="7"/>
  <c r="A1098" i="7"/>
  <c r="A1122" i="7"/>
  <c r="A1138" i="7"/>
  <c r="A1154" i="7"/>
  <c r="A1178" i="7"/>
  <c r="A1194" i="7"/>
  <c r="A1218" i="7"/>
  <c r="A1242" i="7"/>
  <c r="A1258" i="7"/>
  <c r="A1274" i="7"/>
  <c r="A1290" i="7"/>
  <c r="A1314" i="7"/>
  <c r="A10" i="7"/>
  <c r="A26" i="7"/>
  <c r="A42" i="7"/>
  <c r="A58" i="7"/>
  <c r="A74" i="7"/>
  <c r="A90" i="7"/>
  <c r="A106" i="7"/>
  <c r="A114" i="7"/>
  <c r="A130" i="7"/>
  <c r="A146" i="7"/>
  <c r="A162" i="7"/>
  <c r="A178" i="7"/>
  <c r="A194" i="7"/>
  <c r="A210" i="7"/>
  <c r="A226" i="7"/>
  <c r="A242" i="7"/>
  <c r="A258" i="7"/>
  <c r="A274" i="7"/>
  <c r="A290" i="7"/>
  <c r="A306" i="7"/>
  <c r="A322" i="7"/>
  <c r="A338" i="7"/>
  <c r="A354" i="7"/>
  <c r="A370" i="7"/>
  <c r="A386" i="7"/>
  <c r="A394" i="7"/>
  <c r="A410" i="7"/>
  <c r="A426" i="7"/>
  <c r="A442" i="7"/>
  <c r="A458" i="7"/>
  <c r="A474" i="7"/>
  <c r="A490" i="7"/>
  <c r="A498" i="7"/>
  <c r="A514" i="7"/>
  <c r="A530" i="7"/>
  <c r="A546" i="7"/>
  <c r="A554" i="7"/>
  <c r="A570" i="7"/>
  <c r="A586" i="7"/>
  <c r="A602" i="7"/>
  <c r="A610" i="7"/>
  <c r="A626" i="7"/>
  <c r="A642" i="7"/>
  <c r="A658" i="7"/>
  <c r="A666" i="7"/>
  <c r="A682" i="7"/>
  <c r="A690" i="7"/>
  <c r="A706" i="7"/>
  <c r="A722" i="7"/>
  <c r="A738" i="7"/>
  <c r="A754" i="7"/>
  <c r="A770" i="7"/>
  <c r="A786" i="7"/>
  <c r="A802" i="7"/>
  <c r="A818" i="7"/>
  <c r="A826" i="7"/>
  <c r="A842" i="7"/>
  <c r="A858" i="7"/>
  <c r="A882" i="7"/>
  <c r="A898" i="7"/>
  <c r="A914" i="7"/>
  <c r="A930" i="7"/>
  <c r="A946" i="7"/>
  <c r="A954" i="7"/>
  <c r="A970" i="7"/>
  <c r="A986" i="7"/>
  <c r="A1002" i="7"/>
  <c r="A1018" i="7"/>
  <c r="A1034" i="7"/>
  <c r="A1050" i="7"/>
  <c r="A1066" i="7"/>
  <c r="A1082" i="7"/>
  <c r="A1090" i="7"/>
  <c r="A1106" i="7"/>
  <c r="A1114" i="7"/>
  <c r="A1130" i="7"/>
  <c r="A1146" i="7"/>
  <c r="A1162" i="7"/>
  <c r="A1170" i="7"/>
  <c r="A1186" i="7"/>
  <c r="A1202" i="7"/>
  <c r="A1210" i="7"/>
  <c r="A1226" i="7"/>
  <c r="A1234" i="7"/>
  <c r="A1250" i="7"/>
  <c r="A1266" i="7"/>
  <c r="A1282" i="7"/>
  <c r="A1298" i="7"/>
  <c r="A1306" i="7"/>
  <c r="A3" i="7"/>
  <c r="A11" i="7"/>
  <c r="A19" i="7"/>
  <c r="A27" i="7"/>
  <c r="A35" i="7"/>
  <c r="A43" i="7"/>
  <c r="A51" i="7"/>
  <c r="A59" i="7"/>
  <c r="A67" i="7"/>
  <c r="A75" i="7"/>
  <c r="A83" i="7"/>
  <c r="A91" i="7"/>
  <c r="A99" i="7"/>
  <c r="A107" i="7"/>
  <c r="A115" i="7"/>
  <c r="A123" i="7"/>
  <c r="A131" i="7"/>
  <c r="A139" i="7"/>
  <c r="A147" i="7"/>
  <c r="A155" i="7"/>
  <c r="A163" i="7"/>
  <c r="A171" i="7"/>
  <c r="A179" i="7"/>
  <c r="A187" i="7"/>
  <c r="A195" i="7"/>
  <c r="A203" i="7"/>
  <c r="A211" i="7"/>
  <c r="A219" i="7"/>
  <c r="A227" i="7"/>
  <c r="A235" i="7"/>
  <c r="A243" i="7"/>
  <c r="A251" i="7"/>
  <c r="A259" i="7"/>
  <c r="A267" i="7"/>
  <c r="A275" i="7"/>
  <c r="A283" i="7"/>
  <c r="A291" i="7"/>
  <c r="A299" i="7"/>
  <c r="A307" i="7"/>
  <c r="A315" i="7"/>
  <c r="A323" i="7"/>
  <c r="A331" i="7"/>
  <c r="A339" i="7"/>
  <c r="A347" i="7"/>
  <c r="A355" i="7"/>
  <c r="A363" i="7"/>
  <c r="A371" i="7"/>
  <c r="A379" i="7"/>
  <c r="A387" i="7"/>
  <c r="A395" i="7"/>
  <c r="A403" i="7"/>
  <c r="A411" i="7"/>
  <c r="A419" i="7"/>
  <c r="A427" i="7"/>
  <c r="A435" i="7"/>
  <c r="A443" i="7"/>
  <c r="A451" i="7"/>
  <c r="A459" i="7"/>
  <c r="A467" i="7"/>
  <c r="A475" i="7"/>
  <c r="A483" i="7"/>
  <c r="A491" i="7"/>
  <c r="A499" i="7"/>
  <c r="A507" i="7"/>
  <c r="A515" i="7"/>
  <c r="A523" i="7"/>
  <c r="A531" i="7"/>
  <c r="A539" i="7"/>
  <c r="A547" i="7"/>
  <c r="A555" i="7"/>
  <c r="A563" i="7"/>
  <c r="A571" i="7"/>
  <c r="A579" i="7"/>
  <c r="A587" i="7"/>
  <c r="A595" i="7"/>
  <c r="A603" i="7"/>
  <c r="A611" i="7"/>
  <c r="A619" i="7"/>
  <c r="A627" i="7"/>
  <c r="A635" i="7"/>
  <c r="A643" i="7"/>
  <c r="A651" i="7"/>
  <c r="A659" i="7"/>
  <c r="A667" i="7"/>
  <c r="A675" i="7"/>
  <c r="A683" i="7"/>
  <c r="A691" i="7"/>
  <c r="A699" i="7"/>
  <c r="A707" i="7"/>
  <c r="A715" i="7"/>
  <c r="A723" i="7"/>
  <c r="A731" i="7"/>
  <c r="A739" i="7"/>
  <c r="A747" i="7"/>
  <c r="A755" i="7"/>
  <c r="A763" i="7"/>
  <c r="A771" i="7"/>
  <c r="A779" i="7"/>
  <c r="A787" i="7"/>
  <c r="A795" i="7"/>
  <c r="A803" i="7"/>
  <c r="A811" i="7"/>
  <c r="A819" i="7"/>
  <c r="A827" i="7"/>
  <c r="A835" i="7"/>
  <c r="A843" i="7"/>
  <c r="A851" i="7"/>
  <c r="A859" i="7"/>
  <c r="A867" i="7"/>
  <c r="A875" i="7"/>
  <c r="A883" i="7"/>
  <c r="A891" i="7"/>
  <c r="A899" i="7"/>
  <c r="A907" i="7"/>
  <c r="A915" i="7"/>
  <c r="A923" i="7"/>
  <c r="A931" i="7"/>
  <c r="A939" i="7"/>
  <c r="A947" i="7"/>
  <c r="A955" i="7"/>
  <c r="A963" i="7"/>
  <c r="A971" i="7"/>
  <c r="A979" i="7"/>
  <c r="A987" i="7"/>
  <c r="A995" i="7"/>
  <c r="A1003" i="7"/>
  <c r="A1011" i="7"/>
  <c r="A1019" i="7"/>
  <c r="A1027" i="7"/>
  <c r="A1035" i="7"/>
  <c r="A1043" i="7"/>
  <c r="A1051" i="7"/>
  <c r="A1059" i="7"/>
  <c r="A1067" i="7"/>
  <c r="A1075" i="7"/>
  <c r="A1083" i="7"/>
  <c r="A1091" i="7"/>
  <c r="A1099" i="7"/>
  <c r="A1107" i="7"/>
  <c r="A1115" i="7"/>
  <c r="A1123" i="7"/>
  <c r="A1131" i="7"/>
  <c r="A1139" i="7"/>
  <c r="A1147" i="7"/>
  <c r="A1155" i="7"/>
  <c r="A1163" i="7"/>
  <c r="A1171" i="7"/>
  <c r="A1179" i="7"/>
  <c r="A1187" i="7"/>
  <c r="A1195" i="7"/>
  <c r="A1203" i="7"/>
  <c r="A1211" i="7"/>
  <c r="A1219" i="7"/>
  <c r="A1227" i="7"/>
  <c r="A1235" i="7"/>
  <c r="A1243" i="7"/>
  <c r="A1251" i="7"/>
  <c r="A1259" i="7"/>
  <c r="A1267" i="7"/>
  <c r="A1275" i="7"/>
  <c r="A1283" i="7"/>
  <c r="A1291" i="7"/>
  <c r="A1299" i="7"/>
  <c r="A1307" i="7"/>
  <c r="A1315" i="7"/>
  <c r="A4" i="7"/>
  <c r="A20" i="7"/>
  <c r="A36" i="7"/>
  <c r="A52" i="7"/>
  <c r="A68" i="7"/>
  <c r="A84" i="7"/>
  <c r="A100" i="7"/>
  <c r="A124" i="7"/>
  <c r="A140" i="7"/>
  <c r="A156" i="7"/>
  <c r="A172" i="7"/>
  <c r="A196" i="7"/>
  <c r="A212" i="7"/>
  <c r="A236" i="7"/>
  <c r="A252" i="7"/>
  <c r="A268" i="7"/>
  <c r="A284" i="7"/>
  <c r="A308" i="7"/>
  <c r="A324" i="7"/>
  <c r="A340" i="7"/>
  <c r="A356" i="7"/>
  <c r="A372" i="7"/>
  <c r="A388" i="7"/>
  <c r="A404" i="7"/>
  <c r="A420" i="7"/>
  <c r="A444" i="7"/>
  <c r="A460" i="7"/>
  <c r="A476" i="7"/>
  <c r="A508" i="7"/>
  <c r="A524" i="7"/>
  <c r="A540" i="7"/>
  <c r="A556" i="7"/>
  <c r="A572" i="7"/>
  <c r="A588" i="7"/>
  <c r="A604" i="7"/>
  <c r="A620" i="7"/>
  <c r="A644" i="7"/>
  <c r="A660" i="7"/>
  <c r="A684" i="7"/>
  <c r="A700" i="7"/>
  <c r="A724" i="7"/>
  <c r="A740" i="7"/>
  <c r="A764" i="7"/>
  <c r="A780" i="7"/>
  <c r="A796" i="7"/>
  <c r="A820" i="7"/>
  <c r="A836" i="7"/>
  <c r="A852" i="7"/>
  <c r="A868" i="7"/>
  <c r="A884" i="7"/>
  <c r="A908" i="7"/>
  <c r="A932" i="7"/>
  <c r="A948" i="7"/>
  <c r="A972" i="7"/>
  <c r="A996" i="7"/>
  <c r="A1020" i="7"/>
  <c r="A1036" i="7"/>
  <c r="A1060" i="7"/>
  <c r="A1084" i="7"/>
  <c r="A1100" i="7"/>
  <c r="A1124" i="7"/>
  <c r="A1148" i="7"/>
  <c r="A1172" i="7"/>
  <c r="A1196" i="7"/>
  <c r="A1220" i="7"/>
  <c r="A1236" i="7"/>
  <c r="A1252" i="7"/>
  <c r="A1268" i="7"/>
  <c r="A1284" i="7"/>
  <c r="A1300" i="7"/>
  <c r="A1316" i="7"/>
  <c r="A12" i="7"/>
  <c r="A28" i="7"/>
  <c r="A44" i="7"/>
  <c r="A60" i="7"/>
  <c r="A76" i="7"/>
  <c r="A92" i="7"/>
  <c r="A108" i="7"/>
  <c r="A116" i="7"/>
  <c r="A132" i="7"/>
  <c r="A148" i="7"/>
  <c r="A164" i="7"/>
  <c r="A180" i="7"/>
  <c r="A188" i="7"/>
  <c r="A204" i="7"/>
  <c r="A220" i="7"/>
  <c r="A228" i="7"/>
  <c r="A244" i="7"/>
  <c r="A260" i="7"/>
  <c r="A276" i="7"/>
  <c r="A292" i="7"/>
  <c r="A300" i="7"/>
  <c r="A316" i="7"/>
  <c r="A332" i="7"/>
  <c r="A348" i="7"/>
  <c r="A364" i="7"/>
  <c r="A380" i="7"/>
  <c r="A396" i="7"/>
  <c r="A412" i="7"/>
  <c r="A428" i="7"/>
  <c r="A436" i="7"/>
  <c r="A452" i="7"/>
  <c r="A468" i="7"/>
  <c r="A484" i="7"/>
  <c r="A492" i="7"/>
  <c r="A500" i="7"/>
  <c r="A516" i="7"/>
  <c r="A532" i="7"/>
  <c r="A548" i="7"/>
  <c r="A564" i="7"/>
  <c r="A580" i="7"/>
  <c r="A596" i="7"/>
  <c r="A612" i="7"/>
  <c r="A628" i="7"/>
  <c r="A636" i="7"/>
  <c r="A652" i="7"/>
  <c r="A668" i="7"/>
  <c r="A676" i="7"/>
  <c r="A692" i="7"/>
  <c r="A708" i="7"/>
  <c r="A716" i="7"/>
  <c r="A732" i="7"/>
  <c r="A748" i="7"/>
  <c r="A756" i="7"/>
  <c r="A772" i="7"/>
  <c r="A788" i="7"/>
  <c r="A804" i="7"/>
  <c r="A812" i="7"/>
  <c r="A828" i="7"/>
  <c r="A844" i="7"/>
  <c r="A860" i="7"/>
  <c r="A876" i="7"/>
  <c r="A892" i="7"/>
  <c r="A900" i="7"/>
  <c r="A916" i="7"/>
  <c r="A924" i="7"/>
  <c r="A940" i="7"/>
  <c r="A956" i="7"/>
  <c r="A964" i="7"/>
  <c r="A980" i="7"/>
  <c r="A988" i="7"/>
  <c r="A1004" i="7"/>
  <c r="A1012" i="7"/>
  <c r="A1028" i="7"/>
  <c r="A1044" i="7"/>
  <c r="A1052" i="7"/>
  <c r="A1068" i="7"/>
  <c r="A1076" i="7"/>
  <c r="A1092" i="7"/>
  <c r="A1108" i="7"/>
  <c r="A1116" i="7"/>
  <c r="A1132" i="7"/>
  <c r="A1140" i="7"/>
  <c r="A1156" i="7"/>
  <c r="A1164" i="7"/>
  <c r="A1180" i="7"/>
  <c r="A1188" i="7"/>
  <c r="A1204" i="7"/>
  <c r="A1212" i="7"/>
  <c r="A1228" i="7"/>
  <c r="A1244" i="7"/>
  <c r="A1260" i="7"/>
  <c r="A1276" i="7"/>
  <c r="A1292" i="7"/>
  <c r="A1308" i="7"/>
  <c r="A5" i="7"/>
  <c r="A13" i="7"/>
  <c r="A21" i="7"/>
  <c r="A29" i="7"/>
  <c r="A37" i="7"/>
  <c r="A45" i="7"/>
  <c r="A53" i="7"/>
  <c r="A61" i="7"/>
  <c r="A69" i="7"/>
  <c r="A77" i="7"/>
  <c r="A85" i="7"/>
  <c r="A93" i="7"/>
  <c r="A101" i="7"/>
  <c r="A109" i="7"/>
  <c r="A117" i="7"/>
  <c r="A125" i="7"/>
  <c r="A133" i="7"/>
  <c r="A141" i="7"/>
  <c r="A149" i="7"/>
  <c r="A157" i="7"/>
  <c r="A165" i="7"/>
  <c r="A173" i="7"/>
  <c r="A181" i="7"/>
  <c r="A189" i="7"/>
  <c r="A197" i="7"/>
  <c r="A205" i="7"/>
  <c r="A213" i="7"/>
  <c r="A221" i="7"/>
  <c r="A229" i="7"/>
  <c r="A237" i="7"/>
  <c r="A245" i="7"/>
  <c r="A253" i="7"/>
  <c r="A261" i="7"/>
  <c r="A269" i="7"/>
  <c r="A277" i="7"/>
  <c r="A285" i="7"/>
  <c r="A293" i="7"/>
  <c r="A301" i="7"/>
  <c r="A309" i="7"/>
  <c r="A317" i="7"/>
  <c r="A325" i="7"/>
  <c r="A333" i="7"/>
  <c r="A341" i="7"/>
  <c r="A349" i="7"/>
  <c r="A357" i="7"/>
  <c r="A365" i="7"/>
  <c r="A373" i="7"/>
  <c r="A381" i="7"/>
  <c r="A389" i="7"/>
  <c r="A397" i="7"/>
  <c r="A405" i="7"/>
  <c r="A413" i="7"/>
  <c r="A421" i="7"/>
  <c r="A429" i="7"/>
  <c r="A437" i="7"/>
  <c r="A445" i="7"/>
  <c r="A453" i="7"/>
  <c r="A461" i="7"/>
  <c r="A469" i="7"/>
  <c r="A477" i="7"/>
  <c r="A485" i="7"/>
  <c r="A493" i="7"/>
  <c r="A501" i="7"/>
  <c r="A509" i="7"/>
  <c r="A517" i="7"/>
  <c r="A525" i="7"/>
  <c r="A533" i="7"/>
  <c r="A541" i="7"/>
  <c r="A549" i="7"/>
  <c r="A557" i="7"/>
  <c r="A565" i="7"/>
  <c r="A573" i="7"/>
  <c r="A581" i="7"/>
  <c r="A589" i="7"/>
  <c r="A597" i="7"/>
  <c r="A605" i="7"/>
  <c r="A613" i="7"/>
  <c r="A621" i="7"/>
  <c r="A629" i="7"/>
  <c r="A637" i="7"/>
  <c r="A645" i="7"/>
  <c r="A653" i="7"/>
  <c r="A661" i="7"/>
  <c r="A669" i="7"/>
  <c r="A677" i="7"/>
  <c r="A685" i="7"/>
  <c r="A693" i="7"/>
  <c r="A701" i="7"/>
  <c r="A709" i="7"/>
  <c r="A717" i="7"/>
  <c r="A725" i="7"/>
  <c r="A733" i="7"/>
  <c r="A741" i="7"/>
  <c r="A749" i="7"/>
  <c r="A757" i="7"/>
  <c r="A765" i="7"/>
  <c r="A773" i="7"/>
  <c r="A781" i="7"/>
  <c r="A789" i="7"/>
  <c r="A797" i="7"/>
  <c r="A805" i="7"/>
  <c r="A813" i="7"/>
  <c r="A821" i="7"/>
  <c r="A829" i="7"/>
  <c r="A837" i="7"/>
  <c r="A845" i="7"/>
  <c r="A853" i="7"/>
  <c r="A861" i="7"/>
  <c r="A869" i="7"/>
  <c r="A877" i="7"/>
  <c r="A885" i="7"/>
  <c r="A893" i="7"/>
  <c r="A901" i="7"/>
  <c r="A909" i="7"/>
  <c r="A917" i="7"/>
  <c r="A925" i="7"/>
  <c r="A933" i="7"/>
  <c r="A941" i="7"/>
  <c r="A949" i="7"/>
  <c r="A957" i="7"/>
  <c r="A965" i="7"/>
  <c r="A973" i="7"/>
  <c r="A981" i="7"/>
  <c r="A989" i="7"/>
  <c r="A997" i="7"/>
  <c r="A1005" i="7"/>
  <c r="A1013" i="7"/>
  <c r="A1021" i="7"/>
  <c r="A1029" i="7"/>
  <c r="A1037" i="7"/>
  <c r="A1045" i="7"/>
  <c r="A1053" i="7"/>
  <c r="A1061" i="7"/>
  <c r="A1069" i="7"/>
  <c r="A1077" i="7"/>
  <c r="A1085" i="7"/>
  <c r="A1093" i="7"/>
  <c r="A1101" i="7"/>
  <c r="A1109" i="7"/>
  <c r="A1117" i="7"/>
  <c r="A1125" i="7"/>
  <c r="A1133" i="7"/>
  <c r="A1141" i="7"/>
  <c r="A1149" i="7"/>
  <c r="A1157" i="7"/>
  <c r="A1165" i="7"/>
  <c r="A1173" i="7"/>
  <c r="A1181" i="7"/>
  <c r="A1189" i="7"/>
  <c r="A1197" i="7"/>
  <c r="A1205" i="7"/>
  <c r="A1213" i="7"/>
  <c r="A1221" i="7"/>
  <c r="A1229" i="7"/>
  <c r="A1237" i="7"/>
  <c r="A1245" i="7"/>
  <c r="A1253" i="7"/>
  <c r="A1261" i="7"/>
  <c r="A1269" i="7"/>
  <c r="A1277" i="7"/>
  <c r="A1285" i="7"/>
  <c r="A1293" i="7"/>
  <c r="A1301" i="7"/>
  <c r="A1309" i="7"/>
  <c r="A1317" i="7"/>
  <c r="A14" i="7"/>
  <c r="A38" i="7"/>
  <c r="A62" i="7"/>
  <c r="A86" i="7"/>
  <c r="A110" i="7"/>
  <c r="A126" i="7"/>
  <c r="A142" i="7"/>
  <c r="A158" i="7"/>
  <c r="A174" i="7"/>
  <c r="A198" i="7"/>
  <c r="A214" i="7"/>
  <c r="A238" i="7"/>
  <c r="A254" i="7"/>
  <c r="A270" i="7"/>
  <c r="A286" i="7"/>
  <c r="A302" i="7"/>
  <c r="A318" i="7"/>
  <c r="A342" i="7"/>
  <c r="A358" i="7"/>
  <c r="A374" i="7"/>
  <c r="A390" i="7"/>
  <c r="A414" i="7"/>
  <c r="A430" i="7"/>
  <c r="A446" i="7"/>
  <c r="A462" i="7"/>
  <c r="A478" i="7"/>
  <c r="A494" i="7"/>
  <c r="A510" i="7"/>
  <c r="A534" i="7"/>
  <c r="A550" i="7"/>
  <c r="A566" i="7"/>
  <c r="A582" i="7"/>
  <c r="A598" i="7"/>
  <c r="A614" i="7"/>
  <c r="A630" i="7"/>
  <c r="A654" i="7"/>
  <c r="A670" i="7"/>
  <c r="A686" i="7"/>
  <c r="A702" i="7"/>
  <c r="A718" i="7"/>
  <c r="A734" i="7"/>
  <c r="A758" i="7"/>
  <c r="A774" i="7"/>
  <c r="A790" i="7"/>
  <c r="A806" i="7"/>
  <c r="A830" i="7"/>
  <c r="A846" i="7"/>
  <c r="A862" i="7"/>
  <c r="A886" i="7"/>
  <c r="A902" i="7"/>
  <c r="A918" i="7"/>
  <c r="A934" i="7"/>
  <c r="A950" i="7"/>
  <c r="A974" i="7"/>
  <c r="A990" i="7"/>
  <c r="A1014" i="7"/>
  <c r="A1038" i="7"/>
  <c r="A1062" i="7"/>
  <c r="A1078" i="7"/>
  <c r="A1102" i="7"/>
  <c r="A1126" i="7"/>
  <c r="A1150" i="7"/>
  <c r="A1174" i="7"/>
  <c r="A1198" i="7"/>
  <c r="A1222" i="7"/>
  <c r="A1246" i="7"/>
  <c r="A1270" i="7"/>
  <c r="A1286" i="7"/>
  <c r="A1318" i="7"/>
  <c r="A6" i="7"/>
  <c r="A22" i="7"/>
  <c r="A30" i="7"/>
  <c r="A46" i="7"/>
  <c r="A54" i="7"/>
  <c r="A70" i="7"/>
  <c r="A78" i="7"/>
  <c r="A94" i="7"/>
  <c r="A102" i="7"/>
  <c r="A118" i="7"/>
  <c r="A134" i="7"/>
  <c r="A150" i="7"/>
  <c r="A166" i="7"/>
  <c r="A182" i="7"/>
  <c r="A190" i="7"/>
  <c r="A206" i="7"/>
  <c r="A222" i="7"/>
  <c r="A230" i="7"/>
  <c r="A246" i="7"/>
  <c r="A262" i="7"/>
  <c r="A278" i="7"/>
  <c r="A294" i="7"/>
  <c r="A310" i="7"/>
  <c r="A326" i="7"/>
  <c r="A334" i="7"/>
  <c r="A350" i="7"/>
  <c r="A366" i="7"/>
  <c r="A382" i="7"/>
  <c r="A398" i="7"/>
  <c r="A406" i="7"/>
  <c r="A422" i="7"/>
  <c r="A438" i="7"/>
  <c r="A454" i="7"/>
  <c r="A470" i="7"/>
  <c r="A486" i="7"/>
  <c r="A502" i="7"/>
  <c r="A518" i="7"/>
  <c r="A526" i="7"/>
  <c r="A542" i="7"/>
  <c r="A558" i="7"/>
  <c r="A574" i="7"/>
  <c r="A590" i="7"/>
  <c r="A606" i="7"/>
  <c r="A622" i="7"/>
  <c r="A638" i="7"/>
  <c r="A646" i="7"/>
  <c r="A662" i="7"/>
  <c r="A678" i="7"/>
  <c r="A694" i="7"/>
  <c r="A710" i="7"/>
  <c r="A726" i="7"/>
  <c r="A742" i="7"/>
  <c r="A750" i="7"/>
  <c r="A766" i="7"/>
  <c r="A782" i="7"/>
  <c r="A798" i="7"/>
  <c r="A814" i="7"/>
  <c r="A822" i="7"/>
  <c r="A838" i="7"/>
  <c r="A854" i="7"/>
  <c r="A870" i="7"/>
  <c r="A878" i="7"/>
  <c r="A894" i="7"/>
  <c r="A910" i="7"/>
  <c r="A926" i="7"/>
  <c r="A942" i="7"/>
  <c r="A958" i="7"/>
  <c r="A966" i="7"/>
  <c r="A982" i="7"/>
  <c r="A998" i="7"/>
  <c r="A1006" i="7"/>
  <c r="A1022" i="7"/>
  <c r="A1030" i="7"/>
  <c r="A1046" i="7"/>
  <c r="A1054" i="7"/>
  <c r="A1070" i="7"/>
  <c r="A1086" i="7"/>
  <c r="A1094" i="7"/>
  <c r="A1110" i="7"/>
  <c r="A1118" i="7"/>
  <c r="A1134" i="7"/>
  <c r="A1142" i="7"/>
  <c r="A1158" i="7"/>
  <c r="A1166" i="7"/>
  <c r="A1182" i="7"/>
  <c r="A1190" i="7"/>
  <c r="A1206" i="7"/>
  <c r="A1214" i="7"/>
  <c r="A1230" i="7"/>
  <c r="A1238" i="7"/>
  <c r="A1254" i="7"/>
  <c r="A1262" i="7"/>
  <c r="A1278" i="7"/>
  <c r="A1294" i="7"/>
  <c r="A1302" i="7"/>
  <c r="A1310" i="7"/>
  <c r="A7" i="7"/>
  <c r="A15" i="7"/>
  <c r="A23" i="7"/>
  <c r="A31" i="7"/>
  <c r="A39" i="7"/>
  <c r="A47" i="7"/>
  <c r="A55" i="7"/>
  <c r="A63" i="7"/>
  <c r="A71" i="7"/>
  <c r="A79" i="7"/>
  <c r="A87" i="7"/>
  <c r="A95" i="7"/>
  <c r="A103" i="7"/>
  <c r="A111" i="7"/>
  <c r="A119" i="7"/>
  <c r="A127" i="7"/>
  <c r="A135" i="7"/>
  <c r="A143" i="7"/>
  <c r="A151" i="7"/>
  <c r="A159" i="7"/>
  <c r="A167" i="7"/>
  <c r="A175" i="7"/>
  <c r="A183" i="7"/>
  <c r="A191" i="7"/>
  <c r="A199" i="7"/>
  <c r="A207" i="7"/>
  <c r="A215" i="7"/>
  <c r="A223" i="7"/>
  <c r="A231" i="7"/>
  <c r="A239" i="7"/>
  <c r="A247" i="7"/>
  <c r="A255" i="7"/>
  <c r="A263" i="7"/>
  <c r="A271" i="7"/>
  <c r="A279" i="7"/>
  <c r="A287" i="7"/>
  <c r="A295" i="7"/>
  <c r="A303" i="7"/>
  <c r="A311" i="7"/>
  <c r="A319" i="7"/>
  <c r="A327" i="7"/>
  <c r="A335" i="7"/>
  <c r="A343" i="7"/>
  <c r="A351" i="7"/>
  <c r="A359" i="7"/>
  <c r="A367" i="7"/>
  <c r="A375" i="7"/>
  <c r="A383" i="7"/>
  <c r="A391" i="7"/>
  <c r="A399" i="7"/>
  <c r="A407" i="7"/>
  <c r="A415" i="7"/>
  <c r="A423" i="7"/>
  <c r="A431" i="7"/>
  <c r="A439" i="7"/>
  <c r="A447" i="7"/>
  <c r="A455" i="7"/>
  <c r="A463" i="7"/>
  <c r="A471" i="7"/>
  <c r="A479" i="7"/>
  <c r="A487" i="7"/>
  <c r="A495" i="7"/>
  <c r="A503" i="7"/>
  <c r="A511" i="7"/>
  <c r="A519" i="7"/>
  <c r="A527" i="7"/>
  <c r="A535" i="7"/>
  <c r="A543" i="7"/>
  <c r="A551" i="7"/>
  <c r="A559" i="7"/>
  <c r="A567" i="7"/>
  <c r="A575" i="7"/>
  <c r="A583" i="7"/>
  <c r="A591" i="7"/>
  <c r="A599" i="7"/>
  <c r="A607" i="7"/>
  <c r="A615" i="7"/>
  <c r="A623" i="7"/>
  <c r="A631" i="7"/>
  <c r="A639" i="7"/>
  <c r="A647" i="7"/>
  <c r="A655" i="7"/>
  <c r="A663" i="7"/>
  <c r="A671" i="7"/>
  <c r="A679" i="7"/>
  <c r="A687" i="7"/>
  <c r="A695" i="7"/>
  <c r="A703" i="7"/>
  <c r="A711" i="7"/>
  <c r="A719" i="7"/>
  <c r="A727" i="7"/>
  <c r="A735" i="7"/>
  <c r="A743" i="7"/>
  <c r="A751" i="7"/>
  <c r="A759" i="7"/>
  <c r="A767" i="7"/>
  <c r="A775" i="7"/>
  <c r="A783" i="7"/>
  <c r="A791" i="7"/>
  <c r="A799" i="7"/>
  <c r="A807" i="7"/>
  <c r="A815" i="7"/>
  <c r="A823" i="7"/>
  <c r="A831" i="7"/>
  <c r="A839" i="7"/>
  <c r="A847" i="7"/>
  <c r="A855" i="7"/>
  <c r="A863" i="7"/>
  <c r="A871" i="7"/>
  <c r="A879" i="7"/>
  <c r="A887" i="7"/>
  <c r="A895" i="7"/>
  <c r="A903" i="7"/>
  <c r="A911" i="7"/>
  <c r="A919" i="7"/>
  <c r="A927" i="7"/>
  <c r="A935" i="7"/>
  <c r="A943" i="7"/>
  <c r="A951" i="7"/>
  <c r="A959" i="7"/>
  <c r="A967" i="7"/>
  <c r="A975" i="7"/>
  <c r="A983" i="7"/>
  <c r="A991" i="7"/>
  <c r="A999" i="7"/>
  <c r="A1007" i="7"/>
  <c r="A1015" i="7"/>
  <c r="A1023" i="7"/>
  <c r="A1031" i="7"/>
  <c r="A1039" i="7"/>
  <c r="A1047" i="7"/>
  <c r="A1055" i="7"/>
  <c r="A1063" i="7"/>
  <c r="A1071" i="7"/>
  <c r="A1079" i="7"/>
  <c r="A1087" i="7"/>
  <c r="A1095" i="7"/>
  <c r="A1103" i="7"/>
  <c r="A1111" i="7"/>
  <c r="A1119" i="7"/>
  <c r="A1127" i="7"/>
  <c r="A1135" i="7"/>
  <c r="A1143" i="7"/>
  <c r="A1151" i="7"/>
  <c r="A1159" i="7"/>
  <c r="A1167" i="7"/>
  <c r="A1175" i="7"/>
  <c r="A1183" i="7"/>
  <c r="A1191" i="7"/>
  <c r="A1199" i="7"/>
  <c r="A1207" i="7"/>
  <c r="A1215" i="7"/>
  <c r="A1223" i="7"/>
  <c r="A1231" i="7"/>
  <c r="A1239" i="7"/>
  <c r="A1247" i="7"/>
  <c r="A1255" i="7"/>
  <c r="A1263" i="7"/>
  <c r="A1271" i="7"/>
  <c r="A1279" i="7"/>
  <c r="A1287" i="7"/>
  <c r="A1295" i="7"/>
  <c r="A1303" i="7"/>
  <c r="A1311" i="7"/>
  <c r="A8" i="7"/>
  <c r="A24" i="7"/>
  <c r="A40" i="7"/>
  <c r="A64" i="7"/>
  <c r="A80" i="7"/>
  <c r="A96" i="7"/>
  <c r="A112" i="7"/>
  <c r="A128" i="7"/>
  <c r="A144" i="7"/>
  <c r="A168" i="7"/>
  <c r="A192" i="7"/>
  <c r="A208" i="7"/>
  <c r="A224" i="7"/>
  <c r="A248" i="7"/>
  <c r="A264" i="7"/>
  <c r="A280" i="7"/>
  <c r="A304" i="7"/>
  <c r="A320" i="7"/>
  <c r="A336" i="7"/>
  <c r="A352" i="7"/>
  <c r="A368" i="7"/>
  <c r="A384" i="7"/>
  <c r="A400" i="7"/>
  <c r="A416" i="7"/>
  <c r="A432" i="7"/>
  <c r="A448" i="7"/>
  <c r="A464" i="7"/>
  <c r="A488" i="7"/>
  <c r="A504" i="7"/>
  <c r="A520" i="7"/>
  <c r="A536" i="7"/>
  <c r="A552" i="7"/>
  <c r="A568" i="7"/>
  <c r="A592" i="7"/>
  <c r="A608" i="7"/>
  <c r="A624" i="7"/>
  <c r="A640" i="7"/>
  <c r="A656" i="7"/>
  <c r="A672" i="7"/>
  <c r="A688" i="7"/>
  <c r="A704" i="7"/>
  <c r="A720" i="7"/>
  <c r="A736" i="7"/>
  <c r="A752" i="7"/>
  <c r="A768" i="7"/>
  <c r="A784" i="7"/>
  <c r="A800" i="7"/>
  <c r="A824" i="7"/>
  <c r="A840" i="7"/>
  <c r="A856" i="7"/>
  <c r="A872" i="7"/>
  <c r="A896" i="7"/>
  <c r="A912" i="7"/>
  <c r="A928" i="7"/>
  <c r="A944" i="7"/>
  <c r="A968" i="7"/>
  <c r="A984" i="7"/>
  <c r="A1000" i="7"/>
  <c r="A1024" i="7"/>
  <c r="A1048" i="7"/>
  <c r="A1064" i="7"/>
  <c r="A1088" i="7"/>
  <c r="A1112" i="7"/>
  <c r="A1136" i="7"/>
  <c r="A1160" i="7"/>
  <c r="A1176" i="7"/>
  <c r="A1200" i="7"/>
  <c r="A1224" i="7"/>
  <c r="A1240" i="7"/>
  <c r="A1264" i="7"/>
</calcChain>
</file>

<file path=xl/sharedStrings.xml><?xml version="1.0" encoding="utf-8"?>
<sst xmlns="http://schemas.openxmlformats.org/spreadsheetml/2006/main" count="38713" uniqueCount="11219">
  <si>
    <t>Category Tree (Non Pharma)</t>
  </si>
  <si>
    <t>L3</t>
  </si>
  <si>
    <t>L4</t>
  </si>
  <si>
    <t>L5</t>
  </si>
  <si>
    <t>Check</t>
  </si>
  <si>
    <t>Baby &amp; Mom Care</t>
  </si>
  <si>
    <t>Baby Accessories</t>
  </si>
  <si>
    <t>Baby Feeding Bottles</t>
  </si>
  <si>
    <t>Breastfeeding Tools &amp; Utensils</t>
  </si>
  <si>
    <t>Cleaning Accessories</t>
  </si>
  <si>
    <t>Other Baby Accessories</t>
  </si>
  <si>
    <t>Pacifiers &amp; Nipples</t>
  </si>
  <si>
    <t>Baby Feeding</t>
  </si>
  <si>
    <t>Baby Toddler Foods</t>
  </si>
  <si>
    <t>Baby Cereals</t>
  </si>
  <si>
    <t>Growing up Milk</t>
  </si>
  <si>
    <t>Baby Formula</t>
  </si>
  <si>
    <t>Baby Healthcare</t>
  </si>
  <si>
    <t>Baby Healthcare Equipments</t>
  </si>
  <si>
    <t>Baby Nose, Nail &amp; Ear Care</t>
  </si>
  <si>
    <t>Baby Vitamins &amp; Supplements</t>
  </si>
  <si>
    <t>Colic &amp; Gas Reliefs</t>
  </si>
  <si>
    <t>Baby Personal Care</t>
  </si>
  <si>
    <t>Baby Grooming Kits</t>
  </si>
  <si>
    <t>Baby Haircare Products</t>
  </si>
  <si>
    <t>Baby Oral Care</t>
  </si>
  <si>
    <t>Baby Skincare Products</t>
  </si>
  <si>
    <t>Baby Soap, Cleansers &amp; Body Washes</t>
  </si>
  <si>
    <t>Baby Sun Protection</t>
  </si>
  <si>
    <t>Other Baby Personal Care Items</t>
  </si>
  <si>
    <t>Diapering Potty &amp; Baby Clothing</t>
  </si>
  <si>
    <t>Baby Wipes &amp; Holders</t>
  </si>
  <si>
    <t>Baby Cloth</t>
  </si>
  <si>
    <t>Diapering Care</t>
  </si>
  <si>
    <t>Disposable Diapers</t>
  </si>
  <si>
    <t>Gift Sets for Babies</t>
  </si>
  <si>
    <t>Baby Feeding Sets &amp; Toys</t>
  </si>
  <si>
    <t xml:space="preserve">Beauty Tools &amp; Devices
</t>
  </si>
  <si>
    <t>Other Accessories</t>
  </si>
  <si>
    <t>N/A</t>
  </si>
  <si>
    <t>Nail Care &amp; Tools</t>
  </si>
  <si>
    <t>Haircare</t>
  </si>
  <si>
    <t>Conditioner</t>
  </si>
  <si>
    <t>Daily Conditioner</t>
  </si>
  <si>
    <t>Deep Conditioner</t>
  </si>
  <si>
    <t>Leave-in Conditioner</t>
  </si>
  <si>
    <t>Hair Color &amp; Dye</t>
  </si>
  <si>
    <t>Permanent Hair Color</t>
  </si>
  <si>
    <t>Semi-Permanent Hair Color</t>
  </si>
  <si>
    <t>Shampoos</t>
  </si>
  <si>
    <t>Anti-Dandruff Shampoos</t>
  </si>
  <si>
    <t>Anti-Hairfall Shampoos</t>
  </si>
  <si>
    <t>Daily Shampoos</t>
  </si>
  <si>
    <t>Hair Growth Shampoos</t>
  </si>
  <si>
    <t>Moisturizing Shampoos</t>
  </si>
  <si>
    <t>Repairing Shampoos</t>
  </si>
  <si>
    <t>Smoothing &amp; Frizz Control Shampoos</t>
  </si>
  <si>
    <t>Strengthening Shampoos</t>
  </si>
  <si>
    <t>Volumizing Shampoos</t>
  </si>
  <si>
    <t>Hair Accessories</t>
  </si>
  <si>
    <t xml:space="preserve">Bands &amp; Clips </t>
  </si>
  <si>
    <t>Comb</t>
  </si>
  <si>
    <t>Hair Masks, Oils &amp; Others</t>
  </si>
  <si>
    <t>Anti Hairloss Products</t>
  </si>
  <si>
    <t>Hair Creams &amp; Lotions</t>
  </si>
  <si>
    <t>Hair Serum</t>
  </si>
  <si>
    <t>Hair Oils &amp; Tonics</t>
  </si>
  <si>
    <t>Healthcare</t>
  </si>
  <si>
    <t>Elderly Care</t>
  </si>
  <si>
    <t>Adult Diapers &amp; Briefs</t>
  </si>
  <si>
    <t>First Aids</t>
  </si>
  <si>
    <t>First Aid Supplies</t>
  </si>
  <si>
    <t>Antiseptic Cream &amp; Spray</t>
  </si>
  <si>
    <t>Pain Management</t>
  </si>
  <si>
    <t>Health Hygiene Products</t>
  </si>
  <si>
    <t>Medical &amp; Patient Care</t>
  </si>
  <si>
    <t>Handsanitizers</t>
  </si>
  <si>
    <t>Protective Face Masks</t>
  </si>
  <si>
    <t>Laundry &amp; Households</t>
  </si>
  <si>
    <t>Household Essentials</t>
  </si>
  <si>
    <t>Home &amp; Kitchenware</t>
  </si>
  <si>
    <t>Bedding</t>
  </si>
  <si>
    <t>Kits &amp; Others</t>
  </si>
  <si>
    <t>Air Freshner</t>
  </si>
  <si>
    <t>Household, Cleaning &amp; Laundry Essentials</t>
  </si>
  <si>
    <t>Dishwashing Powders &amp; Liquids</t>
  </si>
  <si>
    <t>Floor Cleaner</t>
  </si>
  <si>
    <t>Detergent Soaps, Powders &amp; Liquids</t>
  </si>
  <si>
    <t>Toilet Cleaner</t>
  </si>
  <si>
    <t>Glass Cleaner</t>
  </si>
  <si>
    <t>Napkins &amp; Paper Products</t>
  </si>
  <si>
    <t>Toilet Papers</t>
  </si>
  <si>
    <t>Kitchen Towel</t>
  </si>
  <si>
    <t>Hand Towel</t>
  </si>
  <si>
    <t>Facial Tissue &amp; Napkins</t>
  </si>
  <si>
    <t>Pest Control</t>
  </si>
  <si>
    <t>Insect Baits</t>
  </si>
  <si>
    <t>Insecticide Sprays</t>
  </si>
  <si>
    <t xml:space="preserve">Mosquito Repellent </t>
  </si>
  <si>
    <t>Makeup</t>
  </si>
  <si>
    <t>Face Makeup</t>
  </si>
  <si>
    <t>Face Powder</t>
  </si>
  <si>
    <t>Setting Spray &amp; Powders</t>
  </si>
  <si>
    <t>Bronzers</t>
  </si>
  <si>
    <t>Blushes</t>
  </si>
  <si>
    <t>Facial Wipes</t>
  </si>
  <si>
    <t>Foundations</t>
  </si>
  <si>
    <t>Primers</t>
  </si>
  <si>
    <t>BB creams and CC creams</t>
  </si>
  <si>
    <t>Concealers</t>
  </si>
  <si>
    <t>Eye Makeup</t>
  </si>
  <si>
    <t>Mascaras</t>
  </si>
  <si>
    <t>Eyeshadows</t>
  </si>
  <si>
    <t>Eyeliners &amp; Kajal</t>
  </si>
  <si>
    <t>Eyebrow Products</t>
  </si>
  <si>
    <t>Makeup Tools &amp; Accessories</t>
  </si>
  <si>
    <t>Makeup Sponges &amp; Blenders</t>
  </si>
  <si>
    <t>Makeup Brushes</t>
  </si>
  <si>
    <t>Eyelash Curlers</t>
  </si>
  <si>
    <t>Other Tools</t>
  </si>
  <si>
    <t>Nail Makeup</t>
  </si>
  <si>
    <t>Nail Polish Remover</t>
  </si>
  <si>
    <t>Nail Polish</t>
  </si>
  <si>
    <t>Nail Extensions</t>
  </si>
  <si>
    <t>Lip Makeup</t>
  </si>
  <si>
    <t>Lip Glosses</t>
  </si>
  <si>
    <t>Lipsticks</t>
  </si>
  <si>
    <t>Lip Liners</t>
  </si>
  <si>
    <t>Face Palettes and Kits</t>
  </si>
  <si>
    <t>Eyeshadow Palettes</t>
  </si>
  <si>
    <t>Highlighter Palettes</t>
  </si>
  <si>
    <t>Contouring Kits</t>
  </si>
  <si>
    <t>Blush Palettes</t>
  </si>
  <si>
    <t>Men's Grooming</t>
  </si>
  <si>
    <t>Skincare</t>
  </si>
  <si>
    <t>Facewash &amp; Cleansers</t>
  </si>
  <si>
    <t>Men's Body Wash &amp; Soaps</t>
  </si>
  <si>
    <t>Men's Lotion, Creams &amp; Powders</t>
  </si>
  <si>
    <t>Men's Hair Color &amp; Haircare</t>
  </si>
  <si>
    <t>Men's Hair Shampoo &amp; Conditioners</t>
  </si>
  <si>
    <t xml:space="preserve">Hair Styling Products </t>
  </si>
  <si>
    <t>Shaving &amp; Tools</t>
  </si>
  <si>
    <t>Razors</t>
  </si>
  <si>
    <t>Trimmers</t>
  </si>
  <si>
    <t>Grooming Kits</t>
  </si>
  <si>
    <t>Shaving Gel &amp; Others</t>
  </si>
  <si>
    <t>Perfumes &amp; Fragrances</t>
  </si>
  <si>
    <t>Men's Fragrances</t>
  </si>
  <si>
    <t>Men's Body Spray</t>
  </si>
  <si>
    <t>Men's Deodorant &amp; Roll On</t>
  </si>
  <si>
    <t>Men's Eau De Parfum (EDP)</t>
  </si>
  <si>
    <t>Men's Eau De Toilette (EDT)</t>
  </si>
  <si>
    <t>Women's Fragrances</t>
  </si>
  <si>
    <t>Women's Eau De Perfum (EDP)</t>
  </si>
  <si>
    <t>Eau De Toilette (EDT)</t>
  </si>
  <si>
    <t>Women's Body Spray</t>
  </si>
  <si>
    <t>Women's Deodorant &amp; Roll On</t>
  </si>
  <si>
    <t>Unisex Fragrances</t>
  </si>
  <si>
    <t>Personal Care</t>
  </si>
  <si>
    <t>Bath &amp; Body</t>
  </si>
  <si>
    <t>Bar Soap</t>
  </si>
  <si>
    <t>Moisturizer</t>
  </si>
  <si>
    <t>Body Powders</t>
  </si>
  <si>
    <t>Body Wash &amp; Shower Gel</t>
  </si>
  <si>
    <t>Cotton Buds</t>
  </si>
  <si>
    <t>Foot Cream &amp; Spray</t>
  </si>
  <si>
    <t>Handwashes</t>
  </si>
  <si>
    <t>Feminine Care</t>
  </si>
  <si>
    <t>Hair Removal Products</t>
  </si>
  <si>
    <t>Feminine Wipes &amp; Cleansers</t>
  </si>
  <si>
    <t>Feminine Creams</t>
  </si>
  <si>
    <t>Sanitary Pads &amp; Tampons</t>
  </si>
  <si>
    <t>Body Moisturizer &amp; Oils</t>
  </si>
  <si>
    <t>Body Lotion</t>
  </si>
  <si>
    <t>Body Oils</t>
  </si>
  <si>
    <t>Massage Oils</t>
  </si>
  <si>
    <t>Oral Care</t>
  </si>
  <si>
    <t>Dental Floss</t>
  </si>
  <si>
    <t>Mouthwash</t>
  </si>
  <si>
    <t>Toothbrushes &amp; Toothpaste</t>
  </si>
  <si>
    <t>Henna</t>
  </si>
  <si>
    <t xml:space="preserve"> Supplement</t>
  </si>
  <si>
    <t>Joint &amp; Bone Health</t>
  </si>
  <si>
    <t>Joint Support</t>
  </si>
  <si>
    <t>Vitamins &amp; Dietary Supplements</t>
  </si>
  <si>
    <t>General Nutrition</t>
  </si>
  <si>
    <t>Multivitamins</t>
  </si>
  <si>
    <t>Diabetes Care Nutrition</t>
  </si>
  <si>
    <t>Diabetic Supplements</t>
  </si>
  <si>
    <t>Kidney Health Supplements</t>
  </si>
  <si>
    <t>Renal Nutrition</t>
  </si>
  <si>
    <t>Dialysis Nutrition</t>
  </si>
  <si>
    <t>Weight Management Nutrition</t>
  </si>
  <si>
    <t>Weight Gain Supplements</t>
  </si>
  <si>
    <t>Superfoods &amp; Digestive</t>
  </si>
  <si>
    <t>Others</t>
  </si>
  <si>
    <t>Superfoods</t>
  </si>
  <si>
    <t>Digestive</t>
  </si>
  <si>
    <t>Immune Booster</t>
  </si>
  <si>
    <t>Immuno Nutrition</t>
  </si>
  <si>
    <t>High Protein Recovery</t>
  </si>
  <si>
    <t>Skin Care</t>
  </si>
  <si>
    <t>Acne Treatment</t>
  </si>
  <si>
    <t>Spot Treatment</t>
  </si>
  <si>
    <t>Anti-Aging Product</t>
  </si>
  <si>
    <t>Anti-Wrinkle Creams &amp; Serums</t>
  </si>
  <si>
    <t>Eye Cream</t>
  </si>
  <si>
    <t>Cream &amp; Moisturizer</t>
  </si>
  <si>
    <t>Day Cream</t>
  </si>
  <si>
    <t>Face Oils</t>
  </si>
  <si>
    <t>Hydrating Moisturizer</t>
  </si>
  <si>
    <t>Mattifying Moisturizer</t>
  </si>
  <si>
    <t>Serum Cream</t>
  </si>
  <si>
    <t>Night Creams</t>
  </si>
  <si>
    <t>Whitening &amp; Brightening Cream</t>
  </si>
  <si>
    <t>Spot Reduction Cream</t>
  </si>
  <si>
    <t>Firming &amp; Lifting Cream</t>
  </si>
  <si>
    <t>Face Masks</t>
  </si>
  <si>
    <t>Blackhead Remover Mask</t>
  </si>
  <si>
    <t>Brightening Mask</t>
  </si>
  <si>
    <t>Sheet Mask</t>
  </si>
  <si>
    <t>Peel-off Mask</t>
  </si>
  <si>
    <t>Face Packs</t>
  </si>
  <si>
    <t>Face Wash &amp; Cleansers</t>
  </si>
  <si>
    <t xml:space="preserve">Face Scrubs </t>
  </si>
  <si>
    <t>Face Wash</t>
  </si>
  <si>
    <t>Cleansing Oil &amp; Gel</t>
  </si>
  <si>
    <t>Micellar Water</t>
  </si>
  <si>
    <t>Lip Care</t>
  </si>
  <si>
    <t>Lip Balm</t>
  </si>
  <si>
    <t>Lip Gel</t>
  </si>
  <si>
    <t>Petroleum Jelly</t>
  </si>
  <si>
    <t>Serums &amp; Ampouls</t>
  </si>
  <si>
    <t>Brightening Serum</t>
  </si>
  <si>
    <t>Sunscreen &amp; UV Protecting</t>
  </si>
  <si>
    <t>Essential Oils</t>
  </si>
  <si>
    <t>Hair Oil</t>
  </si>
  <si>
    <t>Multi-Purpose Oil</t>
  </si>
  <si>
    <t>Toner &amp; Mists</t>
  </si>
  <si>
    <t>Glow Enhancing Toner</t>
  </si>
  <si>
    <t>Hydrating Toner</t>
  </si>
  <si>
    <t>Glycerin</t>
  </si>
  <si>
    <t>Sexual Wellness</t>
  </si>
  <si>
    <t>Protection &amp; Safety</t>
  </si>
  <si>
    <t>Lubricants &amp; Accessories</t>
  </si>
  <si>
    <t>Condom</t>
  </si>
  <si>
    <t>Snacks, Fruits &amp; Vegetables</t>
  </si>
  <si>
    <t>Biscuits &amp; Cookies</t>
  </si>
  <si>
    <t>Cakes</t>
  </si>
  <si>
    <t>Chips</t>
  </si>
  <si>
    <t>Digestive Foods</t>
  </si>
  <si>
    <t>Instant Soup</t>
  </si>
  <si>
    <t>Nuts &amp; Popcorns</t>
  </si>
  <si>
    <t>Noodles, Ramen &amp; Pasta</t>
  </si>
  <si>
    <t>Processed Fruits &amp; Vegetables</t>
  </si>
  <si>
    <t>Ready Snacks</t>
  </si>
  <si>
    <t>Traditional Snacks</t>
  </si>
  <si>
    <t>Breakfast &amp; Cereals</t>
  </si>
  <si>
    <t>Cereals</t>
  </si>
  <si>
    <t>Grain Flakes</t>
  </si>
  <si>
    <t>Fruits</t>
  </si>
  <si>
    <t>Oats</t>
  </si>
  <si>
    <t>Breakfast Spreads</t>
  </si>
  <si>
    <t>Jam &amp; Jellies</t>
  </si>
  <si>
    <t>Chocolate Spread</t>
  </si>
  <si>
    <t>Peanut Butter</t>
  </si>
  <si>
    <t>Honey</t>
  </si>
  <si>
    <t>Chocolate &amp; Candy</t>
  </si>
  <si>
    <t>Assorted Chocolate Boxes</t>
  </si>
  <si>
    <t>Gums, Mints &amp; Mouth Fresheners</t>
  </si>
  <si>
    <t>Chocolate Bars &amp; Wafers</t>
  </si>
  <si>
    <t>Marshmallows</t>
  </si>
  <si>
    <t>Toffee, Caramel &amp; Candies</t>
  </si>
  <si>
    <t>Syrup</t>
  </si>
  <si>
    <t>Cooking Ingredients</t>
  </si>
  <si>
    <t>Baking Ingredients</t>
  </si>
  <si>
    <t>Oil &amp; Ghee</t>
  </si>
  <si>
    <t>Other Cooking Ingredients</t>
  </si>
  <si>
    <t>Vinegar &amp; Soyasauce</t>
  </si>
  <si>
    <t>Dairy Products</t>
  </si>
  <si>
    <t>Diabetic &amp; Healthy Food</t>
  </si>
  <si>
    <t>Artificial Sweeteners</t>
  </si>
  <si>
    <t>Healthy &amp; Diabetic Food Choices</t>
  </si>
  <si>
    <t>Drinks &amp; Beverages</t>
  </si>
  <si>
    <t>Carbonated Beverages</t>
  </si>
  <si>
    <t>Coffee</t>
  </si>
  <si>
    <t>Dairy Based Drinks</t>
  </si>
  <si>
    <t>Drinking Water</t>
  </si>
  <si>
    <t>Electrolyte Drinks</t>
  </si>
  <si>
    <t>Juice &amp; Concentrations</t>
  </si>
  <si>
    <t>Malt Based Drinks</t>
  </si>
  <si>
    <t>Powdered Drinks &amp; Mixes</t>
  </si>
  <si>
    <t>Tea</t>
  </si>
  <si>
    <t>Frozen Items</t>
  </si>
  <si>
    <t>Snacks</t>
  </si>
  <si>
    <t>Meat Ball</t>
  </si>
  <si>
    <t>Nuggets</t>
  </si>
  <si>
    <t>Paratha</t>
  </si>
  <si>
    <t>Sausage</t>
  </si>
  <si>
    <t>Kebab</t>
  </si>
  <si>
    <t>Spring Roll</t>
  </si>
  <si>
    <t>Chicken Strip</t>
  </si>
  <si>
    <t>Momos</t>
  </si>
  <si>
    <t>Seafood</t>
  </si>
  <si>
    <t>Pizza</t>
  </si>
  <si>
    <t>French Fry</t>
  </si>
  <si>
    <t>Samosa &amp; Singara</t>
  </si>
  <si>
    <t>Ice Cream &amp; Others</t>
  </si>
  <si>
    <t>Ice Creams</t>
  </si>
  <si>
    <t>Herbs, Sauces &amp; Spices</t>
  </si>
  <si>
    <t>Pickles &amp; Condiments</t>
  </si>
  <si>
    <t>Mayonnaise &amp; Salad Dressings</t>
  </si>
  <si>
    <t xml:space="preserve">Sauces &amp; Ketchups </t>
  </si>
  <si>
    <t>SKU ID</t>
  </si>
  <si>
    <t>Title</t>
  </si>
  <si>
    <t>Brand</t>
  </si>
  <si>
    <t>Status</t>
  </si>
  <si>
    <t>A008942</t>
  </si>
  <si>
    <t>NAN 3 350GM BIB</t>
  </si>
  <si>
    <t>NAN</t>
  </si>
  <si>
    <t>Active</t>
  </si>
  <si>
    <t>A016910</t>
  </si>
  <si>
    <t>NAN 1 400GM TIN</t>
  </si>
  <si>
    <t>A008837</t>
  </si>
  <si>
    <t>NEOCARE NEW BORN SMALL 20 P</t>
  </si>
  <si>
    <t>NEOCARE</t>
  </si>
  <si>
    <t>A008943</t>
  </si>
  <si>
    <t>NAN 4 350GM BIB</t>
  </si>
  <si>
    <t>A014761</t>
  </si>
  <si>
    <t>MOTHER'S SMILE-MILK PRIMA-1 400GM TIN</t>
  </si>
  <si>
    <t>MOTHER'S SMILE</t>
  </si>
  <si>
    <t>A016911</t>
  </si>
  <si>
    <t>NAN 2 400GM TIN</t>
  </si>
  <si>
    <t>A017620</t>
  </si>
  <si>
    <t>NAN 1 300GM BIB</t>
  </si>
  <si>
    <t>A014917</t>
  </si>
  <si>
    <t>NAN 2 350GM BIB</t>
  </si>
  <si>
    <t>A008948</t>
  </si>
  <si>
    <t>PRE NAN 400GM TIN</t>
  </si>
  <si>
    <t>A008933</t>
  </si>
  <si>
    <t>LACTOGEN 1 400GM TIN</t>
  </si>
  <si>
    <t>LACTOGEN</t>
  </si>
  <si>
    <t>A008932</t>
  </si>
  <si>
    <t>LACTOGEN 1 350GM BIB</t>
  </si>
  <si>
    <t>A002582</t>
  </si>
  <si>
    <t>CERELAC</t>
  </si>
  <si>
    <t>A008936</t>
  </si>
  <si>
    <t>LACTOGEN 3 350GM BIB</t>
  </si>
  <si>
    <t>A015243</t>
  </si>
  <si>
    <t>LACTOGEN 3 400GM TIN</t>
  </si>
  <si>
    <t>A001776</t>
  </si>
  <si>
    <t>BIOMIL 2 400GM TIN</t>
  </si>
  <si>
    <t>BIOMIL</t>
  </si>
  <si>
    <t>A001775</t>
  </si>
  <si>
    <t>BIOMIL 1 350GM BIB</t>
  </si>
  <si>
    <t>A002578</t>
  </si>
  <si>
    <t>A001774</t>
  </si>
  <si>
    <t>BIOMIL 1 400GM TIN</t>
  </si>
  <si>
    <t>A014914</t>
  </si>
  <si>
    <t>LACTOGEN 2 350GM BIB</t>
  </si>
  <si>
    <t>A015471</t>
  </si>
  <si>
    <t>NEOCARE BABY WIPES 120PCS</t>
  </si>
  <si>
    <t>A018948</t>
  </si>
  <si>
    <t>NEOCARE BABY WIPES 180PCS JAR</t>
  </si>
  <si>
    <t>A005727</t>
  </si>
  <si>
    <t>GASTRO-FIX 200GM TIN</t>
  </si>
  <si>
    <t>GASTRO-FIX</t>
  </si>
  <si>
    <t>A018161</t>
  </si>
  <si>
    <t>AB-105 APPLE BEAR SILICON NIPPLE SML</t>
  </si>
  <si>
    <t>APPLE BEAR</t>
  </si>
  <si>
    <t>A008944</t>
  </si>
  <si>
    <t>NIDO 1+ 350GM BIB</t>
  </si>
  <si>
    <t>NIDO</t>
  </si>
  <si>
    <t>A008941</t>
  </si>
  <si>
    <t>NAN AL110 400GM TIN</t>
  </si>
  <si>
    <t>A016551</t>
  </si>
  <si>
    <t>CERELAC 5FRUITS &amp; MULTI GRAIN  350GM</t>
  </si>
  <si>
    <t>A008938</t>
  </si>
  <si>
    <t>LACTOGEN 4 350GM BIB</t>
  </si>
  <si>
    <t>A005726</t>
  </si>
  <si>
    <t>GASTRO-FIX 150GM BIB</t>
  </si>
  <si>
    <t>A014915</t>
  </si>
  <si>
    <t>LACTOGEN 2 400GM TIN</t>
  </si>
  <si>
    <t>A001777</t>
  </si>
  <si>
    <t>BIOMIL 2 350GM BIB</t>
  </si>
  <si>
    <t>A016232</t>
  </si>
  <si>
    <t>ZR-902 MINITREE SILICONE NIPPLE SML</t>
  </si>
  <si>
    <t>MINITREE</t>
  </si>
  <si>
    <t>A002579</t>
  </si>
  <si>
    <t>CERELAC 12-24 RICE POTATO CHKN 400G</t>
  </si>
  <si>
    <t>A017566</t>
  </si>
  <si>
    <t>BABY CARE 1 TIN 400G</t>
  </si>
  <si>
    <t>BABYCARE</t>
  </si>
  <si>
    <t>A008073</t>
  </si>
  <si>
    <t>MERIL</t>
  </si>
  <si>
    <t>A015242</t>
  </si>
  <si>
    <t>NIDO 3+ 350GM BIB</t>
  </si>
  <si>
    <t>A008927</t>
  </si>
  <si>
    <t>CERELAC 5 VEGETABLE &amp; CHICKEN 350GM</t>
  </si>
  <si>
    <t>A017515</t>
  </si>
  <si>
    <t>BABY LUCK 2 400GM TIN</t>
  </si>
  <si>
    <t>BABY LUCK</t>
  </si>
  <si>
    <t>A017514</t>
  </si>
  <si>
    <t>BABY LUCK 1 400GM TIN</t>
  </si>
  <si>
    <t>A015699</t>
  </si>
  <si>
    <t>BIOMIL 1 150GM BIB</t>
  </si>
  <si>
    <t>A008082</t>
  </si>
  <si>
    <t>MERIL BABY TOOTHBRUSH GIRAFFE</t>
  </si>
  <si>
    <t>A002581</t>
  </si>
  <si>
    <t>CERELAC 6-24 RICE &amp; MILK 400G</t>
  </si>
  <si>
    <t>A016314</t>
  </si>
  <si>
    <t>MOTHER'S SMILE-MILKGROW UP-2+ 400GM JAR</t>
  </si>
  <si>
    <t>A002584</t>
  </si>
  <si>
    <t>CERELAC 8-24WHEAT APPLE CHERRY 400G</t>
  </si>
  <si>
    <t>A018174</t>
  </si>
  <si>
    <t>BABY CHERRY ZIPPER COTTON BUD 100PCS</t>
  </si>
  <si>
    <t>BABY CHERIE</t>
  </si>
  <si>
    <t>A001781</t>
  </si>
  <si>
    <t>BIOMIL 4 350 GM BIB</t>
  </si>
  <si>
    <t>A017567</t>
  </si>
  <si>
    <t>BABY CARE 2 TIN 400G</t>
  </si>
  <si>
    <t>A001783</t>
  </si>
  <si>
    <t>BIOMIL SOY 400GM BIB</t>
  </si>
  <si>
    <t>A008935</t>
  </si>
  <si>
    <t>A017105</t>
  </si>
  <si>
    <t>BIOMIL 1 200GM TIN</t>
  </si>
  <si>
    <t>A001779</t>
  </si>
  <si>
    <t>BIOMIL 3 350GM BIB</t>
  </si>
  <si>
    <t>A015799</t>
  </si>
  <si>
    <t>LACTOGEN 1 180GM BIB</t>
  </si>
  <si>
    <t>A014738</t>
  </si>
  <si>
    <t>MOTHER'S SMILE-MILK PRIMA-2 400GM TIN</t>
  </si>
  <si>
    <t>A008841</t>
  </si>
  <si>
    <t>NEOCARE SMALL 4'S PRIMIUM</t>
  </si>
  <si>
    <t>A014739</t>
  </si>
  <si>
    <t>CERELAC 8-24 RICE CARROT CHKN 400GM BIB</t>
  </si>
  <si>
    <t>A015323</t>
  </si>
  <si>
    <t>MOTHER'S SMILE-MILK PROFOM 400GM JAR</t>
  </si>
  <si>
    <t>A015887</t>
  </si>
  <si>
    <t>BIOMIL 2 150GM BIB</t>
  </si>
  <si>
    <t>A004513</t>
  </si>
  <si>
    <t>ENSURE VANILA  JAR 375 GM</t>
  </si>
  <si>
    <t>ENSURE</t>
  </si>
  <si>
    <t>A008083</t>
  </si>
  <si>
    <t>MERIL BABY TOOTHBRUSH PANDA</t>
  </si>
  <si>
    <t>A012105</t>
  </si>
  <si>
    <t>SIMILAC 1 400GM JAR</t>
  </si>
  <si>
    <t>SIMILAC</t>
  </si>
  <si>
    <t>A016230</t>
  </si>
  <si>
    <t>AB-001 BABY FEEDING NIPPLE(PLASTIC BOX)</t>
  </si>
  <si>
    <t>A017650</t>
  </si>
  <si>
    <t>SUPERMOM MILD BABY WIPES 120PCS</t>
  </si>
  <si>
    <t>SUPERMOM</t>
  </si>
  <si>
    <t>A008074</t>
  </si>
  <si>
    <t>A008080</t>
  </si>
  <si>
    <t>MERIL BABY SHAMPOO 110ML</t>
  </si>
  <si>
    <t>A001784</t>
  </si>
  <si>
    <t>BIOMIL SOY 400GM TIN</t>
  </si>
  <si>
    <t>A014769</t>
  </si>
  <si>
    <t>PEDIASURE</t>
  </si>
  <si>
    <t>A018579</t>
  </si>
  <si>
    <t>BABY CARE 3 TIN 400G</t>
  </si>
  <si>
    <t>A008835</t>
  </si>
  <si>
    <t>NEOCARE MEDIUM 4'S PRIMIUM</t>
  </si>
  <si>
    <t>A001782</t>
  </si>
  <si>
    <t>BIOMIL AR 400GM TIN</t>
  </si>
  <si>
    <t>A001778</t>
  </si>
  <si>
    <t>BIOMIL 3 400GM TIN</t>
  </si>
  <si>
    <t>A016157</t>
  </si>
  <si>
    <t>PEDIASURE VANILA DELIGHT JAR 375 GM</t>
  </si>
  <si>
    <t>A015067</t>
  </si>
  <si>
    <t>JOHNSON'S BABY LOTION 100ML</t>
  </si>
  <si>
    <t>JOHNSON'S</t>
  </si>
  <si>
    <t>A019314</t>
  </si>
  <si>
    <t>LIFECARE REGULAR VANILLA 400GM TIN</t>
  </si>
  <si>
    <t>LIFECARE</t>
  </si>
  <si>
    <t>A018990</t>
  </si>
  <si>
    <t>KODOMO BABY CREAM 100GM</t>
  </si>
  <si>
    <t>KODOMO</t>
  </si>
  <si>
    <t>A008830</t>
  </si>
  <si>
    <t>NEOCARE LARGE 10'S PRIMIUM</t>
  </si>
  <si>
    <t>A015376</t>
  </si>
  <si>
    <t>JOHNSONS BABY CREAM 100G</t>
  </si>
  <si>
    <t>A008934</t>
  </si>
  <si>
    <t>A008842</t>
  </si>
  <si>
    <t>NEOCARE SMALL 10'S PRIMIUM</t>
  </si>
  <si>
    <t>A016242</t>
  </si>
  <si>
    <t>SMART CARE-SN402 SILICONE NIPPLE-SML</t>
  </si>
  <si>
    <t>SMART CARE</t>
  </si>
  <si>
    <t>A018612</t>
  </si>
  <si>
    <t>NEOCARE BABY WIPES 10PCS</t>
  </si>
  <si>
    <t>A002580</t>
  </si>
  <si>
    <t>CERELAC 12-24 WHEAT &amp; APPLE CF 400G</t>
  </si>
  <si>
    <t>A017456</t>
  </si>
  <si>
    <t>SUPERMOM BABY DIAPER (M)5PCS ( 6 -11 KG)</t>
  </si>
  <si>
    <t>A006806</t>
  </si>
  <si>
    <t>JOHNSON'S BABY OIL 100ML</t>
  </si>
  <si>
    <t>A002583</t>
  </si>
  <si>
    <t>A015634</t>
  </si>
  <si>
    <t>AB-608 APPLE BEAR FRUIT CHUSNI</t>
  </si>
  <si>
    <t>A015636</t>
  </si>
  <si>
    <t>AB-125B APPLE BEAR GLASS FEEDING BOTTLE  60ML</t>
  </si>
  <si>
    <t>A018654</t>
  </si>
  <si>
    <t>BIOMIL SOY 200GM BIB</t>
  </si>
  <si>
    <t>A008833</t>
  </si>
  <si>
    <t>NEOCARE MEDIUM 10'S PRIMIUM</t>
  </si>
  <si>
    <t>A006816</t>
  </si>
  <si>
    <t>JOHNSON'S BABY TOP-TO-TOE 100ML</t>
  </si>
  <si>
    <t>A006799</t>
  </si>
  <si>
    <t>JOHNSON'S BABY CREAM TUBE 50G</t>
  </si>
  <si>
    <t>A016857</t>
  </si>
  <si>
    <t>PEPSODENT KIDS STRAWBERRY AC T PAST 45GM</t>
  </si>
  <si>
    <t>PEPSODENT</t>
  </si>
  <si>
    <t>A001780</t>
  </si>
  <si>
    <t>BIOMIL 4 400GM TIN</t>
  </si>
  <si>
    <t>A015885</t>
  </si>
  <si>
    <t>ELDOBABY 3 BIB 350G</t>
  </si>
  <si>
    <t>ELDOBABY</t>
  </si>
  <si>
    <t>A015981</t>
  </si>
  <si>
    <t>ELDOBABY 2 BIB 350G</t>
  </si>
  <si>
    <t>A007012</t>
  </si>
  <si>
    <t>KODOMO BABY BATH 100 ML</t>
  </si>
  <si>
    <t>A017900</t>
  </si>
  <si>
    <t>AB-121 APPLE BEAR BREAST PUMP</t>
  </si>
  <si>
    <t>A012106</t>
  </si>
  <si>
    <t>SIMILAC 2 400GM BIB</t>
  </si>
  <si>
    <t>A018149</t>
  </si>
  <si>
    <t>AB-609 APPLE BEAR  NASAL ABSORPTION DEVICE</t>
  </si>
  <si>
    <t>A014883</t>
  </si>
  <si>
    <t>ANGEL</t>
  </si>
  <si>
    <t>A016224</t>
  </si>
  <si>
    <t>AB-628 APPLE BEAR MEDICINE DROPER</t>
  </si>
  <si>
    <t>A010545</t>
  </si>
  <si>
    <t>PRE BIOMIL TIN 400G</t>
  </si>
  <si>
    <t>A014906</t>
  </si>
  <si>
    <t>BIOMIL 3 150GM BIB</t>
  </si>
  <si>
    <t>A008079</t>
  </si>
  <si>
    <t>MERIL BABY POWDER 100G</t>
  </si>
  <si>
    <t>A014916</t>
  </si>
  <si>
    <t>LACTOGEN 3 180GM BIB</t>
  </si>
  <si>
    <t>A017847</t>
  </si>
  <si>
    <t>ELDOBABY 1 BIB 350G</t>
  </si>
  <si>
    <t>A008844</t>
  </si>
  <si>
    <t>NEOCARE SMALL 50'S PRIMIUM</t>
  </si>
  <si>
    <t>A011782</t>
  </si>
  <si>
    <t>SAVLON BABY WIPES 100P JAR</t>
  </si>
  <si>
    <t>SAVLON</t>
  </si>
  <si>
    <t>A017903</t>
  </si>
  <si>
    <t>KODOMO HEAD TO TOE WASH PINK HANABAKI 100ML</t>
  </si>
  <si>
    <t>A018155</t>
  </si>
  <si>
    <t>AB-604 SILICONE PACIFIER/BABY CHUSNI CN</t>
  </si>
  <si>
    <t>A016453</t>
  </si>
  <si>
    <t>LACTOGEN 2 180GM BIB</t>
  </si>
  <si>
    <t>A008836</t>
  </si>
  <si>
    <t>NEOCARE MEDIUM 50'S PRIMIUM</t>
  </si>
  <si>
    <t>A015245</t>
  </si>
  <si>
    <t>BF-638P FARLIN MANUAL BREAST PUMP</t>
  </si>
  <si>
    <t>FARLIN</t>
  </si>
  <si>
    <t>A018156</t>
  </si>
  <si>
    <t>ZR-039 MINITREE GLASS COVERD R/N FEEDING BOTTLE 60ML</t>
  </si>
  <si>
    <t>A007030</t>
  </si>
  <si>
    <t>KODOMO HEAD TO TOE WASH MILD ORIGINAL 100 ML</t>
  </si>
  <si>
    <t>A015071</t>
  </si>
  <si>
    <t>JOHNSON'S BABY POWDER BLOSSOMS 100GM</t>
  </si>
  <si>
    <t>A018211</t>
  </si>
  <si>
    <t>MERIL BABY TOOTHBRUSH BIOLIN</t>
  </si>
  <si>
    <t>A015068</t>
  </si>
  <si>
    <t>JOHNSON'S BABY LOTION 50ML</t>
  </si>
  <si>
    <t>A018881</t>
  </si>
  <si>
    <t>GASTRO-FIX LACTOSE FREE 25G X 6PKT</t>
  </si>
  <si>
    <t>A018108</t>
  </si>
  <si>
    <t>BABY LUCK - FL 200GM TIN</t>
  </si>
  <si>
    <t>A018175</t>
  </si>
  <si>
    <t>AB-125A APPLE BEAR PP FEEDING BOTTLE  60ML</t>
  </si>
  <si>
    <t>A016844</t>
  </si>
  <si>
    <t>SC-FB001 GLASS BOTTLE(2 OZ) 60 ML</t>
  </si>
  <si>
    <t>A017455</t>
  </si>
  <si>
    <t>SUPERMOM BABY DIAPER (L) 5PCS (9-14KG)</t>
  </si>
  <si>
    <t>A008075</t>
  </si>
  <si>
    <t>MERIL BABY GEL TOOTHPASTE COMBOPACK ORANGE</t>
  </si>
  <si>
    <t>A018158</t>
  </si>
  <si>
    <t>ZR-63104 MINITREE BABY COTTON PLASTIC BUD 200PCS</t>
  </si>
  <si>
    <t>A014884</t>
  </si>
  <si>
    <t>A015367</t>
  </si>
  <si>
    <t>AB-221 APPLE BEAR GLASS FEEDING BOTTLE 200ML</t>
  </si>
  <si>
    <t>A015324</t>
  </si>
  <si>
    <t>ELDOBABY 2 TIN 400G</t>
  </si>
  <si>
    <t>A015883</t>
  </si>
  <si>
    <t>NUTRI CHILD BALANCED FORMULA CHILDTREN 400GM</t>
  </si>
  <si>
    <t>NUTRI CHILD</t>
  </si>
  <si>
    <t>A015331</t>
  </si>
  <si>
    <t>MOTHER'S SMILE CEREAL-4 FRUITS 400GM TIN</t>
  </si>
  <si>
    <t>A015373</t>
  </si>
  <si>
    <t>ZR-040 MINITREE GLASS R/N FEEDING BOTTLE 60ML</t>
  </si>
  <si>
    <t>A016845</t>
  </si>
  <si>
    <t>SC-FB002 GLASS BOTTLE(4 OZ) 120 ML</t>
  </si>
  <si>
    <t>A016341</t>
  </si>
  <si>
    <t>LACTOGEN 4 180GM BIB</t>
  </si>
  <si>
    <t>A018147</t>
  </si>
  <si>
    <t>ZR-018 MINITREE PP  R/N FEEDING BOTTLE 60ML</t>
  </si>
  <si>
    <t>A007031</t>
  </si>
  <si>
    <t>KODOMO LOTION POWDER 100ML</t>
  </si>
  <si>
    <t>A011784</t>
  </si>
  <si>
    <t>SAVLON BABY WIPES 80P</t>
  </si>
  <si>
    <t>A014885</t>
  </si>
  <si>
    <t>A016743</t>
  </si>
  <si>
    <t>ELDOBABY 1 TIN 400G</t>
  </si>
  <si>
    <t>A015364</t>
  </si>
  <si>
    <t>ZR-602 MINITREE GLASS COVERD R/N FEEDING BOTTLE WH 240ML</t>
  </si>
  <si>
    <t>A015798</t>
  </si>
  <si>
    <t>SAVLON TWINKLE BABY PANT DIAPER XL 32 PCS</t>
  </si>
  <si>
    <t>TWINKLE</t>
  </si>
  <si>
    <t>A017899</t>
  </si>
  <si>
    <t>AB-115 APPLE BEAR MANUAL BREAST PUMP</t>
  </si>
  <si>
    <t>A007015</t>
  </si>
  <si>
    <t>KODOMO BABY LOTION 180 ML</t>
  </si>
  <si>
    <t>A017610</t>
  </si>
  <si>
    <t>SIMILAC 3 400GM BIB</t>
  </si>
  <si>
    <t>A018991</t>
  </si>
  <si>
    <t>KODOMO BABY CREAM 50GM</t>
  </si>
  <si>
    <t>A015846</t>
  </si>
  <si>
    <t>JOHNSON BABY POWDER 50 GM</t>
  </si>
  <si>
    <t>A015366</t>
  </si>
  <si>
    <t>AB-220 APPLE BEAR  GLASS FEEDING BOTTLE 120ML</t>
  </si>
  <si>
    <t>A015669</t>
  </si>
  <si>
    <t>KODOMO BABY POWDER EXTRA MILD 0M+ 200GM</t>
  </si>
  <si>
    <t>A015752</t>
  </si>
  <si>
    <t>SC-FB940 BABY FEEDING BOTTLE-PP(2 OZ) 60 ML</t>
  </si>
  <si>
    <t>A017271</t>
  </si>
  <si>
    <t>SAVLON TWINKLE BABY PANT DIAPER MEDIUM 24 PCS</t>
  </si>
  <si>
    <t>A015345</t>
  </si>
  <si>
    <t>A017904</t>
  </si>
  <si>
    <t>KODOMO HEAD TO TOE WASH PINK HANABAKI 200ML</t>
  </si>
  <si>
    <t>A006802</t>
  </si>
  <si>
    <t>JOHNSON'S BABY LOTION 200ML</t>
  </si>
  <si>
    <t>A008829</t>
  </si>
  <si>
    <t>NEOCARE LARGE 4'S PRIMIUM</t>
  </si>
  <si>
    <t>A015075</t>
  </si>
  <si>
    <t>JOHNSON'S MILK+RICE CREAM 100GM</t>
  </si>
  <si>
    <t>A008832</t>
  </si>
  <si>
    <t>NEOCARE LARGE 50'S PRIMIUM</t>
  </si>
  <si>
    <t>A015890</t>
  </si>
  <si>
    <t>BABY LUCK 3 400GM TIN</t>
  </si>
  <si>
    <t>A008834</t>
  </si>
  <si>
    <t>NEOCARE MEDIUM 30'S PRIMIUM</t>
  </si>
  <si>
    <t>A014913</t>
  </si>
  <si>
    <t>A015167</t>
  </si>
  <si>
    <t>SC-FB943 BABY FEEDING BOTTLE-PP(5 OZ) 150 ML</t>
  </si>
  <si>
    <t>A016632</t>
  </si>
  <si>
    <t>STONY ANGEL MANUAL BREAST PUMP</t>
  </si>
  <si>
    <t>A018151</t>
  </si>
  <si>
    <t>AB-607 FINGER BABY TEETH BRUSH</t>
  </si>
  <si>
    <t>A000706</t>
  </si>
  <si>
    <t>A007029</t>
  </si>
  <si>
    <t>KODOMO HAIR &amp; BODY WASH 200ML</t>
  </si>
  <si>
    <t>A008843</t>
  </si>
  <si>
    <t>NEOCARE SMALL 30'S PRIMIUM</t>
  </si>
  <si>
    <t>A015070</t>
  </si>
  <si>
    <t>JOHNSON'S BABY POWDER 100GM</t>
  </si>
  <si>
    <t>A015140</t>
  </si>
  <si>
    <t>SC-PA311 BABY PACIFIER 0-6 MONTH</t>
  </si>
  <si>
    <t>A015730</t>
  </si>
  <si>
    <t>JOHNSON'S BABY SOAP 50G</t>
  </si>
  <si>
    <t>A018160</t>
  </si>
  <si>
    <t>ZR-63103 MINITREE BABY COTTON PAPER BUD 200PCS</t>
  </si>
  <si>
    <t>A006817</t>
  </si>
  <si>
    <t>JOHNSON'S BABY TOP-TO-TOE 200ML</t>
  </si>
  <si>
    <t>A008783</t>
  </si>
  <si>
    <t>NB-205G T3 GLASS FEEDING BOTTLE20Z</t>
  </si>
  <si>
    <t>A008847</t>
  </si>
  <si>
    <t>NEOCARE XL 4'S PRIMIUM</t>
  </si>
  <si>
    <t>A015166</t>
  </si>
  <si>
    <t>16003 BAA-22 STONY ANGEL BREAST PUMP</t>
  </si>
  <si>
    <t>A017402</t>
  </si>
  <si>
    <t>PEDIASURE VANILA DELIGHT JAR 200 GM</t>
  </si>
  <si>
    <t>A015481</t>
  </si>
  <si>
    <t>FAY BABY COTTON BUDS 100PCS</t>
  </si>
  <si>
    <t>FAY</t>
  </si>
  <si>
    <t>A015529</t>
  </si>
  <si>
    <t>NEOCARE BABY WIPES 80'S</t>
  </si>
  <si>
    <t>A017265</t>
  </si>
  <si>
    <t>SAVLON TWINKLE BABY PANT DIAPER XXL 24 PCS</t>
  </si>
  <si>
    <t>A012567</t>
  </si>
  <si>
    <t>SUPERMOM BABY DIAPER (L) 3PCS (9-14KG)</t>
  </si>
  <si>
    <t>A017457</t>
  </si>
  <si>
    <t>SUPERMOM BABY DIAPER (XL) 4PCS (12-17 KG )</t>
  </si>
  <si>
    <t>A003787</t>
  </si>
  <si>
    <t>DIAPANT MINI XXL SIZE(14-25)KG 4PCS</t>
  </si>
  <si>
    <t>DIAPANT</t>
  </si>
  <si>
    <t>A012569</t>
  </si>
  <si>
    <t>SUPERMOM BABY DIAPER (S) 4PCS (8KG)  NEW BORN</t>
  </si>
  <si>
    <t>A012570</t>
  </si>
  <si>
    <t>SUPERMOM BABY DIAPER (XL) 3PCS (12-17 KG )</t>
  </si>
  <si>
    <t>A007020</t>
  </si>
  <si>
    <t>KODOMO BABY SHAMPOO GENTLE SOFT 100 ML</t>
  </si>
  <si>
    <t>A015731</t>
  </si>
  <si>
    <t>JOHNSON'S BABY SOAP 75G</t>
  </si>
  <si>
    <t>A003784</t>
  </si>
  <si>
    <t>DIAPANT MINI M SIZE (7-12)KG 5PCS</t>
  </si>
  <si>
    <t>A007019</t>
  </si>
  <si>
    <t>KODOMO BABY SHAMPOO ORIGINAL SCENT 100 ML</t>
  </si>
  <si>
    <t>A008846</t>
  </si>
  <si>
    <t>NEOCARE XL 30'S PRIMIUM</t>
  </si>
  <si>
    <t>A017724</t>
  </si>
  <si>
    <t>JOHNSON'S BABY POWDER BLOSSOMS 50GM</t>
  </si>
  <si>
    <t>A008081</t>
  </si>
  <si>
    <t>MERIL BABY SOAP BB LOTION+HONEY 75GM</t>
  </si>
  <si>
    <t>A016650</t>
  </si>
  <si>
    <t>SC-TH265 SILICONE BABY TEETHER 6+ MONTH</t>
  </si>
  <si>
    <t>A017272</t>
  </si>
  <si>
    <t>COLGATE KIDS TOOTHBRUSH EXTRA SOFT</t>
  </si>
  <si>
    <t>COLGATE</t>
  </si>
  <si>
    <t>A018171</t>
  </si>
  <si>
    <t>AB-16-APPLE BEAR PP FEEDING BOTTLE  150ML</t>
  </si>
  <si>
    <t>A018173</t>
  </si>
  <si>
    <t>ZR-63102 MINITREE BABY COTTON WOODEN BUD 200PCS</t>
  </si>
  <si>
    <t>A015884</t>
  </si>
  <si>
    <t>ELDOBABY 4 BIB 350G</t>
  </si>
  <si>
    <t>A003783</t>
  </si>
  <si>
    <t>DIAPANT MINI L SIZE (9-14)KG 5PCS</t>
  </si>
  <si>
    <t>A007013</t>
  </si>
  <si>
    <t>KODOMO BABY BATH 200 ML</t>
  </si>
  <si>
    <t>A007022</t>
  </si>
  <si>
    <t>KODOMO BABY SHAMPOO ORIGINAL SCENT 200 ML</t>
  </si>
  <si>
    <t>A015074</t>
  </si>
  <si>
    <t>JOHNSON'S BABY TOP TO TOE BATH 100ML</t>
  </si>
  <si>
    <t>A008076</t>
  </si>
  <si>
    <t>MERIL BABY LOTION 100ML</t>
  </si>
  <si>
    <t>A015147</t>
  </si>
  <si>
    <t>KODOMO TOOTHPASTE CREAM STRAWBERRY 40GM</t>
  </si>
  <si>
    <t>A015365</t>
  </si>
  <si>
    <t>AB-17 APPLE BEAR PP FEEDING BOTTLE 280ML</t>
  </si>
  <si>
    <t>A015480</t>
  </si>
  <si>
    <t>FAY BABY COTTON BUDS 80PCS</t>
  </si>
  <si>
    <t>A016300</t>
  </si>
  <si>
    <t>HUGGIES DRY PANTS M 6-12KG 60+4PCS(MALAYSIA)</t>
  </si>
  <si>
    <t>HUGGIES</t>
  </si>
  <si>
    <t>A019437</t>
  </si>
  <si>
    <t>SAVLON TWINKLE BABY PANT DIAPER SMALL 28 PCS</t>
  </si>
  <si>
    <t>A003786</t>
  </si>
  <si>
    <t>DIAPANT MINI XL SIZE(12-17)KG 4PCS</t>
  </si>
  <si>
    <t>A018993</t>
  </si>
  <si>
    <t>KODOMO BABY OIL 100ML</t>
  </si>
  <si>
    <t>A006807</t>
  </si>
  <si>
    <t>JOHNSON'S BABY OIL 200 ML</t>
  </si>
  <si>
    <t>A006803</t>
  </si>
  <si>
    <t>JOHNSON'S BABY MILK + RICE CREAM TUBE 50G</t>
  </si>
  <si>
    <t>A004512</t>
  </si>
  <si>
    <t>ENSURE PLUS 400 GM JAR</t>
  </si>
  <si>
    <t>A015104</t>
  </si>
  <si>
    <t>SAV. TWINKLE BELT DIAPER L36</t>
  </si>
  <si>
    <t>A015112</t>
  </si>
  <si>
    <t>SAVLON TWINKLE BABY PANT DIAPER MEDIUM 40 PCS</t>
  </si>
  <si>
    <t>A015072</t>
  </si>
  <si>
    <t>JOHNSON'S BABY MILK SOAP 75GM</t>
  </si>
  <si>
    <t>A016806</t>
  </si>
  <si>
    <t>BABY JERRY PURE COTTON BUD ZIPPER 100PCS</t>
  </si>
  <si>
    <t>A015168</t>
  </si>
  <si>
    <t>SC-BP08 ADVANCED BREAST PUMP</t>
  </si>
  <si>
    <t>A015172</t>
  </si>
  <si>
    <t>BB-50006 FARLIN DISPOSABLE FLOSS PICK 50 PCS</t>
  </si>
  <si>
    <t>A015440</t>
  </si>
  <si>
    <t>RXA 4C2 STONY ANGEL FIDDER 0M+ 120ML</t>
  </si>
  <si>
    <t>A016462</t>
  </si>
  <si>
    <t>BIOMIL 4 BIB 150GM</t>
  </si>
  <si>
    <t>A015444</t>
  </si>
  <si>
    <t>KODOMO CHILDREN'S TOOTHPASTE GRAPE FLV 40GM</t>
  </si>
  <si>
    <t>A018593</t>
  </si>
  <si>
    <t>NESTLE CERELAC PUSTI MIX 5GM</t>
  </si>
  <si>
    <t>A016636</t>
  </si>
  <si>
    <t>KODOMO BABY LOTION POWDER 180 G</t>
  </si>
  <si>
    <t>A017458</t>
  </si>
  <si>
    <t>SUPERMOM BABY DIAPER (S) 5PCS (8KG) NEW BORN</t>
  </si>
  <si>
    <t>A017618</t>
  </si>
  <si>
    <t>ZR-603 MINITREE GLASS COVERD  R/N FEEDING BOTTLE W/H 120ML</t>
  </si>
  <si>
    <t>A018150</t>
  </si>
  <si>
    <t>AB-27 LIQUID SILICONE PACIFIER</t>
  </si>
  <si>
    <t>A018152</t>
  </si>
  <si>
    <t>ZR-004 MINITREE PP R/N FEEDING BOTTLE 150ML</t>
  </si>
  <si>
    <t>A008845</t>
  </si>
  <si>
    <t>NEOCARE XL 10'S PRIMIUM</t>
  </si>
  <si>
    <t>A011642</t>
  </si>
  <si>
    <t>RXA-4D2H1 STONY ANGEL FEEDER</t>
  </si>
  <si>
    <t>A013123</t>
  </si>
  <si>
    <t>TOP-808G HEAT RESISTANT GLASS FEEDER 40Z</t>
  </si>
  <si>
    <t>A015111</t>
  </si>
  <si>
    <t>SAVLON TWINKLE BABY PANT DIAPER LARGE 34 PCS</t>
  </si>
  <si>
    <t>A008077</t>
  </si>
  <si>
    <t>MERIL BABY LOTION 200 ML</t>
  </si>
  <si>
    <t>A016044</t>
  </si>
  <si>
    <t>RBA-2C2 STONY ANGEL FEEDER 0M+ 60ML</t>
  </si>
  <si>
    <t>A016669</t>
  </si>
  <si>
    <t>KODOMO ANTY CAVITY STRAWBERRY TOOTHPASTE 80GM</t>
  </si>
  <si>
    <t>A015348</t>
  </si>
  <si>
    <t>LACTOGEN RECOVER 180GM</t>
  </si>
  <si>
    <t>A018157</t>
  </si>
  <si>
    <t>ZR-002 MINITREE PP R/N FEEDING BOTTLE 270 ML</t>
  </si>
  <si>
    <t>A018518</t>
  </si>
  <si>
    <t>SUPERMOM MILD BABY WIPES 20PCS</t>
  </si>
  <si>
    <t>A020010</t>
  </si>
  <si>
    <t>SAVLON BABY WIPES 120PCS</t>
  </si>
  <si>
    <t>A018992</t>
  </si>
  <si>
    <t>KODOMO BABY OIL 200ML</t>
  </si>
  <si>
    <t>A008831</t>
  </si>
  <si>
    <t>NEOCARE LARGE 30'S PRIMIUM</t>
  </si>
  <si>
    <t>A014791</t>
  </si>
  <si>
    <t>TOP 707G FARLIN MOMFIT 3+MONTH GLASS FEEDING BOTTLE</t>
  </si>
  <si>
    <t>A007017</t>
  </si>
  <si>
    <t>KODOMO BABY POWDER NATURAL SOFT PROTECTION 200G</t>
  </si>
  <si>
    <t>A015109</t>
  </si>
  <si>
    <t>SAV. TWINKLE BELT DIAPER XXL24</t>
  </si>
  <si>
    <t>A015145</t>
  </si>
  <si>
    <t>KODOMO TOOTHPASTE GRAPE FLAVOR 80GM</t>
  </si>
  <si>
    <t>A016858</t>
  </si>
  <si>
    <t>PEPSODENT KIDS ORANGE AC T PAST 45GM</t>
  </si>
  <si>
    <t>A015251</t>
  </si>
  <si>
    <t>JOHNSONS MILK RICE LOTION 100 ML</t>
  </si>
  <si>
    <t>A015368</t>
  </si>
  <si>
    <t>AB-664 SILICONE EXTRUDED RICE MILK BOTTLE</t>
  </si>
  <si>
    <t>A015763</t>
  </si>
  <si>
    <t>KODOMO ANTI-CAVITY CHILDREN'S  ORANGE TOOTHPAST 80G</t>
  </si>
  <si>
    <t>A016059</t>
  </si>
  <si>
    <t>SAV. TWINKLE BELT DIAPER M40</t>
  </si>
  <si>
    <t>A017348</t>
  </si>
  <si>
    <t>SAVLON BABY WIPES 160P JAR</t>
  </si>
  <si>
    <t>A017615</t>
  </si>
  <si>
    <t>TOGGI BABY FEEDER 3M+ 160ML WITH HANDLE</t>
  </si>
  <si>
    <t>TOGGI</t>
  </si>
  <si>
    <t>A017616</t>
  </si>
  <si>
    <t>AB NAIL CUTTER SINGLE</t>
  </si>
  <si>
    <t>A018168</t>
  </si>
  <si>
    <t>ZR-641 MINITREE PP R/N FEEDING BOTTLE W/H 150ML 3M+</t>
  </si>
  <si>
    <t>A020020</t>
  </si>
  <si>
    <t>SUPERMOM BABY DIAPER (S) 60PCS (8KG) NEW BORN</t>
  </si>
  <si>
    <t>A009035</t>
  </si>
  <si>
    <t>NF-205 FARLIN NEWBORNS NATURAL FEEDING BOTTLE 60ML</t>
  </si>
  <si>
    <t>A015077</t>
  </si>
  <si>
    <t>KODOMO BABY SHAMPOO 3+ THAI 200ML</t>
  </si>
  <si>
    <t>A015097</t>
  </si>
  <si>
    <t>PARACHUTE JUST FOR BABY LOTION 100ML</t>
  </si>
  <si>
    <t>PARACHUTE</t>
  </si>
  <si>
    <t>A015060</t>
  </si>
  <si>
    <t>JOHNSON'S BABY POWDER 200GM</t>
  </si>
  <si>
    <t>A015107</t>
  </si>
  <si>
    <t>SAV. TWINKLE BELT DIAPER XL32</t>
  </si>
  <si>
    <t>A006804</t>
  </si>
  <si>
    <t>JOHNSON'S BABY MILK + RICE LOTION 100ML</t>
  </si>
  <si>
    <t>A016223</t>
  </si>
  <si>
    <t>SC-YZ251 SILICON FRESH FRUIT FEEDER</t>
  </si>
  <si>
    <t>A019696</t>
  </si>
  <si>
    <t>NEOCARE BABY DIAPER M- 4-9 KG 30 PCS PREMIUM</t>
  </si>
  <si>
    <t>A008078</t>
  </si>
  <si>
    <t>MERIL BABY OIL 100 ML</t>
  </si>
  <si>
    <t>A008838</t>
  </si>
  <si>
    <t>NEOCARE NEW BORN SMALL 5 P</t>
  </si>
  <si>
    <t>A009040</t>
  </si>
  <si>
    <t>NF-868C FARLIN FEEDING BOTTLE</t>
  </si>
  <si>
    <t>A012573</t>
  </si>
  <si>
    <t>SUPERMUM BABY DIAPER S(3-8KG) 25PCS</t>
  </si>
  <si>
    <t>A014792</t>
  </si>
  <si>
    <t>SC-SF02S MF 2IN1 SQUEEZE SPOON BOTTLE 120 ML</t>
  </si>
  <si>
    <t>A015032</t>
  </si>
  <si>
    <t>ACI TWINKLE BABY WIPES 120PCS</t>
  </si>
  <si>
    <t>Inactive</t>
  </si>
  <si>
    <t>A015098</t>
  </si>
  <si>
    <t>PARACHUTE JUST FOR BABY POWDER 100GM</t>
  </si>
  <si>
    <t>A016219</t>
  </si>
  <si>
    <t>ELDOMILK 2 PLUS 350GM BIB</t>
  </si>
  <si>
    <t>ELDOMILK</t>
  </si>
  <si>
    <t>A015165</t>
  </si>
  <si>
    <t>RNA-2N2 PP STONY ANGEL FEEDING BOTTLE 0M+</t>
  </si>
  <si>
    <t>A015299</t>
  </si>
  <si>
    <t>BF-640 FARLIN BREAST DUMP LUXURIOUS MAMUAL</t>
  </si>
  <si>
    <t>A007024</t>
  </si>
  <si>
    <t>KODOMO BABY SOAP NEW BORN SENSITIVE 75 GM</t>
  </si>
  <si>
    <t>A018143</t>
  </si>
  <si>
    <t>MOTHER'S SMILE CEREAL- RICE,POTATO, CHICKEN 400GM TIN</t>
  </si>
  <si>
    <t>A016461</t>
  </si>
  <si>
    <t>GESTAMIL VANILLA 200GM BIB</t>
  </si>
  <si>
    <t>GESTAMIL</t>
  </si>
  <si>
    <t>A015479</t>
  </si>
  <si>
    <t>FAY BABY COTTON BUDS 40PCS</t>
  </si>
  <si>
    <t>A015069</t>
  </si>
  <si>
    <t>JOHNSON'S BABY OIL 50ML</t>
  </si>
  <si>
    <t>A015800</t>
  </si>
  <si>
    <t>SAVLON TWINKLE BABY PANT DIAPER SMALL 42 PCS</t>
  </si>
  <si>
    <t>A016046</t>
  </si>
  <si>
    <t>PARACHUTE JUST FOR BABY FACE CREAM 100ML</t>
  </si>
  <si>
    <t>A016846</t>
  </si>
  <si>
    <t>SC-SF SPOON FEEDING BOTTLE -PP(4 OZ) 120 ML</t>
  </si>
  <si>
    <t>A016847</t>
  </si>
  <si>
    <t>SC-BP02 MANUAL BREAST PUMP</t>
  </si>
  <si>
    <t>A017061</t>
  </si>
  <si>
    <t>HUGGIES DRY PANTS  L (9-14KG) 48+2PCS(MALAYSIA)</t>
  </si>
  <si>
    <t>A017074</t>
  </si>
  <si>
    <t>RNA-2C2 PP 2OZ/60ML FEEDING BOTTLE</t>
  </si>
  <si>
    <t>A019440</t>
  </si>
  <si>
    <t>SAVLON TWINKLE BABY BELT DIAPER LARGE 12 PCS</t>
  </si>
  <si>
    <t>A019443</t>
  </si>
  <si>
    <t>SAVLON TWINKLE BABY PANT DIAPER LARGE 24 PCS</t>
  </si>
  <si>
    <t>A020019</t>
  </si>
  <si>
    <t>SUPERMOM BABY DIAPER (M)50PCS ( 6 -11 KG)</t>
  </si>
  <si>
    <t>A001397</t>
  </si>
  <si>
    <t>BAA-28 ANGEL FEEDER</t>
  </si>
  <si>
    <t>A001506</t>
  </si>
  <si>
    <t>BASHUNDHORA BABY DIAPER XL 11-25 KG 32PCS</t>
  </si>
  <si>
    <t>BASHUNDHARA</t>
  </si>
  <si>
    <t>A001697</t>
  </si>
  <si>
    <t>BF-193A THE EASY FEEDER</t>
  </si>
  <si>
    <t>A003780</t>
  </si>
  <si>
    <t>DIAPANT BIG L (9-14)KG 34PCS</t>
  </si>
  <si>
    <t>A016312</t>
  </si>
  <si>
    <t>MOTHER'S SMILE CEREAL- HONEY 400GM TIN</t>
  </si>
  <si>
    <t>A003785</t>
  </si>
  <si>
    <t>DIAPANT MINI S SIZE (4-8)KG 5PCS</t>
  </si>
  <si>
    <t>A015332</t>
  </si>
  <si>
    <t>MOTHER'S SMILE CEREAL-RICE MILK 400GM TIN</t>
  </si>
  <si>
    <t>A008848</t>
  </si>
  <si>
    <t>NEOCARE XL 50'S PRIMIUM</t>
  </si>
  <si>
    <t>A015108</t>
  </si>
  <si>
    <t>SAVLON TWINKLE BABY BELT DIAPER XL 4 PCS</t>
  </si>
  <si>
    <t>A015073</t>
  </si>
  <si>
    <t>JOHNSON'S BABY SOAP BLOSSOMS 75GM</t>
  </si>
  <si>
    <t>A015426</t>
  </si>
  <si>
    <t>SC NEWBORN BABY DIAPER  BELT 25 PCS</t>
  </si>
  <si>
    <t>A015724</t>
  </si>
  <si>
    <t>AB-41020 FARLIN NEWBORNS PP FEEDING BOTTLE 60 ML</t>
  </si>
  <si>
    <t>A001509</t>
  </si>
  <si>
    <t>BCB-006 PAPER STEAM COTTON SWAB</t>
  </si>
  <si>
    <t>A006801</t>
  </si>
  <si>
    <t>JOHNSON'S BABY HAIR OIL 200 ML</t>
  </si>
  <si>
    <t>A015794</t>
  </si>
  <si>
    <t>SAVLON TWINKLE BABY PANT DIAPER XL 4 PCS</t>
  </si>
  <si>
    <t>A015824</t>
  </si>
  <si>
    <t>L-22409 LINCO STYLISH STRAW CUP 240ML</t>
  </si>
  <si>
    <t>LINCO</t>
  </si>
  <si>
    <t>A007023</t>
  </si>
  <si>
    <t>KODOMO BABY SOAP NEW BORN ORIGINAL 75 GM</t>
  </si>
  <si>
    <t>A015828</t>
  </si>
  <si>
    <t>L-22404 BABY TRAINING CUP 240 ML</t>
  </si>
  <si>
    <t>A015852</t>
  </si>
  <si>
    <t>PARACHUTE  JUST FOR BABY OIL 200ML</t>
  </si>
  <si>
    <t>A015915</t>
  </si>
  <si>
    <t>HIMALAYA BABY POWDER 100 GM</t>
  </si>
  <si>
    <t>HIMALAYA</t>
  </si>
  <si>
    <t>A006800</t>
  </si>
  <si>
    <t>JOHNSONS BABY HAIR OIL 100 ML</t>
  </si>
  <si>
    <t>A016245</t>
  </si>
  <si>
    <t>RNA-4N2 PP ANGEL FEEDING BOTTLE</t>
  </si>
  <si>
    <t>A017077</t>
  </si>
  <si>
    <t>BF-006S AUTO-CLOSS PACIFIER</t>
  </si>
  <si>
    <t>A017622</t>
  </si>
  <si>
    <t>TOGGI BABY FEEDER NIPPLE ( S,M,L)</t>
  </si>
  <si>
    <t>A017653</t>
  </si>
  <si>
    <t>TOGGI BABY FEEDER 250ML WITH HANDLE</t>
  </si>
  <si>
    <t>A017691</t>
  </si>
  <si>
    <t>THAI BABY DIAPER (BELT SYSTEM) S (3-7KG) (45 PCS)</t>
  </si>
  <si>
    <t>THAI</t>
  </si>
  <si>
    <t>A018159</t>
  </si>
  <si>
    <t>ZR-63105 MINITREE ADUT COTTON BUD 100PCS</t>
  </si>
  <si>
    <t>A000023</t>
  </si>
  <si>
    <t>AB-41012 G MOMFIT 240ML</t>
  </si>
  <si>
    <t>A001419</t>
  </si>
  <si>
    <t>BABY DIAPER L SIZE(7-18)4PCS</t>
  </si>
  <si>
    <t>BABY</t>
  </si>
  <si>
    <t>A001420</t>
  </si>
  <si>
    <t>BABY DIAPER M SIZE(4-9)KG 5PCS</t>
  </si>
  <si>
    <t>A001701</t>
  </si>
  <si>
    <t>BF-532 BABY PANTS</t>
  </si>
  <si>
    <t>A003421</t>
  </si>
  <si>
    <t>DCA-04S2 ANGEL 2 STEP TRAINING CUP</t>
  </si>
  <si>
    <t>A003781</t>
  </si>
  <si>
    <t>DIAPANT BIG S(4-8)KG 42PCS</t>
  </si>
  <si>
    <t>A004944</t>
  </si>
  <si>
    <t>FARLIN T-3 GOLDEN TRIANGLE 1+ NIPPLE</t>
  </si>
  <si>
    <t>A009036</t>
  </si>
  <si>
    <t>NF-767 DECORATIVE FEEDING BOTTLE 9 OZ</t>
  </si>
  <si>
    <t>A011643</t>
  </si>
  <si>
    <t>RXA-8C2 ANGEL 8 ROUND SHAPE BOTTLE</t>
  </si>
  <si>
    <t>A012572</t>
  </si>
  <si>
    <t>SUPERMUM BABY DIAPER M(6-11KG) 20PCS</t>
  </si>
  <si>
    <t>A015033</t>
  </si>
  <si>
    <t>ACI TWINKLE BABY WIPES 120PCS JAR</t>
  </si>
  <si>
    <t>A017623</t>
  </si>
  <si>
    <t>BASHUNDHARA WET WIPES 160PCS JAR</t>
  </si>
  <si>
    <t>A015357</t>
  </si>
  <si>
    <t>L 22147 AUTO STRAW FEEDING BOTTLE</t>
  </si>
  <si>
    <t>INVENTORY</t>
  </si>
  <si>
    <t>A015412</t>
  </si>
  <si>
    <t>NF-898 FARLIN STANDARD NECK FEEDING BOTTLE 200CC</t>
  </si>
  <si>
    <t>A015483</t>
  </si>
  <si>
    <t>SAVLON TWINKLE BABY PANT DIAPER SMALL 5 PCS</t>
  </si>
  <si>
    <t>A015637</t>
  </si>
  <si>
    <t>BASHUNDHARA BABY DIAPER 3-6KG 5PCS BELT</t>
  </si>
  <si>
    <t>A015693</t>
  </si>
  <si>
    <t>11004 RAX-8A2 STONY ANGEL FEEDING BOTTLE 240ML 6M+</t>
  </si>
  <si>
    <t>A015720</t>
  </si>
  <si>
    <t>BF-14103 FARLIN SILICONE GUM SOOTHER</t>
  </si>
  <si>
    <t>A018283</t>
  </si>
  <si>
    <t>CERELAC BABY RICE BIB 200 GM</t>
  </si>
  <si>
    <t>A016734</t>
  </si>
  <si>
    <t>LACTOGEN RECOVER DS087 180GM</t>
  </si>
  <si>
    <t>A015886</t>
  </si>
  <si>
    <t>ELDOBABY LF 200GM</t>
  </si>
  <si>
    <t>A010204</t>
  </si>
  <si>
    <t>PEDIASURE VANILA JAR 200 GM</t>
  </si>
  <si>
    <t>A015736</t>
  </si>
  <si>
    <t>KODOMO BABY POWDER NATURAL SOFT 50 G</t>
  </si>
  <si>
    <t>A015831</t>
  </si>
  <si>
    <t>L-22530 NASAL ASPIRATOR</t>
  </si>
  <si>
    <t>A015835</t>
  </si>
  <si>
    <t>L-22232 LINCO BABY PRODUCT CROSS CUT SIZE-L</t>
  </si>
  <si>
    <t>A015377</t>
  </si>
  <si>
    <t>JOHNSONS MILK + RICE LOTION 30G</t>
  </si>
  <si>
    <t>A016031</t>
  </si>
  <si>
    <t>PARACHUTE JUST FOR BABY POWDER 200GM</t>
  </si>
  <si>
    <t>A016747</t>
  </si>
  <si>
    <t>NESTLE CEREGROW 300G</t>
  </si>
  <si>
    <t>NESTLE</t>
  </si>
  <si>
    <t>A006327</t>
  </si>
  <si>
    <t>HIMALAYA BABY SOAP FOR NORMAL SKIN 75GM</t>
  </si>
  <si>
    <t>A006322</t>
  </si>
  <si>
    <t>HIMALAYA BABY CREAM 100ML</t>
  </si>
  <si>
    <t>A006820</t>
  </si>
  <si>
    <t>JOHNSON'S MILK+RICE BATH 200ML</t>
  </si>
  <si>
    <t>A016036</t>
  </si>
  <si>
    <t>TOOGI FEEDER 6M+ 250ML</t>
  </si>
  <si>
    <t>A016436</t>
  </si>
  <si>
    <t>SC WET WIPES WITH FLIPTOP 120 PCS</t>
  </si>
  <si>
    <t>A006805</t>
  </si>
  <si>
    <t>JOHNSON'S BABY MILK + RICE LOTION 200 ML</t>
  </si>
  <si>
    <t>A016045</t>
  </si>
  <si>
    <t>PARACHUTE JUST FOR BABY LOTION 200ML</t>
  </si>
  <si>
    <t>A007091</t>
  </si>
  <si>
    <t>L-22125 SILICON SPOON WEANING BOTTLE</t>
  </si>
  <si>
    <t>A016474</t>
  </si>
  <si>
    <t>ZR-1600 MINITREE F/G SLICONE BABY VGT &amp; FRUIT FEEDING PACIFIER</t>
  </si>
  <si>
    <t>A006819</t>
  </si>
  <si>
    <t>JOHNSON'S MILK+RICE BATH 100ML</t>
  </si>
  <si>
    <t>A016843</t>
  </si>
  <si>
    <t>PARACHUTE JUST FOR BABY SHAMPOO 100 ML</t>
  </si>
  <si>
    <t>A017072</t>
  </si>
  <si>
    <t>TOP-747 FARLIN STANDARD NECK FEEDING BOTTLE</t>
  </si>
  <si>
    <t>A017073</t>
  </si>
  <si>
    <t>AB-41011(G) PP STANDARD NECK FEEDER 140ML</t>
  </si>
  <si>
    <t>A017230</t>
  </si>
  <si>
    <t>L-22504 LINCO SILICONE TOOTHBRUSH</t>
  </si>
  <si>
    <t>A001700</t>
  </si>
  <si>
    <t>BF-250 BOTTLE &amp; NIPPLE BRUSHES</t>
  </si>
  <si>
    <t>A017347</t>
  </si>
  <si>
    <t>DCA-01W ANGEL DRINKING CUP WHITE</t>
  </si>
  <si>
    <t>A017617</t>
  </si>
  <si>
    <t>TOGGI BABY FEEDER 150ML</t>
  </si>
  <si>
    <t>A018170</t>
  </si>
  <si>
    <t>AB-665 BABY BRUSH &amp; COMB</t>
  </si>
  <si>
    <t>A018180</t>
  </si>
  <si>
    <t>THAI BABY WET WIPES 120 PCS JAR YELLOW</t>
  </si>
  <si>
    <t>A018989</t>
  </si>
  <si>
    <t>L-22501 ROTATING NYLON  BRUSH</t>
  </si>
  <si>
    <t>A019380</t>
  </si>
  <si>
    <t>HUGGIES WONDER PANTS S (4-8KG) 56PCS IND</t>
  </si>
  <si>
    <t>A001396</t>
  </si>
  <si>
    <t>BAA-24 ANGEL FOOD FEEDER</t>
  </si>
  <si>
    <t>A001426</t>
  </si>
  <si>
    <t>BABY PP SPOON FEEDER 40Z</t>
  </si>
  <si>
    <t>A001694</t>
  </si>
  <si>
    <t>BF-145 COOLING GUM SOOTHER</t>
  </si>
  <si>
    <t>A001695</t>
  </si>
  <si>
    <t>BF-160B THIN &amp; SHORT BLADE SCISSORS</t>
  </si>
  <si>
    <t>A003420</t>
  </si>
  <si>
    <t>DCA-01 C DRINKING CUP CLEAR</t>
  </si>
  <si>
    <t>A003782</t>
  </si>
  <si>
    <t>DIAPANT BIG XL(12-17)KG 32PCS</t>
  </si>
  <si>
    <t>A003788</t>
  </si>
  <si>
    <t>DIAPANT XXL (14-25KG) 24 PCS</t>
  </si>
  <si>
    <t>A004943</t>
  </si>
  <si>
    <t>FARLIN SILICON NIPPLE SML-2 STEP</t>
  </si>
  <si>
    <t>A004945</t>
  </si>
  <si>
    <t>FARLIN T-3 GOLDEN TRIANGLE 3+ NIPPLE</t>
  </si>
  <si>
    <t>A007014</t>
  </si>
  <si>
    <t>KODOMO BABY BATH 400ML</t>
  </si>
  <si>
    <t>A007021</t>
  </si>
  <si>
    <t>KODOMO BABY SHAMPOO GENTLE SOFT 400ML</t>
  </si>
  <si>
    <t>A018705</t>
  </si>
  <si>
    <t>BIOMIL RICE + MILK VANILA FLAVOR 350G BIB</t>
  </si>
  <si>
    <t>A007033</t>
  </si>
  <si>
    <t>KODOMO TB MILK TEETH WITH PASTE (0.5-3 years)</t>
  </si>
  <si>
    <t>A007092</t>
  </si>
  <si>
    <t>L-22136 WIDE NECK FEEDING BOTTLE 9OZ</t>
  </si>
  <si>
    <t>A009037</t>
  </si>
  <si>
    <t>NF-797 STANDARDNECK FEEDING BOTTLE 10</t>
  </si>
  <si>
    <t>A009039</t>
  </si>
  <si>
    <t>NF-806 WIDE NECK FEEDING BOTTLE 12OZ</t>
  </si>
  <si>
    <t>A011062</t>
  </si>
  <si>
    <t>RBA-2A2-PP02Z FEEDING BOTTLE</t>
  </si>
  <si>
    <t>A011641</t>
  </si>
  <si>
    <t>RXA-4A2 HGI</t>
  </si>
  <si>
    <t>A011783</t>
  </si>
  <si>
    <t>SAVLON BABY WIPES 60 P</t>
  </si>
  <si>
    <t>A012568</t>
  </si>
  <si>
    <t>SUPERMOM BABY DIAPER (M)4PCS ( 6 -11 KG)</t>
  </si>
  <si>
    <t>A014787</t>
  </si>
  <si>
    <t>AB-656 SILICONE EXTRUSION FEEDING SPOON</t>
  </si>
  <si>
    <t>A014796</t>
  </si>
  <si>
    <t>KODOMO BABY POWDER GENTLE MILD SENSITIVE SKIN 400 G</t>
  </si>
  <si>
    <t>A014890</t>
  </si>
  <si>
    <t>SAVLON TWINKLE BABY BELT DIAPER MEDIUM 4 PCS</t>
  </si>
  <si>
    <t>A015034</t>
  </si>
  <si>
    <t>ACI TWINKLE BABY WIPES 160PCS</t>
  </si>
  <si>
    <t>A015053</t>
  </si>
  <si>
    <t>Baby Detergent Powders</t>
  </si>
  <si>
    <t>FARLIN BABY CLOTHING DETERGENT 500ML</t>
  </si>
  <si>
    <t>A015076</t>
  </si>
  <si>
    <t>KODOMO BABY SHAMPOO 0+ THAI 400ML</t>
  </si>
  <si>
    <t>A015099</t>
  </si>
  <si>
    <t>PARACHUTE JUST FOR BABY WASH 200 ML</t>
  </si>
  <si>
    <t>A015106</t>
  </si>
  <si>
    <t>SAVLON TWINKLE BABY BELT DIAPER SMALL 5 PCS</t>
  </si>
  <si>
    <t>A015110</t>
  </si>
  <si>
    <t>SAVLON TWINKLE BABY BELT DIAPER XXL 3 PCS</t>
  </si>
  <si>
    <t>A015608</t>
  </si>
  <si>
    <t>JOHNSONS BABY CREAM TUBE 100 G</t>
  </si>
  <si>
    <t>JOHNSONS</t>
  </si>
  <si>
    <t>A015138</t>
  </si>
  <si>
    <t>LINCO RATTLE BABY TEETHER 3+ MONTHS</t>
  </si>
  <si>
    <t>A015139</t>
  </si>
  <si>
    <t>STONY ANGEL PACIFIER 6+ MONTHS</t>
  </si>
  <si>
    <t>A015148</t>
  </si>
  <si>
    <t>KODOMO TOOTHPASTE CREAM BUBBLE FRUIT40GM</t>
  </si>
  <si>
    <t>A015157</t>
  </si>
  <si>
    <t>KODOMO TOOTHBRUSH 6 YRS+ WITH PASTE</t>
  </si>
  <si>
    <t>A006326</t>
  </si>
  <si>
    <t>HIMALAYA BABY LOTION 200ML</t>
  </si>
  <si>
    <t>A015163</t>
  </si>
  <si>
    <t>AB-41011(B) FARLIN MOMFIT PP STD NECK FEEDING BOTTLE 0+ MONTHS</t>
  </si>
  <si>
    <t>A015164</t>
  </si>
  <si>
    <t>STONY ANGEL FEEDING BOTTLE 6M+</t>
  </si>
  <si>
    <t>A015169</t>
  </si>
  <si>
    <t>FARLIN DISPOSABLE BREAST PAD 36 PCS</t>
  </si>
  <si>
    <t>A015170</t>
  </si>
  <si>
    <t>BR-1F3 STONY ANGEL BOTTLE BRUSH</t>
  </si>
  <si>
    <t>A015171</t>
  </si>
  <si>
    <t>BF-632 FARLIN WASHABLE BREAST PAD 6 PCS</t>
  </si>
  <si>
    <t>A015354</t>
  </si>
  <si>
    <t>L 22134 PP STANDARD FEEDING BOTTLE 8 OZ</t>
  </si>
  <si>
    <t>A006324</t>
  </si>
  <si>
    <t>HIMALAYA BABY CREAM 50ML</t>
  </si>
  <si>
    <t>A015355</t>
  </si>
  <si>
    <t>L 22135 PP STANDARD FEEDING BOTTLE 4OZ</t>
  </si>
  <si>
    <t>A015356</t>
  </si>
  <si>
    <t>L 22145 FEEDING BOTTLE WITH HANDLE 8OZ</t>
  </si>
  <si>
    <t>A015358</t>
  </si>
  <si>
    <t>L 22148 GLASS FEEDING BOTTLE</t>
  </si>
  <si>
    <t>A001933</t>
  </si>
  <si>
    <t>BR-1F2 BOTTLE BRUSH</t>
  </si>
  <si>
    <t>A015360</t>
  </si>
  <si>
    <t>L 22536 BABY SAFETY SCISSORS</t>
  </si>
  <si>
    <t>A015413</t>
  </si>
  <si>
    <t>P-4 FARLIN FUR-PREVENTING SILICONE NIPPLE 2PCS</t>
  </si>
  <si>
    <t>A015414</t>
  </si>
  <si>
    <t>BF-252 FARLIN BOTTLE &amp; NIPPLE BRUSHES</t>
  </si>
  <si>
    <t>A015430</t>
  </si>
  <si>
    <t>SAVLON TWINKLE BABY BELT DIAPER LARGE 4 PCS</t>
  </si>
  <si>
    <t>A015443</t>
  </si>
  <si>
    <t>KODOMO SOFT &amp; SLIM TOOTHBRUSH 6-9YRS</t>
  </si>
  <si>
    <t>A015671</t>
  </si>
  <si>
    <t>LINCO MINI FEEDING BOTTLE 2OZ 0M+</t>
  </si>
  <si>
    <t>A015695</t>
  </si>
  <si>
    <t>THAI BABY DIAPER PANT XL 13-18KG 4PCS</t>
  </si>
  <si>
    <t>A015719</t>
  </si>
  <si>
    <t>BF-138 FARLIN CLASSIC NASAL ASPIRATOR</t>
  </si>
  <si>
    <t>A015733</t>
  </si>
  <si>
    <t>KODOMO BABY LOTION POWDER 180ML</t>
  </si>
  <si>
    <t>A015734</t>
  </si>
  <si>
    <t>KODOMO BABY POWDER GENTLE SOFT 200 G</t>
  </si>
  <si>
    <t>A015735</t>
  </si>
  <si>
    <t>KODOMO BABY POWDER GENTLE SOFT 50 G</t>
  </si>
  <si>
    <t>A015748</t>
  </si>
  <si>
    <t>RNA-8C2 STONY ANGEL 240 ML FEEDING BOTTLE</t>
  </si>
  <si>
    <t>A015765</t>
  </si>
  <si>
    <t>KODOMO SOFT &amp; SLIM TOOTHBRUSH 0.5-2+ YEARS</t>
  </si>
  <si>
    <t>A015795</t>
  </si>
  <si>
    <t>SAVLON TWINKLE BABY PANT DIAPER LARGE 4 PCS</t>
  </si>
  <si>
    <t>A015796</t>
  </si>
  <si>
    <t>HUGGIES WONDER PANTS M7-12KG 38PCS</t>
  </si>
  <si>
    <t>A015825</t>
  </si>
  <si>
    <t>L-22146 LINCO FEEDING BOTTLE WITH HANDLE 4OZ 3M+</t>
  </si>
  <si>
    <t>A015826</t>
  </si>
  <si>
    <t>L-22137 LINCO PP WIDE-NECK FEEDING BOTTLE 5OZ</t>
  </si>
  <si>
    <t>A015829</t>
  </si>
  <si>
    <t>L-22505 SILICONE BABY TEETHER</t>
  </si>
  <si>
    <t>A015830</t>
  </si>
  <si>
    <t>L- 22708 SILICONE BREAST RELIEVER PUMP</t>
  </si>
  <si>
    <t>A015833</t>
  </si>
  <si>
    <t>L-22563 LINCO SAFETY NAIL CLIPPER</t>
  </si>
  <si>
    <t>A015836</t>
  </si>
  <si>
    <t>L-22217 LINCO BABY PRODUCT ROUND HOLE SIZE-S,M,L</t>
  </si>
  <si>
    <t>A015838</t>
  </si>
  <si>
    <t>FARLIN SILICONE NIPPLE-3 STEP</t>
  </si>
  <si>
    <t>A016027</t>
  </si>
  <si>
    <t>PARACHUTE JUST FOR BABY WASH BODY &amp; HAIR 100ML</t>
  </si>
  <si>
    <t>A016029</t>
  </si>
  <si>
    <t>AB-42011 B FARLIN MOMFIT PP FEEDER 3M+ 270ML</t>
  </si>
  <si>
    <t>A016034</t>
  </si>
  <si>
    <t>TOOGI FEEDER 3M+ 160ML</t>
  </si>
  <si>
    <t>A016038</t>
  </si>
  <si>
    <t>TOOGI FEEDER 0M+ 100ML</t>
  </si>
  <si>
    <t>A016040</t>
  </si>
  <si>
    <t>PARACHUTE JUST FOR BABY SOAP 75GM</t>
  </si>
  <si>
    <t>A002642</t>
  </si>
  <si>
    <t>CHIAUS PREMIUM BABY DIAPER PANTS LARGE 20PCS</t>
  </si>
  <si>
    <t>CHIAUS</t>
  </si>
  <si>
    <t>A007027</t>
  </si>
  <si>
    <t>KODOMO CHILDREN'S TOOTHPASTE ORANGE 80G</t>
  </si>
  <si>
    <t>A007028</t>
  </si>
  <si>
    <t>KODOMO CHILDREN'S TOOTHPASTE STRAWBERRY 40G</t>
  </si>
  <si>
    <t>A008840</t>
  </si>
  <si>
    <t>NEOCARE PANTS XXL 24PCS</t>
  </si>
  <si>
    <t>A008939</t>
  </si>
  <si>
    <t>NESTLE NAN 1 OPTIPRO TIN 400G</t>
  </si>
  <si>
    <t>A008940</t>
  </si>
  <si>
    <t>NESTLE NAN 2 OPTIPRO TIN 400G</t>
  </si>
  <si>
    <t>A014912</t>
  </si>
  <si>
    <t>LACTOGEN 1 BIB 240GM</t>
  </si>
  <si>
    <t>A016053</t>
  </si>
  <si>
    <t>TWINKLE FEEDER NIPPLE (S) 0-3M</t>
  </si>
  <si>
    <t>A015328</t>
  </si>
  <si>
    <t>A016054</t>
  </si>
  <si>
    <t>TWINKLE FEEDER NIPPLE (M) 3-6M</t>
  </si>
  <si>
    <t>A016056</t>
  </si>
  <si>
    <t>TWINKLE PP FEEDER 150ML</t>
  </si>
  <si>
    <t>A016060</t>
  </si>
  <si>
    <t>THAI PANT DIAPER JUMBO PACK XXL (14-25KG) (34 PCS)</t>
  </si>
  <si>
    <t>A016062</t>
  </si>
  <si>
    <t>THAI PANT DIAPER JUMBO PACK S (4-8KG) (60 PCS)</t>
  </si>
  <si>
    <t>A015732</t>
  </si>
  <si>
    <t>JOHNSON'S MILK+RICE LOTION 200ML</t>
  </si>
  <si>
    <t>A016077</t>
  </si>
  <si>
    <t>THAI PANT DIAPER S 4-8KG 5PCS</t>
  </si>
  <si>
    <t>A016078</t>
  </si>
  <si>
    <t>THAI PANT DIAPER XXL 15-25 KG 4PCS</t>
  </si>
  <si>
    <t>A016079</t>
  </si>
  <si>
    <t>THAI PANT DIAPER M 5-12KG 40PCS</t>
  </si>
  <si>
    <t>A016083</t>
  </si>
  <si>
    <t>CHU.CHU PANT DIAPER L 8-15KG 34PCS</t>
  </si>
  <si>
    <t>CHU CHU</t>
  </si>
  <si>
    <t>A016085</t>
  </si>
  <si>
    <t>CHU.CHU PANT DIAPER XL 13-20KG 32PCS</t>
  </si>
  <si>
    <t>A016086</t>
  </si>
  <si>
    <t>HUGGIES PANTS DIAPER XL 12-17KG 42PCS(MALAYSIA)</t>
  </si>
  <si>
    <t>A016090</t>
  </si>
  <si>
    <t>BASHUNDHARA WET WIPES 120 PCS JAR</t>
  </si>
  <si>
    <t>A000018</t>
  </si>
  <si>
    <t>6508 PUR MANICURE SET(BOX)</t>
  </si>
  <si>
    <t>A015062</t>
  </si>
  <si>
    <t>JOHNSON'S BABY POWDER BLOSSOMS 200GM</t>
  </si>
  <si>
    <t>A016228</t>
  </si>
  <si>
    <t>ST-7 STONY ANGLE WATER FILLED TEETHER</t>
  </si>
  <si>
    <t>A001696</t>
  </si>
  <si>
    <t>BF-170B FREE-DROP POWDER PUFF</t>
  </si>
  <si>
    <t>A001698</t>
  </si>
  <si>
    <t>BF-200 BABY FEEDING BOTTLE WASH 700ML</t>
  </si>
  <si>
    <t>BF-200</t>
  </si>
  <si>
    <t>A001699</t>
  </si>
  <si>
    <t>BF-200-5 BABY FEEDING BOTTLE WASH 500ML</t>
  </si>
  <si>
    <t>A002045</t>
  </si>
  <si>
    <t>BW-300 ANGEL BOTTLE LIQUID CLEANSER</t>
  </si>
  <si>
    <t>BW-300</t>
  </si>
  <si>
    <t>A002046</t>
  </si>
  <si>
    <t>BW-500 ANGEL BOTTLE LIQUID CLEANSER</t>
  </si>
  <si>
    <t>BW-500</t>
  </si>
  <si>
    <t>A016895</t>
  </si>
  <si>
    <t>KODOMO BABY SOAP SENSITIVE 75G</t>
  </si>
  <si>
    <t>A003883</t>
  </si>
  <si>
    <t>DIJIU A MOTHERS LOVE TOOTH BRUSH (013) IN 382</t>
  </si>
  <si>
    <t>DIJIU</t>
  </si>
  <si>
    <t>A003884</t>
  </si>
  <si>
    <t>DIJIU A MOTHERS LOVE TOOTH BRUSH (030) IN 381</t>
  </si>
  <si>
    <t>A004357</t>
  </si>
  <si>
    <t>ELEGANT BABY WIPES (20PC) IN 283</t>
  </si>
  <si>
    <t>ELEGANT</t>
  </si>
  <si>
    <t>A004358</t>
  </si>
  <si>
    <t>ELEGANT BABY WIPES 80PC IN 282</t>
  </si>
  <si>
    <t>A004457</t>
  </si>
  <si>
    <t>EN 14350 PUR CLASSIC FEEDING BOTTLE</t>
  </si>
  <si>
    <t>EN</t>
  </si>
  <si>
    <t>A016237</t>
  </si>
  <si>
    <t>9204 PUR SILICONE SPOUT</t>
  </si>
  <si>
    <t>PUR</t>
  </si>
  <si>
    <t>A016246</t>
  </si>
  <si>
    <t>AB-30 30 ML PP BOTTLE FEEDER</t>
  </si>
  <si>
    <t>A016281</t>
  </si>
  <si>
    <t>Gift Sets for babies</t>
  </si>
  <si>
    <t>9102 PUR NATURAL EXTENSION GIFT SET</t>
  </si>
  <si>
    <t>A005873</t>
  </si>
  <si>
    <t>GIGGLES  PREMIUM MIDI(4-9KG) 36PCS</t>
  </si>
  <si>
    <t>GIGGLES</t>
  </si>
  <si>
    <t>A005875</t>
  </si>
  <si>
    <t>GIGGLES PREMIUM JUMBO P MINI 3-6KG 76 PCS</t>
  </si>
  <si>
    <t>A005876</t>
  </si>
  <si>
    <t>GIGGLES PREMIUM JUMBO PACK 5-9 KG MIDI 68 P-CS</t>
  </si>
  <si>
    <t>A005877</t>
  </si>
  <si>
    <t>GIGGLES PREMIUM TWIN 11-25KG 25PCS</t>
  </si>
  <si>
    <t>A006154</t>
  </si>
  <si>
    <t>HAPPY BUMS DIAPER RASH CREAME 100GM</t>
  </si>
  <si>
    <t>HAPPY</t>
  </si>
  <si>
    <t>A006323</t>
  </si>
  <si>
    <t>HIMALAYA BABY CREAM 200ML</t>
  </si>
  <si>
    <t>A016282</t>
  </si>
  <si>
    <t>LION FEEDING SET</t>
  </si>
  <si>
    <t>A016283</t>
  </si>
  <si>
    <t>7004 PUR BABY GIFT SET</t>
  </si>
  <si>
    <t>A016347</t>
  </si>
  <si>
    <t>6401 PUR MILK POWDER CONTAINER</t>
  </si>
  <si>
    <t>A006402</t>
  </si>
  <si>
    <t>HUGGIES PANTS (XXL) 32 PCS</t>
  </si>
  <si>
    <t>A006789</t>
  </si>
  <si>
    <t>JIDOO KIDS TOOTH BRUSH IN 383</t>
  </si>
  <si>
    <t>JIDOO</t>
  </si>
  <si>
    <t>A006790</t>
  </si>
  <si>
    <t>JIDOO TOOTH BRUSH (773) IN 387</t>
  </si>
  <si>
    <t>A006791</t>
  </si>
  <si>
    <t>JIDOO TOOTH BRUSH (955) IN 384</t>
  </si>
  <si>
    <t>A016350</t>
  </si>
  <si>
    <t>11006 RAX-8D2H1 STONY ANGEL FEEDING BOTTLE 240ML</t>
  </si>
  <si>
    <t>A006809</t>
  </si>
  <si>
    <t>JOHNSON'S BABY POWDER 180GM</t>
  </si>
  <si>
    <t>A016351</t>
  </si>
  <si>
    <t>STONY ANGEL WATER FILLED TEETHER 6+</t>
  </si>
  <si>
    <t>A006811</t>
  </si>
  <si>
    <t>JOHNSON'S BABY POWDER BLOSSOMS 180GM</t>
  </si>
  <si>
    <t>A016370</t>
  </si>
  <si>
    <t>HRC 10208 HR BABY WASHABLE NEPI</t>
  </si>
  <si>
    <t>A006812</t>
  </si>
  <si>
    <t>JOHNSON'S BABY SHAMPOO 100 ML</t>
  </si>
  <si>
    <t>A006813</t>
  </si>
  <si>
    <t>JOHNSON'S BABY SHAMPOO 200ML</t>
  </si>
  <si>
    <t>A006814</t>
  </si>
  <si>
    <t>JOHNSON'S BABY SHAMPOO 300 ML</t>
  </si>
  <si>
    <t>A006815</t>
  </si>
  <si>
    <t>JOHNSON'S BABY SOAP 75 GM</t>
  </si>
  <si>
    <t>A006818</t>
  </si>
  <si>
    <t>JOHNSON'S BLOSSOMS BABY SOAP 75GM</t>
  </si>
  <si>
    <t>A015375</t>
  </si>
  <si>
    <t>JOHNSONS BABY CREAM 30G</t>
  </si>
  <si>
    <t>A016582</t>
  </si>
  <si>
    <t>HUGGIES DRY -L  8-14 KG 5PCS DIAPER</t>
  </si>
  <si>
    <t>A016042</t>
  </si>
  <si>
    <t>NATUR FEEDER 6M+ 240ML</t>
  </si>
  <si>
    <t>NATUR</t>
  </si>
  <si>
    <t>A016633</t>
  </si>
  <si>
    <t>AC-21011 FARLIN CRYSTAL CLEAR SILICONE NIPPLE 2PCS</t>
  </si>
  <si>
    <t>A016896</t>
  </si>
  <si>
    <t>KODOMO HAIR &amp; BODY WASH MILD ORIGINAL 400ML</t>
  </si>
  <si>
    <t>A007025</t>
  </si>
  <si>
    <t>KODOMO BOTTLE &amp; ACCESSORIES CLEANSER 700ML REFILL</t>
  </si>
  <si>
    <t>A007026</t>
  </si>
  <si>
    <t>KODOMO BOTTLE &amp; ACCESSORIES CLEANSER 750ML</t>
  </si>
  <si>
    <t>A017054</t>
  </si>
  <si>
    <t>HUGGIES WONDER PANTS M(7-12KG) 5PCS</t>
  </si>
  <si>
    <t>A017055</t>
  </si>
  <si>
    <t>HUGGIES WONDER PANTS XS (UP TO 5KG) 24PCS</t>
  </si>
  <si>
    <t>A017071</t>
  </si>
  <si>
    <t>TOP-848 FARLIN STANDARD NECK FEEDING BOTTLE</t>
  </si>
  <si>
    <t>A017075</t>
  </si>
  <si>
    <t>BBS-004 TEETHING PARTNERS PUZZLE GUM SOOTHER</t>
  </si>
  <si>
    <t>A017076</t>
  </si>
  <si>
    <t>BBS-005 TEETHING PARTNERS PUZZLE GUM SOOTHER</t>
  </si>
  <si>
    <t>A008398</t>
  </si>
  <si>
    <t>MOLFIX EXTRA LARGE 15+KG 24P</t>
  </si>
  <si>
    <t>MOLFIX</t>
  </si>
  <si>
    <t>A008399</t>
  </si>
  <si>
    <t>MOLFIX JUMBO PANTS MAXIU 60PSC 7-14KG</t>
  </si>
  <si>
    <t>A008400</t>
  </si>
  <si>
    <t>MOLFIX JUMBO PANTS XL 42PSC 15-22KG</t>
  </si>
  <si>
    <t>A001430</t>
  </si>
  <si>
    <t>BABY TEETHER HRC 10158</t>
  </si>
  <si>
    <t>A008937</t>
  </si>
  <si>
    <t>A015146</t>
  </si>
  <si>
    <t>KODOMO TOOTHPASTE STRAWBERRY FLAVOR 80GM</t>
  </si>
  <si>
    <t>A009038</t>
  </si>
  <si>
    <t>NF-805 WIDE NECK FEEDING BOTTLE  10OZ</t>
  </si>
  <si>
    <t>NF-805</t>
  </si>
  <si>
    <t>A015363</t>
  </si>
  <si>
    <t>ZR-502 CRYSTAL COLOR ORGANIC PP TRAINING CUP 350 ML</t>
  </si>
  <si>
    <t>A010061</t>
  </si>
  <si>
    <t>PAMPERS DIAPER -L (9-14)KG 23PCS</t>
  </si>
  <si>
    <t>PAMPERS</t>
  </si>
  <si>
    <t>A010205</t>
  </si>
  <si>
    <t>PEDIASURE VANILA JAR 400 GM JAR</t>
  </si>
  <si>
    <t>A015635</t>
  </si>
  <si>
    <t>APPLEBEAR PP FEEDING BOTTLE 200ML</t>
  </si>
  <si>
    <t>A015692</t>
  </si>
  <si>
    <t>SMART ANGLE FEEDING BOTTLE PP 60ML SMALL</t>
  </si>
  <si>
    <t>A000004</t>
  </si>
  <si>
    <t>1203 PUR GLASS FEEDER</t>
  </si>
  <si>
    <t>A000010</t>
  </si>
  <si>
    <t>3205BX SILICON TEATS NIPPLE</t>
  </si>
  <si>
    <t>3205BX</t>
  </si>
  <si>
    <t>A012571</t>
  </si>
  <si>
    <t>SUPERMOM BABY DIAPER L / 22 ( 9 -- 14 KG )</t>
  </si>
  <si>
    <t>A012574</t>
  </si>
  <si>
    <t>SUPERMOM BABY DIAPER XL / 20 (12 --17 )</t>
  </si>
  <si>
    <t>A012903</t>
  </si>
  <si>
    <t>TERMINATOR</t>
  </si>
  <si>
    <t>A000011</t>
  </si>
  <si>
    <t>3206BX SILICON TEATS NIPPLE</t>
  </si>
  <si>
    <t>3206BX</t>
  </si>
  <si>
    <t>A000012</t>
  </si>
  <si>
    <t>3207BX SILICON TEATS NIPPLE</t>
  </si>
  <si>
    <t>3207BX</t>
  </si>
  <si>
    <t>A017078</t>
  </si>
  <si>
    <t>AC-21011 STRETCHY ANTI-FUR NIPPLE XL (2 PCS)</t>
  </si>
  <si>
    <t>A017079</t>
  </si>
  <si>
    <t>BF-431 BABY SHEET</t>
  </si>
  <si>
    <t>A017080</t>
  </si>
  <si>
    <t>BF-113-2 PLASTIC STEAM COTTON BUDS 200 SWAB</t>
  </si>
  <si>
    <t>A014770</t>
  </si>
  <si>
    <t>A017081</t>
  </si>
  <si>
    <t>BF-113 PLASTIC STEAM COTTON BUDS 100 SWAB</t>
  </si>
  <si>
    <t>A006339</t>
  </si>
  <si>
    <t>HIMALAYA PRICKLY HEAT BABY POWDER 50GM</t>
  </si>
  <si>
    <t>A006808</t>
  </si>
  <si>
    <t>A006810</t>
  </si>
  <si>
    <t>A017226</t>
  </si>
  <si>
    <t>L 22149 GLASS FEEDING BOTTLE 4OZ</t>
  </si>
  <si>
    <t>A007016</t>
  </si>
  <si>
    <t>KODOMO BABY POWDER EXTRA MILD FOR SENSITIVE SKIN 400 G</t>
  </si>
  <si>
    <t>A007018</t>
  </si>
  <si>
    <t>KODOMO BABY POWDER SUNSHINE 180 G</t>
  </si>
  <si>
    <t>A007032</t>
  </si>
  <si>
    <t>KODOMO SWEET COOL BABY POWDER 180GM</t>
  </si>
  <si>
    <t>A017231</t>
  </si>
  <si>
    <t>L-22703 LINCO CONVENTIONAL BREAST PUMP</t>
  </si>
  <si>
    <t>A007034</t>
  </si>
  <si>
    <t>KODOMOBABY POWDER SENSITIVE SKIN 400 GM</t>
  </si>
  <si>
    <t>KODOMOBABY</t>
  </si>
  <si>
    <t>A017232</t>
  </si>
  <si>
    <t>GIGGLES BABY WIPES 72 PC</t>
  </si>
  <si>
    <t>A007688</t>
  </si>
  <si>
    <t>LOTUS HERBAL BABY MASSAGE OIL 200ML</t>
  </si>
  <si>
    <t>LOTUS</t>
  </si>
  <si>
    <t>A007690</t>
  </si>
  <si>
    <t>LOTUS HERBALS BABY POWDER 100G</t>
  </si>
  <si>
    <t>A008839</t>
  </si>
  <si>
    <t>NEOCARE PANTS M+L+XL 28PCS</t>
  </si>
  <si>
    <t>A017235</t>
  </si>
  <si>
    <t>GIGGLES BABY DIAPER 1 2-5 KG 10PCS</t>
  </si>
  <si>
    <t>A017263</t>
  </si>
  <si>
    <t>HUGGIES WONDER PANTS XL (12-17KG) 5PCS IND</t>
  </si>
  <si>
    <t>A010280</t>
  </si>
  <si>
    <t>PER-246 TABLE WARE SET</t>
  </si>
  <si>
    <t>PER-246</t>
  </si>
  <si>
    <t>A010429</t>
  </si>
  <si>
    <t>PLASTIC BIB</t>
  </si>
  <si>
    <t>PLASTIC</t>
  </si>
  <si>
    <t>A017264</t>
  </si>
  <si>
    <t>SAVLON TWINKLE BABY PANT DIAPER XXL 3 PCS</t>
  </si>
  <si>
    <t>A017346</t>
  </si>
  <si>
    <t>DCA-06 ANGEL DRINKING CUP</t>
  </si>
  <si>
    <t>A013635</t>
  </si>
  <si>
    <t>UNAC FRESH CLEAN &amp; SOFT</t>
  </si>
  <si>
    <t>UNAC</t>
  </si>
  <si>
    <t>A014495</t>
  </si>
  <si>
    <t>YC MILKY SHOWER CREAM 250ML</t>
  </si>
  <si>
    <t>YC</t>
  </si>
  <si>
    <t>A014775</t>
  </si>
  <si>
    <t>PURE &amp; SOFT FACIAL CLEANSING WIPES 25 SHEETS</t>
  </si>
  <si>
    <t>A014789</t>
  </si>
  <si>
    <t>LINCO DURABLE ROTATING BRUSH 360</t>
  </si>
  <si>
    <t>A014795</t>
  </si>
  <si>
    <t>KIDZ DIAPERS PANT (L-4PCS)</t>
  </si>
  <si>
    <t>A014797</t>
  </si>
  <si>
    <t>KODOMO GIFT BOX</t>
  </si>
  <si>
    <t>A014892</t>
  </si>
  <si>
    <t>MAMYPOKO PANTS EXTRA ABSORB M7-12KG 56PANTS</t>
  </si>
  <si>
    <t>A014893</t>
  </si>
  <si>
    <t>PAMPERS BABY DRY PANTS XL12-17KG 26 PANTS</t>
  </si>
  <si>
    <t>A014894</t>
  </si>
  <si>
    <t>MOLFIX PANTS EXTRA LARGE 15-22KG 19PCS</t>
  </si>
  <si>
    <t>A014895</t>
  </si>
  <si>
    <t>GIGGLES PREMIUM MAXI 7-18KG 32 PCS</t>
  </si>
  <si>
    <t>A014896</t>
  </si>
  <si>
    <t>SELPED PANT 18ADET BUYUK BOY 96-137CM</t>
  </si>
  <si>
    <t>A016644</t>
  </si>
  <si>
    <t>NEO CARE PANTS L 9-14KG 32PCS</t>
  </si>
  <si>
    <t>A015061</t>
  </si>
  <si>
    <t>JOHNSON'S BABY POWDER 400GM</t>
  </si>
  <si>
    <t>A015096</t>
  </si>
  <si>
    <t>SMART CARE BABY BELT DIAPER, NB (2-5 KG) 5 PCS</t>
  </si>
  <si>
    <t>A015055</t>
  </si>
  <si>
    <t>FRESHMAKER BABY WET WIPES</t>
  </si>
  <si>
    <t>A015063</t>
  </si>
  <si>
    <t>HAPPY BABY WET WIPES 120PCS JAR</t>
  </si>
  <si>
    <t>A015064</t>
  </si>
  <si>
    <t>HAPPY BABY WET WIPES 180PCS JAR</t>
  </si>
  <si>
    <t>A015065</t>
  </si>
  <si>
    <t>HAPPY BABY WET WIPES 60PCS JAR</t>
  </si>
  <si>
    <t>A015066</t>
  </si>
  <si>
    <t>HAPPY FRESH WET WIPES 120PCS</t>
  </si>
  <si>
    <t>A015078</t>
  </si>
  <si>
    <t>KODOMO PEARL KISSED BATH FAMILY 750ML</t>
  </si>
  <si>
    <t>A015079</t>
  </si>
  <si>
    <t>KODOMO RICE MILK BATH FAMILY 750ML</t>
  </si>
  <si>
    <t>A015086</t>
  </si>
  <si>
    <t>LOTUS HERBALS BABY BODY LOTION 200ML</t>
  </si>
  <si>
    <t>A015141</t>
  </si>
  <si>
    <t>FARLIN WASHABLE BABY PAMPER</t>
  </si>
  <si>
    <t>A017530</t>
  </si>
  <si>
    <t>TWINKLE BABY FEEDER 90ML</t>
  </si>
  <si>
    <t>A015161</t>
  </si>
  <si>
    <t>ABB-B001-24 FARLIN GLASS FEEDING BOTTLE 3M+</t>
  </si>
  <si>
    <t>A015162</t>
  </si>
  <si>
    <t>AB-41012 B FARLIN PP STD NECK FEEDING BOTTLE 3+ MONTHS</t>
  </si>
  <si>
    <t>A017532</t>
  </si>
  <si>
    <t>TWINKLE BABY FEEDER 240ML</t>
  </si>
  <si>
    <t>A017533</t>
  </si>
  <si>
    <t>TWINKLE BABY FEEDER 180ML (TUMBLER)</t>
  </si>
  <si>
    <t>A015175</t>
  </si>
  <si>
    <t>CLSMX BABY HAIR CLIP IN 367</t>
  </si>
  <si>
    <t>A015194</t>
  </si>
  <si>
    <t>SHOWKIDS BABY HAIR BANDS IN 366</t>
  </si>
  <si>
    <t>A015203</t>
  </si>
  <si>
    <t>XWSP BABY HAIR CLIP IN 368</t>
  </si>
  <si>
    <t>A015327</t>
  </si>
  <si>
    <t>BIOMIL 3 FRUITS 350G BIB</t>
  </si>
  <si>
    <t>A015372</t>
  </si>
  <si>
    <t>JOHNSONS BABY LOTION 500 ML</t>
  </si>
  <si>
    <t>A015378</t>
  </si>
  <si>
    <t>HIMALAYA BABY MASSAGE OIL 100 ML</t>
  </si>
  <si>
    <t>A015379</t>
  </si>
  <si>
    <t>HIMALAYA EXTRA MOISTURIZING BABY SOAP 75G</t>
  </si>
  <si>
    <t>A015249</t>
  </si>
  <si>
    <t>FARLIN SILICONE NIPPLE-1 STEP</t>
  </si>
  <si>
    <t>A015250</t>
  </si>
  <si>
    <t>PRODENTALB JUNIOR TOOTHPAST 75G</t>
  </si>
  <si>
    <t>A015400</t>
  </si>
  <si>
    <t>JOHNSONS MILK + RICE LOTION 500 ML</t>
  </si>
  <si>
    <t>A015434</t>
  </si>
  <si>
    <t>SC BABY PANT- MEDIUM ULTRA(6-11 KG) 30 PCS</t>
  </si>
  <si>
    <t>A015300</t>
  </si>
  <si>
    <t>FREEDOM</t>
  </si>
  <si>
    <t>A015301</t>
  </si>
  <si>
    <t>A017534</t>
  </si>
  <si>
    <t>TWINKLE BABY FEEDER 60ML</t>
  </si>
  <si>
    <t>A015359</t>
  </si>
  <si>
    <t>L 22416 NON SPILL TRAINING CUP</t>
  </si>
  <si>
    <t>A015380</t>
  </si>
  <si>
    <t>HIMALAYA PRICKLY HEAT BABY POWDER</t>
  </si>
  <si>
    <t>A015427</t>
  </si>
  <si>
    <t>ULTRA SOFT BABY WIPES -288</t>
  </si>
  <si>
    <t>A015429</t>
  </si>
  <si>
    <t>MINITREE REGULAR NECK NIPPLE WITH CROSS HOLE</t>
  </si>
  <si>
    <t>A015435</t>
  </si>
  <si>
    <t>MOLFIX PANTS 4-9KG 60PCS</t>
  </si>
  <si>
    <t>A015436</t>
  </si>
  <si>
    <t>KODOMO BABY FABRIC WASH POLY PACK 600ML</t>
  </si>
  <si>
    <t>A016975</t>
  </si>
  <si>
    <t>NEO CARE DISINFECTANT BABY WET WIPES 25PCS</t>
  </si>
  <si>
    <t>A015492</t>
  </si>
  <si>
    <t>CHINUS ULTRA DRY BABY PANTS XL 12-17KG 18PCS</t>
  </si>
  <si>
    <t>INTRAVAS-40</t>
  </si>
  <si>
    <t>A015493</t>
  </si>
  <si>
    <t>CHINUS MINI SWEETIE DIAPER PANTS L 9-14KG 48PCS</t>
  </si>
  <si>
    <t>A015611</t>
  </si>
  <si>
    <t>SC-SWAB BABY THIN COTTON BUD ROTATE BOX 180 PCS</t>
  </si>
  <si>
    <t>A015615</t>
  </si>
  <si>
    <t>HIMALAYA BABY LOTION 400ML</t>
  </si>
  <si>
    <t>A015616</t>
  </si>
  <si>
    <t>HIMALAYA BABY MASSAGE OIL 200ML</t>
  </si>
  <si>
    <t>A015498</t>
  </si>
  <si>
    <t>BUTTERFLY BACKGROUND</t>
  </si>
  <si>
    <t>A015531</t>
  </si>
  <si>
    <t>GIGGLES PREMIUM  6 EXTRA LARGE 15-30KG 32PCS</t>
  </si>
  <si>
    <t>OTHERS</t>
  </si>
  <si>
    <t>A015575</t>
  </si>
  <si>
    <t>MOLFIX MAXI 7-14 KG 60 PCS</t>
  </si>
  <si>
    <t>A015581</t>
  </si>
  <si>
    <t>UNAC BABY LOTION 250 ML</t>
  </si>
  <si>
    <t>A015582</t>
  </si>
  <si>
    <t>CUSSONS KIDS ANTIBACTERIAL WIPES</t>
  </si>
  <si>
    <t>A015588</t>
  </si>
  <si>
    <t>CUSSONS BABY POWDER SOFT &amp; SMOOTH 500 G</t>
  </si>
  <si>
    <t>A015614</t>
  </si>
  <si>
    <t>RWA-500 STONY ANGEL BOTTLE AND NIPPLE CLEANSER 500 M</t>
  </si>
  <si>
    <t>A015700</t>
  </si>
  <si>
    <t>LACTOGEN 3 CALCIUM L.REUTERI 180GM</t>
  </si>
  <si>
    <t>A015662</t>
  </si>
  <si>
    <t>GIGGLES PREMIUM DIAPER 3-6KG 40PCS BELT</t>
  </si>
  <si>
    <t>A015668</t>
  </si>
  <si>
    <t>JIDOO TOOTH BRUSH (957) IN 385`</t>
  </si>
  <si>
    <t>A015672</t>
  </si>
  <si>
    <t>LINCO WATER BOTTLE 650CC</t>
  </si>
  <si>
    <t>A015676</t>
  </si>
  <si>
    <t>MERRIES DIAPER PANT 12-19KG 26PCS</t>
  </si>
  <si>
    <t>A015677</t>
  </si>
  <si>
    <t>MERRIES DIAPER PANT 7-12KG 9PCS</t>
  </si>
  <si>
    <t>A015678</t>
  </si>
  <si>
    <t>NURSING BOTTLE WITH SPOON 240ML</t>
  </si>
  <si>
    <t>A015691</t>
  </si>
  <si>
    <t>SMART ANGLE BREAST PUMP</t>
  </si>
  <si>
    <t>A015694</t>
  </si>
  <si>
    <t>THAI BABY DIAPER BELT M 6-11KG 5PCS</t>
  </si>
  <si>
    <t>A015711</t>
  </si>
  <si>
    <t>2 IN 1 BABY SHAMPOO &amp; CONDITIONER 200 ML</t>
  </si>
  <si>
    <t>A015717</t>
  </si>
  <si>
    <t>BABY MILD UM BIOGANIK HEAD &amp; BODY BABY BATH 125 ML</t>
  </si>
  <si>
    <t>A015718</t>
  </si>
  <si>
    <t>BABY SHAMPOO GENTLE &amp; MILD 200 ML</t>
  </si>
  <si>
    <t>A015721</t>
  </si>
  <si>
    <t>DOUBLE MILK BABY BATH NOURISHING SKIN 180 ML</t>
  </si>
  <si>
    <t>A015722</t>
  </si>
  <si>
    <t>DOUBLE MILK BABY POWDER NOURISHING SKIN 180 ML</t>
  </si>
  <si>
    <t>A017687</t>
  </si>
  <si>
    <t>THAI WET WIPES (POLY WHITE) (120 PCS)</t>
  </si>
  <si>
    <t>A015739</t>
  </si>
  <si>
    <t>NF-815 FARLIN PEARL STREAMLING FEEDER</t>
  </si>
  <si>
    <t>A015743</t>
  </si>
  <si>
    <t>ORGANIC BABY FABRIC WASH WITH SOFTENER 2 IN 1</t>
  </si>
  <si>
    <t>A015746</t>
  </si>
  <si>
    <t>SC-HL59 SILICONE B &amp; N CLEANING BRUSH SET</t>
  </si>
  <si>
    <t>A015747</t>
  </si>
  <si>
    <t>PUR WASHABLE BREAST PADS</t>
  </si>
  <si>
    <t>A015750</t>
  </si>
  <si>
    <t>SWEETY PINK PLUS BABY OIL SWEET SENSE 100 ML</t>
  </si>
  <si>
    <t>A015751</t>
  </si>
  <si>
    <t>SWEETY PINK PLUS BABY POWDER SWEET SENSE 180 ML</t>
  </si>
  <si>
    <t>A015764</t>
  </si>
  <si>
    <t>KODOMO CHILDREN TOOTHBRUSH FREE PAST</t>
  </si>
  <si>
    <t>A015770</t>
  </si>
  <si>
    <t>MERRIES PANTS DIAPER L 44PCS</t>
  </si>
  <si>
    <t>A015771</t>
  </si>
  <si>
    <t>MERRIES PANTS DIAPER M 50PCS</t>
  </si>
  <si>
    <t>A015773</t>
  </si>
  <si>
    <t>MERRIES PANTS DIAPER S 40PCS</t>
  </si>
  <si>
    <t>A015781</t>
  </si>
  <si>
    <t>SLIPP BEBE WET TOWEL 120 PIECES SENSITIVE</t>
  </si>
  <si>
    <t>A015793</t>
  </si>
  <si>
    <t>HUGGIES WONDER PANTS L9-14KG 16PCS</t>
  </si>
  <si>
    <t>A017690</t>
  </si>
  <si>
    <t>THAI BABY DIAPER  PANT SYSTEM S-42PCS (4-8KG)</t>
  </si>
  <si>
    <t>A015823</t>
  </si>
  <si>
    <t>L-22230 LINCO ROUND HOLE WIDE NECK NIPPLE SIZE-S</t>
  </si>
  <si>
    <t>A017805</t>
  </si>
  <si>
    <t>THAI BABY DIAPER (BELT SYSTEM) XL -12+ KG (36 PCS)</t>
  </si>
  <si>
    <t>A015827</t>
  </si>
  <si>
    <t>L-22408 LINCO STYLISH NIPPLE CUP 240 ML</t>
  </si>
  <si>
    <t>A017806</t>
  </si>
  <si>
    <t>THAI BABY DIAPER (BELT SYSTEM) L (9-14KG) (36 PCS)</t>
  </si>
  <si>
    <t>A015832</t>
  </si>
  <si>
    <t>L22568 LINCO BABY COTTON BUDS 200 PCS</t>
  </si>
  <si>
    <t>A017807</t>
  </si>
  <si>
    <t>THAI BABY DIAPER (BELT SYSTEM) M (6-11KG) (45 PCS)</t>
  </si>
  <si>
    <t>A015834</t>
  </si>
  <si>
    <t>L22569 LINCO BABY COTTON BUDS WITH PAPER STEMS 200 PCS</t>
  </si>
  <si>
    <t>A015837</t>
  </si>
  <si>
    <t>L-22231 LINCO BABY PRODUCT ROUND HOLE SIZE-M</t>
  </si>
  <si>
    <t>A017813</t>
  </si>
  <si>
    <t>NEOCARE BABY DIAPER L- 8-18 KG 32 PCS PREMIUM</t>
  </si>
  <si>
    <t>A015919</t>
  </si>
  <si>
    <t>HIMALAYA GENTLE BABY SHAMPOO 200 ML</t>
  </si>
  <si>
    <t>A015921</t>
  </si>
  <si>
    <t>HIMALAYA GENTLE BABY SHAMPOO 100 ML</t>
  </si>
  <si>
    <t>A015925</t>
  </si>
  <si>
    <t>HIMALAYA DIAPER RASH CREAM 20G</t>
  </si>
  <si>
    <t>A015931</t>
  </si>
  <si>
    <t>HIMALAYA GENTLE BABY WASH 100 ML</t>
  </si>
  <si>
    <t>A016019</t>
  </si>
  <si>
    <t>FORMULA TOOTHBRUSH JUNIOR KIDDO FLEXI</t>
  </si>
  <si>
    <t>FORMULA</t>
  </si>
  <si>
    <t>A016022</t>
  </si>
  <si>
    <t>PARACHUTE JUST FOR BABY TOOTHPASTE ORANGE FLV 45GM</t>
  </si>
  <si>
    <t>A016023</t>
  </si>
  <si>
    <t>PARACHUTE JUST FOR BABY OLIVE &amp; ALMOND OIL 100ML</t>
  </si>
  <si>
    <t>A016028</t>
  </si>
  <si>
    <t>PARACHUTE JUST FOR BABY RASH CREAM OLIVE &amp; NEEM 100GM</t>
  </si>
  <si>
    <t>A016030</t>
  </si>
  <si>
    <t>FARLIN WIDE NECK PP FEEDER 0M+ 200ML</t>
  </si>
  <si>
    <t>A016032</t>
  </si>
  <si>
    <t>PARACHUTE JUST FOR BABY RASH CREAM OLIVE &amp; NEEM 50GM</t>
  </si>
  <si>
    <t>A016033</t>
  </si>
  <si>
    <t>PARACHUTE JUST FOR BABY RASH CREAM OLIVE &amp; NEEM 25GM</t>
  </si>
  <si>
    <t>A016035</t>
  </si>
  <si>
    <t>TOOGI FEEDER 6M+ 280ML</t>
  </si>
  <si>
    <t>A016037</t>
  </si>
  <si>
    <t>CHU. CHU FEEDER 300ML</t>
  </si>
  <si>
    <t>A016072</t>
  </si>
  <si>
    <t>SC BABY PANT- MEDIUM ULTRA(6-11 KG) 54 PCS</t>
  </si>
  <si>
    <t>A016039</t>
  </si>
  <si>
    <t>CHU. CHU FEEDER 90ML</t>
  </si>
  <si>
    <t>A016041</t>
  </si>
  <si>
    <t>PARACHUTE JUST FOR BABY SOAP 125GM</t>
  </si>
  <si>
    <t>A016048</t>
  </si>
  <si>
    <t>CHU. CHU FEEDER 60ML</t>
  </si>
  <si>
    <t>A016049</t>
  </si>
  <si>
    <t>CHU. CHU SILOCONE NIPPLE POT</t>
  </si>
  <si>
    <t>A016050</t>
  </si>
  <si>
    <t>PARACHUTE JUST FOR BABY TOOTHPASTE MIXED FRUIT 45GM</t>
  </si>
  <si>
    <t>A016052</t>
  </si>
  <si>
    <t>MERIL BABY LOTION 50ML</t>
  </si>
  <si>
    <t>A016055</t>
  </si>
  <si>
    <t>T-3 FARLIN GOLDEN TRIANGLE NIPPLE 2 PC 0M+</t>
  </si>
  <si>
    <t>A016061</t>
  </si>
  <si>
    <t>THAI PANT DIAPER JUMBO PACK XL (12-17KG) (44 PCS)</t>
  </si>
  <si>
    <t>A016063</t>
  </si>
  <si>
    <t>THAI PANT DIAPER JUMBO PACK L 9-14 KG (48 PCS)</t>
  </si>
  <si>
    <t>A016066</t>
  </si>
  <si>
    <t>PAMPERS PANT DIAPER XL 12-17KG 21PCS</t>
  </si>
  <si>
    <t>A016067</t>
  </si>
  <si>
    <t>PAMPERS PANT DIAPER L 9-14KG 12PCS</t>
  </si>
  <si>
    <t>A016068</t>
  </si>
  <si>
    <t>PAMPERS BELT DIAPER M 6-11KG 5PCS</t>
  </si>
  <si>
    <t>A016070</t>
  </si>
  <si>
    <t>CHU.CHU PANT DIAPER S 4-8KG 16PCS</t>
  </si>
  <si>
    <t>A016071</t>
  </si>
  <si>
    <t>CHU.CHU PANT DIAPER M 6-12KG 16PCS</t>
  </si>
  <si>
    <t>A016073</t>
  </si>
  <si>
    <t>CHU.CHU PANT DIAPER L 8-15KG 4PCS</t>
  </si>
  <si>
    <t>A016074</t>
  </si>
  <si>
    <t>CHU.CHU PANT DIAPER XL 13-20KG 4PCS</t>
  </si>
  <si>
    <t>A016075</t>
  </si>
  <si>
    <t>CHU.CHU PANT DIAPER S 4-8KG 4PCS</t>
  </si>
  <si>
    <t>A016076</t>
  </si>
  <si>
    <t>THAI PANT DIAPER M 5-12KG 5PCS</t>
  </si>
  <si>
    <t>A017905</t>
  </si>
  <si>
    <t>KODOMO HEAD TO TOE WASH PINK HANABAKI 400ML</t>
  </si>
  <si>
    <t>A016080</t>
  </si>
  <si>
    <t>THAI PANT DIAPER L 9-16KG 34PCS</t>
  </si>
  <si>
    <t>A016081</t>
  </si>
  <si>
    <t>THAI PANT DIAPER XXL 18KG+ 24PCS</t>
  </si>
  <si>
    <t>A016082</t>
  </si>
  <si>
    <t>CHU.CHU PANT DIAPER S 4-8KG 42PCS</t>
  </si>
  <si>
    <t>A016084</t>
  </si>
  <si>
    <t>CHU.CHU PANT DIAPER M 6-12KG 40PCS</t>
  </si>
  <si>
    <t>A016087</t>
  </si>
  <si>
    <t>HUGGIES BELT DIAPER NB UP TO 5KG 64PCS</t>
  </si>
  <si>
    <t>A016088</t>
  </si>
  <si>
    <t>SUPERMOM MILD BABY WIPES 80PCS</t>
  </si>
  <si>
    <t>A016089</t>
  </si>
  <si>
    <t>TWINKLE BABY WIPES 80PCS</t>
  </si>
  <si>
    <t>A018154</t>
  </si>
  <si>
    <t>BABY MOM POT 200ML</t>
  </si>
  <si>
    <t>A016145</t>
  </si>
  <si>
    <t>CHU. CHU FEEDER 160ML</t>
  </si>
  <si>
    <t>A016165</t>
  </si>
  <si>
    <t>HIMALAYA GENTLE BABY BATH 200 ML</t>
  </si>
  <si>
    <t>A016193</t>
  </si>
  <si>
    <t>PROTIMEAL 400 G VANILA</t>
  </si>
  <si>
    <t>A016189</t>
  </si>
  <si>
    <t>ENCHANTEUR ROSE AND AMAUR BODY LOTION 250 ML</t>
  </si>
  <si>
    <t>A016218</t>
  </si>
  <si>
    <t>ELDOMILK 1 PLUS 350GM BIB</t>
  </si>
  <si>
    <t>A016190</t>
  </si>
  <si>
    <t>A016191</t>
  </si>
  <si>
    <t>JOHNSON'S TOP TO TOE BABY WASH 110 ML</t>
  </si>
  <si>
    <t>A016197</t>
  </si>
  <si>
    <t>CUSSONS BABY OIL 100ML MILD&amp;GENTLE</t>
  </si>
  <si>
    <t>A016198</t>
  </si>
  <si>
    <t>BASHUNDHARA BABY DIAPER S 3-6KG 40PCS</t>
  </si>
  <si>
    <t>A016199</t>
  </si>
  <si>
    <t>CUSSONS KIDS 2IN1 SHAMPO SOFT N SMOOTH 100ML</t>
  </si>
  <si>
    <t>A016201</t>
  </si>
  <si>
    <t>CUSSONS BABY LOTION 200ML MILD&amp;GENTLE</t>
  </si>
  <si>
    <t>A016208</t>
  </si>
  <si>
    <t>CUSSONS KIDS 2 IN 1 SHAMPO PROTECT AND CARE 200ML</t>
  </si>
  <si>
    <t>A016209</t>
  </si>
  <si>
    <t>CUSSONS KIDS 2IN1 SHAMPO 100ML</t>
  </si>
  <si>
    <t>A016210</t>
  </si>
  <si>
    <t>CUSSONS BABY CUSSONS BABY OIL 100ML</t>
  </si>
  <si>
    <t>A016211</t>
  </si>
  <si>
    <t>CUSSONS HAIR &amp; BODY WASH 100ML</t>
  </si>
  <si>
    <t>A016221</t>
  </si>
  <si>
    <t>BABY'S KNEE PROTECTION PAD</t>
  </si>
  <si>
    <t>A016225</t>
  </si>
  <si>
    <t>CHINUS ULTRA DRY BABY PANTS L 9-14KG 20PCS</t>
  </si>
  <si>
    <t>A016226</t>
  </si>
  <si>
    <t>CHINUS ULTRA DRY BABY PANTS M 6-11KG 22PCS</t>
  </si>
  <si>
    <t>A016227</t>
  </si>
  <si>
    <t>GIGGLES PREMIUM  4 MAXI 7-18KG 32PCS</t>
  </si>
  <si>
    <t>A016229</t>
  </si>
  <si>
    <t>9208 PUR SILICONE STRAW 6+</t>
  </si>
  <si>
    <t>A016231</t>
  </si>
  <si>
    <t>L-22212 LINCO ROUND HOLE ORTHODONTIC NIPPLE</t>
  </si>
  <si>
    <t>A016234</t>
  </si>
  <si>
    <t>3208 PUR VARIABLE FLOW SILICONE TEATS</t>
  </si>
  <si>
    <t>A016235</t>
  </si>
  <si>
    <t>6103 PUR BRUSHES FOR TEATS &amp; CURVED SIDED BOTTLE</t>
  </si>
  <si>
    <t>A016236</t>
  </si>
  <si>
    <t>6505 PUR MEDICINE NURSER</t>
  </si>
  <si>
    <t>A016238</t>
  </si>
  <si>
    <t>3281 PUR 2 SLOW FLOW SILICONE TEATS</t>
  </si>
  <si>
    <t>A016239</t>
  </si>
  <si>
    <t>6106 PURE BOTTLE AND NIPPLE BRUSH</t>
  </si>
  <si>
    <t>A016241</t>
  </si>
  <si>
    <t>4035 PUR SILICONE SOOTHERS</t>
  </si>
  <si>
    <t>A016244</t>
  </si>
  <si>
    <t>9013 PUR BPA FREE STANDARD BOTTLE</t>
  </si>
  <si>
    <t>A016248</t>
  </si>
  <si>
    <t>1302 PUR BPA FREE COMFORT FEEDER 250 ML</t>
  </si>
  <si>
    <t>A016249</t>
  </si>
  <si>
    <t>1301 PUR BPA FREE COMFORT FEEDER 130 ML</t>
  </si>
  <si>
    <t>A016284</t>
  </si>
  <si>
    <t>9007 PUR NATURAL EXTENSION 18+M STRAW CUP</t>
  </si>
  <si>
    <t>A016285</t>
  </si>
  <si>
    <t>LION SOFT SPOUT CUP WITH HANDLE 6M+</t>
  </si>
  <si>
    <t>LION</t>
  </si>
  <si>
    <t>A016286</t>
  </si>
  <si>
    <t>LION SOFT SPOUT CUP 6M+</t>
  </si>
  <si>
    <t>A016287</t>
  </si>
  <si>
    <t>A016288</t>
  </si>
  <si>
    <t>LION SILICONE FRUIT FEEDER</t>
  </si>
  <si>
    <t>A016291</t>
  </si>
  <si>
    <t>CHINUS ULTRA DRY BABY PANTS S 4-8KG 24PCS</t>
  </si>
  <si>
    <t>A016296</t>
  </si>
  <si>
    <t>GIGGLES PREMIUM  5 JUNIOR  11-25KG 48PCS OTHERS</t>
  </si>
  <si>
    <t>A016313</t>
  </si>
  <si>
    <t>MOTHER'S SMILE CEREAL- WHEAT 400GM TIN</t>
  </si>
  <si>
    <t>A016301</t>
  </si>
  <si>
    <t>KODOMO BABY POWER 400GM</t>
  </si>
  <si>
    <t>A016302</t>
  </si>
  <si>
    <t>MOLFIX 5 JUNIOR 11-18KG 44PCS</t>
  </si>
  <si>
    <t>A016325</t>
  </si>
  <si>
    <t>ULTRA SOFT ELEGANT WIPES 20 SHEETS</t>
  </si>
  <si>
    <t>A016331</t>
  </si>
  <si>
    <t>BASHUNDHORA WET WIPES 60 P</t>
  </si>
  <si>
    <t>A016332</t>
  </si>
  <si>
    <t>PAMPERS BABY DRY PANTS S SIZE 20 P</t>
  </si>
  <si>
    <t>A016333</t>
  </si>
  <si>
    <t>PAMPERS BABY DRY PANTS M SIZE</t>
  </si>
  <si>
    <t>A016346</t>
  </si>
  <si>
    <t>6107 PUR BOTTLE AND NIPPLE CLEANING BRUSH</t>
  </si>
  <si>
    <t>A016348</t>
  </si>
  <si>
    <t>6501 PUR NASAL ASPIRATOR</t>
  </si>
  <si>
    <t>A016349</t>
  </si>
  <si>
    <t>6905 PUR BRUSH &amp; COMB</t>
  </si>
  <si>
    <t>A016366</t>
  </si>
  <si>
    <t>CHINUS MINI SWEETIE DIAPER PANTS M 6-11KG 50PCS</t>
  </si>
  <si>
    <t>A016367</t>
  </si>
  <si>
    <t>HRC  10204 FAMOUS BABY PANT  L SIZE</t>
  </si>
  <si>
    <t>A016369</t>
  </si>
  <si>
    <t>HRC 10203 HR BABY WASHABLE DIAPER</t>
  </si>
  <si>
    <t>A016371</t>
  </si>
  <si>
    <t>SMART CARE BABY PACIFIER MEDICINE FEEDER 10ML</t>
  </si>
  <si>
    <t>A016372</t>
  </si>
  <si>
    <t>HRC 10177 BABY COMOT SEAT</t>
  </si>
  <si>
    <t>A016380</t>
  </si>
  <si>
    <t>FARLIN WASHABLE DIAPER</t>
  </si>
  <si>
    <t>A016405</t>
  </si>
  <si>
    <t>BAA-02 STONY ANGEL BONJOUR BOX</t>
  </si>
  <si>
    <t>A016424</t>
  </si>
  <si>
    <t>MOLFIX WET WIPES BEBE LOSYONLU BABY LOTION 60PCS</t>
  </si>
  <si>
    <t>A016452</t>
  </si>
  <si>
    <t>NESTLE NIDO FORTI GROW 180GM</t>
  </si>
  <si>
    <t>A016456</t>
  </si>
  <si>
    <t>COW &amp; GATE-2 FOLLOW ON MILK 900GM</t>
  </si>
  <si>
    <t>A016457</t>
  </si>
  <si>
    <t>COW &amp; GATE-1 FOLLOW ON MILK 900GM</t>
  </si>
  <si>
    <t>A016458</t>
  </si>
  <si>
    <t>COW &amp; GATE-3 FOLLOW ON MILK 900GM</t>
  </si>
  <si>
    <t>A016459</t>
  </si>
  <si>
    <t>COW &amp; GATE-4 FOLLOW ON MILK 900GM</t>
  </si>
  <si>
    <t>A016468</t>
  </si>
  <si>
    <t>ARLA DEELAC INSTANT FORMULA 1 400GM</t>
  </si>
  <si>
    <t>ARLA</t>
  </si>
  <si>
    <t>A016439</t>
  </si>
  <si>
    <t>MOLFIX JUNIOR 11-18 KG 16 PCS</t>
  </si>
  <si>
    <t>A016476</t>
  </si>
  <si>
    <t>AB-651 BABY NAILS CUT SUITS</t>
  </si>
  <si>
    <t>A016511</t>
  </si>
  <si>
    <t>SC BABY PANT- LARGE-ULTRA(9-14 KG) 5 PCS</t>
  </si>
  <si>
    <t>A016512</t>
  </si>
  <si>
    <t>HUGGIES BABY WIPES 180 PCS</t>
  </si>
  <si>
    <t>A016513</t>
  </si>
  <si>
    <t>MOLFIX PANTS MAXI 7-14KG 52 PCS</t>
  </si>
  <si>
    <t>A016546</t>
  </si>
  <si>
    <t>SC BABY PANT- MEDIUM-ULTRA(6-11 KG) 5 PCS</t>
  </si>
  <si>
    <t>A016567</t>
  </si>
  <si>
    <t>SC BABY PANT- XL ULTRA(12-17 KG) 4 PCS</t>
  </si>
  <si>
    <t>A016571</t>
  </si>
  <si>
    <t>CUSSONS BABY SOAP SOFT &amp; SMOOTH 75 GM</t>
  </si>
  <si>
    <t>A016573</t>
  </si>
  <si>
    <t>CUSSONS KIDS FRUITY BERRIES FLAVOR TOOTHPASTE 45GM</t>
  </si>
  <si>
    <t>A016574</t>
  </si>
  <si>
    <t>CUSSONS KIDS STRAWBERRY SMOOTHIE FLAVER TOOTHPASTE 45 GM</t>
  </si>
  <si>
    <t>A016575</t>
  </si>
  <si>
    <t>CUSSSONS BABY SET</t>
  </si>
  <si>
    <t>A016578</t>
  </si>
  <si>
    <t>FERLIN HERBAL BABY WET WIPES 85 PCS</t>
  </si>
  <si>
    <t>A016581</t>
  </si>
  <si>
    <t>GIIGGLES ROSE WET WIPES 72 PCS</t>
  </si>
  <si>
    <t>A016590</t>
  </si>
  <si>
    <t>FASSMIL</t>
  </si>
  <si>
    <t>A016591</t>
  </si>
  <si>
    <t>MOTHER'S SMILE-MILK LACTOFIX 250GM TIN</t>
  </si>
  <si>
    <t>A016600</t>
  </si>
  <si>
    <t>LOTUS HERBALS BABY MASSAGE OIL 200ML</t>
  </si>
  <si>
    <t>A016604</t>
  </si>
  <si>
    <t>CUSSONS BABY MILK &amp; ROSE OIL 200 ML</t>
  </si>
  <si>
    <t>A016605</t>
  </si>
  <si>
    <t>CUSSONS BABY ALOE VERA &amp; OLIVE OIL 200 ML</t>
  </si>
  <si>
    <t>A016606</t>
  </si>
  <si>
    <t>CUSSONS BABY CHAMOMILE OIL 200ML</t>
  </si>
  <si>
    <t>A016607</t>
  </si>
  <si>
    <t>CUSSONS KIDS 2IN1 SHAMPOO FRESH NOURISH 200ML</t>
  </si>
  <si>
    <t>A016608</t>
  </si>
  <si>
    <t>CUSSONS KIDS 2IN1 SHAMPOO SOFT SMOOTH 200ML</t>
  </si>
  <si>
    <t>A016609</t>
  </si>
  <si>
    <t>CUSSONS BABY POWDER MILD &amp; GENTLE 500ML</t>
  </si>
  <si>
    <t>A016612</t>
  </si>
  <si>
    <t>HUGGIES DRY UP TO 7 KG 5PCS DIAPER</t>
  </si>
  <si>
    <t>A016614</t>
  </si>
  <si>
    <t>CUSSONS BABY ALMOND &amp; ROSE OIL 100ML</t>
  </si>
  <si>
    <t>A016619</t>
  </si>
  <si>
    <t>MOLFIX MIDI 4-9KG 20 PCS</t>
  </si>
  <si>
    <t>A016620</t>
  </si>
  <si>
    <t>MOLFIX MINI 3-6KG 40 PCS</t>
  </si>
  <si>
    <t>A016622</t>
  </si>
  <si>
    <t>MOLFIX JUMBO ECONOMY EXTRA LARGE 36PCS</t>
  </si>
  <si>
    <t>A016623</t>
  </si>
  <si>
    <t>GIGGLES PREMIUM EXTRA LARGE 32PCS</t>
  </si>
  <si>
    <t>A018165</t>
  </si>
  <si>
    <t>ZR-640 PP REGULAR NECK FEEDING BOTTLE WITH HANDLE 270ML</t>
  </si>
  <si>
    <t>A018166</t>
  </si>
  <si>
    <t>ZR-021FB PP REGULAR NECK FEEDING BOTTLE WITH HANDLE 270ML</t>
  </si>
  <si>
    <t>A018169</t>
  </si>
  <si>
    <t>BABY MOM POT 150ML</t>
  </si>
  <si>
    <t>A018172</t>
  </si>
  <si>
    <t>MANUAL BREST FEEDING HAND PUMP</t>
  </si>
  <si>
    <t>A016648</t>
  </si>
  <si>
    <t>PUR INSULATED STRAW CUP 12M+</t>
  </si>
  <si>
    <t>A016649</t>
  </si>
  <si>
    <t>PUR NON SPILL CUP 200ML</t>
  </si>
  <si>
    <t>A016656</t>
  </si>
  <si>
    <t>XIBAI BOTTLE BRUSH</t>
  </si>
  <si>
    <t>A016675</t>
  </si>
  <si>
    <t>A016685</t>
  </si>
  <si>
    <t>SC BABY PANT- XXL ULTRA(15-25 KG) 4 PCS</t>
  </si>
  <si>
    <t>A016735</t>
  </si>
  <si>
    <t>NAN 2 800GM TIN</t>
  </si>
  <si>
    <t>A016736</t>
  </si>
  <si>
    <t>FASSMIL FOLLOW UP MILK JUNIOR 2+ BIB 400GM</t>
  </si>
  <si>
    <t>A016737</t>
  </si>
  <si>
    <t>CYPRINA GRAPE JUICE 1LTR</t>
  </si>
  <si>
    <t>A016739</t>
  </si>
  <si>
    <t>DEWLANDS GUAVA JUICE 1LIT</t>
  </si>
  <si>
    <t>A016740</t>
  </si>
  <si>
    <t>NAN 1 800GM TIN</t>
  </si>
  <si>
    <t>A016741</t>
  </si>
  <si>
    <t>NIDO 1+ 1800GM DUBAI</t>
  </si>
  <si>
    <t>A016742</t>
  </si>
  <si>
    <t>MASAFI APPLE JUICE 2L</t>
  </si>
  <si>
    <t>A016745</t>
  </si>
  <si>
    <t>SCHWEPPES SODA WATER 320ML</t>
  </si>
  <si>
    <t>A016746</t>
  </si>
  <si>
    <t>A016763</t>
  </si>
  <si>
    <t>SC BABY PANT- LARGE-ULTRA(9-14 KG) 50 PCS</t>
  </si>
  <si>
    <t>A016767</t>
  </si>
  <si>
    <t>CUSSONS KIDS MILD &amp; GENTLE WIPES 50PSC</t>
  </si>
  <si>
    <t>A016768</t>
  </si>
  <si>
    <t>CUSSONS KIDS SOFT &amp; SMOOTH WIPES 50PCS</t>
  </si>
  <si>
    <t>A016782</t>
  </si>
  <si>
    <t>CUSSONS BABY HAIR &amp; BODY WASH 200ML</t>
  </si>
  <si>
    <t>A016785</t>
  </si>
  <si>
    <t>CUSSONS KIDS ANTIBACTERIAL WIPES 50PCS</t>
  </si>
  <si>
    <t>A016786</t>
  </si>
  <si>
    <t>CUSSONS KIDS NATURALLY REFRESHING WIPES 50PCS</t>
  </si>
  <si>
    <t>A016787</t>
  </si>
  <si>
    <t>CUSSONS KIDS  ANTIBACTERIAL PROTECT WIPES 50PCS</t>
  </si>
  <si>
    <t>A016789</t>
  </si>
  <si>
    <t>A016795</t>
  </si>
  <si>
    <t>LOTUS BABY MASSAGE OIL 100ML</t>
  </si>
  <si>
    <t>A016796</t>
  </si>
  <si>
    <t>LOTUS BABY SOAP</t>
  </si>
  <si>
    <t>A016900</t>
  </si>
  <si>
    <t>PEDIASURE COMPLETE VANILLA TIN 400GM D</t>
  </si>
  <si>
    <t>A017034</t>
  </si>
  <si>
    <t>Nestle Cerelac Mix Fruits &amp; White  Tin - 1 Kg</t>
  </si>
  <si>
    <t>A017035</t>
  </si>
  <si>
    <t>Nestle Cerelac Mixed Fruits   Tin - 400gm</t>
  </si>
  <si>
    <t>A016797</t>
  </si>
  <si>
    <t>LOTUS HERBAL BABY WIPES 72N</t>
  </si>
  <si>
    <t>A016897</t>
  </si>
  <si>
    <t>KODOMO HEAD TO TOE WASH MILD ORIGINAL 380ML REFILL</t>
  </si>
  <si>
    <t>A018177</t>
  </si>
  <si>
    <t>THAI PANT DIAPER XXXL 20-30KG 24PCS</t>
  </si>
  <si>
    <t>A017056</t>
  </si>
  <si>
    <t>HUGGIES WONDER PANTS  S (4-8KG) 20PCS</t>
  </si>
  <si>
    <t>A017057</t>
  </si>
  <si>
    <t>HUGGIES WONDER PANTS  M (7-12KG) 20PCS</t>
  </si>
  <si>
    <t>A017058</t>
  </si>
  <si>
    <t>HUGGIES WONDER PANTS  L (9-14KG) 5PCS</t>
  </si>
  <si>
    <t>A017059</t>
  </si>
  <si>
    <t>HUGGIES WONDER PANTS  L (9-14KG) 32PCS</t>
  </si>
  <si>
    <t>A017060</t>
  </si>
  <si>
    <t>HUGGIES WONDER PANTS  L (9-14KG) 42PCS</t>
  </si>
  <si>
    <t>A017062</t>
  </si>
  <si>
    <t>HUGGIES DRY  M (5-11KG) 5PCS</t>
  </si>
  <si>
    <t>A017070</t>
  </si>
  <si>
    <t>RWT 700-TODAY BOTTLE &amp; NIPPLE LIQUID CLEANSER 700ML</t>
  </si>
  <si>
    <t>A018181</t>
  </si>
  <si>
    <t>THAI BABY WET WIPES 120 PCS JAR ORENGE</t>
  </si>
  <si>
    <t>A018182</t>
  </si>
  <si>
    <t>THAI BABY WET WIPES 120 PCS JAR PINK</t>
  </si>
  <si>
    <t>A018234</t>
  </si>
  <si>
    <t>PRETTY GIRL NO:83018</t>
  </si>
  <si>
    <t>LOCAL</t>
  </si>
  <si>
    <t>A018253</t>
  </si>
  <si>
    <t>3D LIGHT PRINCESS DOLL</t>
  </si>
  <si>
    <t>A017227</t>
  </si>
  <si>
    <t>L-22308 LINCO ORTHODONTIC PACIFIER 6M+</t>
  </si>
  <si>
    <t>A017228</t>
  </si>
  <si>
    <t>L-22309 LINCO CHERRY-SHAPED PACIFIER 0M+</t>
  </si>
  <si>
    <t>A017229</t>
  </si>
  <si>
    <t>L-22311 LINCO ANTI-POUTY LIP PACIFIER 3M+</t>
  </si>
  <si>
    <t>A018585</t>
  </si>
  <si>
    <t>STONY ANGEL BATH SPONGE</t>
  </si>
  <si>
    <t>A017233</t>
  </si>
  <si>
    <t>GIGGLES BABY DIAPER 3 5-9 KG 4PCS</t>
  </si>
  <si>
    <t>A017234</t>
  </si>
  <si>
    <t>GIGGLES BABY DIAPER 2 3-6 KG 4PCS</t>
  </si>
  <si>
    <t>A017236</t>
  </si>
  <si>
    <t>GIGGLES BABY DIAPER PANTS 3 4-9KG 34PCS</t>
  </si>
  <si>
    <t>A017237</t>
  </si>
  <si>
    <t>GIGGLES ROSE WIPES 72 PCS</t>
  </si>
  <si>
    <t>A017257</t>
  </si>
  <si>
    <t>HUGGIES WONDER PANTS S(4-8KG) 5PCS IND</t>
  </si>
  <si>
    <t>A017258</t>
  </si>
  <si>
    <t>HUGGIES WONDER PANTS L (4-8KG) 5PCS IND</t>
  </si>
  <si>
    <t>A017259</t>
  </si>
  <si>
    <t>HUGGIES WONDER PANTS XL (12-17KG) 20PCS IND</t>
  </si>
  <si>
    <t>A017260</t>
  </si>
  <si>
    <t>HUGGIES WONDER PANTS XL (12-17KG) 28 PCS IND</t>
  </si>
  <si>
    <t>A017261</t>
  </si>
  <si>
    <t>HUGGIES WONDER PANTS XL (12-17KG) 34 PCS IND</t>
  </si>
  <si>
    <t>A017262</t>
  </si>
  <si>
    <t>HUGGIES WONDER PANTS M (7-12KG) 5PCS IND</t>
  </si>
  <si>
    <t>A018611</t>
  </si>
  <si>
    <t>SAVLON TWINKLE BABY BELT DIAPER MEDIUM 28 PCS</t>
  </si>
  <si>
    <t>A017513</t>
  </si>
  <si>
    <t>ABB-B001-12 FARLIN HEAT RESISTANT GLASS FEEDER</t>
  </si>
  <si>
    <t>FARLAN</t>
  </si>
  <si>
    <t>A017531</t>
  </si>
  <si>
    <t>TWINKLE BABY FEEDER 150ML</t>
  </si>
  <si>
    <t>A017621</t>
  </si>
  <si>
    <t>TOGGI BABY FEEDER 280ML WITH HANDLE</t>
  </si>
  <si>
    <t>A017379</t>
  </si>
  <si>
    <t>NESTLE CERELAC HONEY &amp; WHEAT MILK 400GM UK</t>
  </si>
  <si>
    <t>A017426</t>
  </si>
  <si>
    <t>PAMPERS BABY DRY NB-S UP TO 8KG 22PCS DD</t>
  </si>
  <si>
    <t>A017429</t>
  </si>
  <si>
    <t>PAMPERS ACTIVE BABY DIAPER L 18PCS (9-14KG)</t>
  </si>
  <si>
    <t>A017430</t>
  </si>
  <si>
    <t>PAMPERS ACTIVE BABY DIAPER M 20 PCS (6-11KG)</t>
  </si>
  <si>
    <t>A017431</t>
  </si>
  <si>
    <t>PAMPERS ACTIVE BABY DIAPER S 22 PCS (3-8KG)</t>
  </si>
  <si>
    <t>A017432</t>
  </si>
  <si>
    <t>PAMPERS BABY DRY PANTS SM 32PCS (4-8KG)</t>
  </si>
  <si>
    <t>A017433</t>
  </si>
  <si>
    <t>PAMPERS ALL ROUND PRO. PANTS MD 26PCS (7-12KG)</t>
  </si>
  <si>
    <t>A017474</t>
  </si>
  <si>
    <t>CHINUS DIAPER  XL 44 PCS</t>
  </si>
  <si>
    <t>A018734</t>
  </si>
  <si>
    <t>PAMPERS(S SIZE 4-8KG) 56 PANTS</t>
  </si>
  <si>
    <t>A018737</t>
  </si>
  <si>
    <t>PAMPERS(M SIZE 7-12KG) 50 PANTS</t>
  </si>
  <si>
    <t>A017609</t>
  </si>
  <si>
    <t>PEDIASURE COMPLETE VANILLA TIN 900GM D</t>
  </si>
  <si>
    <t>A017692</t>
  </si>
  <si>
    <t>THAI BABY DIAPER  PANT L-34PCS (9-16KG)</t>
  </si>
  <si>
    <t>A017631</t>
  </si>
  <si>
    <t>A019379</t>
  </si>
  <si>
    <t>HUGGIES WONDER PANTS L (9-14KG) 28PCS IND</t>
  </si>
  <si>
    <t>A018019</t>
  </si>
  <si>
    <t>JOHNSONS MILK RICE LOTION 50 ML</t>
  </si>
  <si>
    <t>A018153</t>
  </si>
  <si>
    <t>ZR-506 CRYSTAL COLOR ORGANIC PP TRAINING CUP</t>
  </si>
  <si>
    <t>A017693</t>
  </si>
  <si>
    <t>THAI PANT DIAPER JUMBO PACK M (7-12KG) (56 PCS)</t>
  </si>
  <si>
    <t>A017728</t>
  </si>
  <si>
    <t>RING MASTER BABY SUNGLASS</t>
  </si>
  <si>
    <t>OPTICS</t>
  </si>
  <si>
    <t>A017729</t>
  </si>
  <si>
    <t>TIE BABY SUNGLASS</t>
  </si>
  <si>
    <t>A017730</t>
  </si>
  <si>
    <t>ZIA BABY SUNGLASS</t>
  </si>
  <si>
    <t>A017731</t>
  </si>
  <si>
    <t>SHEL BABY SUNGLASS</t>
  </si>
  <si>
    <t>A018167</t>
  </si>
  <si>
    <t>ZR-520SX CRYSTAL COLOR ORGANIC PP TRAINING CUP 180ML</t>
  </si>
  <si>
    <t>A019381</t>
  </si>
  <si>
    <t>HUGGIES WONDER PANTS M(7-12KG) 50PCS IND</t>
  </si>
  <si>
    <t>A018179</t>
  </si>
  <si>
    <t>THAI PANT DIAPER L 9-16KG 5PCS</t>
  </si>
  <si>
    <t>A019382</t>
  </si>
  <si>
    <t>HUGGIES WONDER PANTS S(4-8KG) 40PCS IND</t>
  </si>
  <si>
    <t>A019383</t>
  </si>
  <si>
    <t>HUGGIES ULTRA BELT DIAPERS NB 48PCS (UP TO 5KG)</t>
  </si>
  <si>
    <t>A018228</t>
  </si>
  <si>
    <t>ARMY BLOCKS SET LEGOCITY I T M NO:1005B</t>
  </si>
  <si>
    <t>A018229</t>
  </si>
  <si>
    <t>BUILDING BLOCKS LEGO CITY NO:2836 53PCS</t>
  </si>
  <si>
    <t>A018230</t>
  </si>
  <si>
    <t>SUPER MAN SERIES MEDIUM NO:1813</t>
  </si>
  <si>
    <t>A018231</t>
  </si>
  <si>
    <t>SUPER MAN SERIES BIG NO:1883</t>
  </si>
  <si>
    <t>A018176</t>
  </si>
  <si>
    <t>THAI PANT DIAPER XL 13-18KG 32PCS</t>
  </si>
  <si>
    <t>A018232</t>
  </si>
  <si>
    <t>SUPER MAN SERIES SMALL NO:1873</t>
  </si>
  <si>
    <t>A018178</t>
  </si>
  <si>
    <t>THAI ADULT DIAPER (BELT SYSTEM 112 CM X162 CM) XL (8 PCS)</t>
  </si>
  <si>
    <t>A018233</t>
  </si>
  <si>
    <t>DROON CAR FRICTION POWERED QUADCOPTER NO:2017-8</t>
  </si>
  <si>
    <t>A018235</t>
  </si>
  <si>
    <t>SMALL DUCK 3+AGES NO:668-10</t>
  </si>
  <si>
    <t>A018236</t>
  </si>
  <si>
    <t>CHAMPION HONDA 5000CC</t>
  </si>
  <si>
    <t>A018237</t>
  </si>
  <si>
    <t>GEAR LIGHT GUN NO:YJ-Q001</t>
  </si>
  <si>
    <t>A018238</t>
  </si>
  <si>
    <t>BEAUTIFUL FASHION HAPPY GIRL NO:BL8082</t>
  </si>
  <si>
    <t>A018239</t>
  </si>
  <si>
    <t>MODEL ANGEL NO:HX1718</t>
  </si>
  <si>
    <t>A018240</t>
  </si>
  <si>
    <t>THE GIRLS GETTER NO: 6001</t>
  </si>
  <si>
    <t>A018241</t>
  </si>
  <si>
    <t>NORMAL CAR 21 TK</t>
  </si>
  <si>
    <t>A018242</t>
  </si>
  <si>
    <t>HOT WHEEL CAR 87.5TK PCS</t>
  </si>
  <si>
    <t>A018243</t>
  </si>
  <si>
    <t>CARTOON CAR NO:668-6</t>
  </si>
  <si>
    <t>A018244</t>
  </si>
  <si>
    <t>ROBOT CARS NO:668-18</t>
  </si>
  <si>
    <t>A018245</t>
  </si>
  <si>
    <t>SUPER MENG DOLPHINS NO:006</t>
  </si>
  <si>
    <t>A018246</t>
  </si>
  <si>
    <t>LUXURY CAR NO:T-8319</t>
  </si>
  <si>
    <t>A018247</t>
  </si>
  <si>
    <t>INDUCTION AIRCRAFT MB-555A</t>
  </si>
  <si>
    <t>A018248</t>
  </si>
  <si>
    <t>XF BATTERY OPERATED CAR NO:87-9B</t>
  </si>
  <si>
    <t>A018249</t>
  </si>
  <si>
    <t>CARTON MINI INERTIA FUNCTION CAR</t>
  </si>
  <si>
    <t>A018250</t>
  </si>
  <si>
    <t>SWING DANCING CACTUS</t>
  </si>
  <si>
    <t>A018251</t>
  </si>
  <si>
    <t>FEE JIR MAN WAR CAR</t>
  </si>
  <si>
    <t>A018252</t>
  </si>
  <si>
    <t>INDUCTION AIRCRAFT NO:JM9198</t>
  </si>
  <si>
    <t>A019436</t>
  </si>
  <si>
    <t>SAVLON BABY WIPS REFILL 160 PCS</t>
  </si>
  <si>
    <t>A018254</t>
  </si>
  <si>
    <t>BATTERY OPERATION ACOUSTO OPTIC TOYS NO:DL 338</t>
  </si>
  <si>
    <t>A018255</t>
  </si>
  <si>
    <t>MUSIC CARRIAGE TOM TOM NO: 918</t>
  </si>
  <si>
    <t>A018256</t>
  </si>
  <si>
    <t>CONCEPT POLICE CAR NO-8899</t>
  </si>
  <si>
    <t>A018257</t>
  </si>
  <si>
    <t>COLOUR CLAY BOX NO:145</t>
  </si>
  <si>
    <t>A018258</t>
  </si>
  <si>
    <t>CRYSTAL MUD CLAY</t>
  </si>
  <si>
    <t>A018259</t>
  </si>
  <si>
    <t>PEARL SLIME CLAY</t>
  </si>
  <si>
    <t>A018260</t>
  </si>
  <si>
    <t>HAPPY SLIME CLAY NO:5076</t>
  </si>
  <si>
    <t>A018261</t>
  </si>
  <si>
    <t>YOUQI SWEET NO:195</t>
  </si>
  <si>
    <t>A018262</t>
  </si>
  <si>
    <t>YOUQI SLIME LIQUID CLAY NO:5049</t>
  </si>
  <si>
    <t>A018263</t>
  </si>
  <si>
    <t>6PCS BOX CLAY</t>
  </si>
  <si>
    <t>A018267</t>
  </si>
  <si>
    <t>PAMPERS JUMBO PANTS S 56 PCS</t>
  </si>
  <si>
    <t>A018583</t>
  </si>
  <si>
    <t>PARACHUTE JUST FOR BABY SHAMPOO 200 ML</t>
  </si>
  <si>
    <t>A018738</t>
  </si>
  <si>
    <t>PAMPERS NEW BABY (UP TO 5 KG) 24PANTS</t>
  </si>
  <si>
    <t>A019365</t>
  </si>
  <si>
    <t>LOTUS HERBAL SAFE SUN SPF 25 KIDS SUNSCREEN CREAM  50GM</t>
  </si>
  <si>
    <t>A019983</t>
  </si>
  <si>
    <t>HUGGIES WONDER PANTS M(7-12KG) 34PCS</t>
  </si>
  <si>
    <t>A020013</t>
  </si>
  <si>
    <t>JUST FOR BABY SHAMPOO 200 ML</t>
  </si>
  <si>
    <t>JUST FOR BABY</t>
  </si>
  <si>
    <t>A020014</t>
  </si>
  <si>
    <t>JUST FOR BABY OIL 100 ML</t>
  </si>
  <si>
    <t>A020018</t>
  </si>
  <si>
    <t>SUPERMOM BABY DIAPER (XL) 40PCS (12-17 KG )</t>
  </si>
  <si>
    <t>A019439</t>
  </si>
  <si>
    <t>SAVLON TWINKLE BABY BELT DIAPER XXL 9 PCS</t>
  </si>
  <si>
    <t>A018268</t>
  </si>
  <si>
    <t>PAMPERS JUMBO PANTS XL 34 PCS</t>
  </si>
  <si>
    <t>A018269</t>
  </si>
  <si>
    <t>PAMPERS JUMBO PANTS M  50 PCS</t>
  </si>
  <si>
    <t>A018270</t>
  </si>
  <si>
    <t>PAMPERS JUMBO PANTS L 56 PCS</t>
  </si>
  <si>
    <t>A019697</t>
  </si>
  <si>
    <t>NEOCARE BABY DIAPER S- 3-6 KG 30 PCS PREMIUM</t>
  </si>
  <si>
    <t>A018594</t>
  </si>
  <si>
    <t>EPASET</t>
  </si>
  <si>
    <t>A018653</t>
  </si>
  <si>
    <t>BIOMIL FRUITS WHEAT+3FRUITS+MILK TIN 350GM</t>
  </si>
  <si>
    <t>A018656</t>
  </si>
  <si>
    <t>BABY CARE MF TIN 250G</t>
  </si>
  <si>
    <t>A018671</t>
  </si>
  <si>
    <t>DR. RHAZES SENSITIVE BABY WIPES 120PCS</t>
  </si>
  <si>
    <t>DR. RHAZES</t>
  </si>
  <si>
    <t>A020725</t>
  </si>
  <si>
    <t>AA-12014 ELECTRIC BREAST PUMP KIT-220V</t>
  </si>
  <si>
    <t>A018735</t>
  </si>
  <si>
    <t>PAMPERS(L SIZE 9-14KG) 42 PANTS</t>
  </si>
  <si>
    <t>A018736</t>
  </si>
  <si>
    <t>PAMPERS(XL SIZE 12-17KG) 34 PANTS</t>
  </si>
  <si>
    <t>A018874</t>
  </si>
  <si>
    <t>NESTLE LACTOGEN 1 BIB 350GM</t>
  </si>
  <si>
    <t>A018875</t>
  </si>
  <si>
    <t>NESTLE CERELAC 3 FRUITS 400G</t>
  </si>
  <si>
    <t>A018876</t>
  </si>
  <si>
    <t>NESTLE PRE NAN TIN 400G</t>
  </si>
  <si>
    <t>A018877</t>
  </si>
  <si>
    <t>NESTLE NAN AL110 400G</t>
  </si>
  <si>
    <t>A018878</t>
  </si>
  <si>
    <t>NESTLE NIDO 1+ MILK 350GM BIB</t>
  </si>
  <si>
    <t>A018879</t>
  </si>
  <si>
    <t>NESTLE NIDO 3+ MILK 350GM BIB</t>
  </si>
  <si>
    <t>A018880</t>
  </si>
  <si>
    <t>NESTLE NIDO FORTIGROW 2.5KG TIN</t>
  </si>
  <si>
    <t>A018882</t>
  </si>
  <si>
    <t>A018883</t>
  </si>
  <si>
    <t>BIOMIL SOY TIN 400 GM</t>
  </si>
  <si>
    <t>A018884</t>
  </si>
  <si>
    <t>ENSURE VANILLA BIB 1KG</t>
  </si>
  <si>
    <t>A018885</t>
  </si>
  <si>
    <t>PEDIASURE VANILA DELIGHT JAR 1000 GM</t>
  </si>
  <si>
    <t>A019417</t>
  </si>
  <si>
    <t>BMS ORGANIC BABY ROLLED OATS 500GM</t>
  </si>
  <si>
    <t>ORGANIC</t>
  </si>
  <si>
    <t>A019438</t>
  </si>
  <si>
    <t>SAVLON TWINKLE BABY BELT DIAPER SMALL 30 PCS</t>
  </si>
  <si>
    <t>A001421</t>
  </si>
  <si>
    <t>BABY DIAPER XL SIZE(11-25)KG 4PC</t>
  </si>
  <si>
    <t>A001693</t>
  </si>
  <si>
    <t>BF-117 BABY FINGER TYPE TOOTH BRUSH</t>
  </si>
  <si>
    <t>A014891</t>
  </si>
  <si>
    <t>BASHUNDHARA DIAPANT M 7-12KG 40PCS</t>
  </si>
  <si>
    <t>A015105</t>
  </si>
  <si>
    <t>SAV. TWINKLE BELT DIAPER S44</t>
  </si>
  <si>
    <t>A015638</t>
  </si>
  <si>
    <t>BASHUNDHARA BABY DIAPER 7-18KG 32PCS BELT</t>
  </si>
  <si>
    <t>A015670</t>
  </si>
  <si>
    <t>KODOMO BABY POWDER EXTRA MILD 0M+ 50GM</t>
  </si>
  <si>
    <t>A015797</t>
  </si>
  <si>
    <t>HUGGIES WONDER PANTS S4-8KG 42PCS</t>
  </si>
  <si>
    <t>A016047</t>
  </si>
  <si>
    <t>PARACHUTE JUST FOR BABY FACE CREAM 50ML</t>
  </si>
  <si>
    <t>A016069</t>
  </si>
  <si>
    <t>SAVLON TWINKLE BABY PANT DIAPER MEDIUM 5 PCS</t>
  </si>
  <si>
    <t>A016637</t>
  </si>
  <si>
    <t>KODOMO HAPPY KIDS GIFT SET</t>
  </si>
  <si>
    <t>A017053</t>
  </si>
  <si>
    <t>HUGGIES WONDER PANTS S(4-8KG) 5PCS</t>
  </si>
  <si>
    <t>A006325</t>
  </si>
  <si>
    <t>HIMALAYA BABY LOTION 100ML</t>
  </si>
  <si>
    <t>A017619</t>
  </si>
  <si>
    <t>TOGGI BABY FEEDER 0M+ 90ML</t>
  </si>
  <si>
    <t>A016365</t>
  </si>
  <si>
    <t>DETTOL ANTI-BACTERIAL WET WIPES 10PCS</t>
  </si>
  <si>
    <t>DETTOL</t>
  </si>
  <si>
    <t>A018148</t>
  </si>
  <si>
    <t>AB-629 BOTTLE &amp; NIPPLE BRUSH SET</t>
  </si>
  <si>
    <t>A019384</t>
  </si>
  <si>
    <t>HUGGIES ULTRA BELT DIAPERS S 44PCS (3-7KG)</t>
  </si>
  <si>
    <t>A019695</t>
  </si>
  <si>
    <t>NEOCARE BABY DIAPER L- 7-18 KG 30 PCS PREMIUM</t>
  </si>
  <si>
    <t>A017341</t>
  </si>
  <si>
    <t>PONDS BRIGHT BEAUTY SPOT LESS CREAM 50GM</t>
  </si>
  <si>
    <t>POND'S</t>
  </si>
  <si>
    <t>A015674</t>
  </si>
  <si>
    <t>LUCY OLIVA OLIVE OIL 100ML</t>
  </si>
  <si>
    <t>A015926</t>
  </si>
  <si>
    <t>GLOW &amp; LOVELY ADVANCED MULTI VITAMIN 80 G</t>
  </si>
  <si>
    <t>GLOW &amp; LOVELY</t>
  </si>
  <si>
    <t>A018327</t>
  </si>
  <si>
    <t>POND'S SUPER LIGHT GEL 98GM</t>
  </si>
  <si>
    <t>A008086</t>
  </si>
  <si>
    <t>MERIL OLIVE OIL 150 ML</t>
  </si>
  <si>
    <t>A017118</t>
  </si>
  <si>
    <t>A016861</t>
  </si>
  <si>
    <t>SPAN OLIVA OIL 100ML GLASS BOTTLE</t>
  </si>
  <si>
    <t>SPAN</t>
  </si>
  <si>
    <t>A015407</t>
  </si>
  <si>
    <t>NIVEA SOFT MOISTURIZING CREAM 100ML</t>
  </si>
  <si>
    <t>NIVEA</t>
  </si>
  <si>
    <t>A014978</t>
  </si>
  <si>
    <t>FAIR &amp; LOVELY ADVANCE MULTIVITAMIN HD GLOW 100ML</t>
  </si>
  <si>
    <t>A014478</t>
  </si>
  <si>
    <t>Face Washes</t>
  </si>
  <si>
    <t>YC FACE WASH MILK EXTRACT 100ML</t>
  </si>
  <si>
    <t>A017702</t>
  </si>
  <si>
    <t>PONDS BRIGHT BEBEAUTY V-3 FACEWASH 100G</t>
  </si>
  <si>
    <t>A004907</t>
  </si>
  <si>
    <t>FAIR &amp; LOVELY AYURVEDIC CARE 50GM</t>
  </si>
  <si>
    <t>FAIR</t>
  </si>
  <si>
    <t>A016136</t>
  </si>
  <si>
    <t>LUCY OLIVA OLIVE OIL 150GM TIN</t>
  </si>
  <si>
    <t>A017593</t>
  </si>
  <si>
    <t>Mosquito Repellent</t>
  </si>
  <si>
    <t>VASELINE MOSQUITO DEFENCE 100ML</t>
  </si>
  <si>
    <t>VASELINE</t>
  </si>
  <si>
    <t>A015675</t>
  </si>
  <si>
    <t>LUCY OLIVA OLIVE OIL 250ML</t>
  </si>
  <si>
    <t>A016488</t>
  </si>
  <si>
    <t>OLITALIA ITALIAN SKIN CARE OLIVE OIL 100 ML</t>
  </si>
  <si>
    <t>A006343</t>
  </si>
  <si>
    <t>HIMALAYA PURIFYING NEEM FACE WASH 100 ML (BD)</t>
  </si>
  <si>
    <t>A018342</t>
  </si>
  <si>
    <t>YC FACE WASH MILK EXTRACT 50ML</t>
  </si>
  <si>
    <t>A002831</t>
  </si>
  <si>
    <t>CLEAN &amp; CLEAR FOAMING FACE WASH 100 ML</t>
  </si>
  <si>
    <t>A015817</t>
  </si>
  <si>
    <t>VASELINE PURE PETROLEUM JELLY 50ML</t>
  </si>
  <si>
    <t>A014477</t>
  </si>
  <si>
    <t>YC FACE WASH LEMON EXTRACT 100ML</t>
  </si>
  <si>
    <t>A016487</t>
  </si>
  <si>
    <t>OLITALIA ITALIAN SKIN CARE OLIVE OIL 250 ML</t>
  </si>
  <si>
    <t>A010470</t>
  </si>
  <si>
    <t>PONDS DAILY FACE WASH  FRESH SKIN EVERYDAY 100G</t>
  </si>
  <si>
    <t>A015059</t>
  </si>
  <si>
    <t>A015090</t>
  </si>
  <si>
    <t>MERIL PETROLIAM JELLY 50ML</t>
  </si>
  <si>
    <t>A011777</t>
  </si>
  <si>
    <t>SAVLON ANTISEPTIC CREAM  60GM</t>
  </si>
  <si>
    <t>A016500</t>
  </si>
  <si>
    <t>MERIL PETROLIAM JELLY 15ML</t>
  </si>
  <si>
    <t>A017594</t>
  </si>
  <si>
    <t>VASELINE MOSQUITO DEFENCE 50ML</t>
  </si>
  <si>
    <t>A004918</t>
  </si>
  <si>
    <t>A015917</t>
  </si>
  <si>
    <t>HIMALAYA NEEM FACE WASH 50 ML</t>
  </si>
  <si>
    <t>A004780</t>
  </si>
  <si>
    <t>EVERGLOW INTENSE WHITE  FACE WASH FOAM 100ML</t>
  </si>
  <si>
    <t>A008085</t>
  </si>
  <si>
    <t>MERIL GLYCERIN 120 GM</t>
  </si>
  <si>
    <t>A014497</t>
  </si>
  <si>
    <t>YC PAPAYA EXTRACT FACE WASH 100ML</t>
  </si>
  <si>
    <t>A014863</t>
  </si>
  <si>
    <t>A011283</t>
  </si>
  <si>
    <t>REVIVE MOISTURIZING LOTION 100ML</t>
  </si>
  <si>
    <t>REVIVE</t>
  </si>
  <si>
    <t>A011282</t>
  </si>
  <si>
    <t>REVIVE MOISTURISING LOTION 200 ML</t>
  </si>
  <si>
    <t>A018742</t>
  </si>
  <si>
    <t>GARNIER SKIN NATURALS BRIGHT COMPLETE FW 100G BD</t>
  </si>
  <si>
    <t>GARNIER</t>
  </si>
  <si>
    <t>A006330</t>
  </si>
  <si>
    <t>HIMALAYA FACE WASH MOISTURISING ALOEVERA 100ML BD</t>
  </si>
  <si>
    <t>A015021</t>
  </si>
  <si>
    <t>SPAN OLIVA OLIVE OIL MADE IN SPAIN 250G</t>
  </si>
  <si>
    <t>A019731</t>
  </si>
  <si>
    <t>VASELINE ALOE FRESH PETROLEUM JELLY 50ML</t>
  </si>
  <si>
    <t>A002828</t>
  </si>
  <si>
    <t>CLEAN &amp; CLEAR F/W MORNING ENERGY AQUQ SPLASH 100 ML</t>
  </si>
  <si>
    <t>A012049</t>
  </si>
  <si>
    <t>SHOKUBUTSU MONOGATARI APPLE &amp; GREEN TEA 100 ML</t>
  </si>
  <si>
    <t>A015936</t>
  </si>
  <si>
    <t>MERIL ROSE WATER GLYCERINE 120 G</t>
  </si>
  <si>
    <t>A014479</t>
  </si>
  <si>
    <t>YC FACE WASH NEEM WHITENING 100 ML</t>
  </si>
  <si>
    <t>A014476</t>
  </si>
  <si>
    <t>YC FACE WASH GREEN TEA 100 ML</t>
  </si>
  <si>
    <t>A021226</t>
  </si>
  <si>
    <t>VASELINE COCOA BUTTER PETROLEUM JELLY 50ML</t>
  </si>
  <si>
    <t>A015012</t>
  </si>
  <si>
    <t>POND'S DAILY FACEWASH 100 GM</t>
  </si>
  <si>
    <t>A016250</t>
  </si>
  <si>
    <t>GARNIER SN BRIGHT COMPLETE  SERUM CREAM 45G SPF40</t>
  </si>
  <si>
    <t>A018516</t>
  </si>
  <si>
    <t>MERIL GLYCERIN 60 GM</t>
  </si>
  <si>
    <t>A015409</t>
  </si>
  <si>
    <t>NIVEA SOFT MOISTURIZING CREAM 50ML</t>
  </si>
  <si>
    <t>A014840</t>
  </si>
  <si>
    <t>PONDS PURE DETOX FACE WASH 100GM</t>
  </si>
  <si>
    <t>A014831</t>
  </si>
  <si>
    <t>GSN B COMPLE VITAMIN C SERUM CREAM -45 G</t>
  </si>
  <si>
    <t>A014947</t>
  </si>
  <si>
    <t>CLEAN &amp; CLEAR FOAMING FACE WASH 50 ML</t>
  </si>
  <si>
    <t>A018520</t>
  </si>
  <si>
    <t>MERIL LIPGEL 10G</t>
  </si>
  <si>
    <t>A012050</t>
  </si>
  <si>
    <t>SHOKUBUTSU MONOGATARI EXTRA VITAMIN C 100 ML</t>
  </si>
  <si>
    <t>A011776</t>
  </si>
  <si>
    <t>SAVLON ANTISEPTIC CREAM  30GM</t>
  </si>
  <si>
    <t>A015900</t>
  </si>
  <si>
    <t>VASELINE PURE PETROLEUM JELLY 9 ML</t>
  </si>
  <si>
    <t>A016357</t>
  </si>
  <si>
    <t>MERIL  LEMON LIP BALM 4.8GM</t>
  </si>
  <si>
    <t>A016647</t>
  </si>
  <si>
    <t>A006336</t>
  </si>
  <si>
    <t>HIMALAYA NEEM FACE WASH 150 ML</t>
  </si>
  <si>
    <t>A017443</t>
  </si>
  <si>
    <t>PONDS PURE DETOX FACE WASH 50GM</t>
  </si>
  <si>
    <t>A015633</t>
  </si>
  <si>
    <t>AMBASSADOR SPANISH OLIVE OIL 250 ML</t>
  </si>
  <si>
    <t>AMBASSADOR</t>
  </si>
  <si>
    <t>A002830</t>
  </si>
  <si>
    <t>CLEAN &amp; CLEAR F/W MORNING ENERGY LEMON FRESH 100 ML</t>
  </si>
  <si>
    <t>A015647</t>
  </si>
  <si>
    <t>AMBASSADOR SPANISH OLIVE OIL 150GM</t>
  </si>
  <si>
    <t>A014842</t>
  </si>
  <si>
    <t>PONDS OIL CONTROL FACE WASH 100GM</t>
  </si>
  <si>
    <t>A016356</t>
  </si>
  <si>
    <t>MERIL  STRAWBERRY LIP BALM 4.8GM</t>
  </si>
  <si>
    <t>A015729</t>
  </si>
  <si>
    <t>HIMALAYA NEEM FOAMING FACE WASH 150 ML</t>
  </si>
  <si>
    <t>A016126</t>
  </si>
  <si>
    <t>AMBASSADOR OLIO DI OLIVA 150ML</t>
  </si>
  <si>
    <t>A014998</t>
  </si>
  <si>
    <t>LAOLIVA OLIVE OIL 250ML</t>
  </si>
  <si>
    <t>A004775</t>
  </si>
  <si>
    <t>EVER GLOW ACNE FACE WASH GEL 100ML</t>
  </si>
  <si>
    <t>A018914</t>
  </si>
  <si>
    <t>GARNIER PURE ACTIVE FACE WASH 100 GM IND</t>
  </si>
  <si>
    <t>A010480</t>
  </si>
  <si>
    <t>Oil Free &amp; Gel Moisturizer</t>
  </si>
  <si>
    <t>PONDS OIL CONTROL VANISHING CREAM 50 GM</t>
  </si>
  <si>
    <t>A015293</t>
  </si>
  <si>
    <t>HIMALAYA FAIRNESS KESAR FACE WASH INSTANT GLOW 100 ML</t>
  </si>
  <si>
    <t>A014485</t>
  </si>
  <si>
    <t>YC FACIAL SCRUB PAPAYA EXTRACT 175 ML</t>
  </si>
  <si>
    <t>A015087</t>
  </si>
  <si>
    <t>LOTUS HERBALS SAFE SUN UV SCREEN MATTE GEL 100GM</t>
  </si>
  <si>
    <t>A016403</t>
  </si>
  <si>
    <t>LOTUS SAFE SUN MATTE GEL SPF 50 50G</t>
  </si>
  <si>
    <t>A014491</t>
  </si>
  <si>
    <t>YC LIP CARE YC578</t>
  </si>
  <si>
    <t>A004909</t>
  </si>
  <si>
    <t>FAIR &amp; LOVELY AYURVEDIC CARE NATURAL GLOW 25 GM</t>
  </si>
  <si>
    <t>A015089</t>
  </si>
  <si>
    <t>MERIL PETROLIAM JELLY 100ML</t>
  </si>
  <si>
    <t>A015408</t>
  </si>
  <si>
    <t>NIVEA SOFT MOISTURIZING CREAM 200ML</t>
  </si>
  <si>
    <t>A017442</t>
  </si>
  <si>
    <t>GLOW &amp; LOVELY FACH WASH DEEP CLEAN GLOW 100GM</t>
  </si>
  <si>
    <t>A009148</t>
  </si>
  <si>
    <t>NIVEA CREAM 60 ML</t>
  </si>
  <si>
    <t>A016645</t>
  </si>
  <si>
    <t>PARACHUTE SKIN PURE PETROLEUM JELLY 50ML</t>
  </si>
  <si>
    <t>A017119</t>
  </si>
  <si>
    <t>POND'S BRIGHT BEAUTY CREAM BD 35G</t>
  </si>
  <si>
    <t>A014513</t>
  </si>
  <si>
    <t>YC WHITENING GOLD CAVIAR NIGHT CREAM 20G</t>
  </si>
  <si>
    <t>A018541</t>
  </si>
  <si>
    <t>PONDS SUPER LIGHT GEL 49G</t>
  </si>
  <si>
    <t>A015725</t>
  </si>
  <si>
    <t>A016274</t>
  </si>
  <si>
    <t>POND'S COLD CREAM SOFT GLOWING SKIN 28 GM</t>
  </si>
  <si>
    <t>A006332</t>
  </si>
  <si>
    <t>HIMALAYA LEMON FACE WASH 100ML</t>
  </si>
  <si>
    <t>A014469</t>
  </si>
  <si>
    <t>YC BLACKHEAD REMOVER MASK 50ML</t>
  </si>
  <si>
    <t>A015027</t>
  </si>
  <si>
    <t>YC LIP CARE VITAMIN E &amp; ALOE VERA 3.8G</t>
  </si>
  <si>
    <t>A006337</t>
  </si>
  <si>
    <t>HIMALAYA STRAWBERRY FACE WASH 100ML</t>
  </si>
  <si>
    <t>A014484</t>
  </si>
  <si>
    <t>Face Scrubs</t>
  </si>
  <si>
    <t>YC FACIAL SCRUB LEMON &amp; HONEY EXTRACT 175ML</t>
  </si>
  <si>
    <t>A004783</t>
  </si>
  <si>
    <t>EVERGLOW INTENSE WHITE NIGHT CREAM 50ML</t>
  </si>
  <si>
    <t>A006338</t>
  </si>
  <si>
    <t>HIMALAYA PEACH OIL CLEAR FACE WASH 100ML</t>
  </si>
  <si>
    <t>A018205</t>
  </si>
  <si>
    <t>ACNE CREAMY WASH 50ML</t>
  </si>
  <si>
    <t>A015029</t>
  </si>
  <si>
    <t>YC WHITENING FACE WASH NEEM EXTRACT 50 ML</t>
  </si>
  <si>
    <t>A016550</t>
  </si>
  <si>
    <t>HIMALAYA MOISTURIZING ALOE VERA FACE WASH 50ML</t>
  </si>
  <si>
    <t>A018743</t>
  </si>
  <si>
    <t>GARNIER SKIN NATURALS BRIGHT COMPLETE FW 50G IND</t>
  </si>
  <si>
    <t>A010472</t>
  </si>
  <si>
    <t>PONDS DAILY FACE WASH FRESH SKIN EVERYDAY 50G</t>
  </si>
  <si>
    <t>A014474</t>
  </si>
  <si>
    <t>YC FACE WASH ALOEVERA EXTRACT WHITENING 100ML</t>
  </si>
  <si>
    <t>A014510</t>
  </si>
  <si>
    <t>YC WHITENING FACE WASH CUCUMBER EXTRACT 100ML</t>
  </si>
  <si>
    <t>A016295</t>
  </si>
  <si>
    <t>GARNIER BRIGHT COMPLETE NIGHT CREAM 18GM</t>
  </si>
  <si>
    <t>A016643</t>
  </si>
  <si>
    <t>LOTUS TEA TREEWASH 120GM</t>
  </si>
  <si>
    <t>A015935</t>
  </si>
  <si>
    <t>MERIL ROSE WATER GLYCERINE 60 G</t>
  </si>
  <si>
    <t>A014468</t>
  </si>
  <si>
    <t>YC BLACK MASK WITH BAMBOO CHARCOL 100G</t>
  </si>
  <si>
    <t>A007694</t>
  </si>
  <si>
    <t>LOTUS SAFE SUN BLOCK CREAM 100G</t>
  </si>
  <si>
    <t>A015088</t>
  </si>
  <si>
    <t>LOTUS SAFE SUNBLOCK CREAM 100GM</t>
  </si>
  <si>
    <t>A018544</t>
  </si>
  <si>
    <t>MERIL POMEGRANATE LIP BALM 4.8GM</t>
  </si>
  <si>
    <t>A019642</t>
  </si>
  <si>
    <t>GARNIER SN BRIGHT COMPLETE VITAMIN C SERUM MASK 28G</t>
  </si>
  <si>
    <t>A015295</t>
  </si>
  <si>
    <t>NIVEA ORIGINAL CARE CARING LIP BALM 5.5ML</t>
  </si>
  <si>
    <t>A016277</t>
  </si>
  <si>
    <t>LAOLIVA OLIVE OIL  100 ML</t>
  </si>
  <si>
    <t>A020835</t>
  </si>
  <si>
    <t>NIVEA SOFT JAR PLAYFUL PEACH 100 ML</t>
  </si>
  <si>
    <t>A017651</t>
  </si>
  <si>
    <t>SAVLON ANTISEPTIC CREAM 100GM</t>
  </si>
  <si>
    <t>A017725</t>
  </si>
  <si>
    <t>CLEAN &amp; CLEAR FOAMING FACE WASH 150 ML</t>
  </si>
  <si>
    <t>A014481</t>
  </si>
  <si>
    <t>YC FACIAL FIT EXPERT FACE WASH CLEAR FAIRNESS 100ML</t>
  </si>
  <si>
    <t>A004778</t>
  </si>
  <si>
    <t>EVERGLOW FACE WASH LEMON 100ML</t>
  </si>
  <si>
    <t>A015939</t>
  </si>
  <si>
    <t>LOTUS HERBALS SKN WHTNG &amp; BRTNG NIGHT CRÈME 60 G</t>
  </si>
  <si>
    <t>A016924</t>
  </si>
  <si>
    <t>GARNIER SN BRIGHT COMPLETE NIGHT CREAM 40G</t>
  </si>
  <si>
    <t>A016655</t>
  </si>
  <si>
    <t>YC WHITENING FACE WASH 100ML</t>
  </si>
  <si>
    <t>A014962</t>
  </si>
  <si>
    <t>DABUR PREMIUM ROSE WATER DAILY GLOW 120ML</t>
  </si>
  <si>
    <t>DABUR</t>
  </si>
  <si>
    <t>A020622</t>
  </si>
  <si>
    <t>PONDS BRIGHT BEBEAUTY V-3 FACEWASH 100G(BUY 2 GET 50 TK OFF)</t>
  </si>
  <si>
    <t>A016603</t>
  </si>
  <si>
    <t>POND'S OIL CONTROL VANISHING CREAM 28G</t>
  </si>
  <si>
    <t>A016411</t>
  </si>
  <si>
    <t>YC ACNE LEMON EXTRACT FACE WASH 50MML</t>
  </si>
  <si>
    <t>A015618</t>
  </si>
  <si>
    <t>PONDS NOURISHING FACIAL SCRUB 100GM</t>
  </si>
  <si>
    <t>A018915</t>
  </si>
  <si>
    <t>GARNIER PURE SAKURA GLOW  SERUM MASK 28 GM IND</t>
  </si>
  <si>
    <t>A015057</t>
  </si>
  <si>
    <t>GARNIER PURE CHARCOAL BLACK SERUM MASK 30GM</t>
  </si>
  <si>
    <t>A015031</t>
  </si>
  <si>
    <t>YC WHITENING FACIAL SCRUB CUCUMBER EXTRACT 100 G</t>
  </si>
  <si>
    <t>A016410</t>
  </si>
  <si>
    <t>YC FACIAL SCRUB PAPAYA EXTRACT 100G</t>
  </si>
  <si>
    <t>A017475</t>
  </si>
  <si>
    <t>ACNES FACE WASH 100G</t>
  </si>
  <si>
    <t>A007692</t>
  </si>
  <si>
    <t>LOTUS NEEMWASH NEEM &amp; CLOVE PURIFYING FACE WASH 120GM</t>
  </si>
  <si>
    <t>A015006</t>
  </si>
  <si>
    <t>LOTUS HERBALS JOJOBAWASH 120 G</t>
  </si>
  <si>
    <t>A016435</t>
  </si>
  <si>
    <t>LOTUS HERBALS WHITEGLOW NIGHT CREAM 40GM</t>
  </si>
  <si>
    <t>A016775</t>
  </si>
  <si>
    <t>EMAMI FAIR AND HANDSOME FACE WASH 50G</t>
  </si>
  <si>
    <t>EMAMI</t>
  </si>
  <si>
    <t>A014865</t>
  </si>
  <si>
    <t>POND'S COLD CREAM SOFT GLOWING CREAM 50 GM</t>
  </si>
  <si>
    <t>A019102</t>
  </si>
  <si>
    <t>GARNIER SKIN NATURALS BRIGHT COMPLETE FW 100G IND</t>
  </si>
  <si>
    <t>A014472</t>
  </si>
  <si>
    <t>YC DARK SPOT CREAM 50G</t>
  </si>
  <si>
    <t>A006331</t>
  </si>
  <si>
    <t>HIMALAYA FACE WASH OIL CLEAR LEMON 100ML BD</t>
  </si>
  <si>
    <t>A006329</t>
  </si>
  <si>
    <t>HIMALAYA BLUEBERRY OIL CLEAR FACE WASH 100ML</t>
  </si>
  <si>
    <t>A006328</t>
  </si>
  <si>
    <t>HIMALAYA ORANGE FACE WASH 100ML</t>
  </si>
  <si>
    <t>A014983</t>
  </si>
  <si>
    <t>GARNIER SN LIGHT COMPLETE ACTION FACE WASH 100 GM</t>
  </si>
  <si>
    <t>A015932</t>
  </si>
  <si>
    <t>LAFZ UV SHIELD AQUA SUNSCREEN  50 G</t>
  </si>
  <si>
    <t>LAFZ</t>
  </si>
  <si>
    <t>A016395</t>
  </si>
  <si>
    <t>POND'S SKIN CREME BRIGHT BEAUTY COMBO</t>
  </si>
  <si>
    <t>A004777</t>
  </si>
  <si>
    <t>EVERGLOW FACE WASH CUCUMBER 100ML</t>
  </si>
  <si>
    <t>A014190</t>
  </si>
  <si>
    <t>WHITE TONE SOFT &amp; SMOOTH CREAM 25 GM</t>
  </si>
  <si>
    <t>WHITE</t>
  </si>
  <si>
    <t>A014866</t>
  </si>
  <si>
    <t>FAIR &amp; LOVELY WINTER GLOW 50 GM</t>
  </si>
  <si>
    <t>A018666</t>
  </si>
  <si>
    <t>EVERYUTH PURIFYING NEEM FACE WASH  100G</t>
  </si>
  <si>
    <t>A020038</t>
  </si>
  <si>
    <t>A014984</t>
  </si>
  <si>
    <t>GARNIER SN LIGHT COMPLETE FACE WASH 50 GM</t>
  </si>
  <si>
    <t>A014841</t>
  </si>
  <si>
    <t>PONDS BRIGHT BEAUTY FACE WASH 100GM</t>
  </si>
  <si>
    <t>A009147</t>
  </si>
  <si>
    <t>NIVEA CREAM 30ML</t>
  </si>
  <si>
    <t>A014832</t>
  </si>
  <si>
    <t>GARNIER SKIN NATURALS LIGHT COMPLETE 23 GM</t>
  </si>
  <si>
    <t>A015922</t>
  </si>
  <si>
    <t>CLEAN &amp; CLEAR F/W MORNING ENERGY AQUQ SPLASH 50 ML</t>
  </si>
  <si>
    <t>A016261</t>
  </si>
  <si>
    <t>FAIR &amp; LOVELY FACE WASH INSTA GLOW 100 G</t>
  </si>
  <si>
    <t>A014946</t>
  </si>
  <si>
    <t>CLEAN &amp; CLEAR BERRY BLAST FACE WASH 50 ML</t>
  </si>
  <si>
    <t>A001915</t>
  </si>
  <si>
    <t>BORO PLUS ANTISEPTIC CREAM 40ML</t>
  </si>
  <si>
    <t>BORO</t>
  </si>
  <si>
    <t>A016634</t>
  </si>
  <si>
    <t>HIMALAYA FAIRNESS KESAR FACE WASH 50ML</t>
  </si>
  <si>
    <t>A017613</t>
  </si>
  <si>
    <t>HIMALAYA LEMON FACE WASH 50ML</t>
  </si>
  <si>
    <t>A019354</t>
  </si>
  <si>
    <t>EVERYUTH PURIFYING NEEM FACE WASH 50G</t>
  </si>
  <si>
    <t>A017760</t>
  </si>
  <si>
    <t>GLOW &amp; LOVELY FACH WASH DEEP CLEAN GLOW 50GM</t>
  </si>
  <si>
    <t>A001293</t>
  </si>
  <si>
    <t>AYUSH CREAM ANTI MARKS TURMERIC 25G</t>
  </si>
  <si>
    <t>AYUSH</t>
  </si>
  <si>
    <t>A001294</t>
  </si>
  <si>
    <t>AYUSH CREAM ANTI MARKS TURMERIC 50G</t>
  </si>
  <si>
    <t>A001295</t>
  </si>
  <si>
    <t>AYUSH FACE WASH A PIMPLE CLEAR TURMERIC 80G</t>
  </si>
  <si>
    <t>A004075</t>
  </si>
  <si>
    <t>DOVE BEAUTY MOISTURE FACIAL CLEANSER 50G</t>
  </si>
  <si>
    <t>DOVE</t>
  </si>
  <si>
    <t>A004908</t>
  </si>
  <si>
    <t>A004912</t>
  </si>
  <si>
    <t>FAIR &amp; LOVELY FACE WASH ANTI PIMPLE 100GM</t>
  </si>
  <si>
    <t>A004913</t>
  </si>
  <si>
    <t>FAIR &amp; LOVELY FACE WASH AYURVEDIC 100G</t>
  </si>
  <si>
    <t>A004921</t>
  </si>
  <si>
    <t>FAIR &amp; LOVELY WINTER FAIRNESS CREAM 50G</t>
  </si>
  <si>
    <t>A010468</t>
  </si>
  <si>
    <t>PONDS  FACE WASH BRIGHT BEAUTY SPOT-LESS GLOW 100ML</t>
  </si>
  <si>
    <t>A010471</t>
  </si>
  <si>
    <t>POND'S DAILY FACE WASH 50 GM</t>
  </si>
  <si>
    <t>A010473</t>
  </si>
  <si>
    <t>PONDS FACE WASH  PREVENTS BLACKHEADS 100G</t>
  </si>
  <si>
    <t>A010475</t>
  </si>
  <si>
    <t>PONDS FLAWLESS WHITE FACIAL FOAM 100GM</t>
  </si>
  <si>
    <t>A010481</t>
  </si>
  <si>
    <t>PONDS PURE WHITE FACE WASH 100 GM</t>
  </si>
  <si>
    <t>A010482</t>
  </si>
  <si>
    <t>PONDS PURE WHITE FACE WASH 50G</t>
  </si>
  <si>
    <t>A010483</t>
  </si>
  <si>
    <t>PONDS WHITE BEAUTY TONE UP MILK CREAM 50G</t>
  </si>
  <si>
    <t>A014864</t>
  </si>
  <si>
    <t>POND'S WB TONE UP MILK CREAM 35 GM</t>
  </si>
  <si>
    <t>A014869</t>
  </si>
  <si>
    <t>FAIR &amp; LOVELY WINTER FAIRNESS 50 GM</t>
  </si>
  <si>
    <t>A014871</t>
  </si>
  <si>
    <t>DOVE BEAUTY MOISTURE 100 GM</t>
  </si>
  <si>
    <t>A014938</t>
  </si>
  <si>
    <t>AYUSH NATURAL FAIRNESS SAFFRON FACE WASH 80G</t>
  </si>
  <si>
    <t>A014979</t>
  </si>
  <si>
    <t>FAIR &amp; LOVELY ADVANCE MULTIVITAMIN HD GLOW 200ML</t>
  </si>
  <si>
    <t>A014980</t>
  </si>
  <si>
    <t>FAIR &amp; LOVELY INSTA GLOW FACE WASH 50 G</t>
  </si>
  <si>
    <t>A015100</t>
  </si>
  <si>
    <t>POND'S WHITE BEAUTY DAY CREAM 35GM</t>
  </si>
  <si>
    <t>A015417</t>
  </si>
  <si>
    <t>FAIR &amp; LOVELY MEN'S RAPID ACTION FACEWASH 100GM</t>
  </si>
  <si>
    <t>A015617</t>
  </si>
  <si>
    <t>PONDS AGE MIRACLE 25GM</t>
  </si>
  <si>
    <t>A015619</t>
  </si>
  <si>
    <t>PONDS PIMPLE CLER 50GM FACE WASH</t>
  </si>
  <si>
    <t>A015689</t>
  </si>
  <si>
    <t>POND'S WHITE BEAUTY FACE WASH 50GM</t>
  </si>
  <si>
    <t>A015792</t>
  </si>
  <si>
    <t>A015918</t>
  </si>
  <si>
    <t>POND'S FLAWLESS WHITE DAY CREAM SPF 18 PA+</t>
  </si>
  <si>
    <t>A015940</t>
  </si>
  <si>
    <t>POND'S WHITE BEAUTY DAY CREAM SP 35 G</t>
  </si>
  <si>
    <t>A014511</t>
  </si>
  <si>
    <t>YC WHITENING FACIAL SCRUB RASPBERRY EXTRACT 175ML</t>
  </si>
  <si>
    <t>A000447</t>
  </si>
  <si>
    <t>ALL NATURAL PREMIUM HONEY SCRUB 100G.</t>
  </si>
  <si>
    <t>A001748</t>
  </si>
  <si>
    <t>BIOCOS CREAM</t>
  </si>
  <si>
    <t>A014483</t>
  </si>
  <si>
    <t>YC FACIAL SCRUB AVOCADO EXTRACT 175 ML</t>
  </si>
  <si>
    <t>A018020</t>
  </si>
  <si>
    <t>LAOLIVA EXTRA VIRGIN OLIVE OIL 100ML</t>
  </si>
  <si>
    <t>WILD STONE</t>
  </si>
  <si>
    <t>A015283</t>
  </si>
  <si>
    <t>YC WHITENING F SCRUB CHERRY EXTRACT 175 ML</t>
  </si>
  <si>
    <t>A002829</t>
  </si>
  <si>
    <t>CLEAN &amp; CLEAR F/W MORNING ENERGY BERRY BLAST 100 ML</t>
  </si>
  <si>
    <t>A015252</t>
  </si>
  <si>
    <t>YC PEEL-OFF MASK WITH ALOE VERA EXTRACT 120ML</t>
  </si>
  <si>
    <t>A004387</t>
  </si>
  <si>
    <t>EMAMI NATURALLY FAIR 50ML</t>
  </si>
  <si>
    <t>A014509</t>
  </si>
  <si>
    <t>YC WHITENING DIAMOND FACE WASH 100ML</t>
  </si>
  <si>
    <t>A004906</t>
  </si>
  <si>
    <t>A004914</t>
  </si>
  <si>
    <t>FAIR &amp; LOVELY FACH WASH INSTA GLOW 100GM</t>
  </si>
  <si>
    <t>A004915</t>
  </si>
  <si>
    <t>FAIR &amp; LOVELY FACH WASH INSTA GLOW 50GM</t>
  </si>
  <si>
    <t>A005708</t>
  </si>
  <si>
    <t>GARNIER LIGHT COMPLETE FACE WASH 100 ML</t>
  </si>
  <si>
    <t>A005713</t>
  </si>
  <si>
    <t>GARNIER MICELLAR CLEANSING WATER</t>
  </si>
  <si>
    <t>A005714</t>
  </si>
  <si>
    <t>GARNIER PURE ACTIVE FACE WASH 100 GM BD</t>
  </si>
  <si>
    <t>A005715</t>
  </si>
  <si>
    <t>GARNIER SKIN NATURALS LIGHTCOMPLETE FSC 45G</t>
  </si>
  <si>
    <t>A006320</t>
  </si>
  <si>
    <t>HIMALAYA ANTI-WRINKLE CREAM 50ML</t>
  </si>
  <si>
    <t>A006321</t>
  </si>
  <si>
    <t>HIMALAYA APRICOT SCRUB 100ML</t>
  </si>
  <si>
    <t>A006342</t>
  </si>
  <si>
    <t>HIMALAYA PURIFYING NEEM FACE WASH 100 ML</t>
  </si>
  <si>
    <t>A006344</t>
  </si>
  <si>
    <t>HIMALAYA PURIFYING NEEM PACK 100 ML (INDIA)</t>
  </si>
  <si>
    <t>A006346</t>
  </si>
  <si>
    <t>HIMALAYA REVITALIZING NIGHT CREAM 50G</t>
  </si>
  <si>
    <t>A006348</t>
  </si>
  <si>
    <t>HIMALAYA WHITENING FACE WASH 100ML</t>
  </si>
  <si>
    <t>A016207</t>
  </si>
  <si>
    <t>A007138</t>
  </si>
  <si>
    <t>LAKME SUN EXPERT LOTION 60ML</t>
  </si>
  <si>
    <t>A007683</t>
  </si>
  <si>
    <t>LOTUS ALMONDYOUTH ALMOND ANTI-WRINKLE CREAM 50GM</t>
  </si>
  <si>
    <t>A007684</t>
  </si>
  <si>
    <t>LOTUS APRISCRUB FACEWASH 100G</t>
  </si>
  <si>
    <t>A007685</t>
  </si>
  <si>
    <t>LOTUS APRISCRUB FRESH APRICOT SCRUB 180G</t>
  </si>
  <si>
    <t>A007686</t>
  </si>
  <si>
    <t>LOTUS BASILTONE CUCUMBER &amp; BASIL SKIN TONER 100ML</t>
  </si>
  <si>
    <t>A007687</t>
  </si>
  <si>
    <t>LOTUS BERRY SCRUB FACE WASH 80ML</t>
  </si>
  <si>
    <t>A007689</t>
  </si>
  <si>
    <t>LOTUS HERBAL SUN BLOCK SPF 25 CREAM 100G</t>
  </si>
  <si>
    <t>A007691</t>
  </si>
  <si>
    <t>LOTUS JOJOBAWASH 80 GM</t>
  </si>
  <si>
    <t>A007693</t>
  </si>
  <si>
    <t>LOTUS ROSETONE FACIAL SKIN TONER</t>
  </si>
  <si>
    <t>A007695</t>
  </si>
  <si>
    <t>A016251</t>
  </si>
  <si>
    <t>POND'S WHITE BEAUTY ANTI SPOT FAIRNESS DAY CREAM 50 G</t>
  </si>
  <si>
    <t>A007696</t>
  </si>
  <si>
    <t>LOTUS SAFE SUN SPF 90 900 TK</t>
  </si>
  <si>
    <t>A007697</t>
  </si>
  <si>
    <t>LOTUS YOUTHRX FACE WASH 100G</t>
  </si>
  <si>
    <t>A009012</t>
  </si>
  <si>
    <t>NEW FACE CREAM</t>
  </si>
  <si>
    <t>A009151</t>
  </si>
  <si>
    <t>NIVEA FACE WASH MIXED TO OILY SKIN 150ML</t>
  </si>
  <si>
    <t>A009153</t>
  </si>
  <si>
    <t>NIVEA LIGHT MOISTURISING CREAM 50ML</t>
  </si>
  <si>
    <t>A009154</t>
  </si>
  <si>
    <t>NIVEA LIP BALM CHERRY SHINE 5.5ML</t>
  </si>
  <si>
    <t>A009183</t>
  </si>
  <si>
    <t>NIVEA TOTAL FACE CLEANUP 100ML</t>
  </si>
  <si>
    <t>A009184</t>
  </si>
  <si>
    <t>NIVEA TOTAL FACE CLEANUP 50ML</t>
  </si>
  <si>
    <t>A009492</t>
  </si>
  <si>
    <t>OLAY ALL DAY HYD LIGHT &amp; NONB GREASY 50GM</t>
  </si>
  <si>
    <t>A009493</t>
  </si>
  <si>
    <t>OLAY MOISTURIZING LOTION 150 GM</t>
  </si>
  <si>
    <t>A009494</t>
  </si>
  <si>
    <t>OLAY NATURAL WHITE WHITENING CREAM 50G</t>
  </si>
  <si>
    <t>A009495</t>
  </si>
  <si>
    <t>Anti-aging Cream &amp; Serum</t>
  </si>
  <si>
    <t>OLAY REG ADVANCED ANTI-AGEING SERUM 50ML</t>
  </si>
  <si>
    <t>A009496</t>
  </si>
  <si>
    <t>OLAY REGENEEIST ADV ANTI AGEING REVITALISING CREAM 100G</t>
  </si>
  <si>
    <t>A009497</t>
  </si>
  <si>
    <t>OLAY TOTAL EFFECT 7 IN ONE DAY CREAM  20GM</t>
  </si>
  <si>
    <t>A009498</t>
  </si>
  <si>
    <t>OLAY TOTAL EFFECTS CREAM CLEANSER 100G</t>
  </si>
  <si>
    <t>A015371</t>
  </si>
  <si>
    <t>ALOE VERA 99% SOOTHING GEL 260ML</t>
  </si>
  <si>
    <t>A015406</t>
  </si>
  <si>
    <t>BIODARMA PHOTODERM SPOT-AGE 50+ 40ML</t>
  </si>
  <si>
    <t>A010284</t>
  </si>
  <si>
    <t>PERFECT FACIAL FOAM</t>
  </si>
  <si>
    <t>A010469</t>
  </si>
  <si>
    <t>PONDS ANTI BACTERIAL FACIAL FOAM 100G</t>
  </si>
  <si>
    <t>A010474</t>
  </si>
  <si>
    <t>PONDS FACE WASH BRIGHT BEAUTY SPOT-LESS GLOW 50G</t>
  </si>
  <si>
    <t>A010614</t>
  </si>
  <si>
    <t>PREMIUM POMEGRANATE SCRUB 100G</t>
  </si>
  <si>
    <t>A004779</t>
  </si>
  <si>
    <t>EVERGLOW FACIAL SCRUB PAPAYA &amp; RASPBERRY 175ML</t>
  </si>
  <si>
    <t>A004782</t>
  </si>
  <si>
    <t>EVERGLOW INTENSE WHITE FACIAL SCRUB 175ML</t>
  </si>
  <si>
    <t>A014466</t>
  </si>
  <si>
    <t>YC ALOE VERA PEEL OF MASK</t>
  </si>
  <si>
    <t>A016418</t>
  </si>
  <si>
    <t>POND'S COLD CREAM 28G</t>
  </si>
  <si>
    <t>A014193</t>
  </si>
  <si>
    <t>WHITENING COLLAGEN FACIAL FOAM 100G</t>
  </si>
  <si>
    <t>A014470</t>
  </si>
  <si>
    <t>YC BRIGHTENING EYE CREAM 20ML</t>
  </si>
  <si>
    <t>A014475</t>
  </si>
  <si>
    <t>YC FACE WASH BAMBOO CHARCOAL 100ML</t>
  </si>
  <si>
    <t>A014482</t>
  </si>
  <si>
    <t>YC FACIAL SCRUB APRICAT EXTRACT 175 ML</t>
  </si>
  <si>
    <t>A014486</t>
  </si>
  <si>
    <t>YC GOLD CAVIR WHITENING FACE WASH 100ML</t>
  </si>
  <si>
    <t>A014490</t>
  </si>
  <si>
    <t>YC INSPIRED WHITENING LOTION 250ML</t>
  </si>
  <si>
    <t>A014499</t>
  </si>
  <si>
    <t>YC PEEL-OFF MASK WITH STRAWBERRY EXTRACT 120ML</t>
  </si>
  <si>
    <t>A014504</t>
  </si>
  <si>
    <t>YC SO WHITE FACE WASH 100ML</t>
  </si>
  <si>
    <t>A014505</t>
  </si>
  <si>
    <t>YC SO WHITE TOTAL SOLUTION 4IN1</t>
  </si>
  <si>
    <t>A014506</t>
  </si>
  <si>
    <t>YC TOTAL FAIRNESS ADVANCED MULTIVITAMIN 50ML</t>
  </si>
  <si>
    <t>A014508</t>
  </si>
  <si>
    <t>YC WHITENING DIAMOND CAVIAR PEEL OFF MASK 100G</t>
  </si>
  <si>
    <t>A014515</t>
  </si>
  <si>
    <t>YC-FACIAL SCRUB CUCUMBER EXTRACT 175ML</t>
  </si>
  <si>
    <t>A015030</t>
  </si>
  <si>
    <t>YC WHITENING FACIAL SCRUB APRICAT EXTRACT 100 G</t>
  </si>
  <si>
    <t>A015276</t>
  </si>
  <si>
    <t>YC WHITENING GOLD CAVIAR DAY CREAM 20G YC</t>
  </si>
  <si>
    <t>A015442</t>
  </si>
  <si>
    <t>A004324</t>
  </si>
  <si>
    <t>EG CUCUMBER &amp; ALOE. FACIAL SCRUB 175ML</t>
  </si>
  <si>
    <t>A016473</t>
  </si>
  <si>
    <t>POND'S FLAWLESS WHITE NIGHT CREAM 50G</t>
  </si>
  <si>
    <t>A015441</t>
  </si>
  <si>
    <t>YC WHITENING FACIAL TONER 120ML</t>
  </si>
  <si>
    <t>A014514</t>
  </si>
  <si>
    <t>YC WHITENING GOLD CAVIAR PEEL OFF MASK 100G</t>
  </si>
  <si>
    <t>A016166</t>
  </si>
  <si>
    <t>AYUSH NATURAL FAIRNESS SAFFRON FACE CREAM 50G</t>
  </si>
  <si>
    <t>A016192</t>
  </si>
  <si>
    <t>DOVE MICELLAR CLEANSING WATER 100 ML</t>
  </si>
  <si>
    <t>A016202</t>
  </si>
  <si>
    <t>CLEAN &amp; CLEAR  NATURAL BRIGHTR 100 ML</t>
  </si>
  <si>
    <t>A016253</t>
  </si>
  <si>
    <t>FAIR &amp; LOVELY WINTER GLOW 50 G</t>
  </si>
  <si>
    <t>A014833</t>
  </si>
  <si>
    <t>GARNIER SKIN NATURALS LIGHT COMPLETE 18 GM</t>
  </si>
  <si>
    <t>A014845</t>
  </si>
  <si>
    <t>PONDS MEN LIGHTNING OIL CLEAR SCRUB 100GM</t>
  </si>
  <si>
    <t>A016530</t>
  </si>
  <si>
    <t>POND'S PIMPLE CLEAR FACE WASH 87 ML</t>
  </si>
  <si>
    <t>A014488</t>
  </si>
  <si>
    <t>YC HERBAL FORMULAS BREAST CREAM 120 ML</t>
  </si>
  <si>
    <t>A015028</t>
  </si>
  <si>
    <t>YC WHITENING FACE WASH CUCUMBER EXTRACT 50 ML</t>
  </si>
  <si>
    <t>A016423</t>
  </si>
  <si>
    <t>CLEAN &amp; CLEAR F/W MORNING ENERGY APPLE 100 ML</t>
  </si>
  <si>
    <t>A016427</t>
  </si>
  <si>
    <t>CLEAN &amp; CLEAR BLACKHEAD CLEARING DAILY SCRUB 80G</t>
  </si>
  <si>
    <t>A016433</t>
  </si>
  <si>
    <t>CLEAN &amp; CLEAR ACTIVE CLEAR ACNE MARKS CLEANSER 100G</t>
  </si>
  <si>
    <t>A014900</t>
  </si>
  <si>
    <t>VASELINE ORIGINAL HEALING JELLY 100 ML</t>
  </si>
  <si>
    <t>A004781</t>
  </si>
  <si>
    <t>EVERGLOW INTENSE WHITE DAY CREAM 50ML</t>
  </si>
  <si>
    <t>A014911</t>
  </si>
  <si>
    <t>LAOLIVA  EXTRA VIRGIN OLIVE OIL 250ML</t>
  </si>
  <si>
    <t>A016560</t>
  </si>
  <si>
    <t>PONDS WHITE BEAUTY SPOT LESS FAIRNESS  CREAM 23GM</t>
  </si>
  <si>
    <t>A014948</t>
  </si>
  <si>
    <t>CLEAN &amp; CLEAR MORNING ENERGY FACE WASH 50 ML</t>
  </si>
  <si>
    <t>A014949</t>
  </si>
  <si>
    <t>CLEAN &amp; CLEAR M E LEMON FRESH FACE WASH 50 ML</t>
  </si>
  <si>
    <t>A014805</t>
  </si>
  <si>
    <t>LOTUS HERBALS LIP THERAPY</t>
  </si>
  <si>
    <t>A014834</t>
  </si>
  <si>
    <t>GARNIER SN LIGHT COMPLETE NIGHT CREAM 40 GM</t>
  </si>
  <si>
    <t>A014996</t>
  </si>
  <si>
    <t>HIMALAYA MAN ACTIVE SPORT FACE WASH 100 ML</t>
  </si>
  <si>
    <t>A016610</t>
  </si>
  <si>
    <t>FAIR &amp; LOVELY WINTER FAIRNESS 25G</t>
  </si>
  <si>
    <t>A016558</t>
  </si>
  <si>
    <t>FAIR &amp; LOVELY AYURVEDIC CARE  NATURAL GLOW CREAM 50GM</t>
  </si>
  <si>
    <t>A015020</t>
  </si>
  <si>
    <t>SPAN OLIVA MADE IN SPAIN 150G</t>
  </si>
  <si>
    <t>A015025</t>
  </si>
  <si>
    <t>VASELINE ORIGINAL 250 ML</t>
  </si>
  <si>
    <t>A014501</t>
  </si>
  <si>
    <t>YC PERFECT WHITE DAY CREAM 50G</t>
  </si>
  <si>
    <t>A014507</t>
  </si>
  <si>
    <t>YC WHITENING CLEANSING MILK 120 ML</t>
  </si>
  <si>
    <t>A015094</t>
  </si>
  <si>
    <t>OLAY DAY CREAM SPF15 NORMAL 20GM</t>
  </si>
  <si>
    <t>A014512</t>
  </si>
  <si>
    <t>YC WHITENING FACIAL TONER CUCUMBER  120 ML</t>
  </si>
  <si>
    <t>A015017</t>
  </si>
  <si>
    <t>SAVLON ANT CREAM POWERFUL GERMICIDE 100GM</t>
  </si>
  <si>
    <t>A015037</t>
  </si>
  <si>
    <t>BREAST ENLARGING CREAM NATURAL 120ML</t>
  </si>
  <si>
    <t>A015056</t>
  </si>
  <si>
    <t>GARNIER LIGHT COMPLETE MILKY SERUM MASK 30GM</t>
  </si>
  <si>
    <t>A015058</t>
  </si>
  <si>
    <t>GARNIER SAKURA WHITE SERUM MASK 30GM</t>
  </si>
  <si>
    <t>A015095</t>
  </si>
  <si>
    <t>OLAY DAY CREAM NORMAL 50GM</t>
  </si>
  <si>
    <t>A016676</t>
  </si>
  <si>
    <t>AYUSH PIMPLE CLEAR TURMERIC FACE WASH 40G</t>
  </si>
  <si>
    <t>A015241</t>
  </si>
  <si>
    <t>CHLOE BEAUTY MACUP REMOVER (15PC) IN 281</t>
  </si>
  <si>
    <t>AJA</t>
  </si>
  <si>
    <t>A015253</t>
  </si>
  <si>
    <t>NIVEA BODY LOTION EXPRESS HYDRATION 400 ML</t>
  </si>
  <si>
    <t>A014480</t>
  </si>
  <si>
    <t>YC FACIAL FIT EXPERT FACE WASH 100ML</t>
  </si>
  <si>
    <t>A014498</t>
  </si>
  <si>
    <t>YC PEEL-OFF MASK WITH CUCUMBER EXTRACT 120ML</t>
  </si>
  <si>
    <t>A015275</t>
  </si>
  <si>
    <t>OLAY NATURAL AURA DAY SPF15 GLOWING RADIANCE CREAM 50GM</t>
  </si>
  <si>
    <t>A015277</t>
  </si>
  <si>
    <t>LOTUS BERRY SCRUB FACE WASH 120 ML</t>
  </si>
  <si>
    <t>A015288</t>
  </si>
  <si>
    <t>HIMALAYA MEN INTENSE OIL CLEAR LEMON FACE WASH 100 ML</t>
  </si>
  <si>
    <t>A015385</t>
  </si>
  <si>
    <t>GARNIER SN SUN CONTROL SPF15 UVA+</t>
  </si>
  <si>
    <t>A015386</t>
  </si>
  <si>
    <t>GARNIER SN LIGHT COMPLETE VISIBLE 18 GM</t>
  </si>
  <si>
    <t>A015431</t>
  </si>
  <si>
    <t>BABE STOP AKN CLEANSING GEL 200ML</t>
  </si>
  <si>
    <t>A015489</t>
  </si>
  <si>
    <t>SAFI FAIR BEAUTY FACIAL CLEANSER 100GM</t>
  </si>
  <si>
    <t>A015580</t>
  </si>
  <si>
    <t>EVERSOFT EXTRA WHITENING &amp; RADIANT SKIN 120 GM</t>
  </si>
  <si>
    <t>A015612</t>
  </si>
  <si>
    <t>LIGION GLITTER (GOLDEN)</t>
  </si>
  <si>
    <t>A015683</t>
  </si>
  <si>
    <t>OLAY TOTAL EFFECTS 7 IN ONE DAY CREAM 50GM</t>
  </si>
  <si>
    <t>A015738</t>
  </si>
  <si>
    <t>LOTUS HERBALS WHITEGLOW SERUM + MOISTURISER</t>
  </si>
  <si>
    <t>A015749</t>
  </si>
  <si>
    <t>SUN ENT OLIVE OIL 20ML</t>
  </si>
  <si>
    <t>A015847</t>
  </si>
  <si>
    <t>CLEAN &amp; CLEAR PIMPLE CLEARING FACE WASH 40 GM</t>
  </si>
  <si>
    <t>CLEAR</t>
  </si>
  <si>
    <t>A015910</t>
  </si>
  <si>
    <t>HIMALAYA PURIFYING NEEM FACE WASH 300 ML</t>
  </si>
  <si>
    <t>A015916</t>
  </si>
  <si>
    <t>LOTUS HERBAL OIL CONTROL FACE WASH 100 GM</t>
  </si>
  <si>
    <t>A015923</t>
  </si>
  <si>
    <t>SIMPLE REFRESHING FACIAL WASH KIND TO SKIN 150 ML</t>
  </si>
  <si>
    <t>A015937</t>
  </si>
  <si>
    <t>LOTUS HERBALS SKN WHTNG &amp; BRTNG GEL CRÈME 60 G</t>
  </si>
  <si>
    <t>A015912</t>
  </si>
  <si>
    <t>SIMPLE PURIFYING FACIAL WASH DAILY SKIN DETOX 150 ML</t>
  </si>
  <si>
    <t>A015938</t>
  </si>
  <si>
    <t>LOTUS HERBALS SKN WHTNG &amp; BRTNG NIGHT CRÈME 40 G</t>
  </si>
  <si>
    <t>A015951</t>
  </si>
  <si>
    <t>DISCOVERY SPANISH OLIVE OIL 250 ML</t>
  </si>
  <si>
    <t>A015969</t>
  </si>
  <si>
    <t>PARACHUTE SKIN PURE BEAUTY OLIVE OIL 200 ML</t>
  </si>
  <si>
    <t>A015970</t>
  </si>
  <si>
    <t>PARACHUTE SKIN PURE BEAUTY OLIVE OIL 100 ML</t>
  </si>
  <si>
    <t>A016131</t>
  </si>
  <si>
    <t>LIGION BLACK SEED OIL 75ML</t>
  </si>
  <si>
    <t>A016137</t>
  </si>
  <si>
    <t>SPANISH OLIVE OIL 150ML</t>
  </si>
  <si>
    <t>A016170</t>
  </si>
  <si>
    <t>VASELINE ORIGINAL USA 50 ML</t>
  </si>
  <si>
    <t>A016175</t>
  </si>
  <si>
    <t>GARNIER SKIN NATURALS SAKURA WHITE  FOAM 50 ML</t>
  </si>
  <si>
    <t>A016176</t>
  </si>
  <si>
    <t>GARNIER SKIN NATURALS SAKURA WHITE  FOAM 100 ML</t>
  </si>
  <si>
    <t>A016179</t>
  </si>
  <si>
    <t>GARNIER SKIN NATURALS WRINKLE LIFT 50 G</t>
  </si>
  <si>
    <t>A016182</t>
  </si>
  <si>
    <t>GARNIER SKIN NATURALS WRINKLE LIFT 18 G</t>
  </si>
  <si>
    <t>A016203</t>
  </si>
  <si>
    <t>PONDS WHITE BEAUTY CREAM 50GM</t>
  </si>
  <si>
    <t>A016252</t>
  </si>
  <si>
    <t>HIMALAYA NATURAL GLOW FAIRNESS CREAM 50G</t>
  </si>
  <si>
    <t>A016262</t>
  </si>
  <si>
    <t>HIMALAYA PIMPLE CLEAR NEEM FACE WASH 100 ML</t>
  </si>
  <si>
    <t>A016263</t>
  </si>
  <si>
    <t>YC MOISTURIZING MILK LOTION 250 GM</t>
  </si>
  <si>
    <t>A016267</t>
  </si>
  <si>
    <t>YC LIP CARE SUN PROTETION VITAMIN E &amp; ALOE VERA</t>
  </si>
  <si>
    <t>A016293</t>
  </si>
  <si>
    <t>EVERLOVE TURMERIC CREAM 15G</t>
  </si>
  <si>
    <t>A016322</t>
  </si>
  <si>
    <t>LIPICE NATURAL 25 GM</t>
  </si>
  <si>
    <t>A016324</t>
  </si>
  <si>
    <t>LIPICE SHEER COLOUR 25 GM</t>
  </si>
  <si>
    <t>A016352</t>
  </si>
  <si>
    <t>PONDS BRIGHT MINERAL CLAY DEEP CLEAN VITAMIN B3+ 90GM</t>
  </si>
  <si>
    <t>A016343</t>
  </si>
  <si>
    <t>DOVE FACIAL CLEANDING FOAM 130GM</t>
  </si>
  <si>
    <t>A016358</t>
  </si>
  <si>
    <t>ADVANCED MULTI VITAMIN  HD GLOW CREAM 25GM</t>
  </si>
  <si>
    <t>A016396</t>
  </si>
  <si>
    <t>POND'S PURE BRIGHT MINERAL CLAY DEEP CLEAN CHARCOAL 90 G</t>
  </si>
  <si>
    <t>A016402</t>
  </si>
  <si>
    <t>LOTUS HERBALS SAFE SUN SPF 30 UVB CREAM 100GM</t>
  </si>
  <si>
    <t>A016422</t>
  </si>
  <si>
    <t>ACNES FOAMING FACE WASH 50G</t>
  </si>
  <si>
    <t>A016429</t>
  </si>
  <si>
    <t>ACNES VITAMIN CLEANSER FACIAL WASH 50G</t>
  </si>
  <si>
    <t>A016421</t>
  </si>
  <si>
    <t>A016432</t>
  </si>
  <si>
    <t>LOTUS HERBALS YOUTHRX ANTI AGEING NIGHT CRÈME 50G</t>
  </si>
  <si>
    <t>A016428</t>
  </si>
  <si>
    <t>NIVEA STRAWBERRY SHINE LIP BLAM</t>
  </si>
  <si>
    <t>A016430</t>
  </si>
  <si>
    <t>LIPICE ORANGE JUICE</t>
  </si>
  <si>
    <t>A016431</t>
  </si>
  <si>
    <t>NOVO BABY LIPS</t>
  </si>
  <si>
    <t>A016486</t>
  </si>
  <si>
    <t>SAFI PEMBERSIH MUKA MENGECILKAN PORI 100 G</t>
  </si>
  <si>
    <t>A016499</t>
  </si>
  <si>
    <t>POND'S OIL - CONTROL VANISHING CREAM 28 G</t>
  </si>
  <si>
    <t>A016495</t>
  </si>
  <si>
    <t>EVERSOFT EXTRA HYDRATING &amp; SUPPLESKIN 195G</t>
  </si>
  <si>
    <t>A016497</t>
  </si>
  <si>
    <t>EVERLOVE TURMERIC CREAM 30G</t>
  </si>
  <si>
    <t>A016519</t>
  </si>
  <si>
    <t>LAKME BLUSH &amp; GLOW FACE WASH 100 G</t>
  </si>
  <si>
    <t>A016523</t>
  </si>
  <si>
    <t>LAKME SUN EXPART FACE WASH 120 ML</t>
  </si>
  <si>
    <t>A014473</t>
  </si>
  <si>
    <t>YC ENCHANTING WHITENING LOTION 250ML</t>
  </si>
  <si>
    <t>A016540</t>
  </si>
  <si>
    <t>LOTUS HERBALS PAPAYABLEM CREAM 50GM</t>
  </si>
  <si>
    <t>A016541</t>
  </si>
  <si>
    <t>LOTUS HERBALS WHITEGLOW DEEP MOISTURISING CREAM 60GM</t>
  </si>
  <si>
    <t>A016535</t>
  </si>
  <si>
    <t>CLEAN &amp; CLEAR NATURAL BRIGHT FACE WASH 50ML</t>
  </si>
  <si>
    <t>A016537</t>
  </si>
  <si>
    <t>GOLDEN PEARL BEAUTY CREAM</t>
  </si>
  <si>
    <t>A016548</t>
  </si>
  <si>
    <t>SPAN OLIVA OLIVE OIL MADE IN SPAIN 250ML</t>
  </si>
  <si>
    <t>A016569</t>
  </si>
  <si>
    <t>A016570</t>
  </si>
  <si>
    <t>CLEAN &amp; CLEAR PIMPLE CLEARING FACE WASH 80G</t>
  </si>
  <si>
    <t>A016598</t>
  </si>
  <si>
    <t>LOTUS HERBALS YOUTHRX ANTI AGEING TRANSFORMING CRÈME 50G</t>
  </si>
  <si>
    <t>A016584</t>
  </si>
  <si>
    <t>LIGION LADIES UPTAN BRIGHT SKIN 70 GM</t>
  </si>
  <si>
    <t>A016611</t>
  </si>
  <si>
    <t>ACNES PURE WHITE FACE WASH 50G</t>
  </si>
  <si>
    <t>A016617</t>
  </si>
  <si>
    <t>LIGION SANDAL PACK GLOW &amp; GLAMOUR 50G</t>
  </si>
  <si>
    <t>A016640</t>
  </si>
  <si>
    <t>LOTUS HERBALS NEEMWASH PURIFYING FACE WASH 80GM</t>
  </si>
  <si>
    <t>A016641</t>
  </si>
  <si>
    <t>LOTUS HERBALS WHITEGLOW FACIAL FOAM 100GM</t>
  </si>
  <si>
    <t>A016639</t>
  </si>
  <si>
    <t>LOTUS  HERBALS TEA TREEWASH 80GM</t>
  </si>
  <si>
    <t>A016642</t>
  </si>
  <si>
    <t>Brightening Masks</t>
  </si>
  <si>
    <t>LOTUS HERBALS WHITEGLOW MASQUE 80GM</t>
  </si>
  <si>
    <t>A016653</t>
  </si>
  <si>
    <t>WELLS OLIVE OIL 70ML</t>
  </si>
  <si>
    <t>A016677</t>
  </si>
  <si>
    <t>HEALTHY SHOP SUN SCREEN GREEN TEA ALGAE EX 50G</t>
  </si>
  <si>
    <t>A016678</t>
  </si>
  <si>
    <t>GARNIER SN LIGHT COMPLETE EYE ROLL ON 15ML</t>
  </si>
  <si>
    <t>A016688</t>
  </si>
  <si>
    <t>A016713</t>
  </si>
  <si>
    <t>DOAC FACE WASH 100 ML</t>
  </si>
  <si>
    <t>A016761</t>
  </si>
  <si>
    <t>LIGION FACE MAGIC GOLD SKIN THERAPY</t>
  </si>
  <si>
    <t>A016766</t>
  </si>
  <si>
    <t>BYOUNG FACIAL CLEANSING GEL 100 ML</t>
  </si>
  <si>
    <t>A016769</t>
  </si>
  <si>
    <t>EVERSOFT EXTRA NOURISHING CLEANSING FOAM 120G</t>
  </si>
  <si>
    <t>A016770</t>
  </si>
  <si>
    <t>EVERSOFT EXTRA HYDRATING &amp; SUPPLESKIN 120G</t>
  </si>
  <si>
    <t>A016807</t>
  </si>
  <si>
    <t>LOTUS HERBALS SKN WHTNG &amp; BRTNG GEL CRÈME 40G</t>
  </si>
  <si>
    <t>A017247</t>
  </si>
  <si>
    <t>NIVEA COUPLE FACEWASH 100 (HYDRAMAX + TFC)</t>
  </si>
  <si>
    <t>A017250</t>
  </si>
  <si>
    <t>NIVEA COMBO PACK(FACEWASH 100GM + ROLL ON 50ML)</t>
  </si>
  <si>
    <t>A017422</t>
  </si>
  <si>
    <t>NIVEA CREME 150ML</t>
  </si>
  <si>
    <t>A017440</t>
  </si>
  <si>
    <t>OLAY MOISTURIZING LOTION CREAM 50 GM</t>
  </si>
  <si>
    <t>A017441</t>
  </si>
  <si>
    <t>OLAY NATURAL AURA 7IN1 NIGHT CREAM 50G</t>
  </si>
  <si>
    <t>A017479</t>
  </si>
  <si>
    <t>ACNES SEALING GEL 9GM</t>
  </si>
  <si>
    <t>A018206</t>
  </si>
  <si>
    <t>ACNE VITAMIN CLEANSER 50ML</t>
  </si>
  <si>
    <t>A018521</t>
  </si>
  <si>
    <t>MERIL LIP BALM 3PCS COMBO 100TK</t>
  </si>
  <si>
    <t>A018573</t>
  </si>
  <si>
    <t>SPANISHA HEALTHY &amp; ACTIVE OLIVE OIL 100ML</t>
  </si>
  <si>
    <t>SPANISHA</t>
  </si>
  <si>
    <t>A018616</t>
  </si>
  <si>
    <t>NIVEA MILK DELIGHTS FACE WASH HONEY 100ML</t>
  </si>
  <si>
    <t>A018617</t>
  </si>
  <si>
    <t>NIVEA MILK DELIGHTS FACE WASH ROSE 100ML</t>
  </si>
  <si>
    <t>A018618</t>
  </si>
  <si>
    <t>NIVEA MILK DELIGHTS FACE WASH SAFFRON 100ML</t>
  </si>
  <si>
    <t>A018665</t>
  </si>
  <si>
    <t>EVERYUTH TULSI TURMERIC  FACE WASH 100G</t>
  </si>
  <si>
    <t>A018674</t>
  </si>
  <si>
    <t>DR RAZESH INTENSE REPAIR LIP BALM 4.5 G</t>
  </si>
  <si>
    <t>A018916</t>
  </si>
  <si>
    <t>LOTUS WHITEGLOW GEL CRÈME 35GM</t>
  </si>
  <si>
    <t>A019355</t>
  </si>
  <si>
    <t>EVERYUTH TULSI TURMERIC FACE WASH 50G</t>
  </si>
  <si>
    <t>A019356</t>
  </si>
  <si>
    <t>EVERYUTH  NATURALS GOLDEN GLOW PEEL -OFF MASK 50 GM</t>
  </si>
  <si>
    <t>A019357</t>
  </si>
  <si>
    <t>EVERYUTH  NATURALS  GLOW ORANGE PEEL -OFF MASK 90 GM</t>
  </si>
  <si>
    <t>A019359</t>
  </si>
  <si>
    <t>SPANISHA THE FARM TOWN OLIVE OIL 250 ML</t>
  </si>
  <si>
    <t>A019360</t>
  </si>
  <si>
    <t>SPANISHA THE FARM TOWN OLIVE OIL 100 ML</t>
  </si>
  <si>
    <t>A020037</t>
  </si>
  <si>
    <t>A021317</t>
  </si>
  <si>
    <t>OLITALIA ITALIAN SKIN CARE OLIVE OIL 500 ML</t>
  </si>
  <si>
    <t>A017241</t>
  </si>
  <si>
    <t>SELECT PLUS ANTI-DANDRUFF SHAMPOO 200ml</t>
  </si>
  <si>
    <t>SELECT PLUS</t>
  </si>
  <si>
    <t>A015463</t>
  </si>
  <si>
    <t>SELECT PLUS ANTI-DANDRUFF SHAMPOO 75ML</t>
  </si>
  <si>
    <t>A015987</t>
  </si>
  <si>
    <t>PARACHUTE ADVANCE BELI COCONUT HAIR OIL 200 ML</t>
  </si>
  <si>
    <t>A004082</t>
  </si>
  <si>
    <t>DOVE NS HAIR FALL RESCUE SHAMPOO 170 ML</t>
  </si>
  <si>
    <t>A015983</t>
  </si>
  <si>
    <t>PARACHUTE COCONUT HAIR OIL 200 ML</t>
  </si>
  <si>
    <t>A015022</t>
  </si>
  <si>
    <t>SUNSILK BLACK SHINE SHAMPOO 170 ML</t>
  </si>
  <si>
    <t>SUNSILK</t>
  </si>
  <si>
    <t>A015789</t>
  </si>
  <si>
    <t>A004079</t>
  </si>
  <si>
    <t>A015786</t>
  </si>
  <si>
    <t>PARACHUTE COCONUT HAIR OIL 100 ML</t>
  </si>
  <si>
    <t>A015790</t>
  </si>
  <si>
    <t>PARACHUTE ADVANCE BELI COCONUT HAIR OIL 100 ML</t>
  </si>
  <si>
    <t>A017945</t>
  </si>
  <si>
    <t>SUNSILK THICK &amp; LONG SHAMPOO 170 ML</t>
  </si>
  <si>
    <t>A015788</t>
  </si>
  <si>
    <t>PARACHUTE COCONUT HAIR OIL 500 ML</t>
  </si>
  <si>
    <t>A004091</t>
  </si>
  <si>
    <t>DOVE SHAMPOO INTENSE REPAIR NOURISHING 170 ML</t>
  </si>
  <si>
    <t>A016167</t>
  </si>
  <si>
    <t>A002896</t>
  </si>
  <si>
    <t>CLINIC PLUS SHAMPOO STRONG &amp; LONG 340ML</t>
  </si>
  <si>
    <t>CLINIC</t>
  </si>
  <si>
    <t>A004384</t>
  </si>
  <si>
    <t>EMAMI 7OILS INONE NON STICKY HAIR OIL 200ML</t>
  </si>
  <si>
    <t>A015486</t>
  </si>
  <si>
    <t>A006192</t>
  </si>
  <si>
    <t>HEAD &amp; SHOULDERS SHAMPOO COOL MENTHOL 340ML</t>
  </si>
  <si>
    <t>HEAD</t>
  </si>
  <si>
    <t>A006849</t>
  </si>
  <si>
    <t>JUI COCONUT OIL 200 ML(PLASTIC)</t>
  </si>
  <si>
    <t>JUI</t>
  </si>
  <si>
    <t>A015986</t>
  </si>
  <si>
    <t>PARACHUTE ADVANCE ALOE VERA HAIR OIL 250ML</t>
  </si>
  <si>
    <t>A016802</t>
  </si>
  <si>
    <t>TRESEMME KERATIN SMOOTH SHAMPOO 340ML</t>
  </si>
  <si>
    <t>TRESEMME</t>
  </si>
  <si>
    <t>A016965</t>
  </si>
  <si>
    <t>SUNSILK THICK &amp; LONG SHAMPOO 330/340/350 ML</t>
  </si>
  <si>
    <t>A017445</t>
  </si>
  <si>
    <t>A014853</t>
  </si>
  <si>
    <t>DOVE NS INTENSE REPAIR SHAMPOO 650 ML</t>
  </si>
  <si>
    <t>A015984</t>
  </si>
  <si>
    <t>PARACHUTE ADVANCE BELI COCONUT HAIR OIL 300 ML</t>
  </si>
  <si>
    <t>A004385</t>
  </si>
  <si>
    <t>EMAMI 7OILS INONE NON STICKY HAIR OIL 300ML</t>
  </si>
  <si>
    <t>A015658</t>
  </si>
  <si>
    <t>Permanent Color</t>
  </si>
  <si>
    <t>GARNIER COLOR NATURAL BLACK 35ML+30GM</t>
  </si>
  <si>
    <t>A020031</t>
  </si>
  <si>
    <t>CLEAR ANTI HAIR FALL SHAMPOO 330ML</t>
  </si>
  <si>
    <t>A006852</t>
  </si>
  <si>
    <t>JUI HAIR CARE OIL 200 ML JAR</t>
  </si>
  <si>
    <t>A004083</t>
  </si>
  <si>
    <t>A018739</t>
  </si>
  <si>
    <t>PANTENE AHS 2IN1 SILKY SMOOTH CARE 340 ML</t>
  </si>
  <si>
    <t>A012536</t>
  </si>
  <si>
    <t>A017578</t>
  </si>
  <si>
    <t>HEAD &amp; SHOULDERS ADS NEEM 180ML</t>
  </si>
  <si>
    <t>A015452</t>
  </si>
  <si>
    <t>HIMAMI NAVRATNA OIL COOL 300ML</t>
  </si>
  <si>
    <t>A006189</t>
  </si>
  <si>
    <t>HEAD &amp; SHOULDERS SHAMPOO ANTI HAIRFALL 180 ML</t>
  </si>
  <si>
    <t>A015754</t>
  </si>
  <si>
    <t>BAJAJ ALMOND DROPS 200ML</t>
  </si>
  <si>
    <t>BAJAJ</t>
  </si>
  <si>
    <t>A012549</t>
  </si>
  <si>
    <t>SUNSILK SHAMPOO HAIRFALL SOLUTION 170/180ML</t>
  </si>
  <si>
    <t>A013241</t>
  </si>
  <si>
    <t>TRESEMME SHAMPOO KERATIN SMOOTH 185 ML</t>
  </si>
  <si>
    <t>A012547</t>
  </si>
  <si>
    <t>SUNSILK BLACK SHINE SHAMPOO 330/340 ML</t>
  </si>
  <si>
    <t>A017483</t>
  </si>
  <si>
    <t>DABUR AMLA HAIR OIL 300 ML</t>
  </si>
  <si>
    <t>A016526</t>
  </si>
  <si>
    <t>A018133</t>
  </si>
  <si>
    <t>BAJAJ ALMOND DROPS 100ML</t>
  </si>
  <si>
    <t>A015465</t>
  </si>
  <si>
    <t>JUI HAIR CARE OIL 350ML</t>
  </si>
  <si>
    <t>A016392</t>
  </si>
  <si>
    <t>HIMAMI NAVRATNA OIL COOL 100ML</t>
  </si>
  <si>
    <t>A015949</t>
  </si>
  <si>
    <t>CASTOR OIL B. P 70 ML CASTOR</t>
  </si>
  <si>
    <t>A013242</t>
  </si>
  <si>
    <t>TRESEMME SHAMPOO KERATIN SMOOTH 580 ML</t>
  </si>
  <si>
    <t>A002840</t>
  </si>
  <si>
    <t>A015460</t>
  </si>
  <si>
    <t>GARNIER COLOR NATURALS 5.32 CARAMEL BROWN 70ML+60GM</t>
  </si>
  <si>
    <t>A005705</t>
  </si>
  <si>
    <t>GARNIER COLOR NATURALS (3-DARKEST BROWN)70ML+60G</t>
  </si>
  <si>
    <t>A015985</t>
  </si>
  <si>
    <t>PARACHUTE ADVANCE ALOE VERA HAIR OIL 150ML</t>
  </si>
  <si>
    <t>A015458</t>
  </si>
  <si>
    <t>GARNIER COLOR NATURALS 3 DARKEST BROWN 30ML+30GM</t>
  </si>
  <si>
    <t>A006195</t>
  </si>
  <si>
    <t>HEAD &amp; SHOULDERS SHAMPOO SMOOTH &amp; SILKY 180ML</t>
  </si>
  <si>
    <t>A015851</t>
  </si>
  <si>
    <t>PARACHUTE  ALOE VERA ENRICHED COCONUT HAIR OIL 150ML</t>
  </si>
  <si>
    <t>A015968</t>
  </si>
  <si>
    <t>EMAMI 7OILS IN ONE NON STICKY HAIR OIL 100 ML</t>
  </si>
  <si>
    <t>A010096</t>
  </si>
  <si>
    <t>PANTENE AHFS HAIRFALL CONTROL SHAMPOO  180 ML</t>
  </si>
  <si>
    <t>A010112</t>
  </si>
  <si>
    <t>PANTENE SHAMPOO ANTI DANDRUFF 180ML</t>
  </si>
  <si>
    <t>A016820</t>
  </si>
  <si>
    <t>A020033</t>
  </si>
  <si>
    <t>DOVE SHAMPOO NOURISHING OIL CARE 170ML</t>
  </si>
  <si>
    <t>A015451</t>
  </si>
  <si>
    <t>HIMAMI NAVRATNA OIL COOL 200ML</t>
  </si>
  <si>
    <t>A010118</t>
  </si>
  <si>
    <t>PANTENE CONDITIONER SILKY SMOOTH CARE 200ML</t>
  </si>
  <si>
    <t>A006850</t>
  </si>
  <si>
    <t>JUI COCONUT OIL 350 ML JAR</t>
  </si>
  <si>
    <t>A010101</t>
  </si>
  <si>
    <t>PANTENE CONDITIONER ADVANCED HAIRFALL SOLUTION 200ML</t>
  </si>
  <si>
    <t>A010117</t>
  </si>
  <si>
    <t>PANTENE SHAMPOO SILKY SMOOTH CARE 180ML</t>
  </si>
  <si>
    <t>A019033</t>
  </si>
  <si>
    <t>SESA HERBAL HAIR OIL 200 ML</t>
  </si>
  <si>
    <t>A010106</t>
  </si>
  <si>
    <t>PANTENE SHAMPOO AHFS HAIRFALL CONTROL 340 ML</t>
  </si>
  <si>
    <t>A016135</t>
  </si>
  <si>
    <t>PARACHUTE ADVANCE EXTRA CARE OIL 300ML</t>
  </si>
  <si>
    <t>A014858</t>
  </si>
  <si>
    <t>SUNSILK COCONUT &amp; ALOE VERA SHAMPOO 375 ML</t>
  </si>
  <si>
    <t>A016415</t>
  </si>
  <si>
    <t>JUI HAIR CARE OIL 100ML</t>
  </si>
  <si>
    <t>A010095</t>
  </si>
  <si>
    <t>PANTENE AHFS 2IN1 HAIRFALL CONT SMPO 180 ML</t>
  </si>
  <si>
    <t>A010099</t>
  </si>
  <si>
    <t>PANTENE AHFS SILKY SMOOTH CARE SHAMPOO 650ML</t>
  </si>
  <si>
    <t>A010114</t>
  </si>
  <si>
    <t>PANTENE SHAMPOO HAIRFALL CONTROL 2 IN 1 340ML</t>
  </si>
  <si>
    <t>A006193</t>
  </si>
  <si>
    <t>HEAD &amp; SHOULDERS SHAMPOO LEMON FRESH 180ML</t>
  </si>
  <si>
    <t>A015248</t>
  </si>
  <si>
    <t>PANTENE AHS HAIRFALL CONTROL SHAMPOO 650 ML</t>
  </si>
  <si>
    <t>A016434</t>
  </si>
  <si>
    <t>Anti-Lice Shampoo</t>
  </si>
  <si>
    <t>ENGLISH ANTILICE SHAMPOO 125ML</t>
  </si>
  <si>
    <t>A021008</t>
  </si>
  <si>
    <t>SUNSILK HAIRFALL SOLUTION CONDITIONER 170ML</t>
  </si>
  <si>
    <t>A010110</t>
  </si>
  <si>
    <t>PANTENE SHAMPOO AHFS SILKY SMOOTH CARE 340ML</t>
  </si>
  <si>
    <t>A015466</t>
  </si>
  <si>
    <t>A016758</t>
  </si>
  <si>
    <t>HEAD &amp; SHOULDERS ADS SILKY BLACK  SHAMPOO 180ML</t>
  </si>
  <si>
    <t>A017758</t>
  </si>
  <si>
    <t>DOVE SHAMPOO INTENSE REPAIR CARE 340ML CP</t>
  </si>
  <si>
    <t>A006178</t>
  </si>
  <si>
    <t>HEAD &amp; SHOULDERS SHAMPOO 2IN1 AD S+C SMOOTH&amp;SILKY 340ML</t>
  </si>
  <si>
    <t>A014852</t>
  </si>
  <si>
    <t>A007074</t>
  </si>
  <si>
    <t>KUMARIKA HAIR OIL 200 ML</t>
  </si>
  <si>
    <t>A015010</t>
  </si>
  <si>
    <t>PANTENE COND HAIR FALL CONTROL 165ML</t>
  </si>
  <si>
    <t>A013240</t>
  </si>
  <si>
    <t>TRESEMME SHAMPOO HAIR FALL DEFENSE 580ML</t>
  </si>
  <si>
    <t>A015945</t>
  </si>
  <si>
    <t>SUNSILK HIJAB REFRESH FIG &amp; MINT 350 ML</t>
  </si>
  <si>
    <t>A005703</t>
  </si>
  <si>
    <t>GARNIER COLOR NATURALS (1-NATURAL BLACK)70ML+60G</t>
  </si>
  <si>
    <t>A004090</t>
  </si>
  <si>
    <t>DOVE SHAMPOO HEALTHY RITUAL FOR GROWING HAIR 170ML</t>
  </si>
  <si>
    <t>A004080</t>
  </si>
  <si>
    <t>DOVE INTENSE REPAIR SHAMPOO 170ML</t>
  </si>
  <si>
    <t>A014882</t>
  </si>
  <si>
    <t>DABUR AMLA HAIR OIL 200 ML</t>
  </si>
  <si>
    <t>A015962</t>
  </si>
  <si>
    <t>DADUR VATIKA ENRICHED COCONUT HAIR OIL 300 ML</t>
  </si>
  <si>
    <t>A015810</t>
  </si>
  <si>
    <t>HEAD &amp; SHOULDERS AD  SMOOTH &amp; SILKY SHAMPOO 340ML</t>
  </si>
  <si>
    <t>A016097</t>
  </si>
  <si>
    <t>JUI COCONUT OIL 100ML</t>
  </si>
  <si>
    <t>A013237</t>
  </si>
  <si>
    <t>TRESEMME CONDITIONER KERATIN SMOOTH 190 ML</t>
  </si>
  <si>
    <t>A016543</t>
  </si>
  <si>
    <t>KUMARICA HAIR FALL CONTROL HAIR OIL 300ML</t>
  </si>
  <si>
    <t>A014965</t>
  </si>
  <si>
    <t>DADUR VATIKA ENRICHED COCONUT HAIR OIL 200ML</t>
  </si>
  <si>
    <t>A006851</t>
  </si>
  <si>
    <t>JUI COCONUT OIL 350 ML TIN</t>
  </si>
  <si>
    <t>A015001</t>
  </si>
  <si>
    <t>LOREAL PARIS TR5 ADV REP CONDITIONER 192.5ML</t>
  </si>
  <si>
    <t>A006191</t>
  </si>
  <si>
    <t>HEAD &amp; SHOULDERS SHAMPOO COOL MENTHOL 180ML</t>
  </si>
  <si>
    <t>A016276</t>
  </si>
  <si>
    <t>BAJAJ ALMOND DROPS 500 ML</t>
  </si>
  <si>
    <t>A017484</t>
  </si>
  <si>
    <t>DABUR AMLA HAIR OIL 100 ML</t>
  </si>
  <si>
    <t>A014964</t>
  </si>
  <si>
    <t>DADUR VATIKA ENRICHED COCONUT HAIR OIL 150ML</t>
  </si>
  <si>
    <t>A019034</t>
  </si>
  <si>
    <t>SESA HERBAL HAIR OIL 100 ML</t>
  </si>
  <si>
    <t>A006177</t>
  </si>
  <si>
    <t>HEAD &amp; SHOULDERS SHAMPOO 2 IN 1 SMOOTH &amp; SILKY 180ML</t>
  </si>
  <si>
    <t>A006190</t>
  </si>
  <si>
    <t>HEAD &amp; SHOULDERS 2IN1 COOL MENTHOL 180ML</t>
  </si>
  <si>
    <t>A007597</t>
  </si>
  <si>
    <t>LOREAL (PARIS) 6 OIL NOURISH SHAMPOO 175 ML</t>
  </si>
  <si>
    <t>A020030</t>
  </si>
  <si>
    <t>DOVE SHAMPOO HEALTHY RITUAL FOR GROWING HAIR 330ML</t>
  </si>
  <si>
    <t>A016928</t>
  </si>
  <si>
    <t>PANTENE AHFS 2IN1 SHAMPOO+COND SSC 180ML</t>
  </si>
  <si>
    <t>A007598</t>
  </si>
  <si>
    <t>LOREAL (PARIS) EXTRAORDINARY CLAY 175 ML</t>
  </si>
  <si>
    <t>A015448</t>
  </si>
  <si>
    <t>HIMALAYA ANTI-DANDRUFF SHAMPOO 3750ML</t>
  </si>
  <si>
    <t>A004072</t>
  </si>
  <si>
    <t>A017757</t>
  </si>
  <si>
    <t>DOVE SHAMPOO NOURISHING OIL CARE 340ML CP</t>
  </si>
  <si>
    <t>A007073</t>
  </si>
  <si>
    <t>KUMARIKA HAIR OIL 100 ML</t>
  </si>
  <si>
    <t>A018896</t>
  </si>
  <si>
    <t>REVIVE SHAMPOO HAIRFALL FIGHT VITAMIN E&amp;B5 200ML</t>
  </si>
  <si>
    <t>A015023</t>
  </si>
  <si>
    <t>SUNSILK SHAMPOO ONION 375ML</t>
  </si>
  <si>
    <t>A017592</t>
  </si>
  <si>
    <t>SUNSILK PERFECT STRAIGHT SAMPHOO 350 ML</t>
  </si>
  <si>
    <t>A017754</t>
  </si>
  <si>
    <t>SUNSILK SHAMPOO VOLUME 375ML CP</t>
  </si>
  <si>
    <t>A017444</t>
  </si>
  <si>
    <t>SUNSILK CO-CREATIONS PERFECT STRAIGHT SHAMPOO 340/350 ML</t>
  </si>
  <si>
    <t>A016585</t>
  </si>
  <si>
    <t>PANTENE 2IN1 SHAMPOO+CONDITIONER SILKY SMOOTH CARE 180ML</t>
  </si>
  <si>
    <t>A019103</t>
  </si>
  <si>
    <t>GARNIER COLOR NATURAL RED 70ML+60GM</t>
  </si>
  <si>
    <t>A015470</t>
  </si>
  <si>
    <t>SUNSILK HAIRFALL SOLUTION SHAMPOO 340/350ML</t>
  </si>
  <si>
    <t>A015755</t>
  </si>
  <si>
    <t>BAJAJ ALMOND DROPS 300ML</t>
  </si>
  <si>
    <t>A005704</t>
  </si>
  <si>
    <t>GARNIER COLOR NATURALS (3.16 BURGUNDY) 70ML+60G</t>
  </si>
  <si>
    <t>A016524</t>
  </si>
  <si>
    <t>PANTENE LUSCIOUS THINK &amp; DEEP REPAIR SHAMPOO 180GM</t>
  </si>
  <si>
    <t>A005706</t>
  </si>
  <si>
    <t>GARNIER COLOR NATURALS (4-BROWN)70ML+60G</t>
  </si>
  <si>
    <t>A016409</t>
  </si>
  <si>
    <t>DOVE NS INTENSE REPAIR SHAMPOO 80ML</t>
  </si>
  <si>
    <t>A014788</t>
  </si>
  <si>
    <t>PANTENE AHFS TOTAL DAMAGE CARE SHAMPOO 180 ML</t>
  </si>
  <si>
    <t>A015657</t>
  </si>
  <si>
    <t>GARNIER BLACK NATURALS CRÈME COLOR DEEP BLACK 20ML+20GM</t>
  </si>
  <si>
    <t>A010116</t>
  </si>
  <si>
    <t>PANTENE SHAMPOO LONG BLACK 180ML</t>
  </si>
  <si>
    <t>A020015</t>
  </si>
  <si>
    <t>PARACHUTE ADVANCE BELI COCONUT HAIR OIL 400 ML</t>
  </si>
  <si>
    <t>A016925</t>
  </si>
  <si>
    <t>A002334</t>
  </si>
  <si>
    <t>CASTOR OIL 70 ML</t>
  </si>
  <si>
    <t>A012537</t>
  </si>
  <si>
    <t>SUNSILK COCONUT &amp; ALOE VERA VOLUME SHAMPOO 195ML</t>
  </si>
  <si>
    <t>A015960</t>
  </si>
  <si>
    <t>NIHAR NATURALS ANTI HAIR FALL 5SEEDS HAIR OIL 200 ML</t>
  </si>
  <si>
    <t>A004386</t>
  </si>
  <si>
    <t>EMAMI KESH KING PLUS HERBAL HAIR OIL 100ML</t>
  </si>
  <si>
    <t>A016926</t>
  </si>
  <si>
    <t>PARACHUTE ADVANCE ENRICHED COCONUT HAIR OIL 275 ML</t>
  </si>
  <si>
    <t>A016628</t>
  </si>
  <si>
    <t>CLEAR ANTI DANDRUFF SCALP CARE SHAMPOO 80ML</t>
  </si>
  <si>
    <t>A006848</t>
  </si>
  <si>
    <t>JUI COCONUT OIL 200 ML TIN</t>
  </si>
  <si>
    <t>A017482</t>
  </si>
  <si>
    <t>DADUR VATIKA ENRICHED COCONUT HAIR OIL 75ML</t>
  </si>
  <si>
    <t>A016144</t>
  </si>
  <si>
    <t>NIHAR NATURAL ANTI HAIR FALL  5 SEEDS  HAIR OIL 100ML</t>
  </si>
  <si>
    <t>A001296</t>
  </si>
  <si>
    <t>AYUSH SHAMPOO ANTI  HAIRFALL 175ML</t>
  </si>
  <si>
    <t>A015490</t>
  </si>
  <si>
    <t>A002841</t>
  </si>
  <si>
    <t>CLEAR ANTI DANDRUFF SC SHAMPOO 350ML</t>
  </si>
  <si>
    <t>A002843</t>
  </si>
  <si>
    <t>CLEAR HIJAB PURE AD&amp;AL SHAMPOO 180ML</t>
  </si>
  <si>
    <t>A002844</t>
  </si>
  <si>
    <t>CLEAR HIJAB PURE AD&amp;AL SHAMPOO 350ML</t>
  </si>
  <si>
    <t>A002897</t>
  </si>
  <si>
    <t>CLINIC PLUS STRONG &amp; LONG 170ML</t>
  </si>
  <si>
    <t>A004076</t>
  </si>
  <si>
    <t>DOVE ENVIRONMENT DEFENCE SHAMPOO 170 ML</t>
  </si>
  <si>
    <t>A004077</t>
  </si>
  <si>
    <t>DOVE ENVIRONMENTAL DEFENCE SHAMPOO 340 ML</t>
  </si>
  <si>
    <t>A004081</t>
  </si>
  <si>
    <t>DOVE NS CON/SMP HAIR FALL RESCUE 175ML</t>
  </si>
  <si>
    <t>A004084</t>
  </si>
  <si>
    <t>DOVE NS HAIR FALL RESCUE SHAMPOO 480 ML</t>
  </si>
  <si>
    <t>A004085</t>
  </si>
  <si>
    <t>DOVE NS HAIR FALL RESCUE SHAMPOO 650 ML</t>
  </si>
  <si>
    <t>A004086</t>
  </si>
  <si>
    <t>DOVE NS INTENSE REPAIR SHAMPOO 480ML</t>
  </si>
  <si>
    <t>A004092</t>
  </si>
  <si>
    <t>DOVE SHAMPOO NOURISHING OIL CARE 340 ML</t>
  </si>
  <si>
    <t>A004093</t>
  </si>
  <si>
    <t>DOVE SHAMPOO OXYGEN MOISTURE 170ML</t>
  </si>
  <si>
    <t>A012538</t>
  </si>
  <si>
    <t>SUNSILK CONDITIONER PERFECT STRAIGHT 80ML</t>
  </si>
  <si>
    <t>A012539</t>
  </si>
  <si>
    <t>SUNSILK HIJAB ANTI-BREAKAGE ALMOND &amp; HONEY SHAMPOO 180ML</t>
  </si>
  <si>
    <t>A012540</t>
  </si>
  <si>
    <t>SUNSILK HIJAB ANTI-DANDRUFF SHAMPOO 180ML</t>
  </si>
  <si>
    <t>A012541</t>
  </si>
  <si>
    <t>SUNSILK HIJAB REFRESH FIG&amp;MINT SHAMPOO 180ML</t>
  </si>
  <si>
    <t>A012543</t>
  </si>
  <si>
    <t>SUNSILK SAMPHOO THICK &amp; LO0NG 180 ML</t>
  </si>
  <si>
    <t>A012544</t>
  </si>
  <si>
    <t>SUNSILK SAMPHOO THICK &amp; LONG 180 ML</t>
  </si>
  <si>
    <t>A012545</t>
  </si>
  <si>
    <t>SUNSILK SAMPHOO THICK &amp; LONG 375 ML</t>
  </si>
  <si>
    <t>A012546</t>
  </si>
  <si>
    <t>SUNSILK LONG &amp; HEALTHY GROWTH SHAMPOO 180 ML</t>
  </si>
  <si>
    <t>A012548</t>
  </si>
  <si>
    <t>SUNSILK SHAMPOO HAIR FALL SOLUTION 375 ML</t>
  </si>
  <si>
    <t>A012551</t>
  </si>
  <si>
    <t>SUNSILK SHAMPOO HIJAB REFRESH LIME &amp; ZPTO 375ML</t>
  </si>
  <si>
    <t>A012552</t>
  </si>
  <si>
    <t>SUNSILK SHAMPOO LONG &amp; HEALTHY GROWTH 375ML</t>
  </si>
  <si>
    <t>A012553</t>
  </si>
  <si>
    <t>SUNSILK SHAMPOO LONG &amp; HEALTHY GROWTH 650ML</t>
  </si>
  <si>
    <t>A012554</t>
  </si>
  <si>
    <t>SUNSILK SHAMPOO PERFECT STRAIGHT 180 ML</t>
  </si>
  <si>
    <t>A012555</t>
  </si>
  <si>
    <t>SUNSILK SHAMPOO THICK AND LONG 650ML</t>
  </si>
  <si>
    <t>A013238</t>
  </si>
  <si>
    <t>TRESEMME HAIR FALL DEFENSE CONDITIONER 190ML</t>
  </si>
  <si>
    <t>A013239</t>
  </si>
  <si>
    <t>TRESEMME SHAMPOO HAIR FALL DEFENSE 185ML</t>
  </si>
  <si>
    <t>A013243</t>
  </si>
  <si>
    <t>TRESEMME SHAMPOO NOURISH REPLENISH 185 ML</t>
  </si>
  <si>
    <t>A013244</t>
  </si>
  <si>
    <t>TRESEMME SHAMPOO NOURISH REPLENISH 580 ML</t>
  </si>
  <si>
    <t>A014854</t>
  </si>
  <si>
    <t>SUNSILK THICK &amp; LONG SHAMPOO 350 ML</t>
  </si>
  <si>
    <t>A014856</t>
  </si>
  <si>
    <t>SUNSILK FAIRFALL SOLUTION SHAMPOO 350 ML</t>
  </si>
  <si>
    <t>A014857</t>
  </si>
  <si>
    <t>DOVE NS INTENSE REPAIR SHAMPOO 340 ML</t>
  </si>
  <si>
    <t>A014971</t>
  </si>
  <si>
    <t>DOVE NS HAIR FALL RESCUE SHAMPOO 650ML</t>
  </si>
  <si>
    <t>A014973</t>
  </si>
  <si>
    <t>DOVE NS OXYGEN MOISTURE COND 180ML</t>
  </si>
  <si>
    <t>A014974</t>
  </si>
  <si>
    <t>DOVE NS OXYGEN MOISTURE SHAMPOO 340 ML</t>
  </si>
  <si>
    <t>A015445</t>
  </si>
  <si>
    <t>TRESEMME BOTANIQUE CONDITIONER 190ML</t>
  </si>
  <si>
    <t>A015467</t>
  </si>
  <si>
    <t>SUNSILK CO-CREATIONS SHAMPOO 650ML</t>
  </si>
  <si>
    <t>A015953</t>
  </si>
  <si>
    <t>SUNSILK STUNNING BLACK SHINE SHAMPOO 350 ML</t>
  </si>
  <si>
    <t>A000486</t>
  </si>
  <si>
    <t>ALMOND OIL 70 ML</t>
  </si>
  <si>
    <t>ALMOND</t>
  </si>
  <si>
    <t>A001472</t>
  </si>
  <si>
    <t>BAJAJ ALMOND DROPS 160ML</t>
  </si>
  <si>
    <t>A002842</t>
  </si>
  <si>
    <t>CLEAR ANTI DANDRUFF SHAMPOO 180ML</t>
  </si>
  <si>
    <t>A004087</t>
  </si>
  <si>
    <t>DOVE OXYGEN MOISTURE SHAMPOO 340 ML</t>
  </si>
  <si>
    <t>A005707</t>
  </si>
  <si>
    <t>GARNIER COLOR NATURALS (6.60 INTENSE RED) 70ML+60G</t>
  </si>
  <si>
    <t>A006174</t>
  </si>
  <si>
    <t>HEAD &amp; SHOULDERS 2IN1 SHAMPOO ACTIVE PROTECT 180ML</t>
  </si>
  <si>
    <t>A006175</t>
  </si>
  <si>
    <t>HEAD &amp; SHOULDERS ANTI-DANDRUFF SHAMPOO SILKY BLACK 180ML</t>
  </si>
  <si>
    <t>A006176</t>
  </si>
  <si>
    <t>HEAD &amp; SHOULDERS SHAMPOO 2 IN 1 ACTIVE PROTECT 340ML</t>
  </si>
  <si>
    <t>A006179</t>
  </si>
  <si>
    <t>HEAD &amp; SHOULDERS SHAMPOO 2IN1 COOL MENTHOL 650ML</t>
  </si>
  <si>
    <t>A006180</t>
  </si>
  <si>
    <t>HEAD &amp; SHOULDERS SHAMPOO 2IN1 SMOOTH &amp; SILKY 1000ML</t>
  </si>
  <si>
    <t>A006181</t>
  </si>
  <si>
    <t>HEAD &amp; SHOULDERS SHAMPOO ADS 2IN1 COOL MENTHOL 340ML</t>
  </si>
  <si>
    <t>A006182</t>
  </si>
  <si>
    <t>HEAD &amp; SHOULDERS SHAMPOO ADS ANTI-HAIRFALL 650ML</t>
  </si>
  <si>
    <t>A006183</t>
  </si>
  <si>
    <t>HEAD &amp; SHOULDERS SHAMPOO ADS COOL MENTHOL 1000ML</t>
  </si>
  <si>
    <t>A006184</t>
  </si>
  <si>
    <t>HEAD &amp; SHOULDERS SHAMPOO ADS COOL MENTHOL 650ML</t>
  </si>
  <si>
    <t>A006185</t>
  </si>
  <si>
    <t>HEAD &amp; SHOULDERS SHAMPOO ADS SILKY BLACK 340ML</t>
  </si>
  <si>
    <t>A006186</t>
  </si>
  <si>
    <t>HEAD &amp; SHOULDERS SHAMPOO ADS SILKY BLACK 650ML</t>
  </si>
  <si>
    <t>A006187</t>
  </si>
  <si>
    <t>HEAD &amp; SHOULDERS SHAMPOO ADS SMOOTH &amp; SILKY 340ML</t>
  </si>
  <si>
    <t>A006188</t>
  </si>
  <si>
    <t>HEAD &amp; SHOULDERS SHAMPOO ADS SMOOTH&amp;SILKY 650ML</t>
  </si>
  <si>
    <t>A006194</t>
  </si>
  <si>
    <t>HEAD &amp; SHOULDERS SHAMPOO LEMON FRESH 340ML</t>
  </si>
  <si>
    <t>A006340</t>
  </si>
  <si>
    <t>HIMALAYA PROTEIN CONDITIONER SOFTNESS &amp; SHINE 200ML</t>
  </si>
  <si>
    <t>A006341</t>
  </si>
  <si>
    <t>HIMALAYA PROTEIN HAIR CREAM 175ML</t>
  </si>
  <si>
    <t>A006345</t>
  </si>
  <si>
    <t>HIMALAYA REPAIR &amp; REGENERATE SHAMPOO 200ML</t>
  </si>
  <si>
    <t>A006347</t>
  </si>
  <si>
    <t>HIMALAYA SOOTHING &amp; MOISTURISING SHAMPOO 200ML</t>
  </si>
  <si>
    <t>A007072</t>
  </si>
  <si>
    <t>KUMARIKA HAIR FALL CONTROL OIL 400 ML</t>
  </si>
  <si>
    <t>A007075</t>
  </si>
  <si>
    <t>A007346</t>
  </si>
  <si>
    <t>LIGION HAIR LOSS OFF 150 GM</t>
  </si>
  <si>
    <t>A010093</t>
  </si>
  <si>
    <t>PANTENE AHFS 2IN1 S+C 1000ML</t>
  </si>
  <si>
    <t>A010094</t>
  </si>
  <si>
    <t>PANTENE AHFS 2IN1 SILKY SMOOTH CARE SHAMPOO 1000ML</t>
  </si>
  <si>
    <t>A010097</t>
  </si>
  <si>
    <t>PANTENE AHFS HAIRFALL CONTROL SHAMPOON 1000ML</t>
  </si>
  <si>
    <t>A010098</t>
  </si>
  <si>
    <t>PANTENE AHFS SILKY SMOOTH CARE 1000ML</t>
  </si>
  <si>
    <t>A010100</t>
  </si>
  <si>
    <t>PANTENE AHFS TOTAL DAMAGE CARE SHAMPOO 650ML</t>
  </si>
  <si>
    <t>A010102</t>
  </si>
  <si>
    <t>PANTENE CONDITIONER AHFS TOTAL DAMAGE CARE 200ML</t>
  </si>
  <si>
    <t>A010103</t>
  </si>
  <si>
    <t>PANTENE SHAMPOO AHFS 2 IN 1 340ML</t>
  </si>
  <si>
    <t>A010104</t>
  </si>
  <si>
    <t>PANTENE SHAMPOO AHFS 2IN1 HAIRFALL CONTROL 650ML</t>
  </si>
  <si>
    <t>A010105</t>
  </si>
  <si>
    <t>PANTENE SHAMPOO AHFS 2IN1 S+C 650ML</t>
  </si>
  <si>
    <t>A010107</t>
  </si>
  <si>
    <t>PANTENE SHAMPOO AHFS LIVELY CLEAN 400ML</t>
  </si>
  <si>
    <t>A010108</t>
  </si>
  <si>
    <t>PANTENE SHAMPOO AHFS LONG BLACK 340ML</t>
  </si>
  <si>
    <t>A010109</t>
  </si>
  <si>
    <t>PANTENE SHAMPOO AHFS LONG BLACK 650 ML</t>
  </si>
  <si>
    <t>A010111</t>
  </si>
  <si>
    <t>PANTENE SHAMPOO AHFS TOTAL DAMAGE CARE 340 ML</t>
  </si>
  <si>
    <t>A010113</t>
  </si>
  <si>
    <t>PANTENE SHAMPOO ANTI-DANDRUFF 170ML</t>
  </si>
  <si>
    <t>A010115</t>
  </si>
  <si>
    <t>PANTENE SHAMPOO LIVELY CLEAN 180ML</t>
  </si>
  <si>
    <t>A015943</t>
  </si>
  <si>
    <t>SUNSILK IUSCIOUSLY THICK &amp; LONG SHAMPOO 350 ML</t>
  </si>
  <si>
    <t>A011281</t>
  </si>
  <si>
    <t>REVIVE E&amp;R TUTTI FRUTTI SHAMPOO 200ML</t>
  </si>
  <si>
    <t>A012542</t>
  </si>
  <si>
    <t>SUNSILK SAMPHOO PERFECT STRAIGHT 375 ML</t>
  </si>
  <si>
    <t>A012550</t>
  </si>
  <si>
    <t>SUNSILK SHAMPOO HIJAB REFRESH FIG &amp; MINT 375ML</t>
  </si>
  <si>
    <t>A015955</t>
  </si>
  <si>
    <t>SUNSILK LONG &amp; HEALTHY GROWTH SHAMPOO 350 ML</t>
  </si>
  <si>
    <t>A015961</t>
  </si>
  <si>
    <t>DOVE NS NOURISHING OIL CARE SHAMPOO 340 ML</t>
  </si>
  <si>
    <t>A014502</t>
  </si>
  <si>
    <t>YC SHAMPOO ANTI DANDRUFF 400 ML</t>
  </si>
  <si>
    <t>A014503</t>
  </si>
  <si>
    <t>A016168</t>
  </si>
  <si>
    <t>SUNSILK PERFECT STRAIGHT SHAMPOO 180ML</t>
  </si>
  <si>
    <t>A016204</t>
  </si>
  <si>
    <t>CLEAR SHAMPOO COMPLETE ACTIVE CARE 350 ML</t>
  </si>
  <si>
    <t>A014829</t>
  </si>
  <si>
    <t>LOREAL OILY SCALP &amp; HAIR 396 ML</t>
  </si>
  <si>
    <t>A014830</t>
  </si>
  <si>
    <t>LOREAL DRY &amp; DULL HAIR 396 ML</t>
  </si>
  <si>
    <t>A014851</t>
  </si>
  <si>
    <t>A014859</t>
  </si>
  <si>
    <t>DOVE NS NOURISHING OIL CARE SHAMPOO 170 ML</t>
  </si>
  <si>
    <t>A014881</t>
  </si>
  <si>
    <t>DABUR ALMOND HAIR OIL 100 ML</t>
  </si>
  <si>
    <t>A014963</t>
  </si>
  <si>
    <t>DABUR METHI AMLA HAIR OIL NON-STICKY 200ML</t>
  </si>
  <si>
    <t>A014972</t>
  </si>
  <si>
    <t>A016525</t>
  </si>
  <si>
    <t>DOVE NS ENVIRONMENTAL DEFENCE CONDITIONAL 190 ML</t>
  </si>
  <si>
    <t>A014981</t>
  </si>
  <si>
    <t>GARNIER BLACK NATURALS 20G</t>
  </si>
  <si>
    <t>A016597</t>
  </si>
  <si>
    <t>AYUSH THICK &amp; LONG GROWTH SHAMPOO 175ML</t>
  </si>
  <si>
    <t>A014994</t>
  </si>
  <si>
    <t>HEAD &amp; SHOULDERS AD ANTI HAIRFALL SHAMPOO 650 ML</t>
  </si>
  <si>
    <t>A014879</t>
  </si>
  <si>
    <t>DABUR AMLA HAIR OIL 90 ML</t>
  </si>
  <si>
    <t>A014999</t>
  </si>
  <si>
    <t>LOREAL PARIS COLOURED HAIR 192.5ML</t>
  </si>
  <si>
    <t>A015000</t>
  </si>
  <si>
    <t>LOREAL PARIS OILY SCALP &amp; HAIR 192.5 ML</t>
  </si>
  <si>
    <t>A015002</t>
  </si>
  <si>
    <t>LOREAL PARIS TR5 ADV REPAIRING SHAMPOO 396ML</t>
  </si>
  <si>
    <t>A016629</t>
  </si>
  <si>
    <t>CLINIC PLUS 80ML</t>
  </si>
  <si>
    <t>A014939</t>
  </si>
  <si>
    <t>BAALI AYURVEDIC HERBAL HAIR OIL 100ML</t>
  </si>
  <si>
    <t>A014940</t>
  </si>
  <si>
    <t>BAALI AYURVEDIC HERBAL HAIR OIL 200ML</t>
  </si>
  <si>
    <t>A014942</t>
  </si>
  <si>
    <t>BELLS ALMOND OIL B.P 70 ML</t>
  </si>
  <si>
    <t>A014943</t>
  </si>
  <si>
    <t>BERTOLLI OLIVE OIL 250 ML</t>
  </si>
  <si>
    <t>A014960</t>
  </si>
  <si>
    <t>DABUR AMLA HAIR OIL 3IN1 275ML</t>
  </si>
  <si>
    <t>A014995</t>
  </si>
  <si>
    <t>HEAD &amp; SHOULDERS AD SILKY BLACK SHAMPOO 650 ML</t>
  </si>
  <si>
    <t>A015011</t>
  </si>
  <si>
    <t>PARK AVENUE BEER ANTI DANDRUFF SHAMPOO  180ML</t>
  </si>
  <si>
    <t>A016673</t>
  </si>
  <si>
    <t>AYUSH AD NEEM SHAMPOO 175ML</t>
  </si>
  <si>
    <t>A015246</t>
  </si>
  <si>
    <t>PANTENE AHS LIVELY CLEAN SHAMPOO 650ML</t>
  </si>
  <si>
    <t>A015374</t>
  </si>
  <si>
    <t>PARIS HAIR NOURISHING SHAMPOO NATURAL ESSENCES 250 ML</t>
  </si>
  <si>
    <t>A015247</t>
  </si>
  <si>
    <t>HEAD&amp;SHOULDERS AD SHAMPOO SMOOTH &amp; SILKY 1LTR</t>
  </si>
  <si>
    <t>A016773</t>
  </si>
  <si>
    <t>A016783</t>
  </si>
  <si>
    <t>A015457</t>
  </si>
  <si>
    <t>L'OREAL TOTAL REPAIR 5 DAMAGE HAIR 192.5ML</t>
  </si>
  <si>
    <t>A015459</t>
  </si>
  <si>
    <t>GARNIER COLOR NATURALS 3.16 BURGUNDY 30ML+30GM</t>
  </si>
  <si>
    <t>A015469</t>
  </si>
  <si>
    <t>CLEAR MEN COOL MENTHOL ANTI-DANDRUFF 330ML</t>
  </si>
  <si>
    <t>A015485</t>
  </si>
  <si>
    <t>LIVON SILK-N-SHINE HAIR SERUM 50ML</t>
  </si>
  <si>
    <t>A015446</t>
  </si>
  <si>
    <t>LIVON REDUCE BREAKAGE SERUM 20ML</t>
  </si>
  <si>
    <t>A015449</t>
  </si>
  <si>
    <t>DABUR AMLA HAIR OIL 450ML</t>
  </si>
  <si>
    <t>A015484</t>
  </si>
  <si>
    <t>PARACHUTE ADVANCE BELI COCONUT HAIR OIL 400ML</t>
  </si>
  <si>
    <t>A015572</t>
  </si>
  <si>
    <t>HIMALAYA ANTI DANDRUFF HAIR CREAM 175 ML</t>
  </si>
  <si>
    <t>A015667</t>
  </si>
  <si>
    <t>HEAD &amp; SHOULDERS ANTI-DANDRUFF &amp; HAIRFALL SHAMPOO 340ML</t>
  </si>
  <si>
    <t>A015606</t>
  </si>
  <si>
    <t>BLACK CASTOR OIL 125ML</t>
  </si>
  <si>
    <t>A015607</t>
  </si>
  <si>
    <t>VATIKA BLACK OLIVE AND OLIVE SHAMPOO 200ML</t>
  </si>
  <si>
    <t>A015640</t>
  </si>
  <si>
    <t>DABUR AMLA HAIR OIL 180ML</t>
  </si>
  <si>
    <t>A015726</t>
  </si>
  <si>
    <t>HEAD &amp; SHOULDERS AD ANTI HAIRFALL SHAMPOO 170 ML</t>
  </si>
  <si>
    <t>A015727</t>
  </si>
  <si>
    <t>HEAD &amp; SHOULDERS AD COOL MENTHOL SHAMPOO 170 ML</t>
  </si>
  <si>
    <t>A015728</t>
  </si>
  <si>
    <t>HEAD &amp; SHOULDERS AD SMOOTH &amp; SILKY SHAMPOO 170 ML</t>
  </si>
  <si>
    <t>A015745</t>
  </si>
  <si>
    <t>A015809</t>
  </si>
  <si>
    <t>HEAD &amp; SHOULDERS ANTI-DANDRUFF ANTI HAIRFALL 340ML</t>
  </si>
  <si>
    <t>A015819</t>
  </si>
  <si>
    <t>NIHAR NATURAL JOBA AMLA DAMAGE REPAIR 175ML</t>
  </si>
  <si>
    <t>A015787</t>
  </si>
  <si>
    <t>PARACHUTE COCONUT HAIR OIL 575 ML</t>
  </si>
  <si>
    <t>A015813</t>
  </si>
  <si>
    <t>LIVON SILK-N-SHINE HAIR SERUM 100ML</t>
  </si>
  <si>
    <t>A015814</t>
  </si>
  <si>
    <t>HEAD &amp; SHOULDER AD SHAMPOO ANTI HAIRFALL 650ML</t>
  </si>
  <si>
    <t>A015821</t>
  </si>
  <si>
    <t>NIHAR NATURAL LOVELY COCONUT CASTOR HAIR  OIL</t>
  </si>
  <si>
    <t>A015839</t>
  </si>
  <si>
    <t>NIHAR NATURAL ALMOND AMLA HAIR 200 ML</t>
  </si>
  <si>
    <t>A015849</t>
  </si>
  <si>
    <t>NEHAR NATURALS COCONUT HAIR OIL JESMIN 200ML</t>
  </si>
  <si>
    <t>A015850</t>
  </si>
  <si>
    <t>NEHAR NATURAL AMLA HAIR OIL 300ML</t>
  </si>
  <si>
    <t>A015952</t>
  </si>
  <si>
    <t>SUNSILK SHAMPOO FRESHNESS 195ML</t>
  </si>
  <si>
    <t>A015954</t>
  </si>
  <si>
    <t>DOVE HEALTHY RITUAL FOR GROWING SHAMPOO 340 ML</t>
  </si>
  <si>
    <t>A015963</t>
  </si>
  <si>
    <t>CLEAR MEN DEEP CLEANSE ANTI DANDRUFF SHAMPOO 330 ML</t>
  </si>
  <si>
    <t>A015942</t>
  </si>
  <si>
    <t>HEAD &amp; SHOULDER 2 IN 1 ACTIVE PROTECT 650 ML</t>
  </si>
  <si>
    <t>A015948</t>
  </si>
  <si>
    <t>BAJAJ COOL ALMOND DROPS NON STICKY 95 ML</t>
  </si>
  <si>
    <t>A015964</t>
  </si>
  <si>
    <t>EMAMI 7 OILS IN ONE HAIR OIL 100 ML</t>
  </si>
  <si>
    <t>A015966</t>
  </si>
  <si>
    <t>EMAMI 7 OILS IN ONE HAIR OIL 200 ML</t>
  </si>
  <si>
    <t>A015971</t>
  </si>
  <si>
    <t>NIHAR NATURALS HAIRFALL CONTROL  CASTOR HAIR OIL 75 ML</t>
  </si>
  <si>
    <t>A015977</t>
  </si>
  <si>
    <t>REVIVE TUTTI FRUTTI ENHANCE &amp; REPAIR  SHAMPOO 100 ML</t>
  </si>
  <si>
    <t>A016133</t>
  </si>
  <si>
    <t>NIHAR NATURAL LOVELY HAIR OIL 300ML</t>
  </si>
  <si>
    <t>A016134</t>
  </si>
  <si>
    <t>NIHAR NATURAL JOBA AMLA DAMAGE REPAIR HAIR OIL 290ML</t>
  </si>
  <si>
    <t>A016169</t>
  </si>
  <si>
    <t>TRESEMMEE CONDITIONER NOUR &amp; REP 185 ML</t>
  </si>
  <si>
    <t>A016171</t>
  </si>
  <si>
    <t>LOREAL PARIS 200 DARKEST CASTING CREAM GLOSS 87.5 G+72 ML</t>
  </si>
  <si>
    <t>A016172</t>
  </si>
  <si>
    <t>LOREAL PARIS 300 DARKEST CASTING CREAM GLOSS 87.5 G+72 ML</t>
  </si>
  <si>
    <t>A016173</t>
  </si>
  <si>
    <t>LOREAL PARIS 300 DARKEST CASTING CREAM GLOSS 21 G+24 ML</t>
  </si>
  <si>
    <t>A016174</t>
  </si>
  <si>
    <t>LOREAL PARIS 200 DARKEST CASTING CREAM GLOSS 21 G+24 ML</t>
  </si>
  <si>
    <t>A016177</t>
  </si>
  <si>
    <t>LOREAL EXCELLENCE CREME BLACK 24ML +26G</t>
  </si>
  <si>
    <t>A016178</t>
  </si>
  <si>
    <t>GARNIER COLOR NATURALS CREAM 3OILS 70 ML</t>
  </si>
  <si>
    <t>A016222</t>
  </si>
  <si>
    <t>HAMDARD AMLA MEDICATED HER</t>
  </si>
  <si>
    <t>A016271</t>
  </si>
  <si>
    <t>LOREAL PARIS 6 OIL NOURISH CONDITIONER 175ML</t>
  </si>
  <si>
    <t>A016257</t>
  </si>
  <si>
    <t>DOVE NS ENVIRONMENT DEFENCE SHAMPOO 340 ML</t>
  </si>
  <si>
    <t>A016299</t>
  </si>
  <si>
    <t>HEAD &amp; SHOULDERS SHAMPOO ADS 2in1 SMOOTH &amp; SILKY  650ML</t>
  </si>
  <si>
    <t>A016408</t>
  </si>
  <si>
    <t>A017755</t>
  </si>
  <si>
    <t>SUNSILK SHAMPOO HEALTHY GROWTH 375ML CP</t>
  </si>
  <si>
    <t>A017756</t>
  </si>
  <si>
    <t>DOVE SHAMPOO ENVIRONMENTAL DEFENCE 340ML  CP</t>
  </si>
  <si>
    <t>A016478</t>
  </si>
  <si>
    <t>DOVE NS INTENSE REPAIR 170 ML</t>
  </si>
  <si>
    <t>A016477</t>
  </si>
  <si>
    <t>YC ANTI HAIR FALL SHAMPOO 400 ML</t>
  </si>
  <si>
    <t>A016514</t>
  </si>
  <si>
    <t>NIHAR NATURALS JOBA ALMA HAIR OIL 175 ML</t>
  </si>
  <si>
    <t>A016515</t>
  </si>
  <si>
    <t>LOREAL PARIS EXCELLENCE CRÈME 316 BURGUNDY 72 ML</t>
  </si>
  <si>
    <t>A016517</t>
  </si>
  <si>
    <t>NIHAR NATURALS JOBA ALMA HAIR OIL 290 ML</t>
  </si>
  <si>
    <t>A016518</t>
  </si>
  <si>
    <t>LOREAL PARIS EXCELLENCE CRÈME TRIPLE CARE COLOUR 24 ML</t>
  </si>
  <si>
    <t>A016522</t>
  </si>
  <si>
    <t>HEAD &amp; SHOULDER ADS SMOOTH &amp; SILKY 70 ML</t>
  </si>
  <si>
    <t>A016529</t>
  </si>
  <si>
    <t>PANTENE CONDITIONER HAIR FALL CONTROL 75 ML</t>
  </si>
  <si>
    <t>A016534</t>
  </si>
  <si>
    <t>VATIKA BLACK OLIVE &amp; ALMOND SHAMPOO 100 ML</t>
  </si>
  <si>
    <t>A016566</t>
  </si>
  <si>
    <t>WELLS BLACK SEED OIL 70ML</t>
  </si>
  <si>
    <t>A018109</t>
  </si>
  <si>
    <t>DOVE NS OXYGEN MOISTURE SHAMPOO 340 ML CP</t>
  </si>
  <si>
    <t>A016672</t>
  </si>
  <si>
    <t>HEAD &amp; SHOULDERS ADS CLEAN BANANCED 170ML</t>
  </si>
  <si>
    <t>A016686</t>
  </si>
  <si>
    <t>DORIN COMPLETE DANDRUFF SOLUTION SHAMPOO 100ML</t>
  </si>
  <si>
    <t>A016855</t>
  </si>
  <si>
    <t>SUNSILK GREEN TEA &amp; LILY FRESHNESS SHAMPOO 195 ML</t>
  </si>
  <si>
    <t>A016856</t>
  </si>
  <si>
    <t>CLEAR ANTI DANDRUFF SC CARE SHAMPOO 340ML</t>
  </si>
  <si>
    <t>A016937</t>
  </si>
  <si>
    <t>CLEAR ANTI DANDRUFF AHF SHAMPOO 180ML</t>
  </si>
  <si>
    <t>A017439</t>
  </si>
  <si>
    <t>HEAD &amp; SHOULDERS ADS NEEM 340ML</t>
  </si>
  <si>
    <t>A017666</t>
  </si>
  <si>
    <t>VATIKA HFC SHAMPOO HENNA &amp; OLIVE 180ML</t>
  </si>
  <si>
    <t>A017667</t>
  </si>
  <si>
    <t>VATIKA BS SHAMPOO BLACK OLIVE &amp; ALMOND 180ML</t>
  </si>
  <si>
    <t>A017676</t>
  </si>
  <si>
    <t>SUNSILK GREEN TEA &amp; LILY FRESHNESS SHAMPOO 375 ML</t>
  </si>
  <si>
    <t>A018042</t>
  </si>
  <si>
    <t>DABUR ALMOND HAIR OIL 200 ML</t>
  </si>
  <si>
    <t>A018125</t>
  </si>
  <si>
    <t>VATIKA SHAMPOO LEMON &amp; TEA TREE OIL 180ML</t>
  </si>
  <si>
    <t>A019100</t>
  </si>
  <si>
    <t>LOREAL (PARIS) EXTRAORDINARY CLAY 192.5 ML(CONDITIONER)</t>
  </si>
  <si>
    <t>A019361</t>
  </si>
  <si>
    <t>SPANISHA CASTOR  OIL B.P 70 ML</t>
  </si>
  <si>
    <t>A020017</t>
  </si>
  <si>
    <t>A020021</t>
  </si>
  <si>
    <t>HEAD &amp; SHOULDERS SHAMPOO ADS 2IN1 ANTI-HAIRFALL 340ML</t>
  </si>
  <si>
    <t>A020036</t>
  </si>
  <si>
    <t>SUNSILK FRESHNESS SHAMPOO 375 ML</t>
  </si>
  <si>
    <t>A020155</t>
  </si>
  <si>
    <t>PANTENE AHFS HAIRFALL CONTROL SHAMPOO 340 ML</t>
  </si>
  <si>
    <t>A021282</t>
  </si>
  <si>
    <t>NIVEA MEN FAIRNESS CREME 75 ML</t>
  </si>
  <si>
    <t>A016143</t>
  </si>
  <si>
    <t>GILLETTE BLUE 3 'COMPORT RAZOR</t>
  </si>
  <si>
    <t>A014493</t>
  </si>
  <si>
    <t>YC MEN FACE WASH OIL CONTROL 100ML</t>
  </si>
  <si>
    <t>A005879</t>
  </si>
  <si>
    <t>GILLETE BLUE II RAZOR</t>
  </si>
  <si>
    <t>A019358</t>
  </si>
  <si>
    <t>GARNIER MEN TURBOBRIGHT DOUBLE ACTION FACE WASH 100GM</t>
  </si>
  <si>
    <t>A018687</t>
  </si>
  <si>
    <t>GARNIER MEN ACNO FIGHT FACE WASH 50GM</t>
  </si>
  <si>
    <t>A007059</t>
  </si>
  <si>
    <t>Men's Shaving Products</t>
  </si>
  <si>
    <t>KOOL ULTRA GLIDE SHAVING FOAM 200ML</t>
  </si>
  <si>
    <t>KOOL</t>
  </si>
  <si>
    <t>A005893</t>
  </si>
  <si>
    <t>GILLETTE GUARD CARTRIDGE 1</t>
  </si>
  <si>
    <t>A018745</t>
  </si>
  <si>
    <t>GARNIER MEN TURBOBRIGHT DOUBLE ACTION FACE WASH 50G IND</t>
  </si>
  <si>
    <t>A016932</t>
  </si>
  <si>
    <t>GILLETTE FUSION 5 CARTRIDGES 2</t>
  </si>
  <si>
    <t>A007058</t>
  </si>
  <si>
    <t>KOOL ULTRA GLIDE SHAVING FOAM 100ML</t>
  </si>
  <si>
    <t>A014790</t>
  </si>
  <si>
    <t>GARNIER MEN ACNO FIGHT FACE WASH 100GM</t>
  </si>
  <si>
    <t>A009176</t>
  </si>
  <si>
    <t>NIVEA MEN OIL CONTROL F/W 100G</t>
  </si>
  <si>
    <t>A005892</t>
  </si>
  <si>
    <t>GILLETTE FUSION RAZOR 5+1</t>
  </si>
  <si>
    <t>A016557</t>
  </si>
  <si>
    <t>Men's Hair Color, Care &amp; Styling Products</t>
  </si>
  <si>
    <t>CLEAR MEN COOL SPORT MENTHOL SHAMPOO 80ML</t>
  </si>
  <si>
    <t>A005888</t>
  </si>
  <si>
    <t>GILLETTE FOAM REGULAR 98 G</t>
  </si>
  <si>
    <t>A015381</t>
  </si>
  <si>
    <t>FAIR AND HANDSOME RADIANCE CREAM FOR MAN 30GM</t>
  </si>
  <si>
    <t>A015051</t>
  </si>
  <si>
    <t>FAIR AND HANDSOME CREAM 60GM</t>
  </si>
  <si>
    <t>A015410</t>
  </si>
  <si>
    <t>NIVEA MEN DARK SPOT REDUCTION CREAM 30ML</t>
  </si>
  <si>
    <t>A001877</t>
  </si>
  <si>
    <t>YC MEN ACNE FIGHT FACE WASH COOL MENTHOL 100ML</t>
  </si>
  <si>
    <t>A015487</t>
  </si>
  <si>
    <t>POND'S MEN ACNE SOLUTION FACIAL FOAM 100GM</t>
  </si>
  <si>
    <t>A014950</t>
  </si>
  <si>
    <t>A018326</t>
  </si>
  <si>
    <t>GLOW &amp; HANDSOME MEN'S FACEWASH 50GM</t>
  </si>
  <si>
    <t>A016854</t>
  </si>
  <si>
    <t>GLOW &amp; HANDSOME I.B R.A MEN'S FACEWASH 100G</t>
  </si>
  <si>
    <t>A005883</t>
  </si>
  <si>
    <t>GILLETTE AFTER SHAVE SPLASH COOL WAVE 50ML</t>
  </si>
  <si>
    <t>A005890</t>
  </si>
  <si>
    <t>GILLETTE FOAM SENSITIVE SKIN 98G</t>
  </si>
  <si>
    <t>A017661</t>
  </si>
  <si>
    <t>GARNIER MEN SHAMPOO BASED HAIR NATURAL BLACK COLOR 10ML+10GM</t>
  </si>
  <si>
    <t>A018912</t>
  </si>
  <si>
    <t>GARNIER MEN OIL CLEAR ICY FACE WASH 50GM IND</t>
  </si>
  <si>
    <t>A015664</t>
  </si>
  <si>
    <t>GILLETTE GUARD RAZOR SINGLE</t>
  </si>
  <si>
    <t>A017097</t>
  </si>
  <si>
    <t>NIVEA MEN ALL IN 1 CHARCOAL FACEWASH 50 ML</t>
  </si>
  <si>
    <t>A014492</t>
  </si>
  <si>
    <t>YC MEN EXTRA WHITENING FACE WASH 6X</t>
  </si>
  <si>
    <t>A005710</t>
  </si>
  <si>
    <t>GARNIER MEN OIL CLEAR DEEP CLEANING FACE WASH 100ML</t>
  </si>
  <si>
    <t>A005895</t>
  </si>
  <si>
    <t>GILLETTE MACH3 2CARTRIDGES</t>
  </si>
  <si>
    <t>A020032</t>
  </si>
  <si>
    <t>CLEAR COOL SPORT SHAMPOO 330ML</t>
  </si>
  <si>
    <t>A005894</t>
  </si>
  <si>
    <t>GILLETTE GUARD RAZOR</t>
  </si>
  <si>
    <t>A004917</t>
  </si>
  <si>
    <t>A015464</t>
  </si>
  <si>
    <t>KOOL AFTER SHAVE LOTION 50ML</t>
  </si>
  <si>
    <t>A005899</t>
  </si>
  <si>
    <t>GILLETTE VECTOR+ RAZOR</t>
  </si>
  <si>
    <t>A005891</t>
  </si>
  <si>
    <t>GILLETTE FUSION 5  CARTRIDGES 2</t>
  </si>
  <si>
    <t>A016679</t>
  </si>
  <si>
    <t>GILLETTE SERIES 3X SENSITIVE SKIN SHAVE GEL 195G</t>
  </si>
  <si>
    <t>A009167</t>
  </si>
  <si>
    <t>NIVEA MEN HYDRAMAX DP CL FOAM 100G</t>
  </si>
  <si>
    <t>A009157</t>
  </si>
  <si>
    <t>NIVEA MEN ALL-IN-1 CHARCOAL FACE WASH 100ML</t>
  </si>
  <si>
    <t>A017502</t>
  </si>
  <si>
    <t>NIVEA MEN DEEP FACEWASH 100GM</t>
  </si>
  <si>
    <t>A018201</t>
  </si>
  <si>
    <t>OXY DEEP WASH 100ML</t>
  </si>
  <si>
    <t>A018204</t>
  </si>
  <si>
    <t>OXY PERFECT WASH 50ML</t>
  </si>
  <si>
    <t>A018744</t>
  </si>
  <si>
    <t>GARNIER MEN TURBOBRIGHT BRIGHTINING FACE WASH 100G BD</t>
  </si>
  <si>
    <t>A014880</t>
  </si>
  <si>
    <t>GILLETTE VECTOR 2N CARTRIDGES</t>
  </si>
  <si>
    <t>A006333</t>
  </si>
  <si>
    <t>HIMALAYA MEN PIMPLE CLEAR NEEM F/W 100ML</t>
  </si>
  <si>
    <t>A014992</t>
  </si>
  <si>
    <t>GILLETTE MACH3 TURBO4</t>
  </si>
  <si>
    <t>A017438</t>
  </si>
  <si>
    <t>GILLETTE FUSION SENSITIVE SKIN SHAVE GEL</t>
  </si>
  <si>
    <t>A018913</t>
  </si>
  <si>
    <t>GARNIER MEN TURBOBRIGHT BRIGHTINING FACE WASH 50G IND</t>
  </si>
  <si>
    <t>A019240</t>
  </si>
  <si>
    <t>ADIDAS SHOWER GEL(DYNAMIC) 250ML</t>
  </si>
  <si>
    <t>ADIDAS</t>
  </si>
  <si>
    <t>A015391</t>
  </si>
  <si>
    <t>FAIR &amp; LOVELY WINTER GLOW 25 GM</t>
  </si>
  <si>
    <t>A018202</t>
  </si>
  <si>
    <t>OXY TOTAL ANTI ACNE WASH 100ML</t>
  </si>
  <si>
    <t>A015661</t>
  </si>
  <si>
    <t>GARNIER MEN SHAMPOO BASED HAIR COLOR BURGUNDY 10ML+10GM</t>
  </si>
  <si>
    <t>A009161</t>
  </si>
  <si>
    <t>NIVEA MEN PURE IMPACT 3in1 SHOWER GEL 250ML</t>
  </si>
  <si>
    <t>A014986</t>
  </si>
  <si>
    <t>GILLETTE FOAM REGULAR 196G</t>
  </si>
  <si>
    <t>A017477</t>
  </si>
  <si>
    <t>OXY PERFECT WASH 100 GM</t>
  </si>
  <si>
    <t>A018203</t>
  </si>
  <si>
    <t>OXY PERFECT WASH 100ML</t>
  </si>
  <si>
    <t>A016931</t>
  </si>
  <si>
    <t>GILLETTE SERIES 3X MOISTURIZING SHAVE GEL 195G</t>
  </si>
  <si>
    <t>A009172</t>
  </si>
  <si>
    <t>NIVEA MEN SENSITIVE SHAVING FOAM 200ML</t>
  </si>
  <si>
    <t>A005884</t>
  </si>
  <si>
    <t>GILLETTE FOAM LEMON LIME 196 G</t>
  </si>
  <si>
    <t>A016093</t>
  </si>
  <si>
    <t>GARNIER MEN FACE WASH 50GM</t>
  </si>
  <si>
    <t>A019015</t>
  </si>
  <si>
    <t>NIVEA MEN EXTRA BRIGHT 10X EFFECT BRIGHTENING FOAM 100ML</t>
  </si>
  <si>
    <t>A004325</t>
  </si>
  <si>
    <t>EG INTENSE WHITE MEN F/W 100ML</t>
  </si>
  <si>
    <t>A006334</t>
  </si>
  <si>
    <t>HIMALAYA MEN POWER GLOW LICORICE F/W 100 ML</t>
  </si>
  <si>
    <t>A017478</t>
  </si>
  <si>
    <t>OXY DEEP WASH 50 GM</t>
  </si>
  <si>
    <t>A015415</t>
  </si>
  <si>
    <t>SCHICK EXACTA 2 SENSITIVE RAZOR SINGLE PC</t>
  </si>
  <si>
    <t>A007053</t>
  </si>
  <si>
    <t>KOOL AFTER SHAVE LOTION ORIGINAL 100ML</t>
  </si>
  <si>
    <t>A016104</t>
  </si>
  <si>
    <t>HIMALAYA MEN PIMPLE CLEAR NEEM FACE WASH 50ML</t>
  </si>
  <si>
    <t>A016105</t>
  </si>
  <si>
    <t>HIMALAYA MEN INTENSE OIL CLEAR LEMON FACE WASH 50ML</t>
  </si>
  <si>
    <t>A016394</t>
  </si>
  <si>
    <t>EMAMI FAIR &amp; HANDSOME MEN 30G</t>
  </si>
  <si>
    <t>A015967</t>
  </si>
  <si>
    <t>KOOL  3D PREMIUM SHAVING CREAM 100 GM</t>
  </si>
  <si>
    <t>A002845</t>
  </si>
  <si>
    <t>CLEAR MEN ANTI-DANDRUFF COMPLETE ACTIVE CARE 350ML</t>
  </si>
  <si>
    <t>A002846</t>
  </si>
  <si>
    <t>CLEAR MEN ANTI-DANDRUFF DEEP CLEANSE 180/170ML</t>
  </si>
  <si>
    <t>A010477</t>
  </si>
  <si>
    <t>PONDS MEN ENERGY CHARGE 100G</t>
  </si>
  <si>
    <t>A010478</t>
  </si>
  <si>
    <t>PONDS MEN FACE WASH ENERGY CHARGE 50 ML</t>
  </si>
  <si>
    <t>A010479</t>
  </si>
  <si>
    <t>PONDS MEN POWER CLEAR 100G</t>
  </si>
  <si>
    <t>A014951</t>
  </si>
  <si>
    <t>CLEAR MEN COOL SPORT MENTHOL TAURINE+ 330ML</t>
  </si>
  <si>
    <t>A015013</t>
  </si>
  <si>
    <t>POND'S MEN LIGHTNING OIL CLEAR ICY SCRUB 50 G</t>
  </si>
  <si>
    <t>A015014</t>
  </si>
  <si>
    <t>POND'S MEN POWER CLEAR FACIAL SCRUB 50 G</t>
  </si>
  <si>
    <t>A000256</t>
  </si>
  <si>
    <t>ADIDAS AFTERSHAVE TEAM FORCE 100ML</t>
  </si>
  <si>
    <t>A002847</t>
  </si>
  <si>
    <t>CLEAR MEN ANTI-DANDRUFF DEEP CLEANSE 330ML</t>
  </si>
  <si>
    <t>A000277</t>
  </si>
  <si>
    <t>EVERGLOW MEN OIL CLEAR GEL FACE WASH 100ML</t>
  </si>
  <si>
    <t>A004916</t>
  </si>
  <si>
    <t>FAIR &amp; LOVELY MEN FACE WASH  50GM</t>
  </si>
  <si>
    <t>A005709</t>
  </si>
  <si>
    <t>GARNIER MEN FACE WASH POWER WHITE 2 IN 1 100ML</t>
  </si>
  <si>
    <t>A005711</t>
  </si>
  <si>
    <t>GARNIER MEN POWER WHITE FACE WASH 100 ML</t>
  </si>
  <si>
    <t>A005712</t>
  </si>
  <si>
    <t>GARNIER MEN POWER WHITE FACE WASH 50 ML</t>
  </si>
  <si>
    <t>A005880</t>
  </si>
  <si>
    <t>GILLETE MACH3 TURBO CRT 8XL</t>
  </si>
  <si>
    <t>A005881</t>
  </si>
  <si>
    <t>GILLETTE  CARTRIDGE GUARD 3</t>
  </si>
  <si>
    <t>A005882</t>
  </si>
  <si>
    <t>GILLETTE AFTER SHAVE SPLASH COOL WAVE 100 ML</t>
  </si>
  <si>
    <t>A005885</t>
  </si>
  <si>
    <t>GILLETTE FOAM MENTHOL 196 G</t>
  </si>
  <si>
    <t>A005886</t>
  </si>
  <si>
    <t>A005887</t>
  </si>
  <si>
    <t>GILLETTE FOAM REGULAR 418G</t>
  </si>
  <si>
    <t>A005889</t>
  </si>
  <si>
    <t>GILLETTE FOAM SENSITIVE 418G</t>
  </si>
  <si>
    <t>A005896</t>
  </si>
  <si>
    <t>GILLETTE MACH3 DURACOMFORT BLADES</t>
  </si>
  <si>
    <t>A005897</t>
  </si>
  <si>
    <t>GILLETTE MACH3 TURBO SHARPER BLADES</t>
  </si>
  <si>
    <t>A005898</t>
  </si>
  <si>
    <t>GILLETTE VECTOR CARTRIDGE 4 102TK</t>
  </si>
  <si>
    <t>A016361</t>
  </si>
  <si>
    <t>MENS FAIR &amp; LOVELY GLOW FACEWASH 100GM</t>
  </si>
  <si>
    <t>A007057</t>
  </si>
  <si>
    <t>KOOL SHAVING FOAM EXTRA MOISTURE 400 ML</t>
  </si>
  <si>
    <t>A009155</t>
  </si>
  <si>
    <t>NIVEA MEN ACTIVE CLEAN SHOWER GEL 250ML</t>
  </si>
  <si>
    <t>A009162</t>
  </si>
  <si>
    <t>NIVEA MEN DARK SPOT REDUCTION FACEWASH 100 ML</t>
  </si>
  <si>
    <t>A009163</t>
  </si>
  <si>
    <t>NIVEA MEN DEEP IMPACT AFTER SHAVE LOTION 100 ML</t>
  </si>
  <si>
    <t>A009164</t>
  </si>
  <si>
    <t>NIVEA MEN SENSITIVE COOL SHAVE BALM 100ML</t>
  </si>
  <si>
    <t>A009168</t>
  </si>
  <si>
    <t>NIVEA MEN PROTECT &amp; CARE FACE WASH 100 ML</t>
  </si>
  <si>
    <t>A009173</t>
  </si>
  <si>
    <t>NIVEA MEN SHOWER GEL POWER REFRESH 250ML</t>
  </si>
  <si>
    <t>A009175</t>
  </si>
  <si>
    <t>NIVEA MEN ULTRA GLIDE SENSITIVE SHAVING GEL 200ML</t>
  </si>
  <si>
    <t>A016321</t>
  </si>
  <si>
    <t>MENS FAIR &amp; LOVELY FAIRNESS CREAM 50 G</t>
  </si>
  <si>
    <t>A010476</t>
  </si>
  <si>
    <t>PONDS MEN ACNE SOLUTION 50ML</t>
  </si>
  <si>
    <t>A016506</t>
  </si>
  <si>
    <t>MEN'S FAIR &amp; LOVELY INSTANT FAIRNESS FSACE WASH 100G</t>
  </si>
  <si>
    <t>A014982</t>
  </si>
  <si>
    <t>GARNIER MEN SHAMPOO COLOR 10ML</t>
  </si>
  <si>
    <t>A014985</t>
  </si>
  <si>
    <t>GILLETTE BLUE II PLUS</t>
  </si>
  <si>
    <t>A014987</t>
  </si>
  <si>
    <t>GILLETTE FUSION5</t>
  </si>
  <si>
    <t>A014988</t>
  </si>
  <si>
    <t>GILLETTE FUSION5 POWER</t>
  </si>
  <si>
    <t>A014991</t>
  </si>
  <si>
    <t>GILLETTE MACH3 TURBO2</t>
  </si>
  <si>
    <t>A014935</t>
  </si>
  <si>
    <t>ADIDAS GUAIAC WOOD SHOWER GEL 3IN1 250 ML</t>
  </si>
  <si>
    <t>A014936</t>
  </si>
  <si>
    <t>ADIDAS PEPPERMINT SHOWER GEL 3IN1 250 ML</t>
  </si>
  <si>
    <t>A014989</t>
  </si>
  <si>
    <t>GILLETTE FUSION5 PROGLIDE</t>
  </si>
  <si>
    <t>A014990</t>
  </si>
  <si>
    <t>GILLETTE MACH3 10TH SHAVE</t>
  </si>
  <si>
    <t>A014993</t>
  </si>
  <si>
    <t>GILLETTE SIMPLY VENUS BASIC</t>
  </si>
  <si>
    <t>A015353</t>
  </si>
  <si>
    <t>NIVEA MEN OIL CONTROL MOISTURISER 50 ML</t>
  </si>
  <si>
    <t>A016853</t>
  </si>
  <si>
    <t>FAIR &amp; LOVELY MEN'S INSTANT BRIGHTNESS RA CRM 50GM</t>
  </si>
  <si>
    <t>A015390</t>
  </si>
  <si>
    <t>FAIR &amp; LOVELY MENS GLOW &amp; HANDSOME 25 GM</t>
  </si>
  <si>
    <t>A015352</t>
  </si>
  <si>
    <t>NIVEA MEN EXTRA WHITE 10X EFFECT VITAMIN POWER 40 ML</t>
  </si>
  <si>
    <t>A015411</t>
  </si>
  <si>
    <t>SCHICK EXACTA 2 SENSITIVE RAZOR 2+1 FREE</t>
  </si>
  <si>
    <t>A015571</t>
  </si>
  <si>
    <t>SAVLON MAN SHOP 100 GM</t>
  </si>
  <si>
    <t>A015659</t>
  </si>
  <si>
    <t>GARNIER MEN DOUBLE ACTION FACE WASH 50GM</t>
  </si>
  <si>
    <t>A015660</t>
  </si>
  <si>
    <t>GARNIER MEN OIL CLEAR ICY FACE WASH 50GM BD</t>
  </si>
  <si>
    <t>A015665</t>
  </si>
  <si>
    <t>GILLETTE MACH3 RAZOR SINGLE</t>
  </si>
  <si>
    <t>A015666</t>
  </si>
  <si>
    <t>GILLETTE VECTOR+ BLADE 2PCS</t>
  </si>
  <si>
    <t>A015663</t>
  </si>
  <si>
    <t>GILLETTE FOAM 196GM</t>
  </si>
  <si>
    <t>A015712</t>
  </si>
  <si>
    <t>ADIDAS AFTER SHAVE SKIN PROTECT 100 ML</t>
  </si>
  <si>
    <t>A015716</t>
  </si>
  <si>
    <t>ADIDAS GET READY FOR HIM AFTER SHAVE 100 ML</t>
  </si>
  <si>
    <t>A015812</t>
  </si>
  <si>
    <t>ADIDAS AFTER -SHAVE SKIN PROTECT  PURE GAME 100ML</t>
  </si>
  <si>
    <t>A015848</t>
  </si>
  <si>
    <t>HAIR CODE HERBAL POWDER HAIR COLOR 5 GM</t>
  </si>
  <si>
    <t>A015944</t>
  </si>
  <si>
    <t>GILLETTE FUSION PROGLIDE SHAVE GEL 2 IN 1 BENEFITS COOLING 195 GM</t>
  </si>
  <si>
    <t>A015946</t>
  </si>
  <si>
    <t>GILLETTE FUSION5 PROGLIDE CARTRIDGE 2 PCS</t>
  </si>
  <si>
    <t>A015853</t>
  </si>
  <si>
    <t>SET WAIT COOL HOLD STYLING GEL 100ML</t>
  </si>
  <si>
    <t>A015947</t>
  </si>
  <si>
    <t>GILLETTE VECTOR+</t>
  </si>
  <si>
    <t>A015972</t>
  </si>
  <si>
    <t>GILLETTE GUARD PLATINUM COATED BLADES RAZOR 6</t>
  </si>
  <si>
    <t>A016101</t>
  </si>
  <si>
    <t>KOOL DEO TALC 100GM</t>
  </si>
  <si>
    <t>A016110</t>
  </si>
  <si>
    <t>STUDIO X BRIGHTENING CREAM MEN 60GM</t>
  </si>
  <si>
    <t>A016139</t>
  </si>
  <si>
    <t>KOOL SKIN EXPERT AFTER SHAVE GEL 50GM</t>
  </si>
  <si>
    <t>A016140</t>
  </si>
  <si>
    <t>KOOL PREMIUM SHAVING CREAM 50GM</t>
  </si>
  <si>
    <t>A016142</t>
  </si>
  <si>
    <t>KOOL 2IN1AFTER SHAVE GEL CREAM 50GM</t>
  </si>
  <si>
    <t>A016138</t>
  </si>
  <si>
    <t>STUDIO X STYLING HAIR GEL 100ML</t>
  </si>
  <si>
    <t>A016265</t>
  </si>
  <si>
    <t>NIVEA MEN PROTECT &amp; CARE SHAVING FOAM 200 ML</t>
  </si>
  <si>
    <t>A016272</t>
  </si>
  <si>
    <t>NIVEA MEN FRESH &amp; KICK SHAVING FOAM 200 ML</t>
  </si>
  <si>
    <t>A016279</t>
  </si>
  <si>
    <t>GILLETTE 2 RAZOR</t>
  </si>
  <si>
    <t>A016258</t>
  </si>
  <si>
    <t>HIMALAYA MEN INTENSE OIL CLEAR LEMON FACE WASH 100ML</t>
  </si>
  <si>
    <t>A016260</t>
  </si>
  <si>
    <t>ADIDAS AFTER SHAVE DYNAMIC PLUS 100 ML</t>
  </si>
  <si>
    <t>A016290</t>
  </si>
  <si>
    <t>ADIDAS SHOWER GEL 250ML</t>
  </si>
  <si>
    <t>A016306</t>
  </si>
  <si>
    <t>NIVEA MEN AFTER SHAVE LOTION 100ML</t>
  </si>
  <si>
    <t>A016297</t>
  </si>
  <si>
    <t>HEAD &amp; SHOULDERS SHAMPOO  2IN1 ADS COOL MENTHOL  650ML</t>
  </si>
  <si>
    <t>A016298</t>
  </si>
  <si>
    <t>HEAD &amp; SHOULDERS SHAMPOO ADS COOL MENTHOL  650ML</t>
  </si>
  <si>
    <t>A016305</t>
  </si>
  <si>
    <t>NIVEA MEN AFTER SHAVE BALM 100ML</t>
  </si>
  <si>
    <t>A016344</t>
  </si>
  <si>
    <t>GILLETTE GUARD CARTRIDGE 3 GILLETTE</t>
  </si>
  <si>
    <t>A016354</t>
  </si>
  <si>
    <t>HIMALAYA MEN POWER GLOW FACE WASH 50ML</t>
  </si>
  <si>
    <t>A016355</t>
  </si>
  <si>
    <t>GARNIER MEN POWER WHITE FAIRNESS MOISTURISER  20 ML</t>
  </si>
  <si>
    <t>A016362</t>
  </si>
  <si>
    <t>CLEAR MEN  COOLSPOT MENTHOL AD SHAMPOO 330 ML</t>
  </si>
  <si>
    <t>A016416</t>
  </si>
  <si>
    <t>A016420</t>
  </si>
  <si>
    <t>NIVEA MEN DEEP IMPACT SCALP CLEAN SHAMPOO 250ML</t>
  </si>
  <si>
    <t>A016496</t>
  </si>
  <si>
    <t>GENSTAR LATHER SHAVING CREAM 100G</t>
  </si>
  <si>
    <t>A016536</t>
  </si>
  <si>
    <t>HEAD &amp; SHOULDER ADS COOL MENTHOL 70 ML</t>
  </si>
  <si>
    <t>A016626</t>
  </si>
  <si>
    <t>ADIDAS AFTER SHAVE 100ML</t>
  </si>
  <si>
    <t>A016627</t>
  </si>
  <si>
    <t>ADIDAS AFTER SHAVE LOTION REFRESHING 100ML</t>
  </si>
  <si>
    <t>A016689</t>
  </si>
  <si>
    <t>LOTUS HERBALS SAFE SUN MEN ADVANCED SPF 30+ 100GM</t>
  </si>
  <si>
    <t>A016760</t>
  </si>
  <si>
    <t>KEMEI TRIMMER KM 3560</t>
  </si>
  <si>
    <t>A017095</t>
  </si>
  <si>
    <t>NIVEA SHOWER GEL ENERGY 250ML</t>
  </si>
  <si>
    <t>A017096</t>
  </si>
  <si>
    <t>NIVEA MEN DARK SPOT REDUCTION FACEWASH 50 ML</t>
  </si>
  <si>
    <t>A017476</t>
  </si>
  <si>
    <t>OXY CHARCOAL DEO SOAP 100GM</t>
  </si>
  <si>
    <t>A017501</t>
  </si>
  <si>
    <t>NIVEA MEN HYDRAMAX DP CL FOAM 50GM</t>
  </si>
  <si>
    <t>A017511</t>
  </si>
  <si>
    <t>GILLETTE GUARD NEEM FOAM 190G</t>
  </si>
  <si>
    <t>A017512</t>
  </si>
  <si>
    <t>GILLETTE BLUE II PLUS RAZOR POUCH 6S</t>
  </si>
  <si>
    <t>A017694</t>
  </si>
  <si>
    <t>GILLETTE MACH3 TURBO RAZOR</t>
  </si>
  <si>
    <t>A017732</t>
  </si>
  <si>
    <t>KABIR SINGH SUNGLASS</t>
  </si>
  <si>
    <t>A017733</t>
  </si>
  <si>
    <t>KABIR SINGH SUNGLASS 02</t>
  </si>
  <si>
    <t>A017735</t>
  </si>
  <si>
    <t>SHEL SUNGLASS</t>
  </si>
  <si>
    <t>A017736</t>
  </si>
  <si>
    <t>METAL SUNGLASS</t>
  </si>
  <si>
    <t>A017737</t>
  </si>
  <si>
    <t>FAST TACK SUNGLASS</t>
  </si>
  <si>
    <t>A017749</t>
  </si>
  <si>
    <t>METAL SUNGLASS 5158</t>
  </si>
  <si>
    <t>A017751</t>
  </si>
  <si>
    <t>SUNGLASS MEN</t>
  </si>
  <si>
    <t>A017902</t>
  </si>
  <si>
    <t>NIVEA MEN FRESH KICK SHAVING GEL 200 ML</t>
  </si>
  <si>
    <t>A019241</t>
  </si>
  <si>
    <t>ADIDAS SHOWER GEL(PURE GAME) 400ML</t>
  </si>
  <si>
    <t>A018733</t>
  </si>
  <si>
    <t>NIVEA MEN DARK SPOT REDUCTION CREAM 75ML</t>
  </si>
  <si>
    <t>A020022</t>
  </si>
  <si>
    <t>GILLETTE MACH3 CARTIGE- 4S</t>
  </si>
  <si>
    <t>A020023</t>
  </si>
  <si>
    <t>GILLETTE MACH3 CARTIGE- 2S</t>
  </si>
  <si>
    <t>A020024</t>
  </si>
  <si>
    <t>GILLETTE FOAM REGULAR-418 GM</t>
  </si>
  <si>
    <t>A009156</t>
  </si>
  <si>
    <t>A005542</t>
  </si>
  <si>
    <t>FREEDOM HEAVY FLOW WINGS 16 PADS</t>
  </si>
  <si>
    <t>A007986</t>
  </si>
  <si>
    <t>MEDIPLUS SENSITIVE TOOTHBRUSH</t>
  </si>
  <si>
    <t>MEDIPLUS</t>
  </si>
  <si>
    <t>A011933</t>
  </si>
  <si>
    <t>SENORA</t>
  </si>
  <si>
    <t>A011931</t>
  </si>
  <si>
    <t>SENORA BELT 15, PAD</t>
  </si>
  <si>
    <t>A014786</t>
  </si>
  <si>
    <t>SENSODYNE RAPID RELIFE 80 GM</t>
  </si>
  <si>
    <t>SENSODYNE</t>
  </si>
  <si>
    <t>A006840</t>
  </si>
  <si>
    <t>JOYA 8 PCS WING</t>
  </si>
  <si>
    <t>JOYA</t>
  </si>
  <si>
    <t>A007984</t>
  </si>
  <si>
    <t>MEDIPLUS TOOTHPASTE DS 140GM</t>
  </si>
  <si>
    <t>A017238</t>
  </si>
  <si>
    <t>WHISPER SANITARY NAPKIN MAXI NIGHTS 15 PADS XL WINGS</t>
  </si>
  <si>
    <t>WHISPER</t>
  </si>
  <si>
    <t>A011935</t>
  </si>
  <si>
    <t>SENORA PANTY 15, PAD</t>
  </si>
  <si>
    <t>A017660</t>
  </si>
  <si>
    <t>SENSODYNE DEEP CLEAN TOOTHBRUSH</t>
  </si>
  <si>
    <t>A017280</t>
  </si>
  <si>
    <t>JOYA SANITARY NAPKIN BELT SYS. 15PCS</t>
  </si>
  <si>
    <t>A005543</t>
  </si>
  <si>
    <t>FREEDOM HEAVY FLOW WINGS 8 PADS</t>
  </si>
  <si>
    <t>A011954</t>
  </si>
  <si>
    <t>SENSODYNE SENSITIVE TOOTHBRUSH 2+1 ( FAMILY PACK)</t>
  </si>
  <si>
    <t>A007987</t>
  </si>
  <si>
    <t>MEDIPLUS TOOTHPASTE FLUORIDE GEL 100GM</t>
  </si>
  <si>
    <t>A011953</t>
  </si>
  <si>
    <t>SENSODYNE SENSITIVE SOFT TOOTHBRUSH</t>
  </si>
  <si>
    <t>A011959</t>
  </si>
  <si>
    <t>SENSODYNE TOOTHPASTE FRESH MINT 150GM</t>
  </si>
  <si>
    <t>A006841</t>
  </si>
  <si>
    <t>JOYA 8PCS BELT</t>
  </si>
  <si>
    <t>A011957</t>
  </si>
  <si>
    <t>SENSODYNE TOOTHPASTE FRESH GEL 150GM</t>
  </si>
  <si>
    <t>A016893</t>
  </si>
  <si>
    <t>SENSODYNE DEEP CLEAN TOOTHBRUSHES B2G1</t>
  </si>
  <si>
    <t>A016894</t>
  </si>
  <si>
    <t>SENSODYNE DAILY CARE TOOTHBRUSHES</t>
  </si>
  <si>
    <t>A016572</t>
  </si>
  <si>
    <t>SENSODYNE TOOTHPASTE REPAIR &amp; PROTECT 100GM</t>
  </si>
  <si>
    <t>A011952</t>
  </si>
  <si>
    <t>SENSODYNE EXPERT TOOTHBRUSH</t>
  </si>
  <si>
    <t>A011930</t>
  </si>
  <si>
    <t>SENORA BELT 10, PAD</t>
  </si>
  <si>
    <t>A014174</t>
  </si>
  <si>
    <t>WHISPER ULTRA CLEAN XL 15PCS</t>
  </si>
  <si>
    <t>A004096</t>
  </si>
  <si>
    <t>A011963</t>
  </si>
  <si>
    <t>SENSODYNE TOOTHPASTE REPAIR &amp; PROTECT 70G</t>
  </si>
  <si>
    <t>A014827</t>
  </si>
  <si>
    <t>Handwashes &amp; Sanitizers</t>
  </si>
  <si>
    <t>SEPNIL HAND SANITIZER 200 ML</t>
  </si>
  <si>
    <t>SEPNIL</t>
  </si>
  <si>
    <t>A007981</t>
  </si>
  <si>
    <t>MEDIPLUS TOOTHPASTE DS 90GM</t>
  </si>
  <si>
    <t>A017427</t>
  </si>
  <si>
    <t>WHISPER MAXI FIT 15PADS</t>
  </si>
  <si>
    <t>A003044</t>
  </si>
  <si>
    <t>COLGATE TOOTHPAST ACTIVE SALT 200 GM</t>
  </si>
  <si>
    <t>A011962</t>
  </si>
  <si>
    <t>SENSODYNE TOOTHPASTE RAPID RELIEF 40GM</t>
  </si>
  <si>
    <t>A003045</t>
  </si>
  <si>
    <t>COLGATE TOOTHPAST MAXFRESH BLUE 150GM</t>
  </si>
  <si>
    <t>A011932</t>
  </si>
  <si>
    <t>SENORA CONFEDANC 10 PAD</t>
  </si>
  <si>
    <t>A019981</t>
  </si>
  <si>
    <t>A004095</t>
  </si>
  <si>
    <t>DOVE SOAP BAR ORIGINAL 135G</t>
  </si>
  <si>
    <t>A007985</t>
  </si>
  <si>
    <t>MEDIPLUS TOOTHPASTE 140GM</t>
  </si>
  <si>
    <t>A011961</t>
  </si>
  <si>
    <t>SENSODYNE TOOTHPASTE FRESH MINT 75GM</t>
  </si>
  <si>
    <t>A007982</t>
  </si>
  <si>
    <t>MEDIPLUS DENTAL FLOSS</t>
  </si>
  <si>
    <t>A016553</t>
  </si>
  <si>
    <t>VASELINE DEEP RESTORE BODY LOTION 200 ML</t>
  </si>
  <si>
    <t>A003046</t>
  </si>
  <si>
    <t>COLGATE TOOTHPAST MAXFRESH RED 150GM</t>
  </si>
  <si>
    <t>A002990</t>
  </si>
  <si>
    <t>CLOSEUP</t>
  </si>
  <si>
    <t>A010182</t>
  </si>
  <si>
    <t>PARODONTAX TOOTHPAST DAILY FLUORIDE 75G</t>
  </si>
  <si>
    <t>PARODONTAX</t>
  </si>
  <si>
    <t>A017434</t>
  </si>
  <si>
    <t>WHISPER BINDAZZ NIGHTS XL+ 15 PADS</t>
  </si>
  <si>
    <t>A014867</t>
  </si>
  <si>
    <t>PEPSODENT SEN EXP GUM CARE 140 GM</t>
  </si>
  <si>
    <t>A014828</t>
  </si>
  <si>
    <t>SEPNIL HAND SANITIZER 40 ML</t>
  </si>
  <si>
    <t>A015153</t>
  </si>
  <si>
    <t>COLGATE MAXFRESH RED GEL TOOTHPAST 70 GM</t>
  </si>
  <si>
    <t>A016406</t>
  </si>
  <si>
    <t>A011956</t>
  </si>
  <si>
    <t>SENSODYNE TOOTHPAST FRESH GEL 75GM</t>
  </si>
  <si>
    <t>A007983</t>
  </si>
  <si>
    <t>MEDIPLUS TOOTHPASTE DS 40GM</t>
  </si>
  <si>
    <t>A014843</t>
  </si>
  <si>
    <t>LIFEBUOY TOTAL 10 HANDWASH 200ML</t>
  </si>
  <si>
    <t>LIFEBUOY</t>
  </si>
  <si>
    <t>A016504</t>
  </si>
  <si>
    <t>COTTON STICKS COTTON BUDS 200 PCS IN 311</t>
  </si>
  <si>
    <t>A003039</t>
  </si>
  <si>
    <t>COLGATE  TOOTHPAST ACTIVE SALT 100 GM</t>
  </si>
  <si>
    <t>A011960</t>
  </si>
  <si>
    <t>SENSODYNE TOOTHPASTE FRESH MINT 40GM</t>
  </si>
  <si>
    <t>A019420</t>
  </si>
  <si>
    <t>LUX BODY WASH SOFT SKIN FRENCH ROSE &amp; ALMOND OIL 245ML</t>
  </si>
  <si>
    <t>LUX</t>
  </si>
  <si>
    <t>A007781</t>
  </si>
  <si>
    <t>LUX SOFT GLOW SOAP 150G</t>
  </si>
  <si>
    <t>A014820</t>
  </si>
  <si>
    <t>JOYA ANTIBACTERIAL EXTRA HEAVY FLOW WINGS</t>
  </si>
  <si>
    <t>A011955</t>
  </si>
  <si>
    <t>SENSODYNE TOOTHPAST DEEP CLEAN 70GM</t>
  </si>
  <si>
    <t>A010685</t>
  </si>
  <si>
    <t>MINITREE DENTAL FLOOS 30PCS</t>
  </si>
  <si>
    <t>A017218</t>
  </si>
  <si>
    <t>MEDIPLUS ADVANCED TOOTHBRUSH</t>
  </si>
  <si>
    <t>A010183</t>
  </si>
  <si>
    <t>PARODONTAX TOOTHPAST ULTRA CLEAN 75G</t>
  </si>
  <si>
    <t>A015117</t>
  </si>
  <si>
    <t>WHISPER SANITARY NAPKIN MAXI NIGHTS 7 PADS XL WINGS</t>
  </si>
  <si>
    <t>A009146</t>
  </si>
  <si>
    <t>NIVEA BODY MILK SHEA SMOOTH MOISTURE CARE 400 ML</t>
  </si>
  <si>
    <t>A010686</t>
  </si>
  <si>
    <t>MINITREE DENTAL FLOOS 50PCS</t>
  </si>
  <si>
    <t>A019416</t>
  </si>
  <si>
    <t>LUX BODY WASH SKIN DETOX FREESIA SCENT &amp; ALOE VERA 245ML</t>
  </si>
  <si>
    <t>A015690</t>
  </si>
  <si>
    <t>SEPNIL NATURAL SANITIZING HAND WASH TEA OIL 200ML</t>
  </si>
  <si>
    <t>A016503</t>
  </si>
  <si>
    <t>LIFEBUOY LEMON FRESH HANDWASH REFILL PACK 170 ML</t>
  </si>
  <si>
    <t>A011969</t>
  </si>
  <si>
    <t>SEPNIL MARIGOLD HANDWASH 200ML</t>
  </si>
  <si>
    <t>A011934</t>
  </si>
  <si>
    <t>SENORA NAPKIN PAD PANTY 10PCS</t>
  </si>
  <si>
    <t>A011958</t>
  </si>
  <si>
    <t>SENSODYNE TOOTHPASTE FRESH GEL 40GM</t>
  </si>
  <si>
    <t>A007699</t>
  </si>
  <si>
    <t>MINITREE BOX COTTON BUD 100PCS</t>
  </si>
  <si>
    <t>A015116</t>
  </si>
  <si>
    <t>VEET HAIR REMOVAL CREAM NORMAL SKIN 50GM</t>
  </si>
  <si>
    <t>VEET</t>
  </si>
  <si>
    <t>A015159</t>
  </si>
  <si>
    <t>COLGATE GENTLE SENSITIVE TOOTHBRUSH</t>
  </si>
  <si>
    <t>A018471</t>
  </si>
  <si>
    <t>POND'S MOISTURISING BODY LOTION 200ML</t>
  </si>
  <si>
    <t>A004074</t>
  </si>
  <si>
    <t>DOVE BEAUTY CRÈME SOAP BAR 100G/90G</t>
  </si>
  <si>
    <t>A015154</t>
  </si>
  <si>
    <t>COLGATE MAXFRESH BLUE GEL TOOTHPAST 80 GM</t>
  </si>
  <si>
    <t>A016588</t>
  </si>
  <si>
    <t>WHISPER ULTRA HYGIENE + COMFORT (XL+ 317MM) 15 PAD</t>
  </si>
  <si>
    <t>A011971</t>
  </si>
  <si>
    <t>SEPNIL NATURAL SANITIZING HANDWASH MARIGOLD REFIL 170ML</t>
  </si>
  <si>
    <t>A019433</t>
  </si>
  <si>
    <t>SAVLON LIQUID HANDWASH ALOEVERA POUCH 170 ML</t>
  </si>
  <si>
    <t>A002991</t>
  </si>
  <si>
    <t>A015101</t>
  </si>
  <si>
    <t>SAVLON MILD SOAP 125GM</t>
  </si>
  <si>
    <t>A018740</t>
  </si>
  <si>
    <t>ULTRA WHISPER HYGIENE+COMFORT(XL 284MM)30 PAD</t>
  </si>
  <si>
    <t>A017659</t>
  </si>
  <si>
    <t>SENSODYNE SENSITIVITY &amp; GUM SOFT  TOOTHBRUSH</t>
  </si>
  <si>
    <t>A015024</t>
  </si>
  <si>
    <t>VASELINE INTENSIVE CARE ALOE FRESH 200 ML</t>
  </si>
  <si>
    <t>A019435</t>
  </si>
  <si>
    <t>SAVLON LIQUID HANDWASH LEMON BURST POUCH 170 ML</t>
  </si>
  <si>
    <t>A014173</t>
  </si>
  <si>
    <t>WHISPER ULTRA CLEAN 8 PCS 284MM</t>
  </si>
  <si>
    <t>A005538</t>
  </si>
  <si>
    <t>FREEDOM  FLOW WING 08 PC</t>
  </si>
  <si>
    <t>A015780</t>
  </si>
  <si>
    <t>SENSODYNE COMPLETE PROTECTION 70GM</t>
  </si>
  <si>
    <t>A017325</t>
  </si>
  <si>
    <t>SENSODYNE SENSEITIVITY &amp; GUM  TOOTH PASTE 70 GM</t>
  </si>
  <si>
    <t>A016425</t>
  </si>
  <si>
    <t>NIVEA BODY LOTION ALOE HYDRATION NORMAL SKIN 200ML</t>
  </si>
  <si>
    <t>A011798</t>
  </si>
  <si>
    <t>SAVLON SOAP MILD 100GM</t>
  </si>
  <si>
    <t>A007780</t>
  </si>
  <si>
    <t>A007782</t>
  </si>
  <si>
    <t>A011284</t>
  </si>
  <si>
    <t>REVIVE TALCUM POWDER 200 GM</t>
  </si>
  <si>
    <t>A020034</t>
  </si>
  <si>
    <t>PEPSODENT GERMICHECK TOOTHPASTE 190GM</t>
  </si>
  <si>
    <t>A015082</t>
  </si>
  <si>
    <t>LIFEBUOY HAND WASH TOTAL 10 REFILL PACK 170ML</t>
  </si>
  <si>
    <t>A003037</t>
  </si>
  <si>
    <t>COLGATE  HERBAL TOOTHPASTE 100GM.</t>
  </si>
  <si>
    <t>A011280</t>
  </si>
  <si>
    <t>A011964</t>
  </si>
  <si>
    <t>SENSODYNE WHITENING TOOTHPASTE 70G.</t>
  </si>
  <si>
    <t>A016501</t>
  </si>
  <si>
    <t>WHISPER ULTRA CLEAN XL 15 PADS 284MM</t>
  </si>
  <si>
    <t>A014782</t>
  </si>
  <si>
    <t>MEDIPLUS TOOTHPASTE 40GM</t>
  </si>
  <si>
    <t>A015155</t>
  </si>
  <si>
    <t>PEPSODENT SENSITIVE EXPERT TOOTHPASTE 140 GM</t>
  </si>
  <si>
    <t>A015388</t>
  </si>
  <si>
    <t>SEPNIL EXTRA MILD HAND WASH TEA OIL 170 ML</t>
  </si>
  <si>
    <t>A015132</t>
  </si>
  <si>
    <t>LIFEBUOY HAND WASH MILD CARE 200ML</t>
  </si>
  <si>
    <t>A018515</t>
  </si>
  <si>
    <t>MERIL MILK SOAP BAR BELI 100G</t>
  </si>
  <si>
    <t>A016353</t>
  </si>
  <si>
    <t>DOVE CREAM BEAUTY BATHING BAR 50GM</t>
  </si>
  <si>
    <t>A014171</t>
  </si>
  <si>
    <t>WHISPER SANITARY NAPKIN MAXI FIT 15 PADS L WINGS</t>
  </si>
  <si>
    <t>A014855</t>
  </si>
  <si>
    <t>VASELINE DAILY BRIGHTNING LOTION 300 ML</t>
  </si>
  <si>
    <t>A015816</t>
  </si>
  <si>
    <t>POND'S MOISTURISING BODY LOTION 100ML</t>
  </si>
  <si>
    <t>A014807</t>
  </si>
  <si>
    <t>DETTOL ORIGINAL ANTIBACTERIAL BODY WASH 250 ML</t>
  </si>
  <si>
    <t>A017446</t>
  </si>
  <si>
    <t>DOVE NOURISHED RADIANCE BODY LOTION 250ML</t>
  </si>
  <si>
    <t>A015092</t>
  </si>
  <si>
    <t>NEEM ORIGINAL SOAP 100GM</t>
  </si>
  <si>
    <t>NEEM</t>
  </si>
  <si>
    <t>A018511</t>
  </si>
  <si>
    <t>MERIL MILK SOAP BAR CLASSIC 100G</t>
  </si>
  <si>
    <t>A005540</t>
  </si>
  <si>
    <t>FREEDOM COTTON SOFT BELT SYSTEM 15 PAD</t>
  </si>
  <si>
    <t>A007988</t>
  </si>
  <si>
    <t>MEDIPLUS TOOTHPASTE 70GM</t>
  </si>
  <si>
    <t>A015083</t>
  </si>
  <si>
    <t>A014861</t>
  </si>
  <si>
    <t>VASELINE DAILY BRIGHTNING LOTION 200 ML</t>
  </si>
  <si>
    <t>A016555</t>
  </si>
  <si>
    <t>A011973</t>
  </si>
  <si>
    <t>SEPTEX EVERYDAY ANTISEPTIC BAR 100G</t>
  </si>
  <si>
    <t>SEPTEX</t>
  </si>
  <si>
    <t>A009737</t>
  </si>
  <si>
    <t>ORAL-B CRISSCROSS MEDIUM TOOTHBRUSH</t>
  </si>
  <si>
    <t>ORAL-B</t>
  </si>
  <si>
    <t>A015801</t>
  </si>
  <si>
    <t>FREEDOM SANITARY NAPKIN REGULAR FLOW  8 PADS</t>
  </si>
  <si>
    <t>A004097</t>
  </si>
  <si>
    <t>DOVE SOAP BAR PINK/ROSA 135G</t>
  </si>
  <si>
    <t>A011790</t>
  </si>
  <si>
    <t>SAVLON MEN DEEP CLEANSING SOAP 100G</t>
  </si>
  <si>
    <t>A019431</t>
  </si>
  <si>
    <t>SAVLON LIQUID HANDWASH LAVENDER POUCH 170 ML</t>
  </si>
  <si>
    <t>A014848</t>
  </si>
  <si>
    <t>LIFEBUOY MILD CARE HANDWASH REFILL 170ML</t>
  </si>
  <si>
    <t>A014196</t>
  </si>
  <si>
    <t>WHITEPLUS TOOTHPASTE 200 GM</t>
  </si>
  <si>
    <t>WHITEPLUS</t>
  </si>
  <si>
    <t>A015142</t>
  </si>
  <si>
    <t>DABUR RED TOOTHPASTE 200GM</t>
  </si>
  <si>
    <t>A014179</t>
  </si>
  <si>
    <t>WHISPER ULTRA SOFT XL 15 PAD</t>
  </si>
  <si>
    <t>A016268</t>
  </si>
  <si>
    <t>SAVLON ANT HANDWASH OCEAN BLUE REFIL 170 ML</t>
  </si>
  <si>
    <t>A014838</t>
  </si>
  <si>
    <t>LIFEBUOY LEMON FRESH SOAP 150GM</t>
  </si>
  <si>
    <t>A016310</t>
  </si>
  <si>
    <t>VASELINE DEEP RESTORE BODY LOTION 100 ML</t>
  </si>
  <si>
    <t>A011795</t>
  </si>
  <si>
    <t>SAVLON SOAP 100 GM</t>
  </si>
  <si>
    <t>A017436</t>
  </si>
  <si>
    <t>ORAL-B TOOTHBRUSH SENSITIVE ULTRA THIN BLACK 2+1</t>
  </si>
  <si>
    <t>A018512</t>
  </si>
  <si>
    <t>MERIL MILK SOAP BAR CLASSIC 150G BOX</t>
  </si>
  <si>
    <t>A016309</t>
  </si>
  <si>
    <t>A015115</t>
  </si>
  <si>
    <t>VEET HAIR REMOVAL CREAM NORMAL SKIN 25GM</t>
  </si>
  <si>
    <t>A007783</t>
  </si>
  <si>
    <t>LUX VELVET GLOW SOAP 150G</t>
  </si>
  <si>
    <t>A014823</t>
  </si>
  <si>
    <t>JOYA 320MM 8 PADS EXTRA LONG</t>
  </si>
  <si>
    <t>A016948</t>
  </si>
  <si>
    <t>SAVLON ACTIVE ANTISEPTIC HAND WASH 200 ML</t>
  </si>
  <si>
    <t>A014835</t>
  </si>
  <si>
    <t>LIFEBUOY TOTAL 10 SOAP 150GM</t>
  </si>
  <si>
    <t>A020029</t>
  </si>
  <si>
    <t>WHISPER ULTRA NIGHT XL+ 15 PADS</t>
  </si>
  <si>
    <t>A018333</t>
  </si>
  <si>
    <t>FREEDOM COTTON SOFT HEAVY FLOW WINGS 8 PADS</t>
  </si>
  <si>
    <t>A005541</t>
  </si>
  <si>
    <t>FREEDOM COTTON SOFT PANTY SYST(15)</t>
  </si>
  <si>
    <t>A011972</t>
  </si>
  <si>
    <t>SEPTEX DEEP CLEAN ANTISEPTIC BAR 100G</t>
  </si>
  <si>
    <t>A015120</t>
  </si>
  <si>
    <t>YC PAPAYA SOAP 100GM</t>
  </si>
  <si>
    <t>A017117</t>
  </si>
  <si>
    <t>A015775</t>
  </si>
  <si>
    <t>A015026</t>
  </si>
  <si>
    <t>YC ENCHANTING BODY SHOWER GEL SMOOTH&amp;SILKY 400GM</t>
  </si>
  <si>
    <t>A008813</t>
  </si>
  <si>
    <t>NEEM ORIGINAL PURE NEEM SOAP 75GM</t>
  </si>
  <si>
    <t>A014860</t>
  </si>
  <si>
    <t>VASELINE DAILY BRIGHTNING LOTION 100 ML</t>
  </si>
  <si>
    <t>A016657</t>
  </si>
  <si>
    <t>LIFEBUOY LEMON FRESH HAND WASH 200ML</t>
  </si>
  <si>
    <t>A014195</t>
  </si>
  <si>
    <t>WHITEPLUS TOOTHPASTE 100 GM</t>
  </si>
  <si>
    <t>A015779</t>
  </si>
  <si>
    <t>SENORA ULTRATHIN PAD PANTY 8PCS SENORA</t>
  </si>
  <si>
    <t>A002992</t>
  </si>
  <si>
    <t>CLOSEUP TOOTHPASTE EVERFRESH 145 G</t>
  </si>
  <si>
    <t>A015419</t>
  </si>
  <si>
    <t>NIVEA LEMONGRASS &amp; OIL SHOWER GEL 250GM</t>
  </si>
  <si>
    <t>A014888</t>
  </si>
  <si>
    <t>FREEDOM SUPER DRY 8 PADS ULTRA WINGS</t>
  </si>
  <si>
    <t>A014188</t>
  </si>
  <si>
    <t>WHITE TONE FACE POWDER 30GM</t>
  </si>
  <si>
    <t>A011929</t>
  </si>
  <si>
    <t>SENORA CONFIDENCE HEAVY FLOW NAPKIN 8PAD</t>
  </si>
  <si>
    <t>A016556</t>
  </si>
  <si>
    <t>A014810</t>
  </si>
  <si>
    <t>DETTOL SKINCARE SOAP 125GM</t>
  </si>
  <si>
    <t>A009144</t>
  </si>
  <si>
    <t>NIVEA BODY LOTION MILK INTENSIVE MOISTURISE 400ML</t>
  </si>
  <si>
    <t>A015143</t>
  </si>
  <si>
    <t>DABUR RED TOOTHPASTE 100GM</t>
  </si>
  <si>
    <t>A015119</t>
  </si>
  <si>
    <t>WHISPER ULTRA NIGHT 15 PC XL WHISPER</t>
  </si>
  <si>
    <t>A020088</t>
  </si>
  <si>
    <t>JOYA ALL NIGHT WINGS 8 PADS</t>
  </si>
  <si>
    <t>A016025</t>
  </si>
  <si>
    <t>A017814</t>
  </si>
  <si>
    <t>ICE COOL PRICKLY HEAT POWDER 100 GM</t>
  </si>
  <si>
    <t>TIBET</t>
  </si>
  <si>
    <t>A013846</t>
  </si>
  <si>
    <t>VEET HAIR REMOVAL CREAM 100 GM</t>
  </si>
  <si>
    <t>A014886</t>
  </si>
  <si>
    <t>DABUR MESWAK COMPLETE ORAL CARE 200GM</t>
  </si>
  <si>
    <t>A015150</t>
  </si>
  <si>
    <t>COLGATE TOTAL TOOTHPAST 120 GM</t>
  </si>
  <si>
    <t>A014172</t>
  </si>
  <si>
    <t>WHISPER SANITARY NAPKIN MAXI FIT 8 PADS L WINGS</t>
  </si>
  <si>
    <t>A014819</t>
  </si>
  <si>
    <t>JOYA SANITARY NAPKIN 5 PC BELT SCENTED</t>
  </si>
  <si>
    <t>A015416</t>
  </si>
  <si>
    <t>WHISPER ULTRA CLEAN XL+30PCS</t>
  </si>
  <si>
    <t>A016275</t>
  </si>
  <si>
    <t>A015039</t>
  </si>
  <si>
    <t>DETTOL HAND WASH ALOE VERA REFILL PACK 170ML</t>
  </si>
  <si>
    <t>A000001</t>
  </si>
  <si>
    <t>FREEDOM COTTON SOFT BELT SYSTEM (10)</t>
  </si>
  <si>
    <t>A015136</t>
  </si>
  <si>
    <t>LISTERINE MOUTHWASH ORIGINAL 250 ML</t>
  </si>
  <si>
    <t>LISTERINE</t>
  </si>
  <si>
    <t>A019419</t>
  </si>
  <si>
    <t>LUX BODYWASH FRAGRANT SKIN BLACK ORCHID SCENT &amp; JUNIPER OIL 245ML</t>
  </si>
  <si>
    <t>A014812</t>
  </si>
  <si>
    <t>DETTOL COOL/ALOE VERA SOAP 125GM</t>
  </si>
  <si>
    <t>A018513</t>
  </si>
  <si>
    <t>MERIL MILK SOAP BAR BELI 150G BOX</t>
  </si>
  <si>
    <t>A016264</t>
  </si>
  <si>
    <t>VASELINE DEEP RESTORE BODY LOTION 300 ML</t>
  </si>
  <si>
    <t>A011796</t>
  </si>
  <si>
    <t>A010269</t>
  </si>
  <si>
    <t>PEPSODENT SENSITIVE EXPERT FRESH 140GM</t>
  </si>
  <si>
    <t>A015840</t>
  </si>
  <si>
    <t>FREEDOM ANTIBACTERIAL INTIMATE WASH 100 ML</t>
  </si>
  <si>
    <t>A016654</t>
  </si>
  <si>
    <t>YC WHITENING DIAMOND LOTION  205ML</t>
  </si>
  <si>
    <t>A009822</t>
  </si>
  <si>
    <t>OROSTAR COOLMINT ANTISEPTIC MOUTHWASH 120 ML</t>
  </si>
  <si>
    <t>OROSTAR</t>
  </si>
  <si>
    <t>A015643</t>
  </si>
  <si>
    <t>DETTOL COOL HANDWASH 200ML</t>
  </si>
  <si>
    <t>A014887</t>
  </si>
  <si>
    <t>WHISPER SANITARY NAPKIN ULTRA CLEAN XL 8 PADS</t>
  </si>
  <si>
    <t>A016927</t>
  </si>
  <si>
    <t>WHISPER BINDAZZ NIGHTS XL+ 7 PADS</t>
  </si>
  <si>
    <t>A018983</t>
  </si>
  <si>
    <t>DETTOL ALOE VERA SOAP 75GM</t>
  </si>
  <si>
    <t>A009142</t>
  </si>
  <si>
    <t>NIVEA BODY MILK 5in1 COMPLETE CARE 200ML</t>
  </si>
  <si>
    <t>A016389</t>
  </si>
  <si>
    <t>NIVEA WATERLILY &amp; OIL CARE SHOWER 250 ML</t>
  </si>
  <si>
    <t>A014189</t>
  </si>
  <si>
    <t>WHITE TONE FACE POWDER 50GM</t>
  </si>
  <si>
    <t>A015042</t>
  </si>
  <si>
    <t>DETTOL HAND WASH RE-ENERGIZE REFILL PACK 170ML</t>
  </si>
  <si>
    <t>A015152</t>
  </si>
  <si>
    <t>COLGATE DENTAL CREAM ANTICAVITY TOOTHPAST 200G</t>
  </si>
  <si>
    <t>A003645</t>
  </si>
  <si>
    <t>DETTOL ORGINAL SOAP 75GM</t>
  </si>
  <si>
    <t>A014850</t>
  </si>
  <si>
    <t>PEPSODENT CAVITY PROTECTION TOOTHPASTE 140GM</t>
  </si>
  <si>
    <t>A014846</t>
  </si>
  <si>
    <t>LIFEBUOY TOTAL 10 HANDWASH REFILL 170ML</t>
  </si>
  <si>
    <t>A016064</t>
  </si>
  <si>
    <t>FREEDOM SANITARY NAPKIN PANTY SYSTEM 10PADS</t>
  </si>
  <si>
    <t>A016559</t>
  </si>
  <si>
    <t>CLOSEUP TOOTHPASTE EVERFRESH 45GM CLOSEUP</t>
  </si>
  <si>
    <t>A016587</t>
  </si>
  <si>
    <t>WHISPER ULTRA CHOICE XL 6 PADS</t>
  </si>
  <si>
    <t>A007490</t>
  </si>
  <si>
    <t>LISTERINE COOL MINT 250 ML</t>
  </si>
  <si>
    <t>A015173</t>
  </si>
  <si>
    <t>DETTOL HAND WASH SKINCARE REFILL PACK 170ML</t>
  </si>
  <si>
    <t>A016311</t>
  </si>
  <si>
    <t>ULTRA WHISPER HYGIENE + COMFORT (XL+ 317MM) 7 PAD</t>
  </si>
  <si>
    <t>A018328</t>
  </si>
  <si>
    <t>VASELINE DEEP RESTORE BODY LOTION 50 ML</t>
  </si>
  <si>
    <t>A015861</t>
  </si>
  <si>
    <t>LIFEBUOY TOTAL 10 100GM SOAP</t>
  </si>
  <si>
    <t>A016596</t>
  </si>
  <si>
    <t>BORO PLUS BADAM &amp; MILK CREAM LOTION 200 ML</t>
  </si>
  <si>
    <t>A015043</t>
  </si>
  <si>
    <t>DETTOL ORIGINAL SOAP 125GM</t>
  </si>
  <si>
    <t>A015091</t>
  </si>
  <si>
    <t>NEEM ORIGINAL NOURISHING HAND WASH 200ML</t>
  </si>
  <si>
    <t>A014487</t>
  </si>
  <si>
    <t>YC HERBAL EXTRACTS ACNE FACIAL SOAP 100GM</t>
  </si>
  <si>
    <t>A014494</t>
  </si>
  <si>
    <t>YC MILK &amp; YOGURT WITH PAPYA HERBAL SOAP 100 GM</t>
  </si>
  <si>
    <t>A014839</t>
  </si>
  <si>
    <t>LIFEBUOY CARE SOAP 150GM</t>
  </si>
  <si>
    <t>A006335</t>
  </si>
  <si>
    <t>HIMALAYA NEEM &amp; TURMERIC SOAP 75G</t>
  </si>
  <si>
    <t>A018545</t>
  </si>
  <si>
    <t>SENORA CONFIDANCE TEEN SANITARY NAPKIN 8PADS</t>
  </si>
  <si>
    <t>A020027</t>
  </si>
  <si>
    <t>ORAL-B TOOTHBRUSH CAVITYDEFENSE CHARCOAL 4PCS</t>
  </si>
  <si>
    <t>A018568</t>
  </si>
  <si>
    <t>PARACHUTE SKINPURE NATURAL MOISTURE LOTION 200ML</t>
  </si>
  <si>
    <t>A015447</t>
  </si>
  <si>
    <t>HIMALAYA NEEM &amp; TURMERIC SOAP 125GM</t>
  </si>
  <si>
    <t>A014175</t>
  </si>
  <si>
    <t>WHISPER ULTRA CLEAN XL+ 15 PC 317MM</t>
  </si>
  <si>
    <t>A015044</t>
  </si>
  <si>
    <t>DOVE BEAUTY CREAM BAR 50GM</t>
  </si>
  <si>
    <t>A015450</t>
  </si>
  <si>
    <t>DABUR MESWAK TOOTHPASTE 100GM</t>
  </si>
  <si>
    <t>A015081</t>
  </si>
  <si>
    <t>LIFEBUOY VIT. HAND WASH LEMON FRESH REFILL PACK 170ML</t>
  </si>
  <si>
    <t>A011791</t>
  </si>
  <si>
    <t>SAVLON MILD SOAP 75 GM</t>
  </si>
  <si>
    <t>A019432</t>
  </si>
  <si>
    <t>SAVLON LIQUID HANDWASH ANTISEPTIC POUCH 170 ML</t>
  </si>
  <si>
    <t>A008416</t>
  </si>
  <si>
    <t>MONALISA SANITARY NAPKIN 10PCS</t>
  </si>
  <si>
    <t>MONALISA</t>
  </si>
  <si>
    <t>A015856</t>
  </si>
  <si>
    <t>A003038</t>
  </si>
  <si>
    <t>COLGATE  HERBAL TOOTHPASTE 200GM.</t>
  </si>
  <si>
    <t>A015038</t>
  </si>
  <si>
    <t>DETTOL COOL WITH CRISPY MENTHOL SOAP 75GM</t>
  </si>
  <si>
    <t>A003042</t>
  </si>
  <si>
    <t>COLGATE ANTICAVITY TOOTHPAST 200 GM</t>
  </si>
  <si>
    <t>A006309</t>
  </si>
  <si>
    <t>HEXISOL HAND RUB 250 ML</t>
  </si>
  <si>
    <t>HEXISOL</t>
  </si>
  <si>
    <t>A018741</t>
  </si>
  <si>
    <t>ORAL-B SENSITIVE PRO CLEAN TOOTHBRUSH</t>
  </si>
  <si>
    <t>A016908</t>
  </si>
  <si>
    <t>MAGIC EXTRA FRESH TOOTH POWDER 100G</t>
  </si>
  <si>
    <t>MAGIC</t>
  </si>
  <si>
    <t>A014822</t>
  </si>
  <si>
    <t>JOYA ULTRA COMFORT WINGS 8 PADS 290MM</t>
  </si>
  <si>
    <t>A017349</t>
  </si>
  <si>
    <t>COLGATE MAXFRESH RED GEL TOOTHPAST 150 GM</t>
  </si>
  <si>
    <t>A016947</t>
  </si>
  <si>
    <t>A015041</t>
  </si>
  <si>
    <t>DETTOL HAND WASH ORIGINAL REFILL PACK 170ML</t>
  </si>
  <si>
    <t>A014821</t>
  </si>
  <si>
    <t>JOYA SANITARY NAPKIN 5 PANTY PADS</t>
  </si>
  <si>
    <t>A008417</t>
  </si>
  <si>
    <t>MONALISA WINGS REGULAR 10PCS</t>
  </si>
  <si>
    <t>A011797</t>
  </si>
  <si>
    <t>SAVLON SOAP 75 GM</t>
  </si>
  <si>
    <t>A011974</t>
  </si>
  <si>
    <t>SEPTEX VITA+ ANTISEPTIC BAR 100G</t>
  </si>
  <si>
    <t>A003043</t>
  </si>
  <si>
    <t>COLGATE DENTAL CREAM ANTICAVITY TOOTHPAST 100G</t>
  </si>
  <si>
    <t>A020016</t>
  </si>
  <si>
    <t>PARACHUTE SKINPURE NATURAL MOISTURE LOTION 300ML</t>
  </si>
  <si>
    <t>A014847</t>
  </si>
  <si>
    <t>LIFEBUOY LEMON FRESH HANDWASH 200ML</t>
  </si>
  <si>
    <t>A016471</t>
  </si>
  <si>
    <t>DETTOL RE-ENERGIZE EVE. PRO. HANDWASH 200 ML</t>
  </si>
  <si>
    <t>A009740</t>
  </si>
  <si>
    <t>ORAL-B TOOTHBRUSH CRISSCROSS GUM CARE</t>
  </si>
  <si>
    <t>A010272</t>
  </si>
  <si>
    <t>PEPSODENT TOOTHPASTE MAX CAVITY PROTECTION 200 G</t>
  </si>
  <si>
    <t>A007335</t>
  </si>
  <si>
    <t>LIFEBUOY GERM PROTECTION HAND WASH 200 ML</t>
  </si>
  <si>
    <t>A015054</t>
  </si>
  <si>
    <t>FREEDOM COTTON SOFT BELT SYSTEM 8 PAD FREEDOM</t>
  </si>
  <si>
    <t>A015040</t>
  </si>
  <si>
    <t>DETTOL HAND WASH COOL REFILL PACK 170ML</t>
  </si>
  <si>
    <t>A015644</t>
  </si>
  <si>
    <t>DETTOL SKINCARE HANDWASH 200ML</t>
  </si>
  <si>
    <t>A017675</t>
  </si>
  <si>
    <t>SEPNIL MARIGOLD HANDWASH RIFIL 180ML B4G1</t>
  </si>
  <si>
    <t>A009739</t>
  </si>
  <si>
    <t>ORAL-B TOOTHBRUSH CHARCOAL SENSITIVE 2+1</t>
  </si>
  <si>
    <t>A015911</t>
  </si>
  <si>
    <t>BORO PLUS ALOE VERA MILK CREAM BODY LOTION 200 ML</t>
  </si>
  <si>
    <t>A015137</t>
  </si>
  <si>
    <t>LISTERINE MOUTHWASH FRESHBURST 250 ML</t>
  </si>
  <si>
    <t>A016123</t>
  </si>
  <si>
    <t>TIBET PRICKLY HEAT POWDER 100 GM</t>
  </si>
  <si>
    <t>A005005</t>
  </si>
  <si>
    <t>FEMINA</t>
  </si>
  <si>
    <t>A003040</t>
  </si>
  <si>
    <t>COLGATE DENTAL CREAM TOOTHPAST 36GM</t>
  </si>
  <si>
    <t>A014489</t>
  </si>
  <si>
    <t>YC HONEY WITH PAPAYA HERBAL SOAP 100GM</t>
  </si>
  <si>
    <t>A014811</t>
  </si>
  <si>
    <t>DETTOL SKINCARE SOAP 75GM</t>
  </si>
  <si>
    <t>A014471</t>
  </si>
  <si>
    <t>YC CUCUMBER HERBAL SOAP 100GM</t>
  </si>
  <si>
    <t>A003041</t>
  </si>
  <si>
    <t>COLGATE ANTICAVITY TOOTHPAST 100 GM</t>
  </si>
  <si>
    <t>A015303</t>
  </si>
  <si>
    <t>LUX SOFT GLOW ROSE &amp; VITAMIN E 75G</t>
  </si>
  <si>
    <t>A016950</t>
  </si>
  <si>
    <t>SAVLON ACTIVE DOUBLE STRENGTH SOAP 125 GM</t>
  </si>
  <si>
    <t>A015123</t>
  </si>
  <si>
    <t>DETTOL HAND WASH ALOE VERA 200ML</t>
  </si>
  <si>
    <t>A015133</t>
  </si>
  <si>
    <t>LIFEBUOY HAND WASH TOTAL 10 200ML</t>
  </si>
  <si>
    <t>A015121</t>
  </si>
  <si>
    <t>DETTOL HAND WASH RE-ENERGIZE 200ML</t>
  </si>
  <si>
    <t>A015687</t>
  </si>
  <si>
    <t>ORAL-B GUM PROTECT EXTRA SOFT XS TOOTHBRUSH SINGLE</t>
  </si>
  <si>
    <t>A017614</t>
  </si>
  <si>
    <t>MONALISA ULTRA SUPER 10PCS(WINGS SYSTEM)</t>
  </si>
  <si>
    <t>A016026</t>
  </si>
  <si>
    <t>FORMULA SP RIPPLE FLEX TOOTHBRUSH</t>
  </si>
  <si>
    <t>A014806</t>
  </si>
  <si>
    <t>DETTOL SKINCARE ROSE &amp; SAKURA BLOSSOM 250 ML</t>
  </si>
  <si>
    <t>A015144</t>
  </si>
  <si>
    <t>DABUR RED TOOTHPASTE 50GM</t>
  </si>
  <si>
    <t>A015906</t>
  </si>
  <si>
    <t>SANDALINA SANDAL &amp; MOISTURISER 125 G</t>
  </si>
  <si>
    <t>SANDALINA</t>
  </si>
  <si>
    <t>A009741</t>
  </si>
  <si>
    <t>ORAL-B TOOTHBRUSH SENSITIVE ULTRA THIN &amp; PRECISION CLEAN</t>
  </si>
  <si>
    <t>A014837</t>
  </si>
  <si>
    <t>LIFEBUOY TOTAL 10 SOAP 100GM B2 G SAVE TK12</t>
  </si>
  <si>
    <t>A015084</t>
  </si>
  <si>
    <t>LIFEBUOY LEMON SOAP 100GM B2 G SAVE TK12</t>
  </si>
  <si>
    <t>A015151</t>
  </si>
  <si>
    <t>COLGATE VISIBLE WHITE TOOTHPAST 100 GM</t>
  </si>
  <si>
    <t>A020847</t>
  </si>
  <si>
    <t>DETTOL ORGINAL SOAP 100GM</t>
  </si>
  <si>
    <t>A016936</t>
  </si>
  <si>
    <t>PEPSODENT SENSITIVE EXPERT PROFESSIONAL TOOTHPASTE 40 GM</t>
  </si>
  <si>
    <t>A018387</t>
  </si>
  <si>
    <t>DETTOL FRESH EVE. PROT. HANDWASH 200ML</t>
  </si>
  <si>
    <t>A015482</t>
  </si>
  <si>
    <t>FREEDOM SANITARY NAPKIN BELT 5 PADS</t>
  </si>
  <si>
    <t>A015289</t>
  </si>
  <si>
    <t>LIFEBUOY HANDWASH TOTAL 10 200ML</t>
  </si>
  <si>
    <t>A016255</t>
  </si>
  <si>
    <t>SEPNIL FRUITY SANITIZING HAND WASH 200ML ORANGE</t>
  </si>
  <si>
    <t>A015913</t>
  </si>
  <si>
    <t>LUX VELVET GLOW JASMINE &amp; VITAMIN E 75 G</t>
  </si>
  <si>
    <t>A014774</t>
  </si>
  <si>
    <t>FREEDOM HAIR REMOVAL CREAM 25GM</t>
  </si>
  <si>
    <t>A020035</t>
  </si>
  <si>
    <t>PEPSODENT GERMI CHECK+ TOOTHPOWDER 50 GM</t>
  </si>
  <si>
    <t>A018514</t>
  </si>
  <si>
    <t>MERIL MILK SOAP BAR BELI 75G</t>
  </si>
  <si>
    <t>A014844</t>
  </si>
  <si>
    <t>LIFEBUOY MILD CARE HANDWASH 200ML</t>
  </si>
  <si>
    <t>A017639</t>
  </si>
  <si>
    <t>ZIGZAG CHARCOAL TOOTHBRUSH 1PC</t>
  </si>
  <si>
    <t>A019434</t>
  </si>
  <si>
    <t>SAVLON LIQUID HANDWASH IRIS POUCH 170 ML</t>
  </si>
  <si>
    <t>A017761</t>
  </si>
  <si>
    <t>ENVY UPTAN NATURAL SKIN CARE SOAP 90G</t>
  </si>
  <si>
    <t>ENVY</t>
  </si>
  <si>
    <t>A014825</t>
  </si>
  <si>
    <t>A020011</t>
  </si>
  <si>
    <t>MAGIC EXTRA FRESH TOOTH POWDER 50G</t>
  </si>
  <si>
    <t>A006310</t>
  </si>
  <si>
    <t>HEXISOL HAND RUB 50 ML</t>
  </si>
  <si>
    <t>A014836</t>
  </si>
  <si>
    <t>PEPSODENT GERMI CHECK+ TOOTHPOWDER 95 GM</t>
  </si>
  <si>
    <t>A015820</t>
  </si>
  <si>
    <t>DETTOL ORIGINAL SOAP 30GM</t>
  </si>
  <si>
    <t>A002163</t>
  </si>
  <si>
    <t>CAMAY CLASSIC SOAP 125G</t>
  </si>
  <si>
    <t>CAMAY</t>
  </si>
  <si>
    <t>A002164</t>
  </si>
  <si>
    <t>CAMAY NATURAL SOAP 125G</t>
  </si>
  <si>
    <t>A002989</t>
  </si>
  <si>
    <t>CLOSEUP TOOTHPAST COOL MINT 145GM</t>
  </si>
  <si>
    <t>A004073</t>
  </si>
  <si>
    <t>DOVE BEAUTY CRÈME SOAP BAR 100G</t>
  </si>
  <si>
    <t>A004078</t>
  </si>
  <si>
    <t>DOVE GENTLE SCRUB SHOWER GEL 250ML</t>
  </si>
  <si>
    <t>A004088</t>
  </si>
  <si>
    <t>DOVE PURIFYING DETOX SHOWER GEL 250 ML</t>
  </si>
  <si>
    <t>A004089</t>
  </si>
  <si>
    <t>DOVE RENEWING GLOW SHOWER GEL 250 ML</t>
  </si>
  <si>
    <t>A004094</t>
  </si>
  <si>
    <t>DOVE SHOWER GEL RENEWING 250 ML</t>
  </si>
  <si>
    <t>A004919</t>
  </si>
  <si>
    <t>FAIR &amp; LOVELY MULTANI MATI 100G BAR</t>
  </si>
  <si>
    <t>A004920</t>
  </si>
  <si>
    <t>FAIR &amp; LOVELY MULTIVITAMIN 100GM BAR</t>
  </si>
  <si>
    <t>A007336</t>
  </si>
  <si>
    <t>LIFEBUOY NEEM &amp; ALOE VERA 75G SOAP</t>
  </si>
  <si>
    <t>A008812</t>
  </si>
  <si>
    <t>NEEM ORIGINAL OLIVE &amp; ALOE VERA SOAP 75GM</t>
  </si>
  <si>
    <t>A010270</t>
  </si>
  <si>
    <t>PEPSODENT TOOTHPASTE CHARCOAL WHITE 140G</t>
  </si>
  <si>
    <t>A010271</t>
  </si>
  <si>
    <t>PEPSODENT TOOTHPASTE CHARCOAL WHITE 90 G</t>
  </si>
  <si>
    <t>A014868</t>
  </si>
  <si>
    <t>AYUSH W TOOTHPASTE ROCK SALT 150 GM</t>
  </si>
  <si>
    <t>A014870</t>
  </si>
  <si>
    <t>AYUSH ANTI CAVITY CLOVE OIL TOOTHPASTE 150 GM</t>
  </si>
  <si>
    <t>A015085</t>
  </si>
  <si>
    <t>LIFEBUOY TURMERIC AND HONEY SOAP 75GM</t>
  </si>
  <si>
    <t>A015130</t>
  </si>
  <si>
    <t>LIFEBUOY HAND SANITIZER TOTAL 10 200 ML</t>
  </si>
  <si>
    <t>A015131</t>
  </si>
  <si>
    <t>LIFEBUOY HAND WASH COOL FRESH 200ML</t>
  </si>
  <si>
    <t>A015302</t>
  </si>
  <si>
    <t>CLOSEUP FRESH FREEZE ALL ROUND FRESH 145 GM</t>
  </si>
  <si>
    <t>A015392</t>
  </si>
  <si>
    <t>LIFEBUOY GERM PROTECTION HANDWASH MILK CARE 170 ML</t>
  </si>
  <si>
    <t>A015468</t>
  </si>
  <si>
    <t>CLOSEUP MENTHOL GEL TOOTHPASTE 100GM</t>
  </si>
  <si>
    <t>A015585</t>
  </si>
  <si>
    <t>LUX ICONLC IRIS PERFUMED BAR 125 GM</t>
  </si>
  <si>
    <t>A015586</t>
  </si>
  <si>
    <t>LUX ICONLC SECRET BLISS BAR 125 GM</t>
  </si>
  <si>
    <t>A015737</t>
  </si>
  <si>
    <t>LIFEBUOY COOL FRESH SOAP 100GM</t>
  </si>
  <si>
    <t>A015855</t>
  </si>
  <si>
    <t>LUX SOFT TOUCH SOAP 100 GM</t>
  </si>
  <si>
    <t>A015857</t>
  </si>
  <si>
    <t>LUX VELVET TOUCH JASMINE &amp; ALMOND SOAP 100G</t>
  </si>
  <si>
    <t>A015858</t>
  </si>
  <si>
    <t>LUX VELVET TOUCH JASMINE &amp; ALMOND SOAP 150G</t>
  </si>
  <si>
    <t>A015859</t>
  </si>
  <si>
    <t>LUX FRESH SPLASH SOAP 100 GM</t>
  </si>
  <si>
    <t>A015860</t>
  </si>
  <si>
    <t>LUX FOREVER ICONIC IRIS 125GM</t>
  </si>
  <si>
    <t>A015862</t>
  </si>
  <si>
    <t>LIFEBUOY  TOTAL 10 GREM PROTECTION 100 GM</t>
  </si>
  <si>
    <t>A015907</t>
  </si>
  <si>
    <t>GLOW &amp; LOVELY GLOWING SKIN SOAP MULTANI MATI 100 GM</t>
  </si>
  <si>
    <t>A000121</t>
  </si>
  <si>
    <t>ACI SANDAL SOAP 125 GM</t>
  </si>
  <si>
    <t>ACI</t>
  </si>
  <si>
    <t>A000254</t>
  </si>
  <si>
    <t>ADIDAS  WOMEN VITALITY SHOWER GEL 250ML</t>
  </si>
  <si>
    <t>A000258</t>
  </si>
  <si>
    <t>ADIDAS FRESH SHOWER GEL COOL MINT 250 ML WOMEN</t>
  </si>
  <si>
    <t>A000259</t>
  </si>
  <si>
    <t>ADIDAS NOURISING SHOWER GET READY 250 ML WOMEN</t>
  </si>
  <si>
    <t>A000385</t>
  </si>
  <si>
    <t>ALCONIL MOUTHWASH 120 ML</t>
  </si>
  <si>
    <t>ALCONIL</t>
  </si>
  <si>
    <t>A016018</t>
  </si>
  <si>
    <t>PEPSODENT GUM CARE SOFT TOOTH BRUSH SINGLE</t>
  </si>
  <si>
    <t>A003646</t>
  </si>
  <si>
    <t>DETTOL ORIGINAL INSTANT HAND SANITIZER 50ML</t>
  </si>
  <si>
    <t>A004145</t>
  </si>
  <si>
    <t>DR. RHAZES ULTRA PROTECT GEL LEMON 100ML</t>
  </si>
  <si>
    <t>DR.</t>
  </si>
  <si>
    <t>A004463</t>
  </si>
  <si>
    <t>ENCHANTEUR POWDER CHARMING TALC 250 GM</t>
  </si>
  <si>
    <t>ENCHANTEUR</t>
  </si>
  <si>
    <t>A014496</t>
  </si>
  <si>
    <t>YC MOISTURIZING CREAM SOAP 100 GM</t>
  </si>
  <si>
    <t>A016100</t>
  </si>
  <si>
    <t>POND'S PINK LILY TELC POWDER 100GM</t>
  </si>
  <si>
    <t>A005524</t>
  </si>
  <si>
    <t>FORMULA TONGUE CLEANER (008) IN 379</t>
  </si>
  <si>
    <t>A005539</t>
  </si>
  <si>
    <t>A005558</t>
  </si>
  <si>
    <t>FRESH UP ORAL CARE DENTAL FLOSS IN MK-06-416G</t>
  </si>
  <si>
    <t>FRESH</t>
  </si>
  <si>
    <t>A005851</t>
  </si>
  <si>
    <t>GERMNIL HAND SANITIZER 250ML</t>
  </si>
  <si>
    <t>GERMNIL</t>
  </si>
  <si>
    <t>A005852</t>
  </si>
  <si>
    <t>GERMNIL HAND SANITIZER 500ML</t>
  </si>
  <si>
    <t>A007491</t>
  </si>
  <si>
    <t>LISTERINE MOUTHWASH COOL MINT 500 ML</t>
  </si>
  <si>
    <t>A007779</t>
  </si>
  <si>
    <t>LUX FINE FRAGRANCE 75GM</t>
  </si>
  <si>
    <t>A008811</t>
  </si>
  <si>
    <t>NEEM ORIGINAL HONEY &amp; TURMERIC SOAP 75GM</t>
  </si>
  <si>
    <t>A009140</t>
  </si>
  <si>
    <t>NIVEA BODY LOTION ALOVE HYDRATION 400 ML</t>
  </si>
  <si>
    <t>A009141</t>
  </si>
  <si>
    <t>NIVEA BODY LOTION EXPRESS HYDRATION 200ML</t>
  </si>
  <si>
    <t>A009143</t>
  </si>
  <si>
    <t>NIVEA BODY LOTION INTENSIVE MOISTURISER 250ML</t>
  </si>
  <si>
    <t>A009145</t>
  </si>
  <si>
    <t>NIVEA BODY LOTION MILK SHEA SMOOTH DMS 200ML</t>
  </si>
  <si>
    <t>A009149</t>
  </si>
  <si>
    <t>NIVEA CRÈME SOFT SOAP 125 GM</t>
  </si>
  <si>
    <t>A009150</t>
  </si>
  <si>
    <t>A009180</t>
  </si>
  <si>
    <t>NIVEA SHOWER GEL FRANGIPANI &amp; OIL 250 ML</t>
  </si>
  <si>
    <t>A009181</t>
  </si>
  <si>
    <t>NIVEA SHOWER GEL FRESH PURE 125 ML</t>
  </si>
  <si>
    <t>A009182</t>
  </si>
  <si>
    <t>NIVEA SHOWER GEL LEMON &amp; OIL 125 ML</t>
  </si>
  <si>
    <t>A009738</t>
  </si>
  <si>
    <t>ORAL-B TOOTHBRUSH CAVITY DEFENSE BLACK</t>
  </si>
  <si>
    <t>A010201</t>
  </si>
  <si>
    <t>PEARS TRANSPARENT SOAP 125 GM</t>
  </si>
  <si>
    <t>PEARS</t>
  </si>
  <si>
    <t>A010684</t>
  </si>
  <si>
    <t>PRODENTALB BREATH SPRAY ORANGE ALCOHOL FREE 20ML</t>
  </si>
  <si>
    <t>PRODENTALB</t>
  </si>
  <si>
    <t>A014467</t>
  </si>
  <si>
    <t>YC BEAUTIFUL BODY SHOWER GEL SMOOTH &amp; SILKY 400G</t>
  </si>
  <si>
    <t>A011774</t>
  </si>
  <si>
    <t>SAVLON ALOE VARA ANTISEPTIC HAND WASH 1LIT</t>
  </si>
  <si>
    <t>A011775</t>
  </si>
  <si>
    <t>SAVLON ALOE VARA ANTISEPTIC HAND WASH 250 ML</t>
  </si>
  <si>
    <t>A011786</t>
  </si>
  <si>
    <t>SAVLON HAND WASH ALOVERA 200 ML REFILL</t>
  </si>
  <si>
    <t>A011787</t>
  </si>
  <si>
    <t>SAVLON HAND WASH AV 2COMBOO 200ML</t>
  </si>
  <si>
    <t>A011788</t>
  </si>
  <si>
    <t>SAVLON HAND WASH OB 2COMBOO 200ML</t>
  </si>
  <si>
    <t>A011789</t>
  </si>
  <si>
    <t>SAVLON INSTANT HAND SANITIZER 50ML</t>
  </si>
  <si>
    <t>A011792</t>
  </si>
  <si>
    <t>SAVLON OCEAN BLUE ANTISEPTIC HANDWASH 1 LTR</t>
  </si>
  <si>
    <t>A011793</t>
  </si>
  <si>
    <t>A011794</t>
  </si>
  <si>
    <t>SAVLON OCEAN BLUE HANDWASH REFILL 180 + 20 ML</t>
  </si>
  <si>
    <t>A011970</t>
  </si>
  <si>
    <t>SEPNIL INSTANT HAND SANITIZER 200ML</t>
  </si>
  <si>
    <t>A013122</t>
  </si>
  <si>
    <t>TOP GRADE COTTON SWABS (55PC) IN 312</t>
  </si>
  <si>
    <t>TOP</t>
  </si>
  <si>
    <t>A016024</t>
  </si>
  <si>
    <t>LEVER AYUSH TOOTHPASTE 80GM</t>
  </si>
  <si>
    <t>A014176</t>
  </si>
  <si>
    <t>WHISPER ULTRA CLEAN XL+ 7 PC</t>
  </si>
  <si>
    <t>A014177</t>
  </si>
  <si>
    <t>WHISPER SANITARY NAPKIN BINDAZZZ NIGHTS XL+ 15 PADS</t>
  </si>
  <si>
    <t>A014178</t>
  </si>
  <si>
    <t>WHISPER SANITARY NAPKIN BINDAZZZ NIGHTS XL+ 27 PADS +  3 PADS FREE</t>
  </si>
  <si>
    <t>A014180</t>
  </si>
  <si>
    <t>WHISPER ULTRA SOFT XL 30PCS</t>
  </si>
  <si>
    <t>A014181</t>
  </si>
  <si>
    <t>WHISPER ULTRA SOFT XL+ 15 PADS</t>
  </si>
  <si>
    <t>A014182</t>
  </si>
  <si>
    <t>WHISPER ULTRA SOFT XL+ 30PCS</t>
  </si>
  <si>
    <t>A014771</t>
  </si>
  <si>
    <t>FREEDOM COTTON SOFT 10 PADS BELT SYSTEM</t>
  </si>
  <si>
    <t>A014773</t>
  </si>
  <si>
    <t>SAVLON HAND SANITIZER 200 ML</t>
  </si>
  <si>
    <t>A016205</t>
  </si>
  <si>
    <t>PEPSODENT GERMI CHECK 100 G</t>
  </si>
  <si>
    <t>A016329</t>
  </si>
  <si>
    <t>PEPSODENT 100 GM GERMCHECK TOOTHPOWDER</t>
  </si>
  <si>
    <t>A016330</t>
  </si>
  <si>
    <t>PEPSODENT 100 GM CHARCOL TOOTHPOWDER</t>
  </si>
  <si>
    <t>A014826</t>
  </si>
  <si>
    <t>SEPNIL HAND SANITIZER 500 ML</t>
  </si>
  <si>
    <t>A014849</t>
  </si>
  <si>
    <t>CLOSE UP TRIPPLE FRESH TOOTHPASTE 160GM</t>
  </si>
  <si>
    <t>A014862</t>
  </si>
  <si>
    <t>POND'S SILKY SMOOTH SKIN TRIPLE VITAMIN 200 ML</t>
  </si>
  <si>
    <t>A016414</t>
  </si>
  <si>
    <t>PEPSODENT TRIPLE CLEAN SOFT TOOTHBRUSH</t>
  </si>
  <si>
    <t>A014889</t>
  </si>
  <si>
    <t>WHISPER ULTRA NIGHTS XL+ 7 PADS</t>
  </si>
  <si>
    <t>A016475</t>
  </si>
  <si>
    <t>PEPSODENT CHARCOAL TOOTHBRUSH</t>
  </si>
  <si>
    <t>A014781</t>
  </si>
  <si>
    <t>BRUSH UP FRESH ALPINE MINT 100 GM</t>
  </si>
  <si>
    <t>A014968</t>
  </si>
  <si>
    <t>DETTOL EVERYDAY PROTECTION HANDWASH 750 ML</t>
  </si>
  <si>
    <t>A014969</t>
  </si>
  <si>
    <t>DETTOL FRESH ANTIBACTERIAL BODY WASH 250ML</t>
  </si>
  <si>
    <t>A016599</t>
  </si>
  <si>
    <t>DOVE CARING HAND WASH CUCUMBER GREEN TEA 250 ML</t>
  </si>
  <si>
    <t>A016630</t>
  </si>
  <si>
    <t>DOVE PINK BEAUTY BATHING BAR  100GM</t>
  </si>
  <si>
    <t>A016561</t>
  </si>
  <si>
    <t>PEPSODENT JARMICHEK PLUS  200GM</t>
  </si>
  <si>
    <t>A016638</t>
  </si>
  <si>
    <t>LIFEBUOY HAND SANITIZER TOTAL 10 100ML</t>
  </si>
  <si>
    <t>A016646</t>
  </si>
  <si>
    <t>PEPSODENT GERMI CHECK+ TOOTH PEST 180GM COMBO PAC</t>
  </si>
  <si>
    <t>A015080</t>
  </si>
  <si>
    <t>LIFEBUOY HAND WASH BUY 2 SAVE 20TK COMBO PACK</t>
  </si>
  <si>
    <t>A016602</t>
  </si>
  <si>
    <t>AYUSH GEL CARDAMOM TOOTHPASTE 150G</t>
  </si>
  <si>
    <t>A015118</t>
  </si>
  <si>
    <t>WHISPER ULTRA CLEAN XL 30PCS 284MM</t>
  </si>
  <si>
    <t>A015127</t>
  </si>
  <si>
    <t>SEPNIL HAND SANITIZER 100 ML</t>
  </si>
  <si>
    <t>A015128</t>
  </si>
  <si>
    <t>SEPNIL HAND SANITIZER 50 ML( HAND RUB)</t>
  </si>
  <si>
    <t>A015129</t>
  </si>
  <si>
    <t>SAVLON HAND RUB 250 ML</t>
  </si>
  <si>
    <t>A015134</t>
  </si>
  <si>
    <t>NEEM ORIGINAL NOURISHING HAND WASH 250ML</t>
  </si>
  <si>
    <t>A015003</t>
  </si>
  <si>
    <t>LOTUS HERBALS ALMOND NOURISH BODY LOTION SPF 20 250ML</t>
  </si>
  <si>
    <t>A015004</t>
  </si>
  <si>
    <t>LOTUS HERBALS ALOESOFT DAILY BODY LOTION SPF 20 250ML</t>
  </si>
  <si>
    <t>A015005</t>
  </si>
  <si>
    <t>LOTUS HERBALS COCOACARESS BODY LOTION SPF 20 250ML</t>
  </si>
  <si>
    <t>A015158</t>
  </si>
  <si>
    <t>ORAL-B TOOTHBRUSH 2+1 SOFT</t>
  </si>
  <si>
    <t>A015160</t>
  </si>
  <si>
    <t>COLGATE PAIN OUT DENTAL GEL 10GM</t>
  </si>
  <si>
    <t>A015007</t>
  </si>
  <si>
    <t>LOTUS HERBALS WHITEGLOW BODY LOTION SPF 25 300ML</t>
  </si>
  <si>
    <t>A015048</t>
  </si>
  <si>
    <t>ENCHANTEUR ALLURING TELC POWDER 250GM</t>
  </si>
  <si>
    <t>A015049</t>
  </si>
  <si>
    <t>ENCHANTEUR CHARMING TELC POWDER 250GM</t>
  </si>
  <si>
    <t>A015050</t>
  </si>
  <si>
    <t>ENCHANTEUR ROMANTIC TELC POWDER 250GM</t>
  </si>
  <si>
    <t>A016651</t>
  </si>
  <si>
    <t>REXONA MOTION SENSE SHOWER FRESH 200ML</t>
  </si>
  <si>
    <t>A015122</t>
  </si>
  <si>
    <t>A015126</t>
  </si>
  <si>
    <t>SEPNIL HAND SANITIZER 1000 ML</t>
  </si>
  <si>
    <t>A016684</t>
  </si>
  <si>
    <t>CLOSEUP EVERFRESH RED HOT MOUTHWASH 145G</t>
  </si>
  <si>
    <t>A015149</t>
  </si>
  <si>
    <t>COLGATE VEDSHAKTI TOOTHPAST 200 GM</t>
  </si>
  <si>
    <t>A015210</t>
  </si>
  <si>
    <t>MUYI BATH LIFE (962) IN 293</t>
  </si>
  <si>
    <t>A015254</t>
  </si>
  <si>
    <t>PONDS SANDAL NATURAL SUN SCREEM 100 G</t>
  </si>
  <si>
    <t>A015187</t>
  </si>
  <si>
    <t>MUEE BATHING A NEW LIFE IN 291</t>
  </si>
  <si>
    <t>A015188</t>
  </si>
  <si>
    <t>Bath &amp; Shower Accessories</t>
  </si>
  <si>
    <t>MUEE BATHING A NEW LIFE SPONGE IN 292</t>
  </si>
  <si>
    <t>A015189</t>
  </si>
  <si>
    <t>MUYI BATH BALL (YH-068) IN 290</t>
  </si>
  <si>
    <t>A015190</t>
  </si>
  <si>
    <t>MUYI BATH LIFE BATH BRASH WITH HANDLE IN 294</t>
  </si>
  <si>
    <t>A015191</t>
  </si>
  <si>
    <t>MUYI BATH SPONGE (YH-066) IN 289/BATH SPONGE</t>
  </si>
  <si>
    <t>A015279</t>
  </si>
  <si>
    <t>PEARS PURE &amp; GENTLE WITH PLANT OILS 125 GM</t>
  </si>
  <si>
    <t>A015280</t>
  </si>
  <si>
    <t>PEARS PURE &amp; GENTLE WITH MINT EXTRACTS 125GM</t>
  </si>
  <si>
    <t>A015244</t>
  </si>
  <si>
    <t>A015361</t>
  </si>
  <si>
    <t>MUYI BATH LIFE-293</t>
  </si>
  <si>
    <t>A015389</t>
  </si>
  <si>
    <t>SEPNIL FRUITY SANITIZING HAND WASH ORANGE 180 ML</t>
  </si>
  <si>
    <t>A016784</t>
  </si>
  <si>
    <t>LUX VELVET TOUCH JASMINE &amp; ALMOND SOAP 75G</t>
  </si>
  <si>
    <t>A016788</t>
  </si>
  <si>
    <t>A015282</t>
  </si>
  <si>
    <t>ORAL-B CRISSCROSS GUMCARE</t>
  </si>
  <si>
    <t>A015438</t>
  </si>
  <si>
    <t>ZACT WHITENING TOOTHPASTE 150GM</t>
  </si>
  <si>
    <t>ZACT</t>
  </si>
  <si>
    <t>A015453</t>
  </si>
  <si>
    <t>VEET HAIR REMOVAL SENSITIVE SKIN CREAM 25GM</t>
  </si>
  <si>
    <t>A015454</t>
  </si>
  <si>
    <t>VEET HAIR REMOVAL DRY SKIN CREAM 25GM</t>
  </si>
  <si>
    <t>A016934</t>
  </si>
  <si>
    <t>A015494</t>
  </si>
  <si>
    <t>SEPNIL INSTAND HAND SENITAIZER 5 LTR</t>
  </si>
  <si>
    <t>A015573</t>
  </si>
  <si>
    <t>SAVLON ACTIVE SOAP 75G</t>
  </si>
  <si>
    <t>A015428</t>
  </si>
  <si>
    <t>PLAOXUE TOOTHBRUSH 4-12YRS</t>
  </si>
  <si>
    <t>A015437</t>
  </si>
  <si>
    <t>ZACT SMOKER'S TOOTHPASTE 150GM</t>
  </si>
  <si>
    <t>A016966</t>
  </si>
  <si>
    <t>CLOSEUP NATURAL SMILE LEMON 140 GM</t>
  </si>
  <si>
    <t>A015488</t>
  </si>
  <si>
    <t>DERMAVIVE INTENSIVE BODY HYDRATING OIL 120ML</t>
  </si>
  <si>
    <t>A015495</t>
  </si>
  <si>
    <t>ACI CLEAN GEL INSTAND HAND SANITIZING 50 ML</t>
  </si>
  <si>
    <t>A015496</t>
  </si>
  <si>
    <t>HANDIRUB ANTIMICROBIAL HAND RUB SOLUTION 250 ML</t>
  </si>
  <si>
    <t>A015589</t>
  </si>
  <si>
    <t>YARDLEY LONDON MUSK BODY LOTION 400 ML</t>
  </si>
  <si>
    <t>A015609</t>
  </si>
  <si>
    <t>LISTERINE FRESH CITRUS ANTISEPTIC MOUTHWASH</t>
  </si>
  <si>
    <t>A015610</t>
  </si>
  <si>
    <t>LISTERINE ORIGINAL ANTISEPTIC MOUTHWASH 500ML</t>
  </si>
  <si>
    <t>A015685</t>
  </si>
  <si>
    <t>ORAL-B CAVITY DEFENSE MEDIUM TOOTHBRUSH SINGLE</t>
  </si>
  <si>
    <t>A015613</t>
  </si>
  <si>
    <t>LIGION TULIP HAIR REMOVAL</t>
  </si>
  <si>
    <t>A015620</t>
  </si>
  <si>
    <t>ENCHANTEUR ANTIBACTERIAL CARE LOTION 300 ML</t>
  </si>
  <si>
    <t>A015639</t>
  </si>
  <si>
    <t>COLGATE PLAX GENTLE CARE MOUTHWASH 250ML</t>
  </si>
  <si>
    <t>A015698</t>
  </si>
  <si>
    <t>SAVLON HAND RUB SPRAY 50ML</t>
  </si>
  <si>
    <t>A015651</t>
  </si>
  <si>
    <t>ENCHANTEUR TELC POWDER GARGEOUS 250GM</t>
  </si>
  <si>
    <t>A015652</t>
  </si>
  <si>
    <t>ENCHANTEUR TELC POWDER STUNNING 250GM</t>
  </si>
  <si>
    <t>A015673</t>
  </si>
  <si>
    <t>LISTERINE ORIGINAL MOUTHWASH 500ML</t>
  </si>
  <si>
    <t>A015741</t>
  </si>
  <si>
    <t>NIVEA SHOWER GEL WATERLILY &amp; OIL 125 ML</t>
  </si>
  <si>
    <t>A015742</t>
  </si>
  <si>
    <t>A015684</t>
  </si>
  <si>
    <t>ORAL-B ANTI-PLAQUE CRISSCROSS MEDIUM TOOTHBRUSH SINGLE</t>
  </si>
  <si>
    <t>A015688</t>
  </si>
  <si>
    <t>PALMOLIVE AROMA SHOWER GEL 250ML</t>
  </si>
  <si>
    <t>A015696</t>
  </si>
  <si>
    <t>WHITE TONE PEARL FACE POWDER SANDAL 30GM</t>
  </si>
  <si>
    <t>A015697</t>
  </si>
  <si>
    <t>WHITE TONE PEARL FACE POWDER SANDAL 50GM</t>
  </si>
  <si>
    <t>A015774</t>
  </si>
  <si>
    <t>SAVLON LEMON BURST ANTISEPTIC  REFIL PACK HANDWASH 200ML</t>
  </si>
  <si>
    <t>A015808</t>
  </si>
  <si>
    <t>VASELINE DEEP RESTORE BODY LOTION 400 ML(THAI)</t>
  </si>
  <si>
    <t>A015818</t>
  </si>
  <si>
    <t>SAVLON OCEAN BLUE ANTISEPTIC HANDWASH 500ML</t>
  </si>
  <si>
    <t>A015766</t>
  </si>
  <si>
    <t>LAURIER CLEANFRESH  SLIM PANTY LINERS 20PCS</t>
  </si>
  <si>
    <t>A015767</t>
  </si>
  <si>
    <t>LAURIER CLEANFRESH  SLIM PANTY LINERS 40PCS</t>
  </si>
  <si>
    <t>A015768</t>
  </si>
  <si>
    <t>LAURIER DOUBLE COMFORT DAY WING LONG  25CM</t>
  </si>
  <si>
    <t>A015769</t>
  </si>
  <si>
    <t>LAURIER PREMIUM  HYGINE CARE  40PCS</t>
  </si>
  <si>
    <t>A015791</t>
  </si>
  <si>
    <t>ACI HEXISOL HAND RUB 60 ML</t>
  </si>
  <si>
    <t>A015811</t>
  </si>
  <si>
    <t>DR.RHZES GENTLE FOAMING HAND WASH 300ML</t>
  </si>
  <si>
    <t>A015904</t>
  </si>
  <si>
    <t>SANDALINA SANDAL &amp; MOISTURISER 100 G</t>
  </si>
  <si>
    <t>A015905</t>
  </si>
  <si>
    <t>SANDALINA SANDAL &amp; MOIS SOAP 125 GM</t>
  </si>
  <si>
    <t>A015914</t>
  </si>
  <si>
    <t>PEARS PURE &amp; GENTLE WITH NATURAL OILS 75 GM</t>
  </si>
  <si>
    <t>A015927</t>
  </si>
  <si>
    <t>SANDALINA SANDAL &amp; MOISTURISER SOAP 75 G</t>
  </si>
  <si>
    <t>A015901</t>
  </si>
  <si>
    <t>ENCHANTEUR ROMANTIC BODY LOTION 500 ML</t>
  </si>
  <si>
    <t>A015902</t>
  </si>
  <si>
    <t>ENCHANTEUR ENTICING BODY LOTION 250 ML</t>
  </si>
  <si>
    <t>A015903</t>
  </si>
  <si>
    <t>ENCHANTEUR CHARMING BODY LOTION 250 ML</t>
  </si>
  <si>
    <t>A017274</t>
  </si>
  <si>
    <t>LIFEBUOY TOTAL 10 GREM PROTECTION 250 GM</t>
  </si>
  <si>
    <t>A017295</t>
  </si>
  <si>
    <t>CLOSEUP TOOTHPASTE EVERFRESH 160 GM</t>
  </si>
  <si>
    <t>A015908</t>
  </si>
  <si>
    <t>ENCHANTEUR DELUXD PERFUMED SOAP CHARMING 90 GM</t>
  </si>
  <si>
    <t>A015909</t>
  </si>
  <si>
    <t>GLOW &amp; LOVELY GLOWING SKIN SOAP MULTI VITAMIN 100 GM</t>
  </si>
  <si>
    <t>A015920</t>
  </si>
  <si>
    <t>DOVE SKIN NATURAL MOISTURISERS SHOWER GEL 250 ML</t>
  </si>
  <si>
    <t>A015924</t>
  </si>
  <si>
    <t>LIFEBUOY TOTAL 10 SOAP 75 GM</t>
  </si>
  <si>
    <t>A015928</t>
  </si>
  <si>
    <t>PALMOLIVE AROMA SENSATION SHOWER GEL 250ML</t>
  </si>
  <si>
    <t>A015929</t>
  </si>
  <si>
    <t>PALMOLIVE LUMINOUS OILS SHOWER GEL 250ML</t>
  </si>
  <si>
    <t>A015930</t>
  </si>
  <si>
    <t>DOVE REFRESHING SHOWER GEL 250 ML</t>
  </si>
  <si>
    <t>A015933</t>
  </si>
  <si>
    <t>SAVLON CARE + HONEY &amp; GLYCERIN SOAP 100 G</t>
  </si>
  <si>
    <t>A015988</t>
  </si>
  <si>
    <t>ENCHANTEUR ROMANTIC BODY LOTION 250 ML</t>
  </si>
  <si>
    <t>A016015</t>
  </si>
  <si>
    <t>ZM LABS HAND SANITIZER SPRAY 250ML</t>
  </si>
  <si>
    <t>A016020</t>
  </si>
  <si>
    <t>ZM LABS LEMON HAND SANITIZER 85ML</t>
  </si>
  <si>
    <t>A016021</t>
  </si>
  <si>
    <t>ZM LABS ORANGE HAND SANITIZER 85ML</t>
  </si>
  <si>
    <t>A016043</t>
  </si>
  <si>
    <t>HIMALAYA PURE HANDS HAND WASH TULSI &amp; LEMON 250ML</t>
  </si>
  <si>
    <t>A016051</t>
  </si>
  <si>
    <t>LUX HAND WASH FRESH ROSE &amp; ALMOND 200ML</t>
  </si>
  <si>
    <t>A016057</t>
  </si>
  <si>
    <t>LIFEBUOYHAND SANITIZER TOTAL 10 50ML</t>
  </si>
  <si>
    <t>A016058</t>
  </si>
  <si>
    <t>LUX HAND WASH LAVENDER SCENT &amp; LOTUS FLOWER 200ML</t>
  </si>
  <si>
    <t>A016065</t>
  </si>
  <si>
    <t>CHU.CHU SANITARY PADS 28CM 8PADS</t>
  </si>
  <si>
    <t>A016112</t>
  </si>
  <si>
    <t>ICE COOL PRICKLY HEAT POWDER 100GM</t>
  </si>
  <si>
    <t>A016114</t>
  </si>
  <si>
    <t>LIGION ACTIVE CONE MEHEDI 35GM</t>
  </si>
  <si>
    <t>A016128</t>
  </si>
  <si>
    <t>ENCHANTEUR ROMANTIC TALC POWDER 125GM</t>
  </si>
  <si>
    <t>A016129</t>
  </si>
  <si>
    <t>ENCHANTEUR CHARMING TALC POWDER 125GM</t>
  </si>
  <si>
    <t>A016183</t>
  </si>
  <si>
    <t>VEET HAIR REMOVAL SENSITIVE SKIN CREAM 50 GM</t>
  </si>
  <si>
    <t>A016184</t>
  </si>
  <si>
    <t>FREEDOM TEENS ULTRA CHIC 8 PADS</t>
  </si>
  <si>
    <t>A016185</t>
  </si>
  <si>
    <t>ENCHANTEUR CHARMING BODY LOTION 500 ML</t>
  </si>
  <si>
    <t>A016186</t>
  </si>
  <si>
    <t>A016187</t>
  </si>
  <si>
    <t>ENCHANTEUR STUNNING BODY LOTION 250 ML</t>
  </si>
  <si>
    <t>A016188</t>
  </si>
  <si>
    <t>ENCHANTEUR ALLURING BODY LOTION 250 ML</t>
  </si>
  <si>
    <t>A016200</t>
  </si>
  <si>
    <t>CUSSONS BABY SOAP 75G MILD&amp;GENTLE</t>
  </si>
  <si>
    <t>A016206</t>
  </si>
  <si>
    <t>LUX FINE FRAGRANCE 125GM</t>
  </si>
  <si>
    <t>A016212</t>
  </si>
  <si>
    <t>LIFEBUOY COOL FRESH BODY WASH 300ML</t>
  </si>
  <si>
    <t>A016247</t>
  </si>
  <si>
    <t>PEPSODENT MAX CAVITY PROTECTION TOOTHPAST 100G</t>
  </si>
  <si>
    <t>A016233</t>
  </si>
  <si>
    <t>SOAP BOX</t>
  </si>
  <si>
    <t>A016270</t>
  </si>
  <si>
    <t>LIFEBUOY COOL FRESH SOAP 100 GM</t>
  </si>
  <si>
    <t>A016266</t>
  </si>
  <si>
    <t>YC PURE HERBAL PAPAYA SOAP 100 GM</t>
  </si>
  <si>
    <t>A016269</t>
  </si>
  <si>
    <t>LIFEBUOY MILD CARE SOAP 100 GM</t>
  </si>
  <si>
    <t>A016303</t>
  </si>
  <si>
    <t>NIVEA CREAM SOFT  SOAP 75GM</t>
  </si>
  <si>
    <t>A016294</t>
  </si>
  <si>
    <t>FREEDOM COTTON SOFT PANTY  SYSTEM 15PAD</t>
  </si>
  <si>
    <t>A016304</t>
  </si>
  <si>
    <t>NIVEA CRÈME CARE SOAP 75GM</t>
  </si>
  <si>
    <t>A016359</t>
  </si>
  <si>
    <t>FORMULA TOOTHBRUSH CONFIDENT CURVE</t>
  </si>
  <si>
    <t>A016360</t>
  </si>
  <si>
    <t>LIFEBUOY LEMON FRESH HAND WASH 100ML</t>
  </si>
  <si>
    <t>A016368</t>
  </si>
  <si>
    <t>HRC 10185 SHOWER CAP</t>
  </si>
  <si>
    <t>A016391</t>
  </si>
  <si>
    <t>NIVEA LEMONGRASS &amp; OIL CARE SHOWER 250 ML</t>
  </si>
  <si>
    <t>A016407</t>
  </si>
  <si>
    <t>PEPSODENT MAX CAVITY PROTECTION TOOTHPAST 45G</t>
  </si>
  <si>
    <t>A016412</t>
  </si>
  <si>
    <t>LUX LOTUS &amp; HONEY FARGRANCE BAR 100G</t>
  </si>
  <si>
    <t>A016413</t>
  </si>
  <si>
    <t>LUX CAMELLIA &amp; ALOE VERA FARGRANCE BAR 100G</t>
  </si>
  <si>
    <t>A016426</t>
  </si>
  <si>
    <t>NIVEA WATERLILY &amp; OIL 250 ML</t>
  </si>
  <si>
    <t>A016469</t>
  </si>
  <si>
    <t>SAVLON OCEAN BLUE  ANTISEPTIC HAND WASH  5 LTR</t>
  </si>
  <si>
    <t>A016482</t>
  </si>
  <si>
    <t>SEPNIL HAND SANITIZER SPRAY PEN 10 ML</t>
  </si>
  <si>
    <t>A016472</t>
  </si>
  <si>
    <t>SAVLON ALOE VERA ANTISEPTIC HANDWASH 500 ML</t>
  </si>
  <si>
    <t>A016480</t>
  </si>
  <si>
    <t>LIFEBUOY MILD CARE HANDWASH 200 ML</t>
  </si>
  <si>
    <t>A016481</t>
  </si>
  <si>
    <t>A016502</t>
  </si>
  <si>
    <t>FREE FLY ASSURE HYGIENE MOVEMENT</t>
  </si>
  <si>
    <t>A016507</t>
  </si>
  <si>
    <t>ENCHANTEUR GORAEOUS TALC POWDER 125GM</t>
  </si>
  <si>
    <t>A016508</t>
  </si>
  <si>
    <t>ENCHANTEUR ALLURING TALC POWDER 125GM</t>
  </si>
  <si>
    <t>A016509</t>
  </si>
  <si>
    <t>ENCHANTEUR STUNNING TALC POWDER 125GM</t>
  </si>
  <si>
    <t>A016510</t>
  </si>
  <si>
    <t>WHISPER ULTRA CLEAN XL 30 PADS</t>
  </si>
  <si>
    <t>A016527</t>
  </si>
  <si>
    <t>LUX FOREVER PERFUMED BAR 125 G</t>
  </si>
  <si>
    <t>A016528</t>
  </si>
  <si>
    <t>Massage Oil</t>
  </si>
  <si>
    <t>BIO-OIL 60 ML</t>
  </si>
  <si>
    <t>A016533</t>
  </si>
  <si>
    <t>IRISH SPRING ORIGINAL DEODORANT SOAP 104.8G</t>
  </si>
  <si>
    <t>A016547</t>
  </si>
  <si>
    <t>SAVLON HAND RUB 50ML</t>
  </si>
  <si>
    <t>A016549</t>
  </si>
  <si>
    <t>COLGATE MAXFRESH TOOTHPASTE 70GM</t>
  </si>
  <si>
    <t>A016552</t>
  </si>
  <si>
    <t>VASELINE  INTENSIVE CARE 100 ML</t>
  </si>
  <si>
    <t>A016554</t>
  </si>
  <si>
    <t>VASELINE HEALTHY WHITE LIGHTENING 100ML</t>
  </si>
  <si>
    <t>A016563</t>
  </si>
  <si>
    <t>ACI CLEAN GEL INSTAND HAND SANITIZING 10ML</t>
  </si>
  <si>
    <t>A016538</t>
  </si>
  <si>
    <t>YARDLEY JASMINE PERFUMED TALC 100G</t>
  </si>
  <si>
    <t>A016583</t>
  </si>
  <si>
    <t>LIGION HENNA MEHEDI PACK 30 GM</t>
  </si>
  <si>
    <t>A016586</t>
  </si>
  <si>
    <t>WHISPER CHOICE WINGS 7 PADS</t>
  </si>
  <si>
    <t>A016589</t>
  </si>
  <si>
    <t>LIGION HENNA MEHEDI PACK 100 GM</t>
  </si>
  <si>
    <t>A016601</t>
  </si>
  <si>
    <t>PARACHUTE DEEP MOISTURE SKIN LOTION 200ML</t>
  </si>
  <si>
    <t>A016613</t>
  </si>
  <si>
    <t>WHISPER ULTRA SOFT XL+ 7PADS</t>
  </si>
  <si>
    <t>A016616</t>
  </si>
  <si>
    <t>LIGION HALAL NATURAL MEHEDI COLOR 10G</t>
  </si>
  <si>
    <t>A016618</t>
  </si>
  <si>
    <t>LIGION HENA CONDITIONER MEHEDI COLOR PACK</t>
  </si>
  <si>
    <t>A014500</t>
  </si>
  <si>
    <t>YC PERFECT WHITE BEAUTY SOAP 100G</t>
  </si>
  <si>
    <t>A016670</t>
  </si>
  <si>
    <t>SAVLON SOAP 100 GM 2PCS COMBO</t>
  </si>
  <si>
    <t>A016671</t>
  </si>
  <si>
    <t>SAVLON  MILD SOAP 100 GM 2PCS COMBO</t>
  </si>
  <si>
    <t>A018207</t>
  </si>
  <si>
    <t>GLOW &amp; LOVELY BODY LOTION 100ML</t>
  </si>
  <si>
    <t>A018208</t>
  </si>
  <si>
    <t>GLOW &amp; LOVELY BODY LOTION 200ML</t>
  </si>
  <si>
    <t>A016764</t>
  </si>
  <si>
    <t>UNAC DRY SKIN BODY LOTION 250 ML</t>
  </si>
  <si>
    <t>A016771</t>
  </si>
  <si>
    <t>STAYFREE SECURE DRY COVER WITH WINGS</t>
  </si>
  <si>
    <t>A016781</t>
  </si>
  <si>
    <t>VITACARE HAND SANITIZER 110 ML</t>
  </si>
  <si>
    <t>VITACARE</t>
  </si>
  <si>
    <t>A016800</t>
  </si>
  <si>
    <t>VASELINE DEEP RESTORE BODY LOTION 400ML (BD)</t>
  </si>
  <si>
    <t>A018329</t>
  </si>
  <si>
    <t>LUX SOFT GLOW 35GM</t>
  </si>
  <si>
    <t>A016929</t>
  </si>
  <si>
    <t>ORAL-B SENSITIVE EXTRA SOFT TOOTHBRUSH SINGLE</t>
  </si>
  <si>
    <t>A016935</t>
  </si>
  <si>
    <t>PEPSODENT ACTION123 TOOTHBRUSH</t>
  </si>
  <si>
    <t>A016949</t>
  </si>
  <si>
    <t>SAVLON ACTIVE DOUBLE STRENGTH SOAP 75 GM</t>
  </si>
  <si>
    <t>A018451</t>
  </si>
  <si>
    <t>MODEX SANITARY TOWELES</t>
  </si>
  <si>
    <t>MODEX</t>
  </si>
  <si>
    <t>A017244</t>
  </si>
  <si>
    <t>KAVERI (MEHENDI CONE)</t>
  </si>
  <si>
    <t>MEHENDI</t>
  </si>
  <si>
    <t>A017251</t>
  </si>
  <si>
    <t>NIVEA SHOWER GEL 125GM COMBO PACK (LO+FP)</t>
  </si>
  <si>
    <t>A017252</t>
  </si>
  <si>
    <t>NIVEA SHOWER GEL 125GM COMBO PACK (LO+FO)</t>
  </si>
  <si>
    <t>A017253</t>
  </si>
  <si>
    <t>NIVEA SHOWER GEL 125GM COMBO PACK (FP+FP)</t>
  </si>
  <si>
    <t>A017266</t>
  </si>
  <si>
    <t>SAVLON HAND WASH ALOVERA 500 ML PUMP</t>
  </si>
  <si>
    <t>A017267</t>
  </si>
  <si>
    <t>PALMOLIVE AROMA ABSOLUTE RELAX SHOWER GEL 250ML</t>
  </si>
  <si>
    <t>PALMOLIVE</t>
  </si>
  <si>
    <t>A017268</t>
  </si>
  <si>
    <t>PALMOLIVE AROMA ABSOLUTE RELAX SHOWER GEL 750ML</t>
  </si>
  <si>
    <t>A017269</t>
  </si>
  <si>
    <t>PALMOLIVE AROMA MORNING TONIC SHOWER GEL 750ML</t>
  </si>
  <si>
    <t>A017270</t>
  </si>
  <si>
    <t>PALMOLIVE AROMA MORNING TONIC SHOWER GEL 250ML</t>
  </si>
  <si>
    <t>A017334</t>
  </si>
  <si>
    <t>DR RHAZES PRICKLY HEAT POWDER</t>
  </si>
  <si>
    <t>A017350</t>
  </si>
  <si>
    <t>SAVLON HAND SANITIZER SPRAY 10ML</t>
  </si>
  <si>
    <t>A017398</t>
  </si>
  <si>
    <t>DR RAZESH FOAMING HAND WASH (PUMP)-LAVENDER</t>
  </si>
  <si>
    <t>A017428</t>
  </si>
  <si>
    <t>WHISPER ULTRA SOFT XL 7 PAD</t>
  </si>
  <si>
    <t>A017437</t>
  </si>
  <si>
    <t>ORAL-B TOOTHBRUSH SENSITIVE ULTRA THIN GREEN 2+2</t>
  </si>
  <si>
    <t>A017453</t>
  </si>
  <si>
    <t>REVIVE NIOR LONDON BODY</t>
  </si>
  <si>
    <t>A017459</t>
  </si>
  <si>
    <t>DETTOL ORIGINAL EVE. PRO. HANDWASH 200 ML</t>
  </si>
  <si>
    <t>A017460</t>
  </si>
  <si>
    <t>VEET LEGS 20WAX STRIPS  2PERFECT FINISH WIPES</t>
  </si>
  <si>
    <t>A017633</t>
  </si>
  <si>
    <t>SAVLON HAND WASH MARIGOLD 500ML</t>
  </si>
  <si>
    <t>A017634</t>
  </si>
  <si>
    <t>SAVLON HAND WASH IRISH 500ML</t>
  </si>
  <si>
    <t>A017635</t>
  </si>
  <si>
    <t>SAVLON HAND WASH LAVENDER 500ML</t>
  </si>
  <si>
    <t>A017636</t>
  </si>
  <si>
    <t>SAVLON HW LB 200ML (TIFFIN BOX FREE)</t>
  </si>
  <si>
    <t>A017637</t>
  </si>
  <si>
    <t>COLGATE MOUTHWASH FRESH TEA 250 ML</t>
  </si>
  <si>
    <t>A017638</t>
  </si>
  <si>
    <t>COLGATE MOUTHWASH FRESH TEA 500 ML</t>
  </si>
  <si>
    <t>A017648</t>
  </si>
  <si>
    <t>SEPNIL FS HAND WASH APPLE 180ML REFIL</t>
  </si>
  <si>
    <t>A017649</t>
  </si>
  <si>
    <t>WHITEPLUS TOOTHPASTE 80 GM</t>
  </si>
  <si>
    <t>A017652</t>
  </si>
  <si>
    <t>A017762</t>
  </si>
  <si>
    <t>A017955</t>
  </si>
  <si>
    <t>POND"S DREAMFLOWER POWDER 100 GM</t>
  </si>
  <si>
    <t>A018209</t>
  </si>
  <si>
    <t>VASELINE DAILY BRIGHTNING LOTION 400 ML(BD)</t>
  </si>
  <si>
    <t>A018210</t>
  </si>
  <si>
    <t>VASELINE DAILY BRIGHTNING LOTION 400 ML (THAI)</t>
  </si>
  <si>
    <t>A018386</t>
  </si>
  <si>
    <t>DETTOL FRESH EVE. PROT. HANDWASH 170ML REFIL</t>
  </si>
  <si>
    <t>A018505</t>
  </si>
  <si>
    <t>VASELINE COCOA RADIANT INDIAN 200ML</t>
  </si>
  <si>
    <t>A018506</t>
  </si>
  <si>
    <t>VASELINE INTENSIVE CARE INDIAN 200ML</t>
  </si>
  <si>
    <t>A018510</t>
  </si>
  <si>
    <t>MERIL MILK SOAP BAR CLASSIC 75G</t>
  </si>
  <si>
    <t>A018517</t>
  </si>
  <si>
    <t>SEPNIL MARIGOLD HANDWASH 1 LTR</t>
  </si>
  <si>
    <t>A018534</t>
  </si>
  <si>
    <t>SEPNIL FRUITY SANITIZING HAND WASH 200ML APPLE</t>
  </si>
  <si>
    <t>A018558</t>
  </si>
  <si>
    <t>NIVEA BODY LOTION 400ML GET SOFT CREAM &amp; LIPCARE</t>
  </si>
  <si>
    <t>A018559</t>
  </si>
  <si>
    <t>NIVEA BODY LOTION ALOVE SOFT CREAM &amp; LIP CARE FREE</t>
  </si>
  <si>
    <t>A018569</t>
  </si>
  <si>
    <t>PARACHUTE SKINPURE NATURAL WHITE LOTION 200ML</t>
  </si>
  <si>
    <t>A018584</t>
  </si>
  <si>
    <t>A018608</t>
  </si>
  <si>
    <t>DR. RHAZES FOOT CREAM 50GM</t>
  </si>
  <si>
    <t>A018609</t>
  </si>
  <si>
    <t>DR. RHAZES FOOT SPARY ODOUR REPELLRNT 50ML</t>
  </si>
  <si>
    <t>A018610</t>
  </si>
  <si>
    <t>DR. RHAZES FOOT SPARY MULTI ACTION 50ML</t>
  </si>
  <si>
    <t>A020026</t>
  </si>
  <si>
    <t>ORAL-B TOOTHBRUSH NEEM 4PCS</t>
  </si>
  <si>
    <t>A018672</t>
  </si>
  <si>
    <t>SENSO HEAL TOOTHPASTE-GREEN TEA 75ML/100 GM</t>
  </si>
  <si>
    <t>A018673</t>
  </si>
  <si>
    <t>SENSO HEAL TOOTHPASTE-CLOVE OIL 75ML/100 GM</t>
  </si>
  <si>
    <t>A018764</t>
  </si>
  <si>
    <t>DOVE DEEPLY NOURISHING BODY WASH 225ML</t>
  </si>
  <si>
    <t>A019209</t>
  </si>
  <si>
    <t>MERIL RAIN SHOWER GEL 250+40ML</t>
  </si>
  <si>
    <t>A019454</t>
  </si>
  <si>
    <t>LISTERINE ORIGINAL 80ML</t>
  </si>
  <si>
    <t>A019455</t>
  </si>
  <si>
    <t>LISTERINE COOLNINT 80ML</t>
  </si>
  <si>
    <t>A020025</t>
  </si>
  <si>
    <t>ORAL-B TOOTHBRUSH PRECISION CLEAN 4PCS</t>
  </si>
  <si>
    <t>A020028</t>
  </si>
  <si>
    <t>WHISPER ULTRA NIGHT XL 7 PADS</t>
  </si>
  <si>
    <t>A016440</t>
  </si>
  <si>
    <t xml:space="preserve">Elderly Care </t>
  </si>
  <si>
    <t>ASPIRE ADULT PANT DIAPER 8 PCS M</t>
  </si>
  <si>
    <t>ASPIRE</t>
  </si>
  <si>
    <t>A001087</t>
  </si>
  <si>
    <t>ASPIRE ADULT DIAPER 8 PCS M</t>
  </si>
  <si>
    <t>A011778</t>
  </si>
  <si>
    <t>SAVLON ANTISEPTIC LIQUID 1000 ML</t>
  </si>
  <si>
    <t>A001086</t>
  </si>
  <si>
    <t>ASPIRE ADULT DIAPER 8 PCS L</t>
  </si>
  <si>
    <t>A016801</t>
  </si>
  <si>
    <t>SEPNIL DISPOSABLE FACE MASK</t>
  </si>
  <si>
    <t>A011780</t>
  </si>
  <si>
    <t>SAVLON ANTISEPTIC LIQUID 500 ML</t>
  </si>
  <si>
    <t>A015401</t>
  </si>
  <si>
    <t>ASPIRE ADULT PANT DIAPER 8 PCS L</t>
  </si>
  <si>
    <t>A001085</t>
  </si>
  <si>
    <t>ASPIRE ADULT DIAPER 20 PCS M</t>
  </si>
  <si>
    <t>A004894</t>
  </si>
  <si>
    <t>FACE MASK GETWELL</t>
  </si>
  <si>
    <t>FACE</t>
  </si>
  <si>
    <t>A018974</t>
  </si>
  <si>
    <t>FACE MASK BEXIMCO( 2 PCS POLY POUCH PACK)</t>
  </si>
  <si>
    <t>A015491</t>
  </si>
  <si>
    <t>EF ADULT DIAPER PANT-LARGE 10 PCS</t>
  </si>
  <si>
    <t>ECOFRESH</t>
  </si>
  <si>
    <t>A015384</t>
  </si>
  <si>
    <t>ZANDU BALM 8 ML</t>
  </si>
  <si>
    <t>ZANDRA</t>
  </si>
  <si>
    <t>A016364</t>
  </si>
  <si>
    <t>SC ADULT DIAPER(PANT)-LARGE 10 PCS</t>
  </si>
  <si>
    <t>A011779</t>
  </si>
  <si>
    <t>SAVLON ANTISEPTIC LIQUID 112ML</t>
  </si>
  <si>
    <t>A015046</t>
  </si>
  <si>
    <t>UCOMFY CARE ADULT PANT M-10</t>
  </si>
  <si>
    <t>UCOMFY</t>
  </si>
  <si>
    <t>A004893</t>
  </si>
  <si>
    <t>FACE MASK BEXIMCO</t>
  </si>
  <si>
    <t>A011781</t>
  </si>
  <si>
    <t>SAVLON ANTISEPTIC LIQUID 56ML</t>
  </si>
  <si>
    <t>A001084</t>
  </si>
  <si>
    <t>ASPIRE ADULT DIAPER 20 PCS L</t>
  </si>
  <si>
    <t>A017112</t>
  </si>
  <si>
    <t>ASPIRE PREMIUM ADULT WET TOWEL 80PCS</t>
  </si>
  <si>
    <t>A015102</t>
  </si>
  <si>
    <t>SAVLON RESPECT ADULT DIAPER L 8PCS</t>
  </si>
  <si>
    <t>A015103</t>
  </si>
  <si>
    <t>SAVLON RESPECT ADULT DIAPER M 10PCS</t>
  </si>
  <si>
    <t>A014899</t>
  </si>
  <si>
    <t>ECOFRESH ADULT DIAPER(BELT)-L-XL 10 PCS</t>
  </si>
  <si>
    <t>A016363</t>
  </si>
  <si>
    <t>SC ADULT DIAPER(PANT)-EXTRA LARGE 10 PCS</t>
  </si>
  <si>
    <t>A003644</t>
  </si>
  <si>
    <t>DETTOL LIQUID 750 ML</t>
  </si>
  <si>
    <t>A017759</t>
  </si>
  <si>
    <t>DETTOL ANTISEPTIC LIQUID 500 ML</t>
  </si>
  <si>
    <t>A015772</t>
  </si>
  <si>
    <t>SC ADULT DIAPER(PANT)-MEDIUM 10 PCS</t>
  </si>
  <si>
    <t>A016687</t>
  </si>
  <si>
    <t>EF ADULT DIAPER PANT-MEDIUM-10 PCS</t>
  </si>
  <si>
    <t>A018947</t>
  </si>
  <si>
    <t>ASPIRE PREMIUM ADULT UNDER PADS 10PCS</t>
  </si>
  <si>
    <t>A015113</t>
  </si>
  <si>
    <t>TENDER ADULT DIAPER- LARGE 15 PCS</t>
  </si>
  <si>
    <t>TENDER</t>
  </si>
  <si>
    <t>A003641</t>
  </si>
  <si>
    <t>DETTOL ANTISEPTIC DISINFECTANT LIQUID 100 ML</t>
  </si>
  <si>
    <t>A003642</t>
  </si>
  <si>
    <t>DETTOL ANTISEPTIC DISINFECTANT LIQUID 50 ML</t>
  </si>
  <si>
    <t>A016345</t>
  </si>
  <si>
    <t>ECOFRESH ADULT DIAPER(BELT)-MEDIUM 10 PCS</t>
  </si>
  <si>
    <t>A015757</t>
  </si>
  <si>
    <t>UCOMFY CARE ADULT PANT L-10</t>
  </si>
  <si>
    <t>A003643</t>
  </si>
  <si>
    <t>A004147</t>
  </si>
  <si>
    <t>DR.COMFORT ADULT DIAPER LARGE 4 PCS</t>
  </si>
  <si>
    <t>DR.COMFORT</t>
  </si>
  <si>
    <t>A005848</t>
  </si>
  <si>
    <t>GERMNIL FACE MASK</t>
  </si>
  <si>
    <t>A005874</t>
  </si>
  <si>
    <t>GIGGLES ADULTDIAPER L-30PCS</t>
  </si>
  <si>
    <t>A016379</t>
  </si>
  <si>
    <t>ZANDU BALM .700ML</t>
  </si>
  <si>
    <t>A014010</t>
  </si>
  <si>
    <t>VIRAL SHIELD MASK KNIT DOUBLE DART EAR [BLUE]</t>
  </si>
  <si>
    <t>A014011</t>
  </si>
  <si>
    <t>VIRAL SHIELD MASK KNIT OLSON HEAD [GREEN]</t>
  </si>
  <si>
    <t>A014012</t>
  </si>
  <si>
    <t>VIRAL SHIELD MASK WOVEN BOX PLEAT EAR [ORANGE]</t>
  </si>
  <si>
    <t>A014013</t>
  </si>
  <si>
    <t>VIRAL SHIELD MASK WOVEN DOUBLE DART EAR [RED]</t>
  </si>
  <si>
    <t>A014014</t>
  </si>
  <si>
    <t>VIRAL SHIELD MASK WOVEN JAMDANI</t>
  </si>
  <si>
    <t>A014749</t>
  </si>
  <si>
    <t>KN95 5-PLY MASK PC</t>
  </si>
  <si>
    <t>A015047</t>
  </si>
  <si>
    <t>ECOFRESH ADULT DIAPER(BELT)-MEDIUM 5 PCS</t>
  </si>
  <si>
    <t>A015114</t>
  </si>
  <si>
    <t>TENDER SUPER ADULT DIAPERS M 15PCS</t>
  </si>
  <si>
    <t>A015045</t>
  </si>
  <si>
    <t>DR.COMFORT ADULT DIAPER LARGE 5 PCS</t>
  </si>
  <si>
    <t>A015205</t>
  </si>
  <si>
    <t>PILL BOX IN MK-5028</t>
  </si>
  <si>
    <t>A015382</t>
  </si>
  <si>
    <t>FAST RELIEF AYURVEDIC FORMULA 25GM</t>
  </si>
  <si>
    <t>A015383</t>
  </si>
  <si>
    <t>FAST RELIEF AYURVEDIC FORMULA 50GM</t>
  </si>
  <si>
    <t>A015530</t>
  </si>
  <si>
    <t>GIGGLES ADULT DIAPER M 8PCS</t>
  </si>
  <si>
    <t>A015433</t>
  </si>
  <si>
    <t>GIGGLES ADULT PANTS 85--125CM 30PCS</t>
  </si>
  <si>
    <t>A015646</t>
  </si>
  <si>
    <t>DR. COMFORT ADULT DIAPER 85-125CM 8PCS</t>
  </si>
  <si>
    <t>A015758</t>
  </si>
  <si>
    <t>DR.COMFORT ADULT DIAPER L 7PCS</t>
  </si>
  <si>
    <t>A015759</t>
  </si>
  <si>
    <t>DR.COMFORT ADULT DIAPER M 8PCS</t>
  </si>
  <si>
    <t>A015760</t>
  </si>
  <si>
    <t>HAPPY ADULT DIAPER PANTS L 30PCS</t>
  </si>
  <si>
    <t>A015761</t>
  </si>
  <si>
    <t>HAPPY ADULT DIAPER PANTS M 10PCS</t>
  </si>
  <si>
    <t>A015762</t>
  </si>
  <si>
    <t>HAPPY ADULT DIAPER PANTS M 36PCS</t>
  </si>
  <si>
    <t>A016579</t>
  </si>
  <si>
    <t>FLAMINGO POP PLASTER 15 CM</t>
  </si>
  <si>
    <t>A016621</t>
  </si>
  <si>
    <t>THAI ADULT DIAPER (PANT SYSTEM 90 CM X140 CM) L (10 PCS)</t>
  </si>
  <si>
    <t>A016624</t>
  </si>
  <si>
    <t>GIGGLES ADULT DIAPER L 7PCS</t>
  </si>
  <si>
    <t>A016794</t>
  </si>
  <si>
    <t>TENDER ADULT DIAPER-LARGE 5 PCS</t>
  </si>
  <si>
    <t>A016798</t>
  </si>
  <si>
    <t>ECOFRESH ADULT DIAPER(BELT)-LARGE 5 PCS</t>
  </si>
  <si>
    <t>A016809</t>
  </si>
  <si>
    <t>VS BLUE MASK KNIT DOUBLE DART EAR (XS)</t>
  </si>
  <si>
    <t>A016810</t>
  </si>
  <si>
    <t>VS BLUE MASK KNIT DOUBLE DART EAR (SMALL)</t>
  </si>
  <si>
    <t>A016811</t>
  </si>
  <si>
    <t>VS BLUE MASK KNIT DOUBLE DART EAR (MEDIUME)</t>
  </si>
  <si>
    <t>A016812</t>
  </si>
  <si>
    <t>VS BLUE MASK KNIT DOUBLE DART EAR (LARGE)</t>
  </si>
  <si>
    <t>A016813</t>
  </si>
  <si>
    <t>VS GREEN MASK KNIT OLSON HEAD (XS)</t>
  </si>
  <si>
    <t>A016814</t>
  </si>
  <si>
    <t>VS GREEN MASK KNIT OLSON HEAD (SMALL)</t>
  </si>
  <si>
    <t>A016815</t>
  </si>
  <si>
    <t>VS GREEN MASK KNIT OLSON HEAD (MEDIUME)</t>
  </si>
  <si>
    <t>A016816</t>
  </si>
  <si>
    <t>VS GREEN MASK KNIT OLSON HEAD (LARGE)</t>
  </si>
  <si>
    <t>A016817</t>
  </si>
  <si>
    <t>VS ORANGE MASK WOVEN BOX PLEAT EAR (XS)</t>
  </si>
  <si>
    <t>A016821</t>
  </si>
  <si>
    <t>VS ORANGE MASK WOVEN BOX PLEAT EAR (SMALL)</t>
  </si>
  <si>
    <t>A016822</t>
  </si>
  <si>
    <t>VS ORANGE MASK WOVEN BOX PLEAT EAR (MEDIUME)</t>
  </si>
  <si>
    <t>A016823</t>
  </si>
  <si>
    <t>VS ORANGE MASK WOVEN BOX PLEAT EAR (LARGE)</t>
  </si>
  <si>
    <t>A016824</t>
  </si>
  <si>
    <t>VS RED MASK WOVEN DOUBLEDART EAR (XS)</t>
  </si>
  <si>
    <t>A016825</t>
  </si>
  <si>
    <t>VS RED MASK WOVEN DOUBLEDART EAR (SMALL)</t>
  </si>
  <si>
    <t>A016826</t>
  </si>
  <si>
    <t>VS RED WOVEN DOUBLEDART EAR (MEDIUME)</t>
  </si>
  <si>
    <t>A016827</t>
  </si>
  <si>
    <t>VS RED MASK WOVEN DOUBLEDART EAR (LARGE)</t>
  </si>
  <si>
    <t>A016828</t>
  </si>
  <si>
    <t>VS JAMDANI WOVEN MASK (MEDIUME)</t>
  </si>
  <si>
    <t>A016829</t>
  </si>
  <si>
    <t>VS JAMDANI WOVEN MASK (LARGE)</t>
  </si>
  <si>
    <t>A016830</t>
  </si>
  <si>
    <t>VS CUSTOMIZED MASK KNIT</t>
  </si>
  <si>
    <t>A016831</t>
  </si>
  <si>
    <t>VS CUSTOMIZED MASK WOVEN</t>
  </si>
  <si>
    <t>A016832</t>
  </si>
  <si>
    <t>VS CUSTOMIZED MASK ENVELOPE</t>
  </si>
  <si>
    <t>A016833</t>
  </si>
  <si>
    <t>VS CUSTOMIZED MASK PREMIUM BOX</t>
  </si>
  <si>
    <t>A017399</t>
  </si>
  <si>
    <t>DR RAZESH ADULT DIAPER (MEDIUM) 10 PCS</t>
  </si>
  <si>
    <t>A017400</t>
  </si>
  <si>
    <t>DR RAZESH ADULT DIAPER (LARGE) 10 PCS</t>
  </si>
  <si>
    <t>A017480</t>
  </si>
  <si>
    <t>JOLY ADUL DIAPER MEDIUM 10 PC</t>
  </si>
  <si>
    <t>A017688</t>
  </si>
  <si>
    <t>THAI ADULT DIAPER (BELT SYSTEM 91 CM X139 CM) L (10 PCS)</t>
  </si>
  <si>
    <t>A017689</t>
  </si>
  <si>
    <t>THAI ADULT DIAPER (BELT SYSTEM 71 CM X120 CM) M (10 PCS)</t>
  </si>
  <si>
    <t>A009170</t>
  </si>
  <si>
    <t>NIVEA MEN ROLL ON FRESH ACTIVE</t>
  </si>
  <si>
    <t>A009177</t>
  </si>
  <si>
    <t>Women's Deodorant &amp; Roll on</t>
  </si>
  <si>
    <t>NIVEA ROLL ON FRESH &amp; NATURAL 50ML</t>
  </si>
  <si>
    <t>A009178</t>
  </si>
  <si>
    <t>NIVEA ROLL ON PEARL &amp; BEAUTY 50ML</t>
  </si>
  <si>
    <t>A018619</t>
  </si>
  <si>
    <t>NIVEA ROLL ON FRESH &amp; ENERGY 50ML</t>
  </si>
  <si>
    <t>A005476</t>
  </si>
  <si>
    <t>FOGG MASTER BODY SPRAY PINE 120ML</t>
  </si>
  <si>
    <t>FOGG</t>
  </si>
  <si>
    <t>A018018</t>
  </si>
  <si>
    <t>WILD STONE POCKET PERFUME</t>
  </si>
  <si>
    <t>A005468</t>
  </si>
  <si>
    <t>FOGG BODY SPRAY ROYAL120ML</t>
  </si>
  <si>
    <t>A011049</t>
  </si>
  <si>
    <t>RASASI BLUE FOR MEN BODY SPRAY 200ML</t>
  </si>
  <si>
    <t>RASASI</t>
  </si>
  <si>
    <t>A015019</t>
  </si>
  <si>
    <t>SECRET DEO ROLL ON 50 ML</t>
  </si>
  <si>
    <t>SECRET</t>
  </si>
  <si>
    <t>A018009</t>
  </si>
  <si>
    <t>WILD STONE CODE COPPER 120ML</t>
  </si>
  <si>
    <t>A018006</t>
  </si>
  <si>
    <t>WILD STONE CODE TITANIUM 120ML</t>
  </si>
  <si>
    <t>A005461</t>
  </si>
  <si>
    <t>FOGG BODY SPRAY F4 DYNAMIC 120ML</t>
  </si>
  <si>
    <t>A005462</t>
  </si>
  <si>
    <t>FOGG BODY SPRAY FRESH AROMATIC 120ML</t>
  </si>
  <si>
    <t>A014873</t>
  </si>
  <si>
    <t>RASASI BLUE LADY WOMEN DEODORANT 200ML</t>
  </si>
  <si>
    <t>A005463</t>
  </si>
  <si>
    <t>FOGG BODY SPRAY FRESH FOUGERE 120ML</t>
  </si>
  <si>
    <t>A009171</t>
  </si>
  <si>
    <t>NIVEA MEN ROLLON BRIGHTENING 50 ML</t>
  </si>
  <si>
    <t>A005472</t>
  </si>
  <si>
    <t>FOGG MASTER BODY SPRAY AGAR 120ML</t>
  </si>
  <si>
    <t>A009179</t>
  </si>
  <si>
    <t>NIVEA ROLL ON PROTECT &amp; CARE 50ML</t>
  </si>
  <si>
    <t>A018010</t>
  </si>
  <si>
    <t>WILD STONE COPPER 120ML</t>
  </si>
  <si>
    <t>A005466</t>
  </si>
  <si>
    <t>FOGG BODY SPRAY MARCO 120ML</t>
  </si>
  <si>
    <t>A005481</t>
  </si>
  <si>
    <t>FOGG ROLL ON STATUS FOR MAN</t>
  </si>
  <si>
    <t>A000255</t>
  </si>
  <si>
    <t>ADIDAS ADIPOWER DEO ROLL ON 50ML MAN</t>
  </si>
  <si>
    <t>A009165</t>
  </si>
  <si>
    <t>NIVEA MEN DEODORANT FRESH ACTIVE 150ML</t>
  </si>
  <si>
    <t>A005482</t>
  </si>
  <si>
    <t>FOGG ROLL ON ULTIMATE 50ML</t>
  </si>
  <si>
    <t>A005479</t>
  </si>
  <si>
    <t>FOGG ROLL ON ABSOLUTE FOR MAN</t>
  </si>
  <si>
    <t>A015261</t>
  </si>
  <si>
    <t>NIVEA DEOPEARL PEARL &amp; BEAUTY QUICK DRY 150 ML</t>
  </si>
  <si>
    <t>A018477</t>
  </si>
  <si>
    <t>LAFZ BODY SPARY SHURQ AL KHALEEJ 100G</t>
  </si>
  <si>
    <t>A014874</t>
  </si>
  <si>
    <t>RASASI SECRET WOMEN DEODORANT 200ML</t>
  </si>
  <si>
    <t>A005457</t>
  </si>
  <si>
    <t>FOGG BLACK BODY SPRAY COLLECTION FRESH AQUA 120ML</t>
  </si>
  <si>
    <t>A016273</t>
  </si>
  <si>
    <t>BUBBY GAL DEODORANT BODY SPRAY 200 ML</t>
  </si>
  <si>
    <t>A015290</t>
  </si>
  <si>
    <t>FOGG FRESH WOODY BODY SPRAY 120ML</t>
  </si>
  <si>
    <t>A007054</t>
  </si>
  <si>
    <t>KOOL DEO BODY SPRAY BLUE PASSION 150ML</t>
  </si>
  <si>
    <t>A018007</t>
  </si>
  <si>
    <t>WILD STONE CODE GOLD 120ML</t>
  </si>
  <si>
    <t>A009159</t>
  </si>
  <si>
    <t>NIVEA MEN COOL KICK 150ML</t>
  </si>
  <si>
    <t>A015258</t>
  </si>
  <si>
    <t>FOGG MASTAR BODY SPRAY PARADISE 120G FOGG</t>
  </si>
  <si>
    <t>A009160</t>
  </si>
  <si>
    <t>NIVEA MEN COOL KICK EXTRA DRY COOL ACTIVE 50ML</t>
  </si>
  <si>
    <t>A018411</t>
  </si>
  <si>
    <t>FOGG AMAZE FRAGRANCE BODY SPRAY 25ML</t>
  </si>
  <si>
    <t>A005485</t>
  </si>
  <si>
    <t>Men's Eau De Perfum (EDP)</t>
  </si>
  <si>
    <t>FOGG SCENT TRUMP 50 ML</t>
  </si>
  <si>
    <t>A004219</t>
  </si>
  <si>
    <t>DVD INSTINCT SPORT DEODORANT SPRAY 150ML</t>
  </si>
  <si>
    <t>DVD</t>
  </si>
  <si>
    <t>A014966</t>
  </si>
  <si>
    <t>DAVID BECKHAM CLASSIC 150ML</t>
  </si>
  <si>
    <t>DAVID</t>
  </si>
  <si>
    <t>A005480</t>
  </si>
  <si>
    <t>FOGG ROLL ON BOLD FOR WOMEN</t>
  </si>
  <si>
    <t>A018408</t>
  </si>
  <si>
    <t>FOGG HAPPY FRAGRANCE BODY SPRAY 25ML</t>
  </si>
  <si>
    <t>A015941</t>
  </si>
  <si>
    <t>ADIDAS DEO BODY SPRAY 150 ML</t>
  </si>
  <si>
    <t>A017249</t>
  </si>
  <si>
    <t>NIVEA MEN BODY SPRAY FRESH ACTIVE 150ML + ROLL ON FRESH ACTIVE 50ML</t>
  </si>
  <si>
    <t>A011120</t>
  </si>
  <si>
    <t>RELATION BODY SPRAY RASASI 200ML</t>
  </si>
  <si>
    <t>RELATION</t>
  </si>
  <si>
    <t>A015421</t>
  </si>
  <si>
    <t>RASASI BLUE LADY WOMEN BODY SPRAY 200ML</t>
  </si>
  <si>
    <t>A005475</t>
  </si>
  <si>
    <t>FOGG MASTER BODY SPRAY OAK 120ML</t>
  </si>
  <si>
    <t>A005458</t>
  </si>
  <si>
    <t>FOGG BODY SPRAY BLUE ISLAND 120ML</t>
  </si>
  <si>
    <t>A018011</t>
  </si>
  <si>
    <t>WILD STONE IRON 120ML</t>
  </si>
  <si>
    <t>A018013</t>
  </si>
  <si>
    <t>WILD STONE STONE 120ML</t>
  </si>
  <si>
    <t>A018412</t>
  </si>
  <si>
    <t>FOGG ABSOLUTE FRAGRANCE BODY SPRAY 120ML</t>
  </si>
  <si>
    <t>A005460</t>
  </si>
  <si>
    <t>FOGG  EXTREME FRAGRANCE BODY SPRAY 120ML</t>
  </si>
  <si>
    <t>A005467</t>
  </si>
  <si>
    <t>FOGG BODY SPRAY NAPOLEON 120ML</t>
  </si>
  <si>
    <t>A005473</t>
  </si>
  <si>
    <t>FOGG MASTER BODY SPRAY CEDAR 120ML</t>
  </si>
  <si>
    <t>A016099</t>
  </si>
  <si>
    <t>ADIDAS FRESH+BEST ROLL ON 50ML</t>
  </si>
  <si>
    <t>A018409</t>
  </si>
  <si>
    <t>FOGG CHARM FRAGRANCE BODY SPRAY 25ML</t>
  </si>
  <si>
    <t>A001250</t>
  </si>
  <si>
    <t>AXE POCKET PERFUMED SPRAY DARK TEMPTATION</t>
  </si>
  <si>
    <t>AXE</t>
  </si>
  <si>
    <t>A001252</t>
  </si>
  <si>
    <t>AXE SIGNATURE BODY PERFUME CORPORATE 122ML</t>
  </si>
  <si>
    <t>A011295</t>
  </si>
  <si>
    <t>REXONA ROLL ON PASSION FOR WOMEN 50 ML</t>
  </si>
  <si>
    <t>REXONA</t>
  </si>
  <si>
    <t>A011296</t>
  </si>
  <si>
    <t>REXONA ROLL ON WHITENING FOR WOMEN 50 ML</t>
  </si>
  <si>
    <t>A000257</t>
  </si>
  <si>
    <t>ADIDAS DEO BODY SPRAY TEAM FORCE 150ML</t>
  </si>
  <si>
    <t>A001251</t>
  </si>
  <si>
    <t>AXE SIGNATURE BODY DEODORANT 122ML</t>
  </si>
  <si>
    <t>A016094</t>
  </si>
  <si>
    <t>LAFZ MAKHALLAT ALAUD BODY SPRAY 100GM</t>
  </si>
  <si>
    <t>A001253</t>
  </si>
  <si>
    <t>AXE TICKET BODY PERFUME 17ML</t>
  </si>
  <si>
    <t>A016121</t>
  </si>
  <si>
    <t>LAFZ FAITH BODY SPRAY 100GM</t>
  </si>
  <si>
    <t>A002657</t>
  </si>
  <si>
    <t>CHRIS ADAMS EDT 100ML ACTIVE MAN BLANC</t>
  </si>
  <si>
    <t>CHRIS</t>
  </si>
  <si>
    <t>A004435</t>
  </si>
  <si>
    <t>EMOTION WOMAN DEO</t>
  </si>
  <si>
    <t>EMOTION</t>
  </si>
  <si>
    <t>A003416</t>
  </si>
  <si>
    <t>DAVID BECKHAM ESSENCE DOE SPRAY 150ML</t>
  </si>
  <si>
    <t>A004217</t>
  </si>
  <si>
    <t>DVD BEYOND FOREVER DEO SPRAY 150ML</t>
  </si>
  <si>
    <t>A004218</t>
  </si>
  <si>
    <t>DVD HOMME DEODORANT SPRAY 150ML</t>
  </si>
  <si>
    <t>A004220</t>
  </si>
  <si>
    <t>DVD RESPECT DEO SPRAY (M) 150ML</t>
  </si>
  <si>
    <t>A004227</t>
  </si>
  <si>
    <t>DYNAMIC PULSE M - DEO SPRAY 150ML</t>
  </si>
  <si>
    <t>DYNAMIC</t>
  </si>
  <si>
    <t>A015266</t>
  </si>
  <si>
    <t>CA SO GOOD DEO BODY SPRAY 200ML</t>
  </si>
  <si>
    <t>CA</t>
  </si>
  <si>
    <t>A014945</t>
  </si>
  <si>
    <t>CA FANCY LADY DEO BODY SPRAY 200 ML</t>
  </si>
  <si>
    <t>A002051</t>
  </si>
  <si>
    <t>CA DOLBY SPORT BODY SPRAY CHRIS ADAMS 200ML</t>
  </si>
  <si>
    <t>A002633</t>
  </si>
  <si>
    <t>CHASTITY MEN DEODORANT BODY SPRAY 200ML</t>
  </si>
  <si>
    <t>CHASTITY</t>
  </si>
  <si>
    <t>A005230</t>
  </si>
  <si>
    <t>FIZZY ENERGY - EDT 50 ML</t>
  </si>
  <si>
    <t>FIZZY</t>
  </si>
  <si>
    <t>A005459</t>
  </si>
  <si>
    <t>FOGG BODY SPRAY BLUE SERIES MOUNTAIN 120ML</t>
  </si>
  <si>
    <t>A005464</t>
  </si>
  <si>
    <t>FOGG BODY SPRAY FRESH ORIENTAL 120ML</t>
  </si>
  <si>
    <t>A005465</t>
  </si>
  <si>
    <t>FOGG BODY SPRAY IMPERIAL 120ML</t>
  </si>
  <si>
    <t>A005469</t>
  </si>
  <si>
    <t>FOGG BODY SPRAY XPRESSIO EAU DE PARFUM 100ML</t>
  </si>
  <si>
    <t>A005470</t>
  </si>
  <si>
    <t>FOGG MASTAR BODY SPRAY FRESH BREEZE 120G</t>
  </si>
  <si>
    <t>A005471</t>
  </si>
  <si>
    <t>FOGG MASTAR BODY SPRAY FRESH SPLASH 120G</t>
  </si>
  <si>
    <t>A005474</t>
  </si>
  <si>
    <t>FOGG MASTER BODY SPRAY MARCO INTENSE 120ML</t>
  </si>
  <si>
    <t>A005477</t>
  </si>
  <si>
    <t>FOGG MASTER BODY SPRAY VOYAGER 120ML</t>
  </si>
  <si>
    <t>A005483</t>
  </si>
  <si>
    <t>FOGG SCENT DISCOVER 50ML</t>
  </si>
  <si>
    <t>A005484</t>
  </si>
  <si>
    <t>FOGG SCENT INTENSIO EAU DE PARFUM 100ML</t>
  </si>
  <si>
    <t>A005570</t>
  </si>
  <si>
    <t>FRUITY RHYTHM W - DEO SPRAY 150ML</t>
  </si>
  <si>
    <t>FRUITY</t>
  </si>
  <si>
    <t>A014944</t>
  </si>
  <si>
    <t>BLUE LADY 50ML</t>
  </si>
  <si>
    <t>A006646</t>
  </si>
  <si>
    <t>INTENSIVE M - DEO SPRAY 150ML</t>
  </si>
  <si>
    <t>INTENSIVE</t>
  </si>
  <si>
    <t>A006836</t>
  </si>
  <si>
    <t>JOVAN DEO SPRAY MUSK FOR MEN (M) 150 ML</t>
  </si>
  <si>
    <t>JOVAN</t>
  </si>
  <si>
    <t>A006837</t>
  </si>
  <si>
    <t>JOVAN DEO SPRAY WHITE MUSK 150 ML</t>
  </si>
  <si>
    <t>A006838</t>
  </si>
  <si>
    <t>Women's Eau De Toilette (EDT)</t>
  </si>
  <si>
    <t>JOVAN EDT BLACK MUSK FOR WOMEN 96ML</t>
  </si>
  <si>
    <t>A006839</t>
  </si>
  <si>
    <t>JOVAN MUSK FOR WOMEN W - EDT 96ML</t>
  </si>
  <si>
    <t>A016778</t>
  </si>
  <si>
    <t>LAFZ ROOH MASHARIQ BODY SPRAY 100G</t>
  </si>
  <si>
    <t>A007055</t>
  </si>
  <si>
    <t>KOOL DEODORANT BODY SPRAY CITRUS BEAT 150 ML</t>
  </si>
  <si>
    <t>A007056</t>
  </si>
  <si>
    <t>KOOL DEODORANT BODY SPRAY PROVOKE 150ML</t>
  </si>
  <si>
    <t>A008762</t>
  </si>
  <si>
    <t>NAUTICA DEO SPRAY CLASSIC 150ML</t>
  </si>
  <si>
    <t>NAUTICA</t>
  </si>
  <si>
    <t>A009152</t>
  </si>
  <si>
    <t>NIVEA FRESH PROTECT BODY DEODORIZER ENERGY 120ML</t>
  </si>
  <si>
    <t>A009158</t>
  </si>
  <si>
    <t>NIVEA MEN BODY SPRAY PROTECT &amp; CARE 150 ML</t>
  </si>
  <si>
    <t>A009166</t>
  </si>
  <si>
    <t>NIVEA MEN DEODORANT FRESH OCEAN 150ML</t>
  </si>
  <si>
    <t>A009169</t>
  </si>
  <si>
    <t>NIVEA MEN ROLL ON DEEP BLACK CHARCOAL</t>
  </si>
  <si>
    <t>A009174</t>
  </si>
  <si>
    <t>NIVEA MEN SILVER PROTECT ROLL-ON 50ML</t>
  </si>
  <si>
    <t>A010172</t>
  </si>
  <si>
    <t>PARK AVENUE BODY SPRAY COOL BLUE 150ML</t>
  </si>
  <si>
    <t>PARK</t>
  </si>
  <si>
    <t>A010173</t>
  </si>
  <si>
    <t>PARK AVENUE BODY SPRAY ORIGINAL COLLECTION 150ML</t>
  </si>
  <si>
    <t>A010174</t>
  </si>
  <si>
    <t>PARK AVENUE BODY SPRAY ORIGINAL COLLECTION TRANQUIL 150ML</t>
  </si>
  <si>
    <t>A010175</t>
  </si>
  <si>
    <t>PARK AVENUE ORIGINAL COLLECTION (COOL BLUE)</t>
  </si>
  <si>
    <t>A010176</t>
  </si>
  <si>
    <t>PARK AVENUE SIGNATURE COLLETION VOYAEC 80ML</t>
  </si>
  <si>
    <t>A010434</t>
  </si>
  <si>
    <t>PLAYBOY MALIBU DEO BODY SPRAY 150 ML</t>
  </si>
  <si>
    <t>PLAYBOY</t>
  </si>
  <si>
    <t>A011754</t>
  </si>
  <si>
    <t>SANTOOR BODY SPRAY POISE 150ML</t>
  </si>
  <si>
    <t>SANTOOR</t>
  </si>
  <si>
    <t>A011755</t>
  </si>
  <si>
    <t>SANTOOR DEODORANT ELEGANCE 150ML</t>
  </si>
  <si>
    <t>A011756</t>
  </si>
  <si>
    <t>SANTOOR DEODORANT MAGIC 150ML</t>
  </si>
  <si>
    <t>A012268</t>
  </si>
  <si>
    <t>SOFTEN NEXT W -DEO SPRAY 150 ML</t>
  </si>
  <si>
    <t>SOFTEN</t>
  </si>
  <si>
    <t>A013633</t>
  </si>
  <si>
    <t>UNAC BODY SPRAY ANTIPERSPIRANT MEN COOL 150ML</t>
  </si>
  <si>
    <t>A013634</t>
  </si>
  <si>
    <t>UNAC DEODORANT-MEN (24TH) DARK 150ML</t>
  </si>
  <si>
    <t>A015269</t>
  </si>
  <si>
    <t>CA SO GOOD POUR FEMME</t>
  </si>
  <si>
    <t>A015274</t>
  </si>
  <si>
    <t>A015263</t>
  </si>
  <si>
    <t>FEELINGS DEO BODY SPRAY 200 ML</t>
  </si>
  <si>
    <t>FEELINGS</t>
  </si>
  <si>
    <t>A011589</t>
  </si>
  <si>
    <t>ROYALE POUR HOME</t>
  </si>
  <si>
    <t>ROYALE</t>
  </si>
  <si>
    <t>A016539</t>
  </si>
  <si>
    <t>ROYALE DEODORANT BODY SPRAY 200ML</t>
  </si>
  <si>
    <t>A014927</t>
  </si>
  <si>
    <t>ACTIVE MAN POUR HOMME 15ML</t>
  </si>
  <si>
    <t>A014929</t>
  </si>
  <si>
    <t>ACTIVE WOMAN POUR FEMME 15 ML</t>
  </si>
  <si>
    <t>A015271</t>
  </si>
  <si>
    <t>BLUE LADY EAU DE PARFUM 40ML</t>
  </si>
  <si>
    <t>BLUE</t>
  </si>
  <si>
    <t>A014798</t>
  </si>
  <si>
    <t>ADIDAS WOMEN FIZZY ENERGY DEO 150ML</t>
  </si>
  <si>
    <t>A014817</t>
  </si>
  <si>
    <t>COLOUR ME PURPLE WOMEN BODY SPRAY 150ML</t>
  </si>
  <si>
    <t>COLOUR ME</t>
  </si>
  <si>
    <t>A014818</t>
  </si>
  <si>
    <t>COLOUR ME RED WOMEN BODY SPRAY 150ML</t>
  </si>
  <si>
    <t>A014928</t>
  </si>
  <si>
    <t>ACTIVE WOMAN BLANCHE 200 ML</t>
  </si>
  <si>
    <t>A014779</t>
  </si>
  <si>
    <t>DAVID BECKHAM PERFUME 90ML</t>
  </si>
  <si>
    <t>A014783</t>
  </si>
  <si>
    <t>UNAC ENERGY ANTIPERSPIRANT WOMEN 150ML</t>
  </si>
  <si>
    <t>A014933</t>
  </si>
  <si>
    <t>ADIDAS FRESH COOLING COOL &amp; CARE 150 ML</t>
  </si>
  <si>
    <t>A014934</t>
  </si>
  <si>
    <t>ADIDAS GET READY COOL &amp; CARE 50 ML</t>
  </si>
  <si>
    <t>A014799</t>
  </si>
  <si>
    <t>JOVAN WHITE MUSK WOMEN PERFUME 96ML</t>
  </si>
  <si>
    <t>A014800</t>
  </si>
  <si>
    <t>JOVAN WHITE MUSK WOMEN DEO 150ML</t>
  </si>
  <si>
    <t>A014875</t>
  </si>
  <si>
    <t>RASASI INSTINCTS WOMEN BODY SPRAY 200ML</t>
  </si>
  <si>
    <t>A014801</t>
  </si>
  <si>
    <t>PLAYBOY MEN BODY SPRAY 150ML</t>
  </si>
  <si>
    <t>A014802</t>
  </si>
  <si>
    <t>ADIDAS WOMEN GET READY DEO 150ML</t>
  </si>
  <si>
    <t>A014803</t>
  </si>
  <si>
    <t>ADIDAS WOMEN PRO CLEAR DEO 150ML</t>
  </si>
  <si>
    <t>A014955</t>
  </si>
  <si>
    <t>COLOUR ME PINK O 50 ML</t>
  </si>
  <si>
    <t>A014956</t>
  </si>
  <si>
    <t>COLOUR ME PINK WOMEN BODY SPRAY 150ML</t>
  </si>
  <si>
    <t>A014804</t>
  </si>
  <si>
    <t>ADIDAS WOMEN NATURAL VITALITY 50ML</t>
  </si>
  <si>
    <t>A014816</t>
  </si>
  <si>
    <t>COLOUR ME BLUE WOMEN PERFUME 50ML</t>
  </si>
  <si>
    <t>A014824</t>
  </si>
  <si>
    <t>VANESA WOMEN DEO 150ML</t>
  </si>
  <si>
    <t>A014876</t>
  </si>
  <si>
    <t>ENCHANTEUR ALLURING WOMEN DUE 150ML</t>
  </si>
  <si>
    <t>A014877</t>
  </si>
  <si>
    <t>ENCHANTEUR STUNNING WOMEN DUE 150ML</t>
  </si>
  <si>
    <t>A014878</t>
  </si>
  <si>
    <t>ENCHANTEUR ENTICING WOMEN DUE 150ML</t>
  </si>
  <si>
    <t>A011051</t>
  </si>
  <si>
    <t>RASASI DEOSPRAY 200ML FEELINGS WOMEN</t>
  </si>
  <si>
    <t>A002047</t>
  </si>
  <si>
    <t>CA  ACTIVE MAN EAU DE PARFUME POUR HOMME 100ML</t>
  </si>
  <si>
    <t>A002050</t>
  </si>
  <si>
    <t>CA DOLBY BODY SPRAY CHRIS ADAMS 200ML</t>
  </si>
  <si>
    <t>A015272</t>
  </si>
  <si>
    <t>ACTIVE WOMEN EAU DE PARFUM BOX</t>
  </si>
  <si>
    <t>ACTIVE</t>
  </si>
  <si>
    <t>A014930</t>
  </si>
  <si>
    <t>ADIDAS ANTI-PERSPIRANT ADIPOWER 150ML</t>
  </si>
  <si>
    <t>A014931</t>
  </si>
  <si>
    <t>ADIDAS CONTROL ULTRA PROTECTION COOL &amp; CARE 150ML</t>
  </si>
  <si>
    <t>A014932</t>
  </si>
  <si>
    <t>ADIDAS FRESH COOL &amp; CARE 50 ML</t>
  </si>
  <si>
    <t>A014937</t>
  </si>
  <si>
    <t>ADIDAS TEAM FIVE SPECIAL EDITION 100 ML</t>
  </si>
  <si>
    <t>A014952</t>
  </si>
  <si>
    <t>COLOUR ME BLACK O 90 ML</t>
  </si>
  <si>
    <t>A014953</t>
  </si>
  <si>
    <t>COLOUR ME FLOWER 150 ML</t>
  </si>
  <si>
    <t>A014954</t>
  </si>
  <si>
    <t>COLOUR ME GOLD O 90 ML</t>
  </si>
  <si>
    <t>A014957</t>
  </si>
  <si>
    <t>COLOUR ME PURPLE O 100ML</t>
  </si>
  <si>
    <t>A014958</t>
  </si>
  <si>
    <t>COLOUR ME PURPLE O 50 ML</t>
  </si>
  <si>
    <t>A014959</t>
  </si>
  <si>
    <t>COLOUR ME RED O 50 ML</t>
  </si>
  <si>
    <t>A014970</t>
  </si>
  <si>
    <t>DEVOTION POUR FEMME 15ML</t>
  </si>
  <si>
    <t>A014975</t>
  </si>
  <si>
    <t>ENCHANTEUR EDU DE TOILETTE ALLURING 18ML</t>
  </si>
  <si>
    <t>A014976</t>
  </si>
  <si>
    <t>ENCHANTEUR PERFUMED DEO SPRAY 150ML</t>
  </si>
  <si>
    <t>A014977</t>
  </si>
  <si>
    <t>ENGLISH BLAZER VICTORY 150 ML</t>
  </si>
  <si>
    <t>A014997</t>
  </si>
  <si>
    <t>HOTICE DEO BODY SPRAY CLASH 200ML</t>
  </si>
  <si>
    <t>A015008</t>
  </si>
  <si>
    <t>NAUTICA CLASSIC 100ML</t>
  </si>
  <si>
    <t>A015256</t>
  </si>
  <si>
    <t>ADIDAS GET READY DEO SPRAY 150 ML</t>
  </si>
  <si>
    <t>A015257</t>
  </si>
  <si>
    <t>NIVEA DEO PROTECT &amp; CARE 150 ML</t>
  </si>
  <si>
    <t>A015259</t>
  </si>
  <si>
    <t>NIVEA DEO FRESH NATURAL QUICK DRY 150 ML</t>
  </si>
  <si>
    <t>A015260</t>
  </si>
  <si>
    <t>ADIDAS WOMEN FLORAL DREAM DEO PERFUMED 150 ML</t>
  </si>
  <si>
    <t>A015262</t>
  </si>
  <si>
    <t>KOOL DEODORANT BODY SPRAY SAINT 150 ML</t>
  </si>
  <si>
    <t>A015420</t>
  </si>
  <si>
    <t>RASASI ROMANCE WOMEN BODY SPRAY 200ML</t>
  </si>
  <si>
    <t>A015291</t>
  </si>
  <si>
    <t>REXONA INVISIBLE DRY BLACK+WHITE  ROOL ON 50 ML</t>
  </si>
  <si>
    <t>A015351</t>
  </si>
  <si>
    <t>ADIDAS WOMEN FUN SENSATION DEO PERFUMED 150 ML</t>
  </si>
  <si>
    <t>A015255</t>
  </si>
  <si>
    <t>ADIDAS WOMEN PURE LIGHTNESS DEO PERFUMED 150 ML</t>
  </si>
  <si>
    <t>A015265</t>
  </si>
  <si>
    <t>UNAC WOMEN FRESH HIGH PROTECTION 150 ML</t>
  </si>
  <si>
    <t>A015267</t>
  </si>
  <si>
    <t>FOGG WOMEN BEAUTIFUL SECRET 90ML</t>
  </si>
  <si>
    <t>A015268</t>
  </si>
  <si>
    <t>ADIDAS WOMEN PURE LIGHTNESS 50 ML</t>
  </si>
  <si>
    <t>A015270</t>
  </si>
  <si>
    <t>FOGG WOMEN MAKE MY DAY EAU DE PARFUM 100 ML</t>
  </si>
  <si>
    <t>A015273</t>
  </si>
  <si>
    <t>ADIDAS WOMEN FUN SENSATION EAU DE TOILETTE 50ML</t>
  </si>
  <si>
    <t>A015278</t>
  </si>
  <si>
    <t>A015292</t>
  </si>
  <si>
    <t>FOGG MASTER NAPOLEON INTENSE 120 ML</t>
  </si>
  <si>
    <t>A015294</t>
  </si>
  <si>
    <t>REXONA SPORT DEFENSE 50 ML</t>
  </si>
  <si>
    <t>A015296</t>
  </si>
  <si>
    <t>REXONA ICE COOL 50 ML</t>
  </si>
  <si>
    <t>A015297</t>
  </si>
  <si>
    <t>REXONA XTRA COOL 50 ML</t>
  </si>
  <si>
    <t>A015298</t>
  </si>
  <si>
    <t>REXONASHOWER CLEAN 50 ML</t>
  </si>
  <si>
    <t>A011053</t>
  </si>
  <si>
    <t>RASASI DEOSPRAY 200ML ROMANCE MEN</t>
  </si>
  <si>
    <t>A015455</t>
  </si>
  <si>
    <t>DENVER HAMILTON PERFUME 60ML</t>
  </si>
  <si>
    <t>DENVER</t>
  </si>
  <si>
    <t>A015456</t>
  </si>
  <si>
    <t>A015461</t>
  </si>
  <si>
    <t>NEVIA BODY DEODORIZER FRESH ROSE &amp; CARE 120ML</t>
  </si>
  <si>
    <t>A015402</t>
  </si>
  <si>
    <t>ADIDAS WOMEN FLORAL DREAM  PERFUME 50ML</t>
  </si>
  <si>
    <t>A015403</t>
  </si>
  <si>
    <t>ADIDAS WOMEN FRUITY RHYTHM PERFUME 50ML</t>
  </si>
  <si>
    <t>A015404</t>
  </si>
  <si>
    <t>JOVAN MUSK WOMEN PERFUME 150ML</t>
  </si>
  <si>
    <t>A015405</t>
  </si>
  <si>
    <t>PLAYBOY LONDON ANTI WHITE MARKS BODY SPRAY150ML</t>
  </si>
  <si>
    <t>A015422</t>
  </si>
  <si>
    <t>BOND STREET JACKPOT DEODORANT 200ML</t>
  </si>
  <si>
    <t>A015423</t>
  </si>
  <si>
    <t>DISGUISE DESIRE WOMEN BODY SPRAY 120ML</t>
  </si>
  <si>
    <t>A015424</t>
  </si>
  <si>
    <t>DISGUISE VIBE WOMEN BODY SPRAY 120ML</t>
  </si>
  <si>
    <t>A015425</t>
  </si>
  <si>
    <t>DISGUISE AURA WOMEN BODY SPRAY 120ML</t>
  </si>
  <si>
    <t>A015439</t>
  </si>
  <si>
    <t>HEALTHY SHOP NATURAL PERFUME 350ML</t>
  </si>
  <si>
    <t>A015462</t>
  </si>
  <si>
    <t>FOGG ESSENCE WOMEN BODY SPRAY 120ML</t>
  </si>
  <si>
    <t>A015574</t>
  </si>
  <si>
    <t>ADIDAS INTENSIVE COOL &amp; DRY 50ML</t>
  </si>
  <si>
    <t>A015577</t>
  </si>
  <si>
    <t>FOGG WOMEN EAU DE PARFUM 90 ML</t>
  </si>
  <si>
    <t>A015578</t>
  </si>
  <si>
    <t>YARDLEY LONDON LAVENDER 200 ML</t>
  </si>
  <si>
    <t>A015579</t>
  </si>
  <si>
    <t>1 BEVERLY HILLS POLO CLUB 50 ML</t>
  </si>
  <si>
    <t>A015655</t>
  </si>
  <si>
    <t>FOGG MAJESTIC BODY SPRAY 120ML</t>
  </si>
  <si>
    <t>A015656</t>
  </si>
  <si>
    <t>FOGG VICTOR BODY SPRAY 120ML</t>
  </si>
  <si>
    <t>A015584</t>
  </si>
  <si>
    <t>LOTTO DEO BODY SPRAY 150 ML</t>
  </si>
  <si>
    <t>A015605</t>
  </si>
  <si>
    <t>OSSUM BODY MIST PERFUME WITH AQUA 190ML</t>
  </si>
  <si>
    <t>A015645</t>
  </si>
  <si>
    <t>DISGUISE AURA MEN BODY SPRAY 120ML</t>
  </si>
  <si>
    <t>A015648</t>
  </si>
  <si>
    <t>ENCHANTEUR BODY SPRAY ROSE OUD AMOUR 150ML</t>
  </si>
  <si>
    <t>A015649</t>
  </si>
  <si>
    <t>ENCHANTEUR POCKET PERFUME CHARMING 18ML</t>
  </si>
  <si>
    <t>A015650</t>
  </si>
  <si>
    <t>ENCHANTEUR POCKET PERFUME ROMANTIC 18ML</t>
  </si>
  <si>
    <t>A015653</t>
  </si>
  <si>
    <t>FLYER CAPTIVATE POCKET PERFUME 17ML</t>
  </si>
  <si>
    <t>A015654</t>
  </si>
  <si>
    <t>FLYER INTENSE CLUB POCKET PERFUME 17ML</t>
  </si>
  <si>
    <t>A015740</t>
  </si>
  <si>
    <t>NIVEA FRESH NATURAL DEODORANT 150 ML</t>
  </si>
  <si>
    <t>A015713</t>
  </si>
  <si>
    <t>ADIDAS EAU DE TOILETTE 50 ML</t>
  </si>
  <si>
    <t>A015714</t>
  </si>
  <si>
    <t>ADIDAS EAU DE TOILETTE NATURAL SPRAY ICE DIVE 100 ML</t>
  </si>
  <si>
    <t>A015715</t>
  </si>
  <si>
    <t>ADIDAS EAU DE TOILETTE NATURAL SPRAY TEAM FORCE 100 ML</t>
  </si>
  <si>
    <t>A015723</t>
  </si>
  <si>
    <t>ENCHANTEUR PERFUMED DEO SPRAY CHARMING 150 ML</t>
  </si>
  <si>
    <t>A015753</t>
  </si>
  <si>
    <t>YANESA EN NATURAL SPRAY FOR WOMEN 60 ML</t>
  </si>
  <si>
    <t>A015805</t>
  </si>
  <si>
    <t>NAUTICA BLUE 100ML</t>
  </si>
  <si>
    <t>A015806</t>
  </si>
  <si>
    <t>DAVID BECKHAM RESPECT  90ML</t>
  </si>
  <si>
    <t>A015807</t>
  </si>
  <si>
    <t>DAVID BECKHAM BEYOND FOREVER  90ML</t>
  </si>
  <si>
    <t>A015815</t>
  </si>
  <si>
    <t>ADIDAS ANTI-PERSPIRANT BODY SPRAY 150ML</t>
  </si>
  <si>
    <t>A015822</t>
  </si>
  <si>
    <t>DAVID BECKHAM EAU DE TOILETTE NATURAL SORAY 50 ML</t>
  </si>
  <si>
    <t>A015959</t>
  </si>
  <si>
    <t>DAVID BECKHAM INSTINCT DEO SPRAY 150 ML</t>
  </si>
  <si>
    <t>A015956</t>
  </si>
  <si>
    <t>ENCHANTEUR PERFUMED DEO ROLL ON ALLURING 50 ML</t>
  </si>
  <si>
    <t>A015957</t>
  </si>
  <si>
    <t>ADIDAS DEO BODY SPRAY INTENSE &amp; BOLD 150 ML</t>
  </si>
  <si>
    <t>A015958</t>
  </si>
  <si>
    <t>ADIDAS DEO BODY SPRAY INFRESH &amp; TONIC 150 ML</t>
  </si>
  <si>
    <t>A015965</t>
  </si>
  <si>
    <t>ADIDAS CLIMACOOL ROLL ON 50 ML</t>
  </si>
  <si>
    <t>A015973</t>
  </si>
  <si>
    <t>HE ADV GRO ACHIEVER PERFUMED BODY SPRAY 150 ML</t>
  </si>
  <si>
    <t>A015975</t>
  </si>
  <si>
    <t>HE ADV GRORULER PERFUMED BODY SPRAY 150 ML</t>
  </si>
  <si>
    <t>A015979</t>
  </si>
  <si>
    <t>REXONA INVISIBLE DRY ROOL ON 50 ML</t>
  </si>
  <si>
    <t>A016098</t>
  </si>
  <si>
    <t>ADIDAS ICE DIVE ROLL ON 50ML</t>
  </si>
  <si>
    <t>A016102</t>
  </si>
  <si>
    <t>REXONA ADVENTURE MEN ROOL ON 50 ML</t>
  </si>
  <si>
    <t>A016091</t>
  </si>
  <si>
    <t>REXONA ADVANCE WHITENING ROLL ON 50ML</t>
  </si>
  <si>
    <t>A016092</t>
  </si>
  <si>
    <t>REXONA COTTON DRY ROOL ON 50 ML</t>
  </si>
  <si>
    <t>A016095</t>
  </si>
  <si>
    <t>LAFZ GUL WISSAL BODY SPRAY 100GM</t>
  </si>
  <si>
    <t>A016106</t>
  </si>
  <si>
    <t>LAFZ ANAHITA BODY SPRAY 100GM</t>
  </si>
  <si>
    <t>A016122</t>
  </si>
  <si>
    <t>LAFZ IBADET BODY SPRAY 90GM</t>
  </si>
  <si>
    <t>A016124</t>
  </si>
  <si>
    <t>DAVID BECKHAM CLASSIC BLUE DEODORANT 150ML</t>
  </si>
  <si>
    <t>A016107</t>
  </si>
  <si>
    <t>LAFZ BUSHRA BODY SPRAY 100GM</t>
  </si>
  <si>
    <t>A016108</t>
  </si>
  <si>
    <t>LAFZ MERAJ BODY SPRAY 100GM</t>
  </si>
  <si>
    <t>A016109</t>
  </si>
  <si>
    <t>LAFZ SADAKAT BODY SPRAY 90GM</t>
  </si>
  <si>
    <t>A016111</t>
  </si>
  <si>
    <t>ZM CALIX BODY SPRAY 100GM</t>
  </si>
  <si>
    <t>A016113</t>
  </si>
  <si>
    <t>ENCHANTEUR CHARMING ROLL ON 50ML</t>
  </si>
  <si>
    <t>A016115</t>
  </si>
  <si>
    <t>JOVAN MUSK MEN PERFUME 88ML</t>
  </si>
  <si>
    <t>A016117</t>
  </si>
  <si>
    <t>REXONA INVISIBLE PURE BODY SPRAY 200ML</t>
  </si>
  <si>
    <t>A016118</t>
  </si>
  <si>
    <t>ZM BRAVO BODY SPRAY 100GM</t>
  </si>
  <si>
    <t>A016141</t>
  </si>
  <si>
    <t>LAFZ ADVANCED WHITENING BODY SPRAY 100GM</t>
  </si>
  <si>
    <t>A016119</t>
  </si>
  <si>
    <t>AXE POCKET PERFUMED SPRAY BLACK 17ML</t>
  </si>
  <si>
    <t>A016120</t>
  </si>
  <si>
    <t>FLYER DIVINE STAR POCKET PERFUME 17ML</t>
  </si>
  <si>
    <t>A016125</t>
  </si>
  <si>
    <t>OSSUM WITH AQUA ROMANCE PERFUME 115ML</t>
  </si>
  <si>
    <t>A016127</t>
  </si>
  <si>
    <t>HE PASSION BODY SPRAY 120ML</t>
  </si>
  <si>
    <t>A016130</t>
  </si>
  <si>
    <t>ADIDAS TEAM FIVE BODY SPRAY 150ML</t>
  </si>
  <si>
    <t>A016132</t>
  </si>
  <si>
    <t>ZM ARISE BODY SPRAY 100GM</t>
  </si>
  <si>
    <t>A016181</t>
  </si>
  <si>
    <t>YARDLEY LANDAN MIST EAU DE TOILETTE 120 ML</t>
  </si>
  <si>
    <t>A016240</t>
  </si>
  <si>
    <t>COLOUR ME RED O 100 ML</t>
  </si>
  <si>
    <t>A002049</t>
  </si>
  <si>
    <t>CA BODY SPRAY ACTIVE MAN CHRIS ADAMS 200 ML</t>
  </si>
  <si>
    <t>A016254</t>
  </si>
  <si>
    <t>COLOUR ME PINK GIFT SET O 100 ML</t>
  </si>
  <si>
    <t>A016259</t>
  </si>
  <si>
    <t>COLOUR ME GREEN O 150 ML</t>
  </si>
  <si>
    <t>A016292</t>
  </si>
  <si>
    <t>COLOUR ME BLACK BODY SPRAY 150ML INVENTORY</t>
  </si>
  <si>
    <t>A016307</t>
  </si>
  <si>
    <t>PLAY BOY DEODORANT BODY SPRAY 150ML</t>
  </si>
  <si>
    <t>A016308</t>
  </si>
  <si>
    <t>ROYALE DEO ROLL-ON FOR MEN 50ML</t>
  </si>
  <si>
    <t>A016320</t>
  </si>
  <si>
    <t>JOVAN BLACK MASK 150 ML PERFUME</t>
  </si>
  <si>
    <t>A016342</t>
  </si>
  <si>
    <t>NIVEA MEN DARK WOOD BODY SPRAY 150ML</t>
  </si>
  <si>
    <t>A016390</t>
  </si>
  <si>
    <t>FOGG BLEU SKIES FRAGRANCE BODY SPRAY 120ML</t>
  </si>
  <si>
    <t>A016400</t>
  </si>
  <si>
    <t>DAVID BECKHAM BEYOND DEODORANT SPRAY 150ML</t>
  </si>
  <si>
    <t>A016393</t>
  </si>
  <si>
    <t>LAFZ OMID NO ALCOHOL BODY SPRAY 90G</t>
  </si>
  <si>
    <t>A016397</t>
  </si>
  <si>
    <t>LAFZ DARIEN NO ALCOHOL BODY SPRAY 90G</t>
  </si>
  <si>
    <t>A016398</t>
  </si>
  <si>
    <t>PLAYBOY SKIN TOUCH INNOVATION DEO PARFUM 150 ML</t>
  </si>
  <si>
    <t>A015264</t>
  </si>
  <si>
    <t>ACTIVE WOMEN DEO BODY SPRAY 134G</t>
  </si>
  <si>
    <t>A002048</t>
  </si>
  <si>
    <t>CA BODY SPRAY ACTIVE MAN BALANC 200 ML</t>
  </si>
  <si>
    <t>A016399</t>
  </si>
  <si>
    <t>ADIDAS CLIMACOOL DEO BODY SPRAY 150ML</t>
  </si>
  <si>
    <t>A016401</t>
  </si>
  <si>
    <t>JOVAN MUSK MEN COLOGNE SPRAY 88ML</t>
  </si>
  <si>
    <t>A016404</t>
  </si>
  <si>
    <t>HE ADVANCED GROOMING POCKET PERFUME 18ML</t>
  </si>
  <si>
    <t>A016419</t>
  </si>
  <si>
    <t>NIVEA MEN DUO BODY DEODORIZER 100ML</t>
  </si>
  <si>
    <t>A016483</t>
  </si>
  <si>
    <t>YARDLEY LAVENDER REFRESHING BODY SPRAY 150 ML</t>
  </si>
  <si>
    <t>A016485</t>
  </si>
  <si>
    <t>VANESA QUEEN BODY DEO SPRAY 150 ML</t>
  </si>
  <si>
    <t>A016489</t>
  </si>
  <si>
    <t>DENVER EAU DE PARFUM NATURAL SPRAY 100 ML</t>
  </si>
  <si>
    <t>A016490</t>
  </si>
  <si>
    <t>YARDLEY SPORT EAU DE TOILETTEFOR MAN 100 ML</t>
  </si>
  <si>
    <t>A016491</t>
  </si>
  <si>
    <t>CONFETTI SASSY FRAGRANCE BODY SPRAY 120 ML</t>
  </si>
  <si>
    <t>A016492</t>
  </si>
  <si>
    <t>ENVY ELEGANT EAU DE PARFUM 100 ML</t>
  </si>
  <si>
    <t>A016493</t>
  </si>
  <si>
    <t>AXE WILD SPICEDEODORANT BODY SPRAY 150ML</t>
  </si>
  <si>
    <t>A016494</t>
  </si>
  <si>
    <t>PLAYBOY SKIN TOUCH DEODORANT BODY SPRAY 150 ML</t>
  </si>
  <si>
    <t>A016498</t>
  </si>
  <si>
    <t>VANESA ENNATURAL SPRAY EAU DE PARFUM 60 ML</t>
  </si>
  <si>
    <t>A016520</t>
  </si>
  <si>
    <t>ROMANO ATTITUDE DEO BODY SPRAY 150 ML</t>
  </si>
  <si>
    <t>A016521</t>
  </si>
  <si>
    <t>LOTTO GREEN DEO BODY SPRAY 150 ML</t>
  </si>
  <si>
    <t>A016542</t>
  </si>
  <si>
    <t>VIP PLAYBOY DEODORANT 150ML</t>
  </si>
  <si>
    <t>A016564</t>
  </si>
  <si>
    <t>FOGG SCENT GIFT PACK PERFUME  100ML+50ML</t>
  </si>
  <si>
    <t>A016568</t>
  </si>
  <si>
    <t>BLUE FOR MEN RASASI 50 ML</t>
  </si>
  <si>
    <t>A016631</t>
  </si>
  <si>
    <t>ENCHANTEUR PERFUMED DEO ROLL ON ENTICING 50 ML</t>
  </si>
  <si>
    <t>A016635</t>
  </si>
  <si>
    <t>JOVAN MUSK OIL 59ML</t>
  </si>
  <si>
    <t>A011052</t>
  </si>
  <si>
    <t>RASASI DEOSPRAY 200ML INNOCENCE WOMEN</t>
  </si>
  <si>
    <t>A016674</t>
  </si>
  <si>
    <t>SANTOOR BODY SPRAY GOLD 150ML</t>
  </si>
  <si>
    <t>A016681</t>
  </si>
  <si>
    <t>ADIDAS COOL &amp; DRY FRESH REFRESHING STAR 150ML</t>
  </si>
  <si>
    <t>A016755</t>
  </si>
  <si>
    <t>COLOUR ME BODY SPRAY 150 ML</t>
  </si>
  <si>
    <t>A016756</t>
  </si>
  <si>
    <t>PLAYBOY SPICY EAU DE PERFUME 75ML</t>
  </si>
  <si>
    <t>A016757</t>
  </si>
  <si>
    <t>PLAYBOY ROCK EAU DE PERFUME 75ML</t>
  </si>
  <si>
    <t>A016759</t>
  </si>
  <si>
    <t>DAVID BACKHAM INTIMATELY DEO SPRAY 150 ML</t>
  </si>
  <si>
    <t>A016765</t>
  </si>
  <si>
    <t>BEVERLY HILLS POLO CLUB SPORT BODY SPRAY 175ML</t>
  </si>
  <si>
    <t>A016776</t>
  </si>
  <si>
    <t>SANTOOR GRACE PERFUME DEO SPRAY 150ML</t>
  </si>
  <si>
    <t>A016777</t>
  </si>
  <si>
    <t>ENGAGE POCKET PERFUME 18ML</t>
  </si>
  <si>
    <t>A016849</t>
  </si>
  <si>
    <t>AXE EXCITE BODY SPRAY 150ML</t>
  </si>
  <si>
    <t>A016850</t>
  </si>
  <si>
    <t>AXE DARK TEMPTATION BODY SPRAY 150ML</t>
  </si>
  <si>
    <t>A016851</t>
  </si>
  <si>
    <t>AXE APOLLO BODY SPRAY 150ML</t>
  </si>
  <si>
    <t>A016859</t>
  </si>
  <si>
    <t>FOGG BRAVE BODY SPRAY 120ML</t>
  </si>
  <si>
    <t>A016860</t>
  </si>
  <si>
    <t>FOGG COURAGE BODY SPRAY 120ML</t>
  </si>
  <si>
    <t>A016862</t>
  </si>
  <si>
    <t>ADIDAS ROOL ON COOL&amp;DRY 50ML</t>
  </si>
  <si>
    <t>A016863</t>
  </si>
  <si>
    <t>ADIDAS ROOL ON GET READY 50ML</t>
  </si>
  <si>
    <t>A017217</t>
  </si>
  <si>
    <t>FOGG BODY SPRAY MONARCH 120ML FOGG</t>
  </si>
  <si>
    <t>A017246</t>
  </si>
  <si>
    <t>NIVEA BODY SPRAY FRESH NATURAL 150 + ROLL ON FRESH NATURAL 50ML</t>
  </si>
  <si>
    <t>A017248</t>
  </si>
  <si>
    <t>NIVEA FRESH CK + PB BODY SPRAY 150ML (OFF TK 100)</t>
  </si>
  <si>
    <t>A017848</t>
  </si>
  <si>
    <t>ZM ICON BODY SPRAY 100ML</t>
  </si>
  <si>
    <t>ZM</t>
  </si>
  <si>
    <t>A018002</t>
  </si>
  <si>
    <t>WILD STONE RED DEO 150ML</t>
  </si>
  <si>
    <t>A018003</t>
  </si>
  <si>
    <t>WILD STONE LEGEND DEO 150ML</t>
  </si>
  <si>
    <t>A018004</t>
  </si>
  <si>
    <t>WILD STONE ULTRA DEO 150ML</t>
  </si>
  <si>
    <t>A018005</t>
  </si>
  <si>
    <t>WILD STONE FOREST DEO 150ML</t>
  </si>
  <si>
    <t>A018008</t>
  </si>
  <si>
    <t>WILD STONE CODE PLATINUM 120ML</t>
  </si>
  <si>
    <t>A018012</t>
  </si>
  <si>
    <t>WILD STONE BRONZE 120ML</t>
  </si>
  <si>
    <t>A018014</t>
  </si>
  <si>
    <t>WILD STONE INTENCE WOOD 120ML</t>
  </si>
  <si>
    <t>A018015</t>
  </si>
  <si>
    <t>WILD STONE INTENCE TRANCE 120ML</t>
  </si>
  <si>
    <t>A018016</t>
  </si>
  <si>
    <t>SECRET AFFAIR WOMEN DEO 150 ML</t>
  </si>
  <si>
    <t>A018017</t>
  </si>
  <si>
    <t>SECRET PASSION WOMEN DEO 150 ML</t>
  </si>
  <si>
    <t>A011050</t>
  </si>
  <si>
    <t>RASASI DEODORANT BODY SPRAY (ALL)</t>
  </si>
  <si>
    <t>A018410</t>
  </si>
  <si>
    <t>FOGG NICE FRAGRANCE BODY SPRAY 25ML</t>
  </si>
  <si>
    <t>A018413</t>
  </si>
  <si>
    <t>FOGG FRESH SPICY FRAGRANCE BODY SPRAY 120ML</t>
  </si>
  <si>
    <t>A018474</t>
  </si>
  <si>
    <t>LAFZ BODY SPARY KAYANI DASTOOR 100G</t>
  </si>
  <si>
    <t>A018475</t>
  </si>
  <si>
    <t>LAFZ BODY SPARY RHUJ KHOS 100G</t>
  </si>
  <si>
    <t>A018476</t>
  </si>
  <si>
    <t>LAFZ BODY SPARY KAVEH 100G</t>
  </si>
  <si>
    <t>A018478</t>
  </si>
  <si>
    <t>LAFZ BODY SPARY NABIL 100G</t>
  </si>
  <si>
    <t>A018620</t>
  </si>
  <si>
    <t>NIVEA ROLL ON EXTRA BRIGHTENING 50ML</t>
  </si>
  <si>
    <t>A018763</t>
  </si>
  <si>
    <t>REXONA MEN ROOL ON QUANTUM DRY   50ML</t>
  </si>
  <si>
    <t>A018765</t>
  </si>
  <si>
    <t>AXE MUSK DEODORANT&amp;BODY SPRAY 150ML</t>
  </si>
  <si>
    <t>A018766</t>
  </si>
  <si>
    <t>AXE GOLD DARKVANILLA DEODORANT BODY SPRAY 150ML</t>
  </si>
  <si>
    <t>A019208</t>
  </si>
  <si>
    <t>WILD STONE IRIDIUM 120ML</t>
  </si>
  <si>
    <t>A010867</t>
  </si>
  <si>
    <t>Home &amp; Kitchen Accessories</t>
  </si>
  <si>
    <t>PUREIT CLASSIC GERMKILL KIT 3000L 1X</t>
  </si>
  <si>
    <t>A010866</t>
  </si>
  <si>
    <t>PUREIT CLASSIC GERMKILL KIT 1500L 1X</t>
  </si>
  <si>
    <t>A000118</t>
  </si>
  <si>
    <t>ACI AEROSOL SPRAY 475 ML</t>
  </si>
  <si>
    <t>A001503</t>
  </si>
  <si>
    <t>BASHUNDHARA PAPER NAPKIN 100PCS</t>
  </si>
  <si>
    <t>A014784</t>
  </si>
  <si>
    <t>ODOMOS NON-STICKY REPELLENT CREAM 100GM</t>
  </si>
  <si>
    <t>A016562</t>
  </si>
  <si>
    <t>BASHUNDHARA HAND TOWEL 250PCSx1 PLAY BASHUNDHARA</t>
  </si>
  <si>
    <t>A001501</t>
  </si>
  <si>
    <t>BASHUNDHARA HAND TOWEL 250PCS POLY PACK</t>
  </si>
  <si>
    <t>A016625</t>
  </si>
  <si>
    <t>ACI AEROSOL INSECT SPRAY 250ML</t>
  </si>
  <si>
    <t>A016544</t>
  </si>
  <si>
    <t>ZR-63202 MINITREE TOOTH PIC CLASSIC</t>
  </si>
  <si>
    <t>A012398</t>
  </si>
  <si>
    <t>SPRING AIR FRESHNER LEMON FRESH 300ML</t>
  </si>
  <si>
    <t>A015035</t>
  </si>
  <si>
    <t>BASHUNDHARA FACIAL TISSUE 150*2PLY=300SHEET FLAT(W/C &amp; P)</t>
  </si>
  <si>
    <t>A001505</t>
  </si>
  <si>
    <t>BASHUNDHARA WHITE TOILET TISSUE</t>
  </si>
  <si>
    <t>A000709</t>
  </si>
  <si>
    <t>ANGELIC AIR FRESHNER CITRUS BURST 300ML</t>
  </si>
  <si>
    <t>A012400</t>
  </si>
  <si>
    <t>SPRING AIR FRESHNER ORANGE FRESH 300ML</t>
  </si>
  <si>
    <t>A000711</t>
  </si>
  <si>
    <t>ANGELIC AIR FRESHNER ORCHID BREEZE 300ML</t>
  </si>
  <si>
    <t>A017109</t>
  </si>
  <si>
    <t>BASHUNDHARA PAPER NAPKIN 80PCS PERFUMED</t>
  </si>
  <si>
    <t>A000117</t>
  </si>
  <si>
    <t>ACI AEROSOL SPRAY 350 ML</t>
  </si>
  <si>
    <t>A014785</t>
  </si>
  <si>
    <t>ODOMOS NON-STICKY REPELLENT CREAM 50GM</t>
  </si>
  <si>
    <t>A000116</t>
  </si>
  <si>
    <t>ACI AEROSOL JUMBO PACK SPRAY 800 ML</t>
  </si>
  <si>
    <t>A021019</t>
  </si>
  <si>
    <t>SLEEK AIRFRESHENER JASMIN 300ML</t>
  </si>
  <si>
    <t>A001499</t>
  </si>
  <si>
    <t>BASHUNDHARA FACIAL TISSUE 120*2PLY=240SHEET FLAT(W/C &amp; P)</t>
  </si>
  <si>
    <t>A015015</t>
  </si>
  <si>
    <t>PUREIT CLASSIC 23 LTR MICROFIBER MESH</t>
  </si>
  <si>
    <t>A000713</t>
  </si>
  <si>
    <t>ANGELIC AIR FRESHNER SPARKLING ORANGE 300ML</t>
  </si>
  <si>
    <t>A000708</t>
  </si>
  <si>
    <t>ANGELIC AIR FRESHNER ANTI TABAC 300ML</t>
  </si>
  <si>
    <t>A019005</t>
  </si>
  <si>
    <t>ODONIL AIR FRESHNER JASMINE FRESH 300ML</t>
  </si>
  <si>
    <t>A018504</t>
  </si>
  <si>
    <t>GOOD NIGHT POWER ACTIVE CARTRIDGE</t>
  </si>
  <si>
    <t>A018503</t>
  </si>
  <si>
    <t>GOOD NIGHT POWER ACTIVE</t>
  </si>
  <si>
    <t>A001500</t>
  </si>
  <si>
    <t>BASHUNDHARA GOLD TOILET TISSUE</t>
  </si>
  <si>
    <t>A017273</t>
  </si>
  <si>
    <t>SPRING AIR FRESHNER FLORAL FRESH 300ML</t>
  </si>
  <si>
    <t>A021384</t>
  </si>
  <si>
    <t>SOKANY ELECTRIC KETTLE SK-SH-1077 500ML</t>
  </si>
  <si>
    <t>A021018</t>
  </si>
  <si>
    <t>SLEEK AIRFRESHENER LIME 300ML</t>
  </si>
  <si>
    <t>A015393</t>
  </si>
  <si>
    <t>FRESH PERFUMED PAPER NAPKIN  13X13 100X1 PLY</t>
  </si>
  <si>
    <t>A015125</t>
  </si>
  <si>
    <t>ODONIL AIR FRESHNER CITRUS FRESH 300ML</t>
  </si>
  <si>
    <t>A016890</t>
  </si>
  <si>
    <t>ODONIL AIR FRESHNER 200G COMBO PACK SAVE 45TK</t>
  </si>
  <si>
    <t>A016652</t>
  </si>
  <si>
    <t>SPRING AIR FRESHENER  LEMONGRASS 300ML</t>
  </si>
  <si>
    <t>A016381</t>
  </si>
  <si>
    <t>BASHUNDHARA PERFUMED PAPER NAPKIN 13X13 1PLY 100PCS</t>
  </si>
  <si>
    <t>A015418</t>
  </si>
  <si>
    <t>FAY AIR FRESHNER ANTI TOBACCO 300ML</t>
  </si>
  <si>
    <t>A015477</t>
  </si>
  <si>
    <t>FAY AIR FRESHNER JASMINE 300ML</t>
  </si>
  <si>
    <t>A014417</t>
  </si>
  <si>
    <t>XPEL AEROSOL 297GM/475ML</t>
  </si>
  <si>
    <t>A015473</t>
  </si>
  <si>
    <t>FRESH FACIAL TISSUE PERFUMED 100PX2PLY</t>
  </si>
  <si>
    <t>A021385</t>
  </si>
  <si>
    <t>NOVENA ELECTRIC KETTLE NK60 1LTR</t>
  </si>
  <si>
    <t>A021277</t>
  </si>
  <si>
    <t>PARTEX FACIAL TISSUE COMFORT CARE 120X2PLY-240SHEET</t>
  </si>
  <si>
    <t>A015398</t>
  </si>
  <si>
    <t>FRESH HAND TOWEL 250X1 PLY</t>
  </si>
  <si>
    <t>A017646</t>
  </si>
  <si>
    <t>CL. SHINEX GC SPRAY 350 ML</t>
  </si>
  <si>
    <t>A017110</t>
  </si>
  <si>
    <t>BASHUNDHARA PINK TOILET TISSUE</t>
  </si>
  <si>
    <t>A017643</t>
  </si>
  <si>
    <t>SHINEX FLOOR CLEANER CITRUS 500 ML</t>
  </si>
  <si>
    <t>A015476</t>
  </si>
  <si>
    <t>FRESH FACIAL TISSUE PERFUMED 150PX2PLY</t>
  </si>
  <si>
    <t>A015009</t>
  </si>
  <si>
    <t>ODOMOS NON-STICKY REPELLENT CREAM 25GM</t>
  </si>
  <si>
    <t>A015682</t>
  </si>
  <si>
    <t>ODONIL AIR FRESHNER JASMINE MIST 50GM</t>
  </si>
  <si>
    <t>A015370</t>
  </si>
  <si>
    <t>SAVLON ANTISEPTIC DISINNFECTANT 250 ML</t>
  </si>
  <si>
    <t>A015394</t>
  </si>
  <si>
    <t>FRESH RESTAURANT PAPER TOWEL 13X13 100X1 PLY</t>
  </si>
  <si>
    <t>A015680</t>
  </si>
  <si>
    <t>ODONIL AIR FRESHENER MYSTIC ROSE 50GM</t>
  </si>
  <si>
    <t>A017242</t>
  </si>
  <si>
    <t>FAY AIR FRESHNER LIME 300ML</t>
  </si>
  <si>
    <t>A017243</t>
  </si>
  <si>
    <t>FAY AIR FRESHNER ROSE 300ML</t>
  </si>
  <si>
    <t>A016013</t>
  </si>
  <si>
    <t>FAY AIR FRESHNER ORCHID 300ML</t>
  </si>
  <si>
    <t>A021088</t>
  </si>
  <si>
    <t>SHARIF VACUUM FLASK 500ML SH-VF925</t>
  </si>
  <si>
    <t>A016385</t>
  </si>
  <si>
    <t>BASHUNDHARA FACIAL TISSUE 100*2PLY=200SHEET FLAT(W/C &amp; P)</t>
  </si>
  <si>
    <t>A018439</t>
  </si>
  <si>
    <t>GETWELL FLOSS PICK 50 PCS</t>
  </si>
  <si>
    <t>A018389</t>
  </si>
  <si>
    <t>MORTEIN INSTA COMBO PACK (L+M) 45GM</t>
  </si>
  <si>
    <t>A015679</t>
  </si>
  <si>
    <t>ODONIL AIR FRESHENER LAVENDER MEADOWS 50GM</t>
  </si>
  <si>
    <t>A018314</t>
  </si>
  <si>
    <t>RIN DETERGENT POWDER 1KG</t>
  </si>
  <si>
    <t>A018313</t>
  </si>
  <si>
    <t>RIN DETERGENT POWDER 500G</t>
  </si>
  <si>
    <t>A018388</t>
  </si>
  <si>
    <t>MORTEIN MOSQUITO KILLER 425ML</t>
  </si>
  <si>
    <t>A018318</t>
  </si>
  <si>
    <t>WHEEL 2IN1 DETERGENT POWDER 1KG</t>
  </si>
  <si>
    <t>A018315</t>
  </si>
  <si>
    <t>RIN DETERGENT POWDER 2KG CP</t>
  </si>
  <si>
    <t>A017601</t>
  </si>
  <si>
    <t>FAY PAPER NAPKIN TISSUE 100PCS</t>
  </si>
  <si>
    <t>A018323</t>
  </si>
  <si>
    <t>VIM DISHWASH BAR 300GM</t>
  </si>
  <si>
    <t>A001502</t>
  </si>
  <si>
    <t>BASHUNDHARA KITCHEN TOWEL SINGLE ROLL</t>
  </si>
  <si>
    <t>A015681</t>
  </si>
  <si>
    <t>ODONIL AIR FRESHENER ORCHID DEW 50GM</t>
  </si>
  <si>
    <t>A000710</t>
  </si>
  <si>
    <t>ANGELIC AIR FRESHNER GREEN VALLEY 300ML</t>
  </si>
  <si>
    <t>A017662</t>
  </si>
  <si>
    <t>ODONIL AIR FRESHNER JASMINE MIST HANGER 50G</t>
  </si>
  <si>
    <t>A015395</t>
  </si>
  <si>
    <t>FRESH TOILET TISSUE WHITE</t>
  </si>
  <si>
    <t>A017603</t>
  </si>
  <si>
    <t>FAY BOX FACIAL TISSUE</t>
  </si>
  <si>
    <t>A018381</t>
  </si>
  <si>
    <t>LIZOL SURFACE CLEANER CITRUS 500ML</t>
  </si>
  <si>
    <t>A016892</t>
  </si>
  <si>
    <t>ODONIL AIR FRESHNER MYSTIC ROSE HANGER 50G</t>
  </si>
  <si>
    <t>A018321</t>
  </si>
  <si>
    <t>VIM LIQUIED DISHWASH 250ML REFIL PACK</t>
  </si>
  <si>
    <t>A021089</t>
  </si>
  <si>
    <t>MILTON VACUUM FLASK 680ML</t>
  </si>
  <si>
    <t>A016387</t>
  </si>
  <si>
    <t>BHSHUNDHARA HAND TOWEL 150PCS X 1PLY</t>
  </si>
  <si>
    <t>A018316</t>
  </si>
  <si>
    <t>WHEEL 2IN1 DETERGENT POWDER 200GM</t>
  </si>
  <si>
    <t>A017624</t>
  </si>
  <si>
    <t>FACIAL TISSUE 80*3PLY=240SHEET FLAT(WHITE N P)</t>
  </si>
  <si>
    <t>A018312</t>
  </si>
  <si>
    <t>RIN DETERGENT POWDER 200G</t>
  </si>
  <si>
    <t>A011968</t>
  </si>
  <si>
    <t>SEPNIL DISINFECTANT SPRAY 300 ML</t>
  </si>
  <si>
    <t>A016384</t>
  </si>
  <si>
    <t>BHSHUNDHARA HAND TOWEL 200PCS X1PLY</t>
  </si>
  <si>
    <t>A018375</t>
  </si>
  <si>
    <t>HARPIC TOILET CLEANER 750ML</t>
  </si>
  <si>
    <t>A015135</t>
  </si>
  <si>
    <t>ODONIL AIR FRESHNER 48G B5G1</t>
  </si>
  <si>
    <t>A016012</t>
  </si>
  <si>
    <t>FAY AIR FRESHNER MAGNOLIA 300ML</t>
  </si>
  <si>
    <t>A015478</t>
  </si>
  <si>
    <t>FAY AIR FRESHNER LILI 300ML</t>
  </si>
  <si>
    <t>A017331</t>
  </si>
  <si>
    <t>DR RHAZES AIR FRESHNER JASMINE OIL</t>
  </si>
  <si>
    <t>A017664</t>
  </si>
  <si>
    <t>ODONIL AIR FRESHNER MYSTIC ROSE 75G</t>
  </si>
  <si>
    <t>A015399</t>
  </si>
  <si>
    <t>FRESH HAND TOWEL 150X1 PLY</t>
  </si>
  <si>
    <t>A018319</t>
  </si>
  <si>
    <t>WHEEL LONDRY SOAP 125GM</t>
  </si>
  <si>
    <t>A018320</t>
  </si>
  <si>
    <t>VIM LIQUIED DISHWASH 500ML BOTTLE</t>
  </si>
  <si>
    <t>A018374</t>
  </si>
  <si>
    <t>HARPIC TOILET CLEANER 500ML</t>
  </si>
  <si>
    <t>A018310</t>
  </si>
  <si>
    <t>SURF EXCEL DETERGENT POWDER 500G</t>
  </si>
  <si>
    <t>A015472</t>
  </si>
  <si>
    <t>FRESH FACIAL TISSUE WHITE 100PX2PLY</t>
  </si>
  <si>
    <t>A017345</t>
  </si>
  <si>
    <t>ODONIL AIR FRESHNER LAVENDER MEADOWS 75G</t>
  </si>
  <si>
    <t>A018317</t>
  </si>
  <si>
    <t>WHEEL 2IN1 DETERGENT POWDER 500GM</t>
  </si>
  <si>
    <t>A015474</t>
  </si>
  <si>
    <t>FRESH FACIAL TISSUE PERFUMED 120PX2PLY</t>
  </si>
  <si>
    <t>A015475</t>
  </si>
  <si>
    <t>FRESH FACIAL TISSUE WHITE 150PX2PLY</t>
  </si>
  <si>
    <t>A017344</t>
  </si>
  <si>
    <t>ODONIL AIR FRESHNER LAVENDER MEADOWS HANGER 50G</t>
  </si>
  <si>
    <t>A018311</t>
  </si>
  <si>
    <t>SURF EXCEL DETERGENT POWDER 200G</t>
  </si>
  <si>
    <t>A018325</t>
  </si>
  <si>
    <t>VIM DISHWASH BAR 125GM</t>
  </si>
  <si>
    <t>A014808</t>
  </si>
  <si>
    <t>LIZOL DISINFECTANT SURFACE CLEANER FLORAL 500 ML</t>
  </si>
  <si>
    <t>A017665</t>
  </si>
  <si>
    <t>ODONIL AIR FRESHNER ORCHID DEW 75G</t>
  </si>
  <si>
    <t>A017108</t>
  </si>
  <si>
    <t>FACIAL TISSUE 200*2PLY=400SHEET FLAT(W/C &amp; P)</t>
  </si>
  <si>
    <t>A015396</t>
  </si>
  <si>
    <t>FRESH TOILET TISSUE GOLD</t>
  </si>
  <si>
    <t>A017663</t>
  </si>
  <si>
    <t>ODONIL AIR FRESHNER ORCHID DEW HANGER 50G</t>
  </si>
  <si>
    <t>A006233</t>
  </si>
  <si>
    <t>HEALTHY TOOTHPICKS (Y-701) IN 308</t>
  </si>
  <si>
    <t>A018308</t>
  </si>
  <si>
    <t>JET CLASSIC DETERGENT POWDER 200G BD</t>
  </si>
  <si>
    <t>A018322</t>
  </si>
  <si>
    <t>VIM LIQUIED DISHWASH 100ML PACK</t>
  </si>
  <si>
    <t>A015036</t>
  </si>
  <si>
    <t>BASHUNDHARA KITCHEN TISSUE SINGLE</t>
  </si>
  <si>
    <t>A000712</t>
  </si>
  <si>
    <t>ANGELIC AIR FRESHNER PINK ROSE 300ML</t>
  </si>
  <si>
    <t>A001504</t>
  </si>
  <si>
    <t>BASHUNDHARA POCKET TISSUE WALLET 10PCS</t>
  </si>
  <si>
    <t>A004144</t>
  </si>
  <si>
    <t>DR. RHAZES 7 DAY PROTECTION SURFACE DISINFECTANT 250ML</t>
  </si>
  <si>
    <t>A004146</t>
  </si>
  <si>
    <t>DR. RHAZES ULTRA PROTECT SPRAY 100ML</t>
  </si>
  <si>
    <t>A007334</t>
  </si>
  <si>
    <t>LIFE &amp; HEALTH CARBON GREEN</t>
  </si>
  <si>
    <t>A010890</t>
  </si>
  <si>
    <t>PURNAVA MOSQUITO REPELLENT 75ML</t>
  </si>
  <si>
    <t>A011533</t>
  </si>
  <si>
    <t>ROUYI POCKET TISSUE (8202) IN 286</t>
  </si>
  <si>
    <t>A011785</t>
  </si>
  <si>
    <t>SAVLON DISINFECTANT SPRAY 300 ML</t>
  </si>
  <si>
    <t>A016388</t>
  </si>
  <si>
    <t>BHSHUNDHARA HAND TOWEL 250PCS X 1PLY</t>
  </si>
  <si>
    <t>A012397</t>
  </si>
  <si>
    <t>SPRING AIR FRESHNER ANTI TOBACCO WILD PINE 300ML</t>
  </si>
  <si>
    <t>A012399</t>
  </si>
  <si>
    <t>SPRING AIR FRESHNER ODOR BLOCK LAVENDER</t>
  </si>
  <si>
    <t>A013117</t>
  </si>
  <si>
    <t>TOOTHPICK 24PC/BOX IN 309</t>
  </si>
  <si>
    <t>A014416</t>
  </si>
  <si>
    <t>XPEL AEROSOL 156 GM/250 ML</t>
  </si>
  <si>
    <t>A014772</t>
  </si>
  <si>
    <t>SAVLON DISINFECTANT SPRAY 125ML</t>
  </si>
  <si>
    <t>A014813</t>
  </si>
  <si>
    <t>LIZOL DISINFECTANT FLORAL SURF CLEANER 975ML</t>
  </si>
  <si>
    <t>A014872</t>
  </si>
  <si>
    <t>PUREIT CLASSIC 23 LTR</t>
  </si>
  <si>
    <t>A014793</t>
  </si>
  <si>
    <t>ZM LABS DISINFECTANT SPRAY 250ML</t>
  </si>
  <si>
    <t>A014794</t>
  </si>
  <si>
    <t>DR RHAZES MOSQUITO REPELLENT SPRAY COMBO</t>
  </si>
  <si>
    <t>A014809</t>
  </si>
  <si>
    <t>LIZOL DISINFECTANT SURFACE CLEANER JASMINE 500 ML</t>
  </si>
  <si>
    <t>A014814</t>
  </si>
  <si>
    <t>DETTOL DISINFECTANT SPRAY 225ML</t>
  </si>
  <si>
    <t>A014967</t>
  </si>
  <si>
    <t>DETTOL ANTISEPTIC DISINFECTANT 5 LTR</t>
  </si>
  <si>
    <t>A014815</t>
  </si>
  <si>
    <t>MR. BRASSO GLASS CLEANER 350ML SPRAY</t>
  </si>
  <si>
    <t>A015018</t>
  </si>
  <si>
    <t>SAVLON ANTISEPTIC DISINFECTANT 5 LTR</t>
  </si>
  <si>
    <t>A015124</t>
  </si>
  <si>
    <t>SAVLON DISINFECTANT SPRAY 300 ML SAVLON</t>
  </si>
  <si>
    <t>A015156</t>
  </si>
  <si>
    <t>ODOMOS MOSQUITO REPELLENT SPRAY</t>
  </si>
  <si>
    <t>A015362</t>
  </si>
  <si>
    <t>MR. BRASSO G.CLEANER SPRAY 250ML</t>
  </si>
  <si>
    <t>A015397</t>
  </si>
  <si>
    <t>FRESH KITCHEN TOWEL THICK &amp; ABSORBENT</t>
  </si>
  <si>
    <t>A015387</t>
  </si>
  <si>
    <t>DR RHAZES VEGETABLE &amp; FRUIT WASH 500 ML</t>
  </si>
  <si>
    <t>A015804</t>
  </si>
  <si>
    <t>ANGELIC AIR FRESHNER MISTY WOOD  300ML ANGELIC</t>
  </si>
  <si>
    <t>A015802</t>
  </si>
  <si>
    <t>FRESH WALLET TISSUE PERFUMED 10PCS X 2PLAY</t>
  </si>
  <si>
    <t>A016011</t>
  </si>
  <si>
    <t>FAY AIR FRESHNER LAVENDER 300ML</t>
  </si>
  <si>
    <t>A016014</t>
  </si>
  <si>
    <t>SLEEK AIR FRESHNER ORCHID 300ML</t>
  </si>
  <si>
    <t>A016016</t>
  </si>
  <si>
    <t>AIRCAIR AIR FRESHNER COOL BREEZE 140GM</t>
  </si>
  <si>
    <t>A016017</t>
  </si>
  <si>
    <t>AIRCAIR AIR FRESHNER HAPPY MOMENTS 140GM</t>
  </si>
  <si>
    <t>A016256</t>
  </si>
  <si>
    <t>VITACARE DISINFECTANT LEMON SPRAY 200 ML</t>
  </si>
  <si>
    <t>A016280</t>
  </si>
  <si>
    <t>ARMAF ENCHANTED LEMON AIR FRESHENER 300 ML</t>
  </si>
  <si>
    <t>A016386</t>
  </si>
  <si>
    <t>BASHUNDHARA WHITE FACIAL TISSUE 150PCS X 2PLY</t>
  </si>
  <si>
    <t>A016382</t>
  </si>
  <si>
    <t>BASHUNDHARA RESTAURANT NAPKIN 13X13 1PLY 100PCS</t>
  </si>
  <si>
    <t>A016383</t>
  </si>
  <si>
    <t>FRESH WALLET TISSUE WHITE 10X2PLY</t>
  </si>
  <si>
    <t>A016417</t>
  </si>
  <si>
    <t>ACI ALL OUT ULTRA LIQUID VAPORIZER</t>
  </si>
  <si>
    <t>A016437</t>
  </si>
  <si>
    <t>A016479</t>
  </si>
  <si>
    <t>FACIAL TISSUE 120*2PLY=240SHEET FLAT(W/C &amp; P)</t>
  </si>
  <si>
    <t>A016470</t>
  </si>
  <si>
    <t>NOMOS MOSQUITI REPELLENT CREAM 50 G</t>
  </si>
  <si>
    <t>A016484</t>
  </si>
  <si>
    <t>POUR HOME ROOM FRESHENER 270 ML</t>
  </si>
  <si>
    <t>A016516</t>
  </si>
  <si>
    <t>POUR HOME ROOM FRESHENER JASMINE 270 ML</t>
  </si>
  <si>
    <t>A016545</t>
  </si>
  <si>
    <t>FASHION WOOD GRAIN</t>
  </si>
  <si>
    <t>A016615</t>
  </si>
  <si>
    <t>ACI COCKROACH SPRAY 475ML</t>
  </si>
  <si>
    <t>A016891</t>
  </si>
  <si>
    <t>ODONIL AIR FRESHNER 75G B2G1</t>
  </si>
  <si>
    <t>A016951</t>
  </si>
  <si>
    <t>ACI AEROSOL INSECT SPRAY 125ML</t>
  </si>
  <si>
    <t>A017111</t>
  </si>
  <si>
    <t>BASHUNDHARA SOFT TOILET TISSUE</t>
  </si>
  <si>
    <t>A017332</t>
  </si>
  <si>
    <t>DR RHAZES AIR FRESHNER LAVANDIN OIL</t>
  </si>
  <si>
    <t>A017333</t>
  </si>
  <si>
    <t>DR RHAZES AIR FRESHNER LEMON OIL</t>
  </si>
  <si>
    <t>A017395</t>
  </si>
  <si>
    <t>DR RAZESH MOSQUITO REPELLENT CREAM 100GM</t>
  </si>
  <si>
    <t>A017396</t>
  </si>
  <si>
    <t>DR RAZESH MOSQUITO REPELLENT CREAM 50GM</t>
  </si>
  <si>
    <t>A017397</t>
  </si>
  <si>
    <t>DR RAZESH MOSQUITO REPELLENT FABRIC ROLL ON  8ML</t>
  </si>
  <si>
    <t>A017418</t>
  </si>
  <si>
    <t>VITACARE AEROSOL MOSQUITO KILLER 300ML</t>
  </si>
  <si>
    <t>A017602</t>
  </si>
  <si>
    <t>FAY TOILET TISSUE WHITE</t>
  </si>
  <si>
    <t>A019275</t>
  </si>
  <si>
    <t>FRESH HAND TOWEL 200X1 BOX</t>
  </si>
  <si>
    <t>A017640</t>
  </si>
  <si>
    <t>A017641</t>
  </si>
  <si>
    <t>A017642</t>
  </si>
  <si>
    <t>SHINEX FLOOR CLEANER CHERRY BLOSSOM 1 LTR.</t>
  </si>
  <si>
    <t>A017644</t>
  </si>
  <si>
    <t>SHINEX FLOOR CLEANER FLORAL 500 ML</t>
  </si>
  <si>
    <t>A017645</t>
  </si>
  <si>
    <t>SHINEX FLOOR CLEANER FRESH MIST 500 ML</t>
  </si>
  <si>
    <t>A017647</t>
  </si>
  <si>
    <t>CL. SHINEX GC REFILL 350 ML</t>
  </si>
  <si>
    <t>A018307</t>
  </si>
  <si>
    <t>JET CLASSIC DETERGENT POWDER 500G BD</t>
  </si>
  <si>
    <t>A018324</t>
  </si>
  <si>
    <t>VIM DISHWASH POWDER 500GM PACK</t>
  </si>
  <si>
    <t>A018330</t>
  </si>
  <si>
    <t>RIN LIQUID DETERGENT  400ML</t>
  </si>
  <si>
    <t>A018331</t>
  </si>
  <si>
    <t>RIN LIQUID DETERGENT  800ML</t>
  </si>
  <si>
    <t>A018376</t>
  </si>
  <si>
    <t>HARPIC TOILET CLEANER ACTIVE SHIELD 500ML</t>
  </si>
  <si>
    <t>A018377</t>
  </si>
  <si>
    <t>HARPIC BATHROOM CLEANING POWDER 200G</t>
  </si>
  <si>
    <t>A018378</t>
  </si>
  <si>
    <t>HARPIC BATHROOM CLEANING POWDER 400G</t>
  </si>
  <si>
    <t>A018379</t>
  </si>
  <si>
    <t>TRIX DISH WASH LIQ.LEMON 500ML BTL</t>
  </si>
  <si>
    <t>A018380</t>
  </si>
  <si>
    <t>TRIX DISH WASH LIQ.LEMON 250ML PKT</t>
  </si>
  <si>
    <t>A018382</t>
  </si>
  <si>
    <t>LIZOL SURFACE CLEANER LAVENDER 500ML BD</t>
  </si>
  <si>
    <t>A018383</t>
  </si>
  <si>
    <t>LIZOL SURFACE CLEANER CITRUS 200ML</t>
  </si>
  <si>
    <t>A018384</t>
  </si>
  <si>
    <t>HARPIC FLUSHMATIC AQUAMARIN 50G</t>
  </si>
  <si>
    <t>A018385</t>
  </si>
  <si>
    <t>MR. BRASSO G.CLEANER REFILL 350ML</t>
  </si>
  <si>
    <t>A018390</t>
  </si>
  <si>
    <t>MORTEIN INSTA LIQUIED 45ML</t>
  </si>
  <si>
    <t>A021087</t>
  </si>
  <si>
    <t>VACUUM SPORTS CUP STAINLESS STEEL 800ML</t>
  </si>
  <si>
    <t>A021090</t>
  </si>
  <si>
    <t>STAINLESS STEEL BOTTLE HOT &amp; COLL 500ML</t>
  </si>
  <si>
    <t>A021091</t>
  </si>
  <si>
    <t>VACUUM BOTTLE 500ML NEW &amp; IMPROVED</t>
  </si>
  <si>
    <t>A021386</t>
  </si>
  <si>
    <t>TRAVELLING FOLDING ELECTRIC KETTLE 600ML</t>
  </si>
  <si>
    <t>A017449</t>
  </si>
  <si>
    <t>Supplement</t>
  </si>
  <si>
    <t>REVIT-R PACK 440GM</t>
  </si>
  <si>
    <t>REVIT R</t>
  </si>
  <si>
    <t>A018265</t>
  </si>
  <si>
    <t>A018570</t>
  </si>
  <si>
    <t>PENTASURE DM 400GM TIN</t>
  </si>
  <si>
    <t>PENTASURE</t>
  </si>
  <si>
    <t>A019315</t>
  </si>
  <si>
    <t>LIFECARE RENAL VANILLA 400GM TIN</t>
  </si>
  <si>
    <t>A016460</t>
  </si>
  <si>
    <t>REVIT R 220GM BIB</t>
  </si>
  <si>
    <t>A015702</t>
  </si>
  <si>
    <t>VITAFATS RENAL LACTOSE GLUTEN FREE VANILLA 400GM TIN</t>
  </si>
  <si>
    <t>VITAFATS</t>
  </si>
  <si>
    <t>A018021</t>
  </si>
  <si>
    <t>PENTASURE 2.0 400gm Tin</t>
  </si>
  <si>
    <t>A018023</t>
  </si>
  <si>
    <t>PENTASURE RENAL(21GM*6)126GM BOX</t>
  </si>
  <si>
    <t>A018571</t>
  </si>
  <si>
    <t>PENTASURE DLS(42GM X 6) 252GM PKT</t>
  </si>
  <si>
    <t>A017987</t>
  </si>
  <si>
    <t>PENTASURE 400G TIN</t>
  </si>
  <si>
    <t>A018022</t>
  </si>
  <si>
    <t>PENTASURE IMMUNOMAX 400gm Tin</t>
  </si>
  <si>
    <t>A018024</t>
  </si>
  <si>
    <t>PENTASURE HP (30GM*6)180GM BOX</t>
  </si>
  <si>
    <t>A017547</t>
  </si>
  <si>
    <t>PRINGLES SOUR CRM &amp; ONION CRISPS 134GM</t>
  </si>
  <si>
    <t>PRINGLES</t>
  </si>
  <si>
    <t>A017548</t>
  </si>
  <si>
    <t>PRINGLES ORIGINAL CRISPS 134GM</t>
  </si>
  <si>
    <t>A017143</t>
  </si>
  <si>
    <t>BELLEAME</t>
  </si>
  <si>
    <t>A007205</t>
  </si>
  <si>
    <t>LAYS AMERICAN STYLE CREAM &amp; ONION 37GM</t>
  </si>
  <si>
    <t>LAYS</t>
  </si>
  <si>
    <t>A016000</t>
  </si>
  <si>
    <t>BELLE AME CHOCOLATE FONDUE COOKIES BISCUIT 176 GM</t>
  </si>
  <si>
    <t>A017145</t>
  </si>
  <si>
    <t>BELLEAME DIGESTIVE BISCUIT 135GM</t>
  </si>
  <si>
    <t>A016920</t>
  </si>
  <si>
    <t>MAGGI SOUP CHEKEN WITH CORN 25G</t>
  </si>
  <si>
    <t>MAGGI</t>
  </si>
  <si>
    <t>A016001</t>
  </si>
  <si>
    <t>BELLE AME CHOCO LITTLE COOKIES BISCUIT 240GM</t>
  </si>
  <si>
    <t>A016922</t>
  </si>
  <si>
    <t>MAGGI SOUP VEG SACHET 25G</t>
  </si>
  <si>
    <t>A019052</t>
  </si>
  <si>
    <t>KISHWAN MAGICA CHOCO FILLED COOKIES BISCUIT 180GM</t>
  </si>
  <si>
    <t>KISHWAN</t>
  </si>
  <si>
    <t>A017094</t>
  </si>
  <si>
    <t>PRINGELS ORGINAL 42GM</t>
  </si>
  <si>
    <t>A018902</t>
  </si>
  <si>
    <t>A017394</t>
  </si>
  <si>
    <t>KURKURE (70 GM) CREAM &amp; ONION</t>
  </si>
  <si>
    <t>KURKURE</t>
  </si>
  <si>
    <t>A017147</t>
  </si>
  <si>
    <t>A020726</t>
  </si>
  <si>
    <t>KNORR CLASSIC CHICKEN CORN SOUP 24GM</t>
  </si>
  <si>
    <t>KNOOR</t>
  </si>
  <si>
    <t>A017146</t>
  </si>
  <si>
    <t>BELLEAME GOLDEN CREMO VANILLA BISCUIT 90GM</t>
  </si>
  <si>
    <t>A019824</t>
  </si>
  <si>
    <t>SOPTODINGA ROASTED &amp; SALTED CASHEW NUTS 250 GM</t>
  </si>
  <si>
    <t>SOPTODINGA</t>
  </si>
  <si>
    <t>A019041</t>
  </si>
  <si>
    <t>KISHWAN SUGAR FREE COOKIES BISCUIT 300GM</t>
  </si>
  <si>
    <t>A017088</t>
  </si>
  <si>
    <t>LAYS SPANISH TOMATO TANGO 37GM</t>
  </si>
  <si>
    <t>A016921</t>
  </si>
  <si>
    <t>MAGGI SOUP THAI 35G</t>
  </si>
  <si>
    <t>A016780</t>
  </si>
  <si>
    <t>BELLEAME CHOCOLATE FONDUE COOKIES BISCUIT 80GM</t>
  </si>
  <si>
    <t>A018685</t>
  </si>
  <si>
    <t>BELLE AME CHOCO LITTLE COOKIES BISCUIT 45GM</t>
  </si>
  <si>
    <t>A007204</t>
  </si>
  <si>
    <t>A021052</t>
  </si>
  <si>
    <t>SOPTODINGA ROASTED &amp; SALTED CASHEW NUTS 150 GM</t>
  </si>
  <si>
    <t>A017550</t>
  </si>
  <si>
    <t>PRINGLES SOUR CRM &amp; ONION CRISPS 42GM</t>
  </si>
  <si>
    <t>A018540</t>
  </si>
  <si>
    <t>KNORR THAI SOUP 28GM</t>
  </si>
  <si>
    <t>A016455</t>
  </si>
  <si>
    <t>KNORR CLASSIC HOT &amp; SOUR CHICKEN SOUP 31G</t>
  </si>
  <si>
    <t>A019827</t>
  </si>
  <si>
    <t>SOPTODINGA ROSTED MIXED NUTS CAN 300 GM</t>
  </si>
  <si>
    <t>A017086</t>
  </si>
  <si>
    <t>KURKURE (70 GM) - MASALA MUNCH</t>
  </si>
  <si>
    <t>A014907</t>
  </si>
  <si>
    <t>ENO DIGESTIVE LEMON 5 GM</t>
  </si>
  <si>
    <t>ENO</t>
  </si>
  <si>
    <t>A018334</t>
  </si>
  <si>
    <t>POPPERS CORN COCONUT PUFFS 25G</t>
  </si>
  <si>
    <t>POPPERS</t>
  </si>
  <si>
    <t>A018335</t>
  </si>
  <si>
    <t>DETOD CHICKEN WINGS CHIPS 30GM</t>
  </si>
  <si>
    <t>DETOS</t>
  </si>
  <si>
    <t>A021060</t>
  </si>
  <si>
    <t>SOPTODINGA PALM CANDY 400GM IND</t>
  </si>
  <si>
    <t>A020873</t>
  </si>
  <si>
    <t>RAMISA TILL NARU BOX 200 GM</t>
  </si>
  <si>
    <t>RAMISA</t>
  </si>
  <si>
    <t>A007083</t>
  </si>
  <si>
    <t>KURKURE (70 GM) -SPICY CHICKEN</t>
  </si>
  <si>
    <t>A015344</t>
  </si>
  <si>
    <t>HAJMOLA REGULAR 100 TABLETS</t>
  </si>
  <si>
    <t>HAJMOLA</t>
  </si>
  <si>
    <t>A021123</t>
  </si>
  <si>
    <t>BISK CLUB SHERO BISCUIT-85GM</t>
  </si>
  <si>
    <t>BISK CLUB</t>
  </si>
  <si>
    <t>A019828</t>
  </si>
  <si>
    <t>SOPTODINGA ROSTED MIXED NUTS CAN 450 GM</t>
  </si>
  <si>
    <t>A018909</t>
  </si>
  <si>
    <t>YOKOZONA TWISTY GOODNESS CRACKERS 25GM</t>
  </si>
  <si>
    <t>YOKOZONA</t>
  </si>
  <si>
    <t>A021306</t>
  </si>
  <si>
    <t>DORITOS -NACHO CHEESE 53GM IMP</t>
  </si>
  <si>
    <t>DORITOS</t>
  </si>
  <si>
    <t>A021054</t>
  </si>
  <si>
    <t>SOPTODINGA ROSTED MIXED NUTS CAN 150 GM</t>
  </si>
  <si>
    <t>A017085</t>
  </si>
  <si>
    <t>KURKURE (70 GM) - CHILLI CHATKA</t>
  </si>
  <si>
    <t>A014908</t>
  </si>
  <si>
    <t>ENO DIGESTIVE ORANGE 5 GM</t>
  </si>
  <si>
    <t>A021122</t>
  </si>
  <si>
    <t>BISK CLUB SUGAR FREE 180 GM-NP</t>
  </si>
  <si>
    <t>A007206</t>
  </si>
  <si>
    <t>LAYS CLASSIC SALTED 40GM</t>
  </si>
  <si>
    <t>A018362</t>
  </si>
  <si>
    <t>RUCHI</t>
  </si>
  <si>
    <t>A016002</t>
  </si>
  <si>
    <t>BELLE AME CHEMO VANILLA CREAM BISCUIT 320GM</t>
  </si>
  <si>
    <t>A018277</t>
  </si>
  <si>
    <t>OLYMPIC LEXUS VEGETABLE CRACKERS 216GM</t>
  </si>
  <si>
    <t>OLYMPIC</t>
  </si>
  <si>
    <t>A021312</t>
  </si>
  <si>
    <t>LAYS SPANISH TOMATO TANGO 40GM IMP</t>
  </si>
  <si>
    <t>A020854</t>
  </si>
  <si>
    <t>RAMISA BADAM PAPRI BOX 220 GM</t>
  </si>
  <si>
    <t>A018340</t>
  </si>
  <si>
    <t>DOODLES STICK NOODLES 300GM</t>
  </si>
  <si>
    <t>DOODLES</t>
  </si>
  <si>
    <t>A017657</t>
  </si>
  <si>
    <t>DIGESTIVE CHOCOLATE 145GM BISCUIT</t>
  </si>
  <si>
    <t>HAQUE</t>
  </si>
  <si>
    <t>A017625</t>
  </si>
  <si>
    <t>BELLEAME PEANUT BITE COOKIES BISCUIT 240G</t>
  </si>
  <si>
    <t>A021307</t>
  </si>
  <si>
    <t>DORITOS -NACHO CHEESE 82.5GM IMP</t>
  </si>
  <si>
    <t>A014925</t>
  </si>
  <si>
    <t>DABUR HAJMOLA IMLI 100TAB JAR</t>
  </si>
  <si>
    <t>A016156</t>
  </si>
  <si>
    <t>RIVOLI BUTTER COOKIES BISCUTE 150GM</t>
  </si>
  <si>
    <t>RIVOLI</t>
  </si>
  <si>
    <t>A017849</t>
  </si>
  <si>
    <t>MAGGI NOODLES MASALA FAN PACK 992 GM</t>
  </si>
  <si>
    <t>A018901</t>
  </si>
  <si>
    <t>DETOS SWEET CHILLI CHIPS 30GM</t>
  </si>
  <si>
    <t>A016916</t>
  </si>
  <si>
    <t>MAGGI NOODLES MASALA 496G</t>
  </si>
  <si>
    <t>A018684</t>
  </si>
  <si>
    <t>BELLEAME CRUSH LEMON FLAVORED BISCUIT 55GM</t>
  </si>
  <si>
    <t>A015598</t>
  </si>
  <si>
    <t>KISHWAN MAGICA CHOCO FILLED COOKIES BISCUIT 75GM</t>
  </si>
  <si>
    <t>A020862</t>
  </si>
  <si>
    <t>RAMISA FRIED NUT OIL PACK 200 GM</t>
  </si>
  <si>
    <t>A021057</t>
  </si>
  <si>
    <t>SOPTODINGA ROSTED GARLIC CASHEWS NUTS 150GM</t>
  </si>
  <si>
    <t>A021271</t>
  </si>
  <si>
    <t>DANISH NUTRIRICH BISCUITS 210GM</t>
  </si>
  <si>
    <t>DANISH</t>
  </si>
  <si>
    <t>A019106</t>
  </si>
  <si>
    <t>KISHWAN GHEE TOAST BISCUIT 200 GM</t>
  </si>
  <si>
    <t>A015284</t>
  </si>
  <si>
    <t>A019042</t>
  </si>
  <si>
    <t>KISHWAN RIO CASHEW &amp; PEANUT COOKIES BISCUIT 230GM</t>
  </si>
  <si>
    <t>A020861</t>
  </si>
  <si>
    <t>RAMISA FRIED CHIRAR OIL PACK 200 GM</t>
  </si>
  <si>
    <t>A020865</t>
  </si>
  <si>
    <t>RAMISA JHURI VAJA PACK 200 GM</t>
  </si>
  <si>
    <t>A019038</t>
  </si>
  <si>
    <t>KISHWAN LEXUS VEGETABLE CRACKERS BISCUIT 216GM</t>
  </si>
  <si>
    <t>A018903</t>
  </si>
  <si>
    <t>BELLEAME TOAST  BISCUIT 250 GM</t>
  </si>
  <si>
    <t>A018357</t>
  </si>
  <si>
    <t>RUCHI CHANACHUR BAR B Q 300GM</t>
  </si>
  <si>
    <t>A020860</t>
  </si>
  <si>
    <t>RAMISA FRIED CHIRA MASALA PACK 200 GM</t>
  </si>
  <si>
    <t>A017568</t>
  </si>
  <si>
    <t>BELLEAME SALTISH COOKIES BISCUIT 240G</t>
  </si>
  <si>
    <t>A020868</t>
  </si>
  <si>
    <t>RAMISA MUG DAL VAJA PACK 200 GM</t>
  </si>
  <si>
    <t>A020863</t>
  </si>
  <si>
    <t>RAMISA FRIED NUT WHITE PACK 200 GM</t>
  </si>
  <si>
    <t>A021116</t>
  </si>
  <si>
    <t>MR. NOODLES PLASTIC CUP CHICKEN 40GM</t>
  </si>
  <si>
    <t>MR. NOODLES</t>
  </si>
  <si>
    <t>A020858</t>
  </si>
  <si>
    <t>RAMISA DIABETES MURALI PACK 200 GM</t>
  </si>
  <si>
    <t>A018499</t>
  </si>
  <si>
    <t>OLYMPIC DIGESTIVE BISCUITS 110GM</t>
  </si>
  <si>
    <t>A021309</t>
  </si>
  <si>
    <t>LAYS WEST INDIES HOT N SWEET CHILLI 40GM IMP</t>
  </si>
  <si>
    <t>A017328</t>
  </si>
  <si>
    <t>SOPTODINGA POPCORN BUTTER MASALA 50GM</t>
  </si>
  <si>
    <t>A020864</t>
  </si>
  <si>
    <t>RAMISA GURER SHAHI KHOMA PACK 200 GM</t>
  </si>
  <si>
    <t>A020872</t>
  </si>
  <si>
    <t>RAMISA TIL PAPRI PACK 100 GM</t>
  </si>
  <si>
    <t>A019050</t>
  </si>
  <si>
    <t>A020871</t>
  </si>
  <si>
    <t>RAMISA TIL PAPRI BOX 220 GM</t>
  </si>
  <si>
    <t>A021055</t>
  </si>
  <si>
    <t>SOPTODINGA ROSTED ALMONDS 150GM</t>
  </si>
  <si>
    <t>A021315</t>
  </si>
  <si>
    <t>LAYS AMERICAN STYLE CREAME &amp; ONION 40GM IMP</t>
  </si>
  <si>
    <t>A016919</t>
  </si>
  <si>
    <t>A021049</t>
  </si>
  <si>
    <t>SOPTODINGA POPCORN TOMATO MASALA 50GM</t>
  </si>
  <si>
    <t>A014926</t>
  </si>
  <si>
    <t>DABUR HAJMOLA BORHANI 100TABLETS JAR</t>
  </si>
  <si>
    <t>A018427</t>
  </si>
  <si>
    <t>DAN CHOCOLATE LAYER CAKE 27G GIFT BOX (12 PCS)</t>
  </si>
  <si>
    <t>DAN CAKE</t>
  </si>
  <si>
    <t>A021065</t>
  </si>
  <si>
    <t>SOPTODINGA MULTIGRAIN SWEET BALL (NARU) 200GM</t>
  </si>
  <si>
    <t>A016915</t>
  </si>
  <si>
    <t>MAGGI NOODLES MASALA 248G</t>
  </si>
  <si>
    <t>A020870</t>
  </si>
  <si>
    <t>RAMISA NIMKI PACK 200 GM</t>
  </si>
  <si>
    <t>A020867</t>
  </si>
  <si>
    <t>RAMISA MIXED FRUITS PACK 100 GM</t>
  </si>
  <si>
    <t>A021050</t>
  </si>
  <si>
    <t>SOPTODINGA POPCORN BBQ MASALA 50GM</t>
  </si>
  <si>
    <t>A018423</t>
  </si>
  <si>
    <t>A017572</t>
  </si>
  <si>
    <t>TONG GARDEN SALT.CASHEW NUT 40G</t>
  </si>
  <si>
    <t>TONG GARDEN</t>
  </si>
  <si>
    <t>A020869</t>
  </si>
  <si>
    <t>RAMISA MURALI PACK 200 GM</t>
  </si>
  <si>
    <t>A019057</t>
  </si>
  <si>
    <t>KISHWAN HORLICKS BISCUIT 250 GM</t>
  </si>
  <si>
    <t>A020859</t>
  </si>
  <si>
    <t>RAMISA FREID CHICK PEAS  PACK 200 GM</t>
  </si>
  <si>
    <t>A017583</t>
  </si>
  <si>
    <t>OLYMPIC NUTTY FAMILY 175GM</t>
  </si>
  <si>
    <t>A018359</t>
  </si>
  <si>
    <t>RUCHI CHANACHUR HOT 300G</t>
  </si>
  <si>
    <t>A020346</t>
  </si>
  <si>
    <t>DAN CAKE OATS COOKIES 150G</t>
  </si>
  <si>
    <t>A020344</t>
  </si>
  <si>
    <t>DAN CAKE CLASSIC BROWNIE 180G</t>
  </si>
  <si>
    <t>A020855</t>
  </si>
  <si>
    <t>RAMISA BADAM PAPRI PACK 100 GM</t>
  </si>
  <si>
    <t>A021316</t>
  </si>
  <si>
    <t>LAYS AMERICAN STYLE CREAME &amp; ONION 67GM IMP</t>
  </si>
  <si>
    <t>A017580</t>
  </si>
  <si>
    <t>OLYMPIC ENERGY PLUS STD BISCUITS 62GM</t>
  </si>
  <si>
    <t>A018360</t>
  </si>
  <si>
    <t>RUCHI CHANACHUR HOT 150G</t>
  </si>
  <si>
    <t>A019285</t>
  </si>
  <si>
    <t>MUNCHYS LEXUS VEGETABLE BISCUIT 200GM BOX(MALAYSIA)</t>
  </si>
  <si>
    <t>MUNCHYS</t>
  </si>
  <si>
    <t>A018356</t>
  </si>
  <si>
    <t>RUCHI CHANACHUR BAR B Q 150GM</t>
  </si>
  <si>
    <t>A021051</t>
  </si>
  <si>
    <t>SOPTODINGA POPCORN MILK 50GM</t>
  </si>
  <si>
    <t>A020866</t>
  </si>
  <si>
    <t>RAMISA KHAJA PITHA BOX 250 GM (6 PCS)</t>
  </si>
  <si>
    <t>A018425</t>
  </si>
  <si>
    <t>DAN CAKE VANILLA POUND CAKE 280G</t>
  </si>
  <si>
    <t>A021310</t>
  </si>
  <si>
    <t>LAYS WEST INDIES HOT N SWEET CHILLI 67GM IMP</t>
  </si>
  <si>
    <t>A019049</t>
  </si>
  <si>
    <t>KISHWAN SALTINE SALTED COOKIES 60GM</t>
  </si>
  <si>
    <t>A018497</t>
  </si>
  <si>
    <t>OLYMPIC TIP STANDARD BISCUITS 60GM</t>
  </si>
  <si>
    <t>A021124</t>
  </si>
  <si>
    <t>PRAN SPECIAL  TOAST FAMILY PACK-250GM</t>
  </si>
  <si>
    <t>PRAN</t>
  </si>
  <si>
    <t>A017600</t>
  </si>
  <si>
    <t>OLYMPIC NUTTY STD BISCUITS 50GM</t>
  </si>
  <si>
    <t>A018421</t>
  </si>
  <si>
    <t>DAN CAKE VANILA 90GM</t>
  </si>
  <si>
    <t>A020349</t>
  </si>
  <si>
    <t>DAN CAKE VANILLA MUFFIN 30G SINGLE PCS</t>
  </si>
  <si>
    <t>A018428</t>
  </si>
  <si>
    <t>DAN CAKE DRY CAKE 300G</t>
  </si>
  <si>
    <t>A018987</t>
  </si>
  <si>
    <t>DAN CAKE MARBLE DRY CAKE 280G</t>
  </si>
  <si>
    <t>A018507</t>
  </si>
  <si>
    <t>BELLEAME PREMIUM CHOCOLATE  COOKIES 240 GM</t>
  </si>
  <si>
    <t>A020350</t>
  </si>
  <si>
    <t>DAN CAKE CHOCOLATE LAYER CAKE 27G SINGLE PCS</t>
  </si>
  <si>
    <t>A017546</t>
  </si>
  <si>
    <t>PRINGLES SAUCY BBQ CRISPS 134GM</t>
  </si>
  <si>
    <t>A020856</t>
  </si>
  <si>
    <t>RAMISA DABLI VAJA PACK 200  GM</t>
  </si>
  <si>
    <t>A016683</t>
  </si>
  <si>
    <t>KISHWAN SUGAR FREE  COOKIES 60 GM</t>
  </si>
  <si>
    <t>A017582</t>
  </si>
  <si>
    <t>OLYMPIC MILK MARIE FAMILY 200GM</t>
  </si>
  <si>
    <t>A017816</t>
  </si>
  <si>
    <t>PRAN POTATA SPICY BISCUIT 50GM</t>
  </si>
  <si>
    <t>A001538</t>
  </si>
  <si>
    <t>A019107</t>
  </si>
  <si>
    <t>NAN KHATAI CLASSIC COOKIES 250 GM</t>
  </si>
  <si>
    <t>A021056</t>
  </si>
  <si>
    <t>SOPTODINGA ROSTED ALMONDS 350GM</t>
  </si>
  <si>
    <t>A018422</t>
  </si>
  <si>
    <t>DAN CAKE CHOCLATE 90GM</t>
  </si>
  <si>
    <t>A018501</t>
  </si>
  <si>
    <t>OLYMPIC DRY CAKE - SMALL 130GM</t>
  </si>
  <si>
    <t>A019043</t>
  </si>
  <si>
    <t>KISHWAN CHOCOLATE COOKIES BISCUIT 250GM</t>
  </si>
  <si>
    <t>A017817</t>
  </si>
  <si>
    <t>PRAN POTATA SPICY BISCUIT 100GM</t>
  </si>
  <si>
    <t>A018336</t>
  </si>
  <si>
    <t>POPPERS CHOCO RING CRACKERS 30GM</t>
  </si>
  <si>
    <t>A017655</t>
  </si>
  <si>
    <t>MR. COOKIE BISCUIT</t>
  </si>
  <si>
    <t>A020351</t>
  </si>
  <si>
    <t>DAN CAKE VANILLA LAYER CAKE 27G SINGLE PCS</t>
  </si>
  <si>
    <t>A007203</t>
  </si>
  <si>
    <t>A017326</t>
  </si>
  <si>
    <t>SOPTODINGA POPCORN RAINBOW 50GM</t>
  </si>
  <si>
    <t>A020347</t>
  </si>
  <si>
    <t>DAN CAKE CAPPUCCINO MUFFIN 40G SINGLE PCS</t>
  </si>
  <si>
    <t>A017658</t>
  </si>
  <si>
    <t>DIGESTIVE 120GM BISCUIT</t>
  </si>
  <si>
    <t>A018424</t>
  </si>
  <si>
    <t>DAN CAKE CHOCOLATE POUND CAKE 280G</t>
  </si>
  <si>
    <t>A020342</t>
  </si>
  <si>
    <t>DAN CAKE MARBLE CAKE 300G</t>
  </si>
  <si>
    <t>A020857</t>
  </si>
  <si>
    <t>RAMISA DAL VAJA PACK 200 GM</t>
  </si>
  <si>
    <t>A016335</t>
  </si>
  <si>
    <t>KISHWAN HONEY TOAST 60 GM</t>
  </si>
  <si>
    <t>A021120</t>
  </si>
  <si>
    <t>PRAN DELIGHT GHEE TOAST 250GM</t>
  </si>
  <si>
    <t>A007080</t>
  </si>
  <si>
    <t>KURKURE (70 GM) NAUGHTY TOMATO</t>
  </si>
  <si>
    <t>A016753</t>
  </si>
  <si>
    <t>MUNCHYS CREAM CRACKERS BISCUIT  300GM</t>
  </si>
  <si>
    <t>A016917</t>
  </si>
  <si>
    <t>MAGGI NOODLES MASALA NEW 744G</t>
  </si>
  <si>
    <t>A018372</t>
  </si>
  <si>
    <t>CHOPSTICK NOODLES DESHI MASALA 744GM BD</t>
  </si>
  <si>
    <t>CHOPSTICK</t>
  </si>
  <si>
    <t>A018373</t>
  </si>
  <si>
    <t>CHOPSTICK NOODLES YAMMY MASALA 744GM BD</t>
  </si>
  <si>
    <t>A016154</t>
  </si>
  <si>
    <t>BELLEAME BUTTER TOAST 200G</t>
  </si>
  <si>
    <t>A020340</t>
  </si>
  <si>
    <t>DAN CAKE ORANGE PLAIN CAKE 220G</t>
  </si>
  <si>
    <t>A007081</t>
  </si>
  <si>
    <t>KURKURE (37 GM) CREAM &amp; ONION</t>
  </si>
  <si>
    <t>A021117</t>
  </si>
  <si>
    <t>MR. NOODLES PLASTIC CUP MAGIC MASALA 40GM</t>
  </si>
  <si>
    <t>A017584</t>
  </si>
  <si>
    <t>OLYMPIC PREMIUM TOAST BISCUITS 185GM</t>
  </si>
  <si>
    <t>A020348</t>
  </si>
  <si>
    <t>DAN CAKE CHOCOLATE MUFFIN 30G</t>
  </si>
  <si>
    <t>A021121</t>
  </si>
  <si>
    <t>FIT CRACKER (MILK FLAV)-130GM</t>
  </si>
  <si>
    <t>FIT</t>
  </si>
  <si>
    <t>A020432</t>
  </si>
  <si>
    <t>DAN CAKE SWISS ROLL-140GM-STRAWBERRY</t>
  </si>
  <si>
    <t>A019287</t>
  </si>
  <si>
    <t>MUNCHYS CAPTAIN MUNCH BISCUIT 180GM (MALAYSIA)</t>
  </si>
  <si>
    <t>A020393</t>
  </si>
  <si>
    <t>LAYS THAI STYLE SPICY CHICKEN 22GM</t>
  </si>
  <si>
    <t>A018358</t>
  </si>
  <si>
    <t>RUCHI CHANACHUR BAR B Q 30GM</t>
  </si>
  <si>
    <t>A017656</t>
  </si>
  <si>
    <t>MILK MARIE 240GM BISCUIT</t>
  </si>
  <si>
    <t>A018500</t>
  </si>
  <si>
    <t>A018751</t>
  </si>
  <si>
    <t>GEM BISCUIT 130GM</t>
  </si>
  <si>
    <t>A018294</t>
  </si>
  <si>
    <t>SOR MALAI FAMILY PACK 210GM</t>
  </si>
  <si>
    <t>A018370</t>
  </si>
  <si>
    <t>CHOPSTICK NOODLES YAMMY MASALA 496G BD</t>
  </si>
  <si>
    <t>A017588</t>
  </si>
  <si>
    <t>PRINGLES HOT &amp; SPICY 134GM</t>
  </si>
  <si>
    <t>A021305</t>
  </si>
  <si>
    <t>DORITOS -NACHO CHEESE 23GM IMP</t>
  </si>
  <si>
    <t>A020430</t>
  </si>
  <si>
    <t>A017327</t>
  </si>
  <si>
    <t>SOPTODINGA POPCORN CARAMEL 50GM</t>
  </si>
  <si>
    <t>A019056</t>
  </si>
  <si>
    <t>KISHWAN GRISBI CHOCOLATE COOKIES BISCUIT 250GM</t>
  </si>
  <si>
    <t>A019053</t>
  </si>
  <si>
    <t>SALTINE SALTED COOKIES BISCUIT 270GM</t>
  </si>
  <si>
    <t>A007082</t>
  </si>
  <si>
    <t>KURKURE (37 GM) - CHILLI CHATKA</t>
  </si>
  <si>
    <t>A018366</t>
  </si>
  <si>
    <t>RUCHI PUFFED RICE 500G.</t>
  </si>
  <si>
    <t>A017581</t>
  </si>
  <si>
    <t>OLYMPIC ENERGY PLUS BISCUITS 185G</t>
  </si>
  <si>
    <t>A019051</t>
  </si>
  <si>
    <t>KISHWAN KULFI BITE COOKIES BISCUIT 220GM</t>
  </si>
  <si>
    <t>A018338</t>
  </si>
  <si>
    <t>DOODLES MASALA INSTANT NOODLES 744GM</t>
  </si>
  <si>
    <t>A017571</t>
  </si>
  <si>
    <t>TONG GARDE SALTED COCKTAIL NUTS 40G</t>
  </si>
  <si>
    <t>A019044</t>
  </si>
  <si>
    <t>KISHWAN OVALTINE BISCUIT 250GM</t>
  </si>
  <si>
    <t>A021314</t>
  </si>
  <si>
    <t>LAYS AMERICAN STYLE CREAME &amp; ONION 20GM IMP</t>
  </si>
  <si>
    <t>A017596</t>
  </si>
  <si>
    <t>GOLDMARK CHOCOLATEE BISCUITS 46G</t>
  </si>
  <si>
    <t>GOLDMARK</t>
  </si>
  <si>
    <t>A018339</t>
  </si>
  <si>
    <t>A018988</t>
  </si>
  <si>
    <t>DAN CAKE CHOCOLATE DRY CAKE 300G</t>
  </si>
  <si>
    <t>A020427</t>
  </si>
  <si>
    <t>DAN CAKE CHOCOLATE MUFFIN 50GM RETAIL PACK</t>
  </si>
  <si>
    <t>A018369</t>
  </si>
  <si>
    <t>CHOPSTICK NOODLES YAMMY MASALA 248G BD</t>
  </si>
  <si>
    <t>A020338</t>
  </si>
  <si>
    <t>DAN CAKE SWISS ROLL STRAWBERRY 200G</t>
  </si>
  <si>
    <t>A020343</t>
  </si>
  <si>
    <t>DAN CAKE FRUIT CAKE 300G</t>
  </si>
  <si>
    <t>A016752</t>
  </si>
  <si>
    <t>KISHWAN NUTTY MAGIC COOKIES 60GM</t>
  </si>
  <si>
    <t>A019046</t>
  </si>
  <si>
    <t>KISHWAN KHEER MILK COOKIES BISCUIT 200GM</t>
  </si>
  <si>
    <t>A019045</t>
  </si>
  <si>
    <t>KISHWAN SPECIAL TOAST BISCUIT 250GM</t>
  </si>
  <si>
    <t>A020429</t>
  </si>
  <si>
    <t>DAN CAKE CHOCOLATE PLAIN CAKE-150GM</t>
  </si>
  <si>
    <t>A020394</t>
  </si>
  <si>
    <t>LAYS AMERICAN STYLE CREAM &amp; ONION 18GM</t>
  </si>
  <si>
    <t>A018293</t>
  </si>
  <si>
    <t>MR. COOKIE BISCUIT FAMILY PACK 200GM</t>
  </si>
  <si>
    <t>A018469</t>
  </si>
  <si>
    <t>SUGAR FREE CREAM CRACKERS BISCUIT</t>
  </si>
  <si>
    <t>A019039</t>
  </si>
  <si>
    <t>KISHWAN FIORE BUTTER COOKIES BISCUIT 300GM</t>
  </si>
  <si>
    <t>A019048</t>
  </si>
  <si>
    <t>KISHWAN DRY CAKE  RUSKY BISCUIT 290GM</t>
  </si>
  <si>
    <t>A020345</t>
  </si>
  <si>
    <t>DAN CAKE BUTTER COOKIES 150G</t>
  </si>
  <si>
    <t>A018371</t>
  </si>
  <si>
    <t>CHOPSTICK NOODLES DESHI MASALA 496G BD</t>
  </si>
  <si>
    <t>A020428</t>
  </si>
  <si>
    <t>DAN CAKE VANILLA MUFFIN 50GM RETAIL PACK</t>
  </si>
  <si>
    <t>A017595</t>
  </si>
  <si>
    <t>GOLDMARK POPS BISCUITS 46G</t>
  </si>
  <si>
    <t>A020433</t>
  </si>
  <si>
    <t>DAN CAKE SWISS ROLL-140GM-CHOCOLATE</t>
  </si>
  <si>
    <t>A016744</t>
  </si>
  <si>
    <t>MAGGI CORN SOUP B2G2</t>
  </si>
  <si>
    <t>A018344</t>
  </si>
  <si>
    <t>ACT II CLASSIC SALTATED POPCORN 50G</t>
  </si>
  <si>
    <t>ACT II</t>
  </si>
  <si>
    <t>A018904</t>
  </si>
  <si>
    <t>STICK NOODLES CHICKEN DELIGHT FLAVOUR 150 GM</t>
  </si>
  <si>
    <t>A016918</t>
  </si>
  <si>
    <t>MAGGI NOODLES MASALA BLAST 4PCS (252GM)</t>
  </si>
  <si>
    <t>A018368</t>
  </si>
  <si>
    <t>CHOPSTICK NOODLES DESHI MASALA 248G BD</t>
  </si>
  <si>
    <t>A017087</t>
  </si>
  <si>
    <t>KURKURE (37 GM) - MASALA MUNCH</t>
  </si>
  <si>
    <t>A019013</t>
  </si>
  <si>
    <t>ACT II IPC BUTTER DELITE POPCORN 70GM</t>
  </si>
  <si>
    <t>A018345</t>
  </si>
  <si>
    <t>ACT II GOLDEN SIZZLE POPCORN 50G</t>
  </si>
  <si>
    <t>A007084</t>
  </si>
  <si>
    <t>KURKURE (37 GM) SPICY CHICKEN</t>
  </si>
  <si>
    <t>A017824</t>
  </si>
  <si>
    <t>GOLDMARK SPECIAL CHOCOLATE COOKIES 260GM</t>
  </si>
  <si>
    <t>A021106</t>
  </si>
  <si>
    <t>PRAN DELIGHT TOAST 250G</t>
  </si>
  <si>
    <t>A017597</t>
  </si>
  <si>
    <t>GOLDMARK MILK COOKIES BISCUITS 250G</t>
  </si>
  <si>
    <t>A019047</t>
  </si>
  <si>
    <t>KISHWAN BUTTER COOKIES BISCUIT 200GM</t>
  </si>
  <si>
    <t>A018363</t>
  </si>
  <si>
    <t>RUCHI JHAL MURI 30G</t>
  </si>
  <si>
    <t>A018498</t>
  </si>
  <si>
    <t>OLYMPIC BUTTER BITE STD BISCUITS 73GM</t>
  </si>
  <si>
    <t>A018367</t>
  </si>
  <si>
    <t>RUCHI PUFFED RICE 250G.</t>
  </si>
  <si>
    <t>A020397</t>
  </si>
  <si>
    <t>LAYS THAI STYLE SPICY CHICKEN18GM</t>
  </si>
  <si>
    <t>A007207</t>
  </si>
  <si>
    <t>KURKURE (37 GM) - NAUGHTY TOMATO</t>
  </si>
  <si>
    <t>A018905</t>
  </si>
  <si>
    <t>STICK NOODLES 150 GM</t>
  </si>
  <si>
    <t>A009780</t>
  </si>
  <si>
    <t>CADBURY OREO CHOCO CRÈME BIS 113.75G IN</t>
  </si>
  <si>
    <t>OREO</t>
  </si>
  <si>
    <t>A009781</t>
  </si>
  <si>
    <t>CADBURY CHOCO CRAME OREO BIS. 43.75G IN</t>
  </si>
  <si>
    <t>A010181</t>
  </si>
  <si>
    <t>PARLE HIDE&amp;SEEK BLACK B CHOC BS 100GM ID</t>
  </si>
  <si>
    <t>PARLE</t>
  </si>
  <si>
    <t>A011669</t>
  </si>
  <si>
    <t>SAKURA PLUM 150 GM</t>
  </si>
  <si>
    <t>SAKURA</t>
  </si>
  <si>
    <t>A014763</t>
  </si>
  <si>
    <t>NUTLANDIA PEANUTS ROASTED &amp; SALTED 150 GM</t>
  </si>
  <si>
    <t>A014961</t>
  </si>
  <si>
    <t>DABUR CHYAWANPRASH 3TIMES IMMUNITY 500GM</t>
  </si>
  <si>
    <t>A015591</t>
  </si>
  <si>
    <t>TIFFANY DELUXE TOFFEE POLY PACK</t>
  </si>
  <si>
    <t>TIFFANY</t>
  </si>
  <si>
    <t>A015592</t>
  </si>
  <si>
    <t>TONG GARDEN PISTACHIOS SALTED 130 G</t>
  </si>
  <si>
    <t>A015622</t>
  </si>
  <si>
    <t>ENO FRUIT SALT LEMON FLAVOUR 5GM</t>
  </si>
  <si>
    <t>A015625</t>
  </si>
  <si>
    <t>NUTLANDIA ALMONDS ROASTED &amp; SALTED 130GM</t>
  </si>
  <si>
    <t>NUTLANDIA</t>
  </si>
  <si>
    <t>A015845</t>
  </si>
  <si>
    <t>CADBURY ORIGINAL OREO BISCUITS 43.75G IN</t>
  </si>
  <si>
    <t>CADBURY</t>
  </si>
  <si>
    <t>A016196</t>
  </si>
  <si>
    <t>TIFFANY SUGER FREE CREAM BISCUIT 162MG</t>
  </si>
  <si>
    <t>A016334</t>
  </si>
  <si>
    <t>IKO SUGAR FREE OAT BRAN 220 G</t>
  </si>
  <si>
    <t>IKO</t>
  </si>
  <si>
    <t>A016990</t>
  </si>
  <si>
    <t>Pringles Chips Onion - 149gm</t>
  </si>
  <si>
    <t>A016991</t>
  </si>
  <si>
    <t>Pringles Chips The Original - 149gm</t>
  </si>
  <si>
    <t>A017012</t>
  </si>
  <si>
    <t>Oreo Roll Chocolate Cream Cookies - 123.5gm</t>
  </si>
  <si>
    <t>A017013</t>
  </si>
  <si>
    <t>Oreo Roll Original Cream Cookies - 123.5gm</t>
  </si>
  <si>
    <t>A017018</t>
  </si>
  <si>
    <t>Figaro Pitted  Green Olives - 340gm</t>
  </si>
  <si>
    <t>Figaro</t>
  </si>
  <si>
    <t>A017019</t>
  </si>
  <si>
    <t>Figaro Pitted  Olives  Black - 340gm</t>
  </si>
  <si>
    <t>A017031</t>
  </si>
  <si>
    <t>Hibiscus Whole Mushroom Can - 425gm</t>
  </si>
  <si>
    <t>Hibiscus</t>
  </si>
  <si>
    <t>A017038</t>
  </si>
  <si>
    <t>Tiffany Creams Biscuit Strawberry - 84gm</t>
  </si>
  <si>
    <t>A017039</t>
  </si>
  <si>
    <t>Tiffany Creams Biscuit Vanilla - 84gm</t>
  </si>
  <si>
    <t>A017045</t>
  </si>
  <si>
    <t>Tiffany Marie Packet - 100gm</t>
  </si>
  <si>
    <t>A017046</t>
  </si>
  <si>
    <t>Tiffany Nutty Bites Almond 108gm</t>
  </si>
  <si>
    <t>A017047</t>
  </si>
  <si>
    <t>Tiffany Nutty Bites Cashew 108gm</t>
  </si>
  <si>
    <t>A017048</t>
  </si>
  <si>
    <t>Tiffany Suger Free Chocolate Flavour - 162gm</t>
  </si>
  <si>
    <t>A017049</t>
  </si>
  <si>
    <t>Tiffany Suger Free Oatmeal - 150gm</t>
  </si>
  <si>
    <t>A017144</t>
  </si>
  <si>
    <t>BELLEAME ENERGY GO BISCUIT 145GM</t>
  </si>
  <si>
    <t>A017351</t>
  </si>
  <si>
    <t>PRINGLES CHIPS ORGINAL 40GM</t>
  </si>
  <si>
    <t>A017352</t>
  </si>
  <si>
    <t>PRINGLES CHIPS BBQ 37GM</t>
  </si>
  <si>
    <t>A017353</t>
  </si>
  <si>
    <t>PRINGLES CHIPS SOUR CREAM &amp; ONION 37GM</t>
  </si>
  <si>
    <t>A017375</t>
  </si>
  <si>
    <t>LAYS STAX ORIGINAL FLAVORED 163GM</t>
  </si>
  <si>
    <t>A017376</t>
  </si>
  <si>
    <t>OREO ORIGINAL COOKIES BOX - 247GM</t>
  </si>
  <si>
    <t>A017377</t>
  </si>
  <si>
    <t>TIFFANY SHORTBREAD COOKIES - 200GM</t>
  </si>
  <si>
    <t>A017378</t>
  </si>
  <si>
    <t>SALTCHEESE CRACKERS BISCUITS - 200GM</t>
  </si>
  <si>
    <t>A017549</t>
  </si>
  <si>
    <t>PRINGLES CHEESY CRISPS 134GM</t>
  </si>
  <si>
    <t>A017551</t>
  </si>
  <si>
    <t>PRINGLES CHEESY CRISPS 42GM</t>
  </si>
  <si>
    <t>A017569</t>
  </si>
  <si>
    <t>TONG GARDEN SALTED PISTACHIO 30G</t>
  </si>
  <si>
    <t>A017570</t>
  </si>
  <si>
    <t>TONG GARDEN SALTED ALMONDS 35G</t>
  </si>
  <si>
    <t>A017573</t>
  </si>
  <si>
    <t>TONG GARDEN SALTED CASHEW NUT 150G CAN</t>
  </si>
  <si>
    <t>A017574</t>
  </si>
  <si>
    <t>TONG GARDEN PEANUTS SALTED 150G CAN</t>
  </si>
  <si>
    <t>A017575</t>
  </si>
  <si>
    <t>TONG GARDEN ALMONDS SALTED 140G CAN</t>
  </si>
  <si>
    <t>A017576</t>
  </si>
  <si>
    <t>TONG GARDEN COCKTAIL NUTS SALTED 150G CAN</t>
  </si>
  <si>
    <t>A017585</t>
  </si>
  <si>
    <t>FIT CRAKERS MASALA FLAVOURED BISCUIT 60G</t>
  </si>
  <si>
    <t>A017586</t>
  </si>
  <si>
    <t>LEXUS VEGETABLE CRAKERS BISCUIT 192G</t>
  </si>
  <si>
    <t>LEXUS</t>
  </si>
  <si>
    <t>A017587</t>
  </si>
  <si>
    <t>COOKIES KHEER FLAVOR BISCUIT 250G</t>
  </si>
  <si>
    <t>A017598</t>
  </si>
  <si>
    <t>GOLDMARK EVERYDAY BISCUIT 200G</t>
  </si>
  <si>
    <t>A017599</t>
  </si>
  <si>
    <t>GOLDMARK ORIGINAL BUTTER COOKIES 200G</t>
  </si>
  <si>
    <t>A017604</t>
  </si>
  <si>
    <t>MAMA NOODLES HOT &amp; SPICY FLAVOUR  248GM</t>
  </si>
  <si>
    <t>MAMA</t>
  </si>
  <si>
    <t>A017605</t>
  </si>
  <si>
    <t>MAMA NOODLES CHICKEN FLAVOUR  496GM</t>
  </si>
  <si>
    <t>A017606</t>
  </si>
  <si>
    <t>MAMA NOODLES HOT &amp; SPICY FLAVOUR  496GM</t>
  </si>
  <si>
    <t>A017607</t>
  </si>
  <si>
    <t>MAMA NOODLES MASALA FLAVOUR  496GM</t>
  </si>
  <si>
    <t>A017815</t>
  </si>
  <si>
    <t>PRAN MAMA CREAMY CRUNCH STRAWBERRY 100 GM</t>
  </si>
  <si>
    <t>A017818</t>
  </si>
  <si>
    <t>PRAN FIT CRAKERS MILK FLAVOURED BISCUITS GM</t>
  </si>
  <si>
    <t>A017820</t>
  </si>
  <si>
    <t>PRAN MANGO FRUIT DRINK 1000 ML</t>
  </si>
  <si>
    <t>A017821</t>
  </si>
  <si>
    <t>PRAN CHOCOLATE MILK DRINK 180 ML</t>
  </si>
  <si>
    <t>A017822</t>
  </si>
  <si>
    <t>PRAN KULFI MILK DRINK 180 ML</t>
  </si>
  <si>
    <t>A017823</t>
  </si>
  <si>
    <t>GOLDMARK ORIGINAL FRUIT COOKIES 210GM</t>
  </si>
  <si>
    <t>A017825</t>
  </si>
  <si>
    <t>GOLDMARK CHOCOLATE BOOM BISCUIT 35GM</t>
  </si>
  <si>
    <t>A018305</t>
  </si>
  <si>
    <t>MAMA NOODLES MASALA FLAVOUR 248GM</t>
  </si>
  <si>
    <t>A018306</t>
  </si>
  <si>
    <t>MAMA NOODLES CHICKEN FLAVOUR 248GM</t>
  </si>
  <si>
    <t>A018337</t>
  </si>
  <si>
    <t>YOKOZONA TWISTY GOODNESS CRACKERS 60GM</t>
  </si>
  <si>
    <t>A018361</t>
  </si>
  <si>
    <t>RUCHI CHANACHUR HOT 30G</t>
  </si>
  <si>
    <t>A018402</t>
  </si>
  <si>
    <t>BAKEMASTER COOKIES BISCUIT 250G</t>
  </si>
  <si>
    <t>A018426</t>
  </si>
  <si>
    <t>DAN VANILLA LAYER CAKE 27G GIFT BOX (12 PCS)</t>
  </si>
  <si>
    <t>A019826</t>
  </si>
  <si>
    <t>SOPTODINGA DRY MASROOM 100GM</t>
  </si>
  <si>
    <t>A019831</t>
  </si>
  <si>
    <t>SOPTODINGA CARAMEL POPCORN CAN 60 GM</t>
  </si>
  <si>
    <t>A019832</t>
  </si>
  <si>
    <t>SOPTODINGA RAINBOWL POPCORN CAN 60 GM</t>
  </si>
  <si>
    <t>A019833</t>
  </si>
  <si>
    <t>SOPTODINGA TOMATO POPCORN CAN 60GM</t>
  </si>
  <si>
    <t>A019834</t>
  </si>
  <si>
    <t>SOPTODINGA BBQ MASALA POPCORN CAN 60 GM</t>
  </si>
  <si>
    <t>A019835</t>
  </si>
  <si>
    <t>SOPTODINGA BUTTER SALTED MASALA POPCORN CAN 60GM</t>
  </si>
  <si>
    <t>A018621</t>
  </si>
  <si>
    <t>CADBURY OREO BISCUIT 46.3GM</t>
  </si>
  <si>
    <t>A018622</t>
  </si>
  <si>
    <t>CADBURY OREO ORIGINAL BIS 113.75G IN</t>
  </si>
  <si>
    <t>A018623</t>
  </si>
  <si>
    <t>SUNFEAST DRK FANASY CHO FILLS 75GM IN</t>
  </si>
  <si>
    <t>IMPORTED</t>
  </si>
  <si>
    <t>A018633</t>
  </si>
  <si>
    <t>CADBURY OREO BIS.113.75GM B2G1</t>
  </si>
  <si>
    <t>A018634</t>
  </si>
  <si>
    <t>CADBURY OREO BIS.43.6GM 6+2 IN</t>
  </si>
  <si>
    <t>A018635</t>
  </si>
  <si>
    <t>CADBURY BOURN VITA BIS.120GM B2G1 IN</t>
  </si>
  <si>
    <t>A018686</t>
  </si>
  <si>
    <t>DETOS SWEET CHILLI CHIPS 60GM</t>
  </si>
  <si>
    <t>A018721</t>
  </si>
  <si>
    <t>MAMA INSTANT CUP NOODLES SHRIMP TOM YUM EXTREME FLAVOUR 60 GM</t>
  </si>
  <si>
    <t>A018722</t>
  </si>
  <si>
    <t>MAMA INSTANT CUP NOODLES ORIENTAL KITCHEN HOT &amp; SPICY FLAVOUR 65 GM</t>
  </si>
  <si>
    <t>A018723</t>
  </si>
  <si>
    <t>MAMA INSTANT NOODLES CHICKRN FLAVOUR 60 GM POLY</t>
  </si>
  <si>
    <t>A018724</t>
  </si>
  <si>
    <t>MAMA ORIENTAL STYLE INSTANT NOODLES CHICKRN MASALA FLAVOUR 60 GM POLY</t>
  </si>
  <si>
    <t>A018725</t>
  </si>
  <si>
    <t>MAMA ORIENTAL STYLE INSTANT NOODLES SHRIMP TOM YUM FLAVOUR 60 GM POLY</t>
  </si>
  <si>
    <t>A018727</t>
  </si>
  <si>
    <t>ACT II BUTTER LOVERS FLAVOUR 99 GM</t>
  </si>
  <si>
    <t>POPCORN</t>
  </si>
  <si>
    <t>A018728</t>
  </si>
  <si>
    <t>ACT II BUTTER FLAVOUR 99 GM</t>
  </si>
  <si>
    <t>A018729</t>
  </si>
  <si>
    <t>ACT II ORIGINAL FLAVOUR 99 GM</t>
  </si>
  <si>
    <t>A018757</t>
  </si>
  <si>
    <t>BARARI  DATES KURMA TANGKAI TUNISIAN 500GM</t>
  </si>
  <si>
    <t>BARARI</t>
  </si>
  <si>
    <t>A018758</t>
  </si>
  <si>
    <t>ROYAL DEGLET NOUR DATES TUNISIAN 500GM</t>
  </si>
  <si>
    <t>A018759</t>
  </si>
  <si>
    <t>AJWA DATE BOX SAUDIA 500GM</t>
  </si>
  <si>
    <t>A018760</t>
  </si>
  <si>
    <t>KURMA BRANCHED DATES ALGERIA 500GM</t>
  </si>
  <si>
    <t>A018773</t>
  </si>
  <si>
    <t>ORGANIC MIXED NUTS -450GM</t>
  </si>
  <si>
    <t>NUTTOS</t>
  </si>
  <si>
    <t>A018774</t>
  </si>
  <si>
    <t>TIFFANY MARIE 200GM</t>
  </si>
  <si>
    <t>A018775</t>
  </si>
  <si>
    <t>SAFA KIDNEY BEAN -400GM</t>
  </si>
  <si>
    <t>SAFA</t>
  </si>
  <si>
    <t>A018776</t>
  </si>
  <si>
    <t>SAFA GREEN PEAS - 400GM</t>
  </si>
  <si>
    <t>A018777</t>
  </si>
  <si>
    <t>SAFA CHICK PEAS - 400GM</t>
  </si>
  <si>
    <t>A018778</t>
  </si>
  <si>
    <t>TIFFANY SUGARFREE LEMON 162G</t>
  </si>
  <si>
    <t>A018779</t>
  </si>
  <si>
    <t>TIFFANY SUGARFREE ORANGE 162GM</t>
  </si>
  <si>
    <t>A018805</t>
  </si>
  <si>
    <t>HALDIRAMS SOAN PAPDI 200G PKT IN</t>
  </si>
  <si>
    <t>HOLDIRAMS</t>
  </si>
  <si>
    <t>A018808</t>
  </si>
  <si>
    <t>PARLE HIDE &amp; SEEK CHOC 100G B3G1</t>
  </si>
  <si>
    <t>A018809</t>
  </si>
  <si>
    <t>PARLE PLATINA BLACK BOURBON B2G1 IN</t>
  </si>
  <si>
    <t>A018810</t>
  </si>
  <si>
    <t>PARLE HIDE&amp;SEEK CHOCO ROLLS 75G B2G1</t>
  </si>
  <si>
    <t>A018811</t>
  </si>
  <si>
    <t>SUNFEAST BOUNCE BISCUIT 30G IN B6 G2</t>
  </si>
  <si>
    <t>SUNFEAST</t>
  </si>
  <si>
    <t>A018812</t>
  </si>
  <si>
    <t>SUNFEAST BOUNCE CHOCOTAE 30GM</t>
  </si>
  <si>
    <t>A018813</t>
  </si>
  <si>
    <t>CADBURY BOURN VITA BISCUITS 58.4G IN</t>
  </si>
  <si>
    <t>A018906</t>
  </si>
  <si>
    <t>STICK NOODLES 300 GM</t>
  </si>
  <si>
    <t>A018907</t>
  </si>
  <si>
    <t>INSTANT NOODLES MASALA TWIST 62G 8 PACKET</t>
  </si>
  <si>
    <t>A018908</t>
  </si>
  <si>
    <t>INSTANT NOODLES PREMIUM CHICKEN CURRY 62G 8 PACKET</t>
  </si>
  <si>
    <t>A019010</t>
  </si>
  <si>
    <t>MAMA SHRIMP STIR FRIED TOMYUM SAUCE 85GM</t>
  </si>
  <si>
    <t>A019011</t>
  </si>
  <si>
    <t>MAMA HOT KOREAN FLAVOUR 85GM</t>
  </si>
  <si>
    <t>A019012</t>
  </si>
  <si>
    <t>ACT II MWPC ORIGINAL 33GM</t>
  </si>
  <si>
    <t>A019016</t>
  </si>
  <si>
    <t>MAMA ORIENTAL STYLE INSTANT NOODLES SHRIMP  CREAMY TOM YUM FLAVOUR 60 GM POLY</t>
  </si>
  <si>
    <t>A019040</t>
  </si>
  <si>
    <t>A019054</t>
  </si>
  <si>
    <t>KISHWAN SWEET TOAST  BISCUIT 250GM</t>
  </si>
  <si>
    <t>A019055</t>
  </si>
  <si>
    <t>A019058</t>
  </si>
  <si>
    <t>KISHWAN TWIN CAKE 12PCS BOX 420GM</t>
  </si>
  <si>
    <t>A019104</t>
  </si>
  <si>
    <t>KISHWAN CHOCOLATE MUFFIN CAKE 20PCS BOX 1PCS</t>
  </si>
  <si>
    <t>A019105</t>
  </si>
  <si>
    <t>KISHWAN CHOCOLATE COCOA CREAM CAKE 20PCS BOX 1PCS</t>
  </si>
  <si>
    <t>A019173</t>
  </si>
  <si>
    <t>TOREN DELISSO STRAWBERRY  FLAVOR 12 STICK</t>
  </si>
  <si>
    <t>TOREN</t>
  </si>
  <si>
    <t>A019174</t>
  </si>
  <si>
    <t>TOREN DELISSO HAZELNUT  FLAVOR 12 STICK</t>
  </si>
  <si>
    <t>A019175</t>
  </si>
  <si>
    <t>HUP SENG CREAM  CRACKERS 125GM</t>
  </si>
  <si>
    <t>HUP SENG</t>
  </si>
  <si>
    <t>A019179</t>
  </si>
  <si>
    <t>PRINGLES BBQ FLAVOR 158 GM</t>
  </si>
  <si>
    <t>A019180</t>
  </si>
  <si>
    <t>CHAMPION MUSHROOMS CHOICE WHOLE 400 GM</t>
  </si>
  <si>
    <t>A019183</t>
  </si>
  <si>
    <t>MAGGI NOODLES MASALA 620G</t>
  </si>
  <si>
    <t>A019283</t>
  </si>
  <si>
    <t>MUNCHYS LEXUS CHOCOLATE CREAM BISCUIT 200GM (MALAYSIA)</t>
  </si>
  <si>
    <t>A019284</t>
  </si>
  <si>
    <t>MUNCHYS LEXUS VEGETABLE BISCUIT 225GM (MALAYSIA)</t>
  </si>
  <si>
    <t>A019286</t>
  </si>
  <si>
    <t>MUNCHYS OAT KRUNCH STRAWBERRY &amp; BLACKCURRANT BISCUIT 208GM</t>
  </si>
  <si>
    <t>A019305</t>
  </si>
  <si>
    <t>PRINGLES CHIPS  CHEDDAR SOUR CREAM 40G</t>
  </si>
  <si>
    <t>A019375</t>
  </si>
  <si>
    <t>KISHWAN LEXUS (BUY 2 GET 1 FREE) 216G</t>
  </si>
  <si>
    <t>A019509</t>
  </si>
  <si>
    <t>MUNCHYS LEXUS SANDWICH CHEESE CREAM BISCUIT 225GM</t>
  </si>
  <si>
    <t>A019510</t>
  </si>
  <si>
    <t>MUNCHYS LEXUS DARK CHOCOLATE COOKIES 189GM</t>
  </si>
  <si>
    <t>A019511</t>
  </si>
  <si>
    <t>MUNCHYS LEXUS MIXED NUT COOKIES 189GM</t>
  </si>
  <si>
    <t>A019512</t>
  </si>
  <si>
    <t>MUNCHYS LEXUS ORGINAL COOKIES 189GM</t>
  </si>
  <si>
    <t>A019513</t>
  </si>
  <si>
    <t>MUNCHYS OAT KRUNCH CHUNKY  HAZELNUT BISCUIT 208GM</t>
  </si>
  <si>
    <t>A019514</t>
  </si>
  <si>
    <t>MUNCHYS OAT KRUNCH DRAK CHOCOLATE BISCUIT 208GM</t>
  </si>
  <si>
    <t>A019515</t>
  </si>
  <si>
    <t>MUNCHYS OAT KRUNCH BREAKFAST CHIA SEEDS&amp; MILK BISCUIT 192GM</t>
  </si>
  <si>
    <t>A019516</t>
  </si>
  <si>
    <t>MUNCHYS OAT KRUNCH BREAKFAST DARK CHOC &amp; BLUEBERRY BISCUIT 192GM</t>
  </si>
  <si>
    <t>A019517</t>
  </si>
  <si>
    <t>MUNCHYS TOPMIX BISCUIT 295GM</t>
  </si>
  <si>
    <t>A019518</t>
  </si>
  <si>
    <t>MUNCHYS CRACKERS BUTTER SANDWICH 270GM</t>
  </si>
  <si>
    <t>A019521</t>
  </si>
  <si>
    <t>MUNCHYS OAT KRUNCH NUTTY CHOCOLATE BISCUIT 208GM</t>
  </si>
  <si>
    <t>A019825</t>
  </si>
  <si>
    <t>SOPTODINGA ROASTED &amp; SALTED CASHEW NUTS 450 GM</t>
  </si>
  <si>
    <t>A020012</t>
  </si>
  <si>
    <t>TONG GARDEN WASABI COATED GREEN PEAS 180GM</t>
  </si>
  <si>
    <t>A020335</t>
  </si>
  <si>
    <t>DAN CAKE CAPPUCCINO MUFFIN 40G GIFT BOX (12 PCS)</t>
  </si>
  <si>
    <t>A020336</t>
  </si>
  <si>
    <t>DAN CAKE CHOCOLATE MUFFIN 30G GIFT BOX (12 PCS)</t>
  </si>
  <si>
    <t>A020337</t>
  </si>
  <si>
    <t>DAN CAKE VANILLA MUFFIN 30G GIFT BOX (12 PCS)</t>
  </si>
  <si>
    <t>A020339</t>
  </si>
  <si>
    <t>DAN CAKE SWISS ROLL CHOCOLATE 200G</t>
  </si>
  <si>
    <t>A020341</t>
  </si>
  <si>
    <t>DAN CAKE LEMON POUND CAKE 280G</t>
  </si>
  <si>
    <t>A020392</t>
  </si>
  <si>
    <t>LAYS CLASSIC SALTED 22GM</t>
  </si>
  <si>
    <t>A020395</t>
  </si>
  <si>
    <t>LAYS CLASSIC SALTED18GM</t>
  </si>
  <si>
    <t>A020396</t>
  </si>
  <si>
    <t>LAYS SPANISH TOMATO TANGO18GM</t>
  </si>
  <si>
    <t>A020401</t>
  </si>
  <si>
    <t>CADBURY BOURN VITA BISCUITS 120GM IN</t>
  </si>
  <si>
    <t>A020402</t>
  </si>
  <si>
    <t>PARLE  MILANO CHO CHIP COKIES 75GM IN</t>
  </si>
  <si>
    <t>A020403</t>
  </si>
  <si>
    <t>PARLE HIDE&amp;SEEK BLACK B VAN BIS 100GM ID</t>
  </si>
  <si>
    <t>A020404</t>
  </si>
  <si>
    <t>PARLE PLATINA CHOCO ROLLS 75GM IN</t>
  </si>
  <si>
    <t>A020405</t>
  </si>
  <si>
    <t>PARLE HIDE&amp;SEEK CHOCO ROLLS 120GM IN</t>
  </si>
  <si>
    <t>A020406</t>
  </si>
  <si>
    <t>BRITANNIA BOURBON ORIGINAL BISCUITS 150G</t>
  </si>
  <si>
    <t>A020407</t>
  </si>
  <si>
    <t>OREO MINI CUP VANILLA 61.3G ID</t>
  </si>
  <si>
    <t>A020410</t>
  </si>
  <si>
    <t>CADBURY CHOCOBAKES COOKIES 75G IN</t>
  </si>
  <si>
    <t>A020411</t>
  </si>
  <si>
    <t>PARLE 20-20 BUTTER COOKIES 200G IN</t>
  </si>
  <si>
    <t>A020412</t>
  </si>
  <si>
    <t>BRITANNIA 50 50 GOL MAAL 170G IN</t>
  </si>
  <si>
    <t>A020413</t>
  </si>
  <si>
    <t>BRITANNIA 50 50 SWEET &amp; SALTY 188G IN</t>
  </si>
  <si>
    <t>A020414</t>
  </si>
  <si>
    <t>PARLE G ORIGINAL GLUCO BISCUIT 100G IN</t>
  </si>
  <si>
    <t>A020415</t>
  </si>
  <si>
    <t>BISK FIRM CHESSE CREAM 150G</t>
  </si>
  <si>
    <t>A020416</t>
  </si>
  <si>
    <t>MAGGI CHICKEN STOCK 18G</t>
  </si>
  <si>
    <t>A020421</t>
  </si>
  <si>
    <t>SOBISCO DESIRE BTR COOKIES 32G IN B6G2</t>
  </si>
  <si>
    <t>GOOD DAY</t>
  </si>
  <si>
    <t>A020431</t>
  </si>
  <si>
    <t>A020986</t>
  </si>
  <si>
    <t>PRINGLES 134GM COMBO (BUY 2 GET 100 TK OFF)</t>
  </si>
  <si>
    <t>A021308</t>
  </si>
  <si>
    <t>LAYS WEST INDIES HOT N SWEET CHILLI 20GM IMP</t>
  </si>
  <si>
    <t>A021311</t>
  </si>
  <si>
    <t>LAYS SPANISH TOMATO TANGO 20GM IMP</t>
  </si>
  <si>
    <t>A021313</t>
  </si>
  <si>
    <t>LAYS SPANISH TOMATO TANGO 67GM IMP</t>
  </si>
  <si>
    <t>A010921</t>
  </si>
  <si>
    <t>CEREALS</t>
  </si>
  <si>
    <t>OATS</t>
  </si>
  <si>
    <t>QUAKER OATS 900 GM JAR</t>
  </si>
  <si>
    <t>QUAKER</t>
  </si>
  <si>
    <t>A014767</t>
  </si>
  <si>
    <t>QUAKER OATS 450 GM JAR</t>
  </si>
  <si>
    <t>A017727</t>
  </si>
  <si>
    <t>KELLOGGS OATS 400GM</t>
  </si>
  <si>
    <t>KELLOGGS</t>
  </si>
  <si>
    <t>A017089</t>
  </si>
  <si>
    <t>QUAKER OATS 450 GM POUCH PACK</t>
  </si>
  <si>
    <t>A015590</t>
  </si>
  <si>
    <t>GRAIN FLAKES</t>
  </si>
  <si>
    <t>KOKO</t>
  </si>
  <si>
    <t>A018502</t>
  </si>
  <si>
    <t>SAFFOLA HONEY 100GM</t>
  </si>
  <si>
    <t>SAFFOLA</t>
  </si>
  <si>
    <t>A021114</t>
  </si>
  <si>
    <t>PRAN ORANGE JELLY SUGAR FREE 450G</t>
  </si>
  <si>
    <t>A017518</t>
  </si>
  <si>
    <t>NUTELLA HAZELNUT SPREAD CREAM - 350GM</t>
  </si>
  <si>
    <t>Nutella</t>
  </si>
  <si>
    <t>A017335</t>
  </si>
  <si>
    <t>SAFFOLA HONEY 250GM</t>
  </si>
  <si>
    <t>A016818</t>
  </si>
  <si>
    <t>KELLOGG'S CHOCOS 250GM</t>
  </si>
  <si>
    <t>A017591</t>
  </si>
  <si>
    <t>A015343</t>
  </si>
  <si>
    <t>DABUR HONEY 500GM</t>
  </si>
  <si>
    <t>A018046</t>
  </si>
  <si>
    <t>TRIO OATS BAR 200GM PACKET</t>
  </si>
  <si>
    <t>TRIO</t>
  </si>
  <si>
    <t>A015998</t>
  </si>
  <si>
    <t>KELLOGG'S COCOS 385GM</t>
  </si>
  <si>
    <t>A008930</t>
  </si>
  <si>
    <t>NESTLE KOKO KRUNCH (CHOCOLATE) 300 G</t>
  </si>
  <si>
    <t>A017680</t>
  </si>
  <si>
    <t>KELLOGGS CHOCOS 110 G</t>
  </si>
  <si>
    <t>A015641</t>
  </si>
  <si>
    <t>DABUR HONEY 100GM</t>
  </si>
  <si>
    <t>A021184</t>
  </si>
  <si>
    <t>BRUGGEN BABY OATS 500GM POLY PACK (B1G1)</t>
  </si>
  <si>
    <t>BRUGGEN</t>
  </si>
  <si>
    <t>A007040</t>
  </si>
  <si>
    <t>KOKO KRUNCH (CHOCOLATE) 150 G</t>
  </si>
  <si>
    <t>A019037</t>
  </si>
  <si>
    <t>KELLOGG'S FROOT LOOPS 285GM</t>
  </si>
  <si>
    <t>A003360</t>
  </si>
  <si>
    <t>DABUR HONEY 250GM</t>
  </si>
  <si>
    <t>A021113</t>
  </si>
  <si>
    <t>PRAN ORANGE JELLY 350GM</t>
  </si>
  <si>
    <t>A017517</t>
  </si>
  <si>
    <t>NUTELLA HAZELNUT SPREAD CREAM - 180GM</t>
  </si>
  <si>
    <t>A015642</t>
  </si>
  <si>
    <t>DABUR HONEY 50GM</t>
  </si>
  <si>
    <t>A017726</t>
  </si>
  <si>
    <t>KELLOGG'S CORN FLAKES ORIGINAL 250G</t>
  </si>
  <si>
    <t>A021133</t>
  </si>
  <si>
    <t>DRUK APPLE JAM 500GM GLASS JAR</t>
  </si>
  <si>
    <t>DRUK</t>
  </si>
  <si>
    <t>A018649</t>
  </si>
  <si>
    <t>HAMDARD HONEY 100ML</t>
  </si>
  <si>
    <t>HAMDARD</t>
  </si>
  <si>
    <t>A021112</t>
  </si>
  <si>
    <t>PRAN APPLE JELLY 350GM</t>
  </si>
  <si>
    <t>A014941</t>
  </si>
  <si>
    <t>HAMDARD HONEY NATURAL 250 G</t>
  </si>
  <si>
    <t>A019014</t>
  </si>
  <si>
    <t>KELLOGGS CORN FLAKES ORIGINAL 100GM</t>
  </si>
  <si>
    <t>A016593</t>
  </si>
  <si>
    <t>DABUR HONEY 1KG DABUR</t>
  </si>
  <si>
    <t>A018354</t>
  </si>
  <si>
    <t>RUCHI ORANGE JAM 250 GM</t>
  </si>
  <si>
    <t>A021137</t>
  </si>
  <si>
    <t>DRUK STRAWBERRY JAM 200GM GLASS JAR</t>
  </si>
  <si>
    <t>A018264</t>
  </si>
  <si>
    <t>KELLOGGS OATS 900GM</t>
  </si>
  <si>
    <t>A017577</t>
  </si>
  <si>
    <t>ALSHIFA NATURAL HONEY 125G</t>
  </si>
  <si>
    <t>ALSHIFA</t>
  </si>
  <si>
    <t>A021115</t>
  </si>
  <si>
    <t>PRAN ORANGE JELLY 350 GM MUG</t>
  </si>
  <si>
    <t>A017590</t>
  </si>
  <si>
    <t>KELLOGGS CORN FLAKES ALMOND HONEY</t>
  </si>
  <si>
    <t>A021134</t>
  </si>
  <si>
    <t>DRUK MIXED FRUIT JAM 500GM GLASS JAR</t>
  </si>
  <si>
    <t>A021135</t>
  </si>
  <si>
    <t>DRUK ORANGE MARMALADE JAM 500GM GLASS JAR</t>
  </si>
  <si>
    <t>A021138</t>
  </si>
  <si>
    <t>DRUK ORANGE MARMALADE JAM 200GM GLASS JAR</t>
  </si>
  <si>
    <t>A016819</t>
  </si>
  <si>
    <t>KELLOGG'S CORN FLAKES 250G</t>
  </si>
  <si>
    <t>A019453</t>
  </si>
  <si>
    <t>A016450</t>
  </si>
  <si>
    <t>KELLOGGS OATS 450GM</t>
  </si>
  <si>
    <t>A021139</t>
  </si>
  <si>
    <t>DRUK MIXED FRUIT JAM 200GM GLASS JAR</t>
  </si>
  <si>
    <t>A018353</t>
  </si>
  <si>
    <t>RUCHI MIXED FRUIT JAM 250 GM</t>
  </si>
  <si>
    <t>A001152</t>
  </si>
  <si>
    <t>AUSSIEBEE HONEY 375GM</t>
  </si>
  <si>
    <t>AUSSIEBEE</t>
  </si>
  <si>
    <t>A001153</t>
  </si>
  <si>
    <t>AUSSIEBEE HONEY 80GM</t>
  </si>
  <si>
    <t>A006384</t>
  </si>
  <si>
    <t>HOSEN HONEY 1 KG</t>
  </si>
  <si>
    <t>HOSEN</t>
  </si>
  <si>
    <t>A006385</t>
  </si>
  <si>
    <t>HOSEN HONEY 400 GM</t>
  </si>
  <si>
    <t>A007501</t>
  </si>
  <si>
    <t>LITTLE BEE PURE NATURAL HONEY  250GM</t>
  </si>
  <si>
    <t>LITTLE</t>
  </si>
  <si>
    <t>A008928</t>
  </si>
  <si>
    <t>NESTLE CORN FLAKES CEREAL 275G</t>
  </si>
  <si>
    <t>A008931</t>
  </si>
  <si>
    <t>NESTLE KOKO KRUNCH DUO 300MG</t>
  </si>
  <si>
    <t>A014766</t>
  </si>
  <si>
    <t>QUAKER WHOLE OATS 700GM JAR</t>
  </si>
  <si>
    <t>A015594</t>
  </si>
  <si>
    <t>KELLOGGS  CORN FLAKES ORIGINAL 475G</t>
  </si>
  <si>
    <t>A015705</t>
  </si>
  <si>
    <t>AUSSIEBEE HONEY ORGANIC 500GM</t>
  </si>
  <si>
    <t>A015803</t>
  </si>
  <si>
    <t>OATSMIL WHOLEGRAIN OATS 500GM</t>
  </si>
  <si>
    <t>OATSMIL</t>
  </si>
  <si>
    <t>A015897</t>
  </si>
  <si>
    <t>KELLOGG'S OATS ROLLED OAST 1 KG</t>
  </si>
  <si>
    <t>A015993</t>
  </si>
  <si>
    <t>KELLOGG'S CORN FLAKES 450GM</t>
  </si>
  <si>
    <t>A015994</t>
  </si>
  <si>
    <t>KELLOGG'S CORN FLAKES WITH REAL HONEY 300GM</t>
  </si>
  <si>
    <t>A015995</t>
  </si>
  <si>
    <t>KELLOGG'S SPECIAL K ORIGINAL 290GM</t>
  </si>
  <si>
    <t>A016005</t>
  </si>
  <si>
    <t>AUSSIEBEE HONEY ORGANIC 250GM</t>
  </si>
  <si>
    <t>A016006</t>
  </si>
  <si>
    <t>APIS HIMALAYA HONEY 80GM</t>
  </si>
  <si>
    <t>A016007</t>
  </si>
  <si>
    <t>ZANDU PURE HONEY WITH CINNAMON 250GM</t>
  </si>
  <si>
    <t>A016009</t>
  </si>
  <si>
    <t>APIS HIMALAYA HONEY 100GM</t>
  </si>
  <si>
    <t>A016164</t>
  </si>
  <si>
    <t>GOLDEN COUNTRY QUICK COOKING WHITE OATS 500 GM</t>
  </si>
  <si>
    <t>A016220</t>
  </si>
  <si>
    <t>HAMDARD HONEY 80ML</t>
  </si>
  <si>
    <t>A016463</t>
  </si>
  <si>
    <t>OATMEAL SINGLE GRAIN CEREAL 454GM</t>
  </si>
  <si>
    <t>A016464</t>
  </si>
  <si>
    <t>OATMEAL SINGLE GRAIN CEREAL 227 GM</t>
  </si>
  <si>
    <t>A016466</t>
  </si>
  <si>
    <t>INSTANT BLM OATSMIL 500G</t>
  </si>
  <si>
    <t>A016467</t>
  </si>
  <si>
    <t>BLACKBERRY JAM 480G</t>
  </si>
  <si>
    <t>A017009</t>
  </si>
  <si>
    <t>Quaker White Cooking Oats - 500gm</t>
  </si>
  <si>
    <t>A017029</t>
  </si>
  <si>
    <t>Tova Mixed Fruits Jam - 450gm</t>
  </si>
  <si>
    <t>ATOVA</t>
  </si>
  <si>
    <t>A017036</t>
  </si>
  <si>
    <t>NUTELLA HAZELNUT SPREAD CREAM  - 400GM</t>
  </si>
  <si>
    <t>A017037</t>
  </si>
  <si>
    <t>Nutella Hazelnut Spread Cream  - 750gm</t>
  </si>
  <si>
    <t>A017090</t>
  </si>
  <si>
    <t>KELLOGG'S CHOCOS MOON &amp; STARS 375GM</t>
  </si>
  <si>
    <t>A017091</t>
  </si>
  <si>
    <t>KELLOGG'S CHOCOS  700GM</t>
  </si>
  <si>
    <t>A017092</t>
  </si>
  <si>
    <t>KELLOGG'S SPECIAL K ORGINAL  435GM</t>
  </si>
  <si>
    <t>A017093</t>
  </si>
  <si>
    <t>KELLOGG'S SPECIAL K ORGINAL  290GM</t>
  </si>
  <si>
    <t>A017589</t>
  </si>
  <si>
    <t>KELLOGGS CORN FLAKES REAL STRAWBERRY 300G</t>
  </si>
  <si>
    <t>A018271</t>
  </si>
  <si>
    <t>PEANUT BUTTER REGULAR CRUNCHY 462 GM</t>
  </si>
  <si>
    <t>SUNDROP</t>
  </si>
  <si>
    <t>A018272</t>
  </si>
  <si>
    <t>PEANUT BUTTER HONEY ROAST CREAMY 200 GM</t>
  </si>
  <si>
    <t>A018615</t>
  </si>
  <si>
    <t>NOCILLA 135GM</t>
  </si>
  <si>
    <t>NOCILLA</t>
  </si>
  <si>
    <t>A018726</t>
  </si>
  <si>
    <t>KELLOGGS OATS 200GM</t>
  </si>
  <si>
    <t>A019304</t>
  </si>
  <si>
    <t>KELLOGG'S CORN FLAKES 500G UK</t>
  </si>
  <si>
    <t>A019414</t>
  </si>
  <si>
    <t>CHOKOKREM CHOCOLATE SYRUP 680GM JAR</t>
  </si>
  <si>
    <t>CHOKOKREM</t>
  </si>
  <si>
    <t>A019452</t>
  </si>
  <si>
    <t>KELLOGGS CHOCOS WEBS 300GM</t>
  </si>
  <si>
    <t>A020419</t>
  </si>
  <si>
    <t>BRITANNIA TIGER 33.4G IN B6G2</t>
  </si>
  <si>
    <t>A020420</t>
  </si>
  <si>
    <t>BRITANNIA GOOD DAY 30G IN B6G2</t>
  </si>
  <si>
    <t>A020422</t>
  </si>
  <si>
    <t>PARLE MAGIX BISCUIT 29G IN B6 G2</t>
  </si>
  <si>
    <t>A020423</t>
  </si>
  <si>
    <t>PARLE HIDE &amp; SEEK CHO.COOKIES 33G B4G2</t>
  </si>
  <si>
    <t>A020424</t>
  </si>
  <si>
    <t>PARLE MILANO CHOCO DELIGHT 75G B2G1</t>
  </si>
  <si>
    <t>A021136</t>
  </si>
  <si>
    <t>DRUK STRAWBERRY JAM 500GM GLASS JAR</t>
  </si>
  <si>
    <t>A015895</t>
  </si>
  <si>
    <t>A017630</t>
  </si>
  <si>
    <t>KIT KAT 2F 18(40X18g) IN</t>
  </si>
  <si>
    <t>KITKAT</t>
  </si>
  <si>
    <t>A017629</t>
  </si>
  <si>
    <t>KIT KAT 3F 18(28x28.5g)IN</t>
  </si>
  <si>
    <t>A017628</t>
  </si>
  <si>
    <t>KIT KAT 4 Finger 18(21x36.5g) IN</t>
  </si>
  <si>
    <t>A017103</t>
  </si>
  <si>
    <t>A019009</t>
  </si>
  <si>
    <t>CADBURY DAIRY MILK CHOCOLATE 46gm</t>
  </si>
  <si>
    <t>A016848</t>
  </si>
  <si>
    <t>A015893</t>
  </si>
  <si>
    <t>A017100</t>
  </si>
  <si>
    <t>A018730</t>
  </si>
  <si>
    <t>CADBURY DAIRY MILK CRISPELLO CHOCOLATE BAR 35 GM</t>
  </si>
  <si>
    <t>A018627</t>
  </si>
  <si>
    <t>A020955</t>
  </si>
  <si>
    <t>KIT KAT 6 FINGER 57GM IN</t>
  </si>
  <si>
    <t>A020620</t>
  </si>
  <si>
    <t>CADBURY DAIRY MILK  CHOCOLATE CRISPELLO 13GM</t>
  </si>
  <si>
    <t>A012238</t>
  </si>
  <si>
    <t>SNICKERS SINGLE 50 GM</t>
  </si>
  <si>
    <t>SNICKERS</t>
  </si>
  <si>
    <t>A015892</t>
  </si>
  <si>
    <t>A002063</t>
  </si>
  <si>
    <t>A017950</t>
  </si>
  <si>
    <t>TOI MOI</t>
  </si>
  <si>
    <t>A020960</t>
  </si>
  <si>
    <t>KITKAT 4 FINGER (10TK OFF )2 X 36.5GM (DUBAI)</t>
  </si>
  <si>
    <t>A015334</t>
  </si>
  <si>
    <t>KINDER JOY GIRLS 20G</t>
  </si>
  <si>
    <t>KINDER</t>
  </si>
  <si>
    <t>A017949</t>
  </si>
  <si>
    <t>A015336</t>
  </si>
  <si>
    <t>KINDER JOY BOYS 20G</t>
  </si>
  <si>
    <t>A015891</t>
  </si>
  <si>
    <t>A020959</t>
  </si>
  <si>
    <t>KITKAT 2 FINGER (5TK OFF )3 X 17.7GM (DUBAI)</t>
  </si>
  <si>
    <t>A018643</t>
  </si>
  <si>
    <t>SIXERS CHOCOLATE 28GM</t>
  </si>
  <si>
    <t>SIXERS</t>
  </si>
  <si>
    <t>A020958</t>
  </si>
  <si>
    <t>KITKAT 4 FINGER 36.5GM (DUBAI)</t>
  </si>
  <si>
    <t>A017101</t>
  </si>
  <si>
    <t>CADBURY DAIRY MILK BUBBLY CHOCOLATE  120GM</t>
  </si>
  <si>
    <t>A020954</t>
  </si>
  <si>
    <t>NESTLE MILKYBAR 22.5GM IN</t>
  </si>
  <si>
    <t>MILKY BAR</t>
  </si>
  <si>
    <t>A017716</t>
  </si>
  <si>
    <t>CADBURY DAIRY MILK SILK FRUIT &amp; NUT CHOCOLATE 137GM</t>
  </si>
  <si>
    <t>A017131</t>
  </si>
  <si>
    <t>KITKAT CHUNKY 40GM (DUBAI)</t>
  </si>
  <si>
    <t>A015896</t>
  </si>
  <si>
    <t>A020843</t>
  </si>
  <si>
    <t>NESTLE CLASSIC CHOCOLATE 30GM IN</t>
  </si>
  <si>
    <t>A015325</t>
  </si>
  <si>
    <t>BOUNTY 2X 57GM</t>
  </si>
  <si>
    <t>BOUNTY</t>
  </si>
  <si>
    <t>A021366</t>
  </si>
  <si>
    <t>MAMA CREAMY CRUNCH STRAWBERRY WAFER 90GM</t>
  </si>
  <si>
    <t>A020841</t>
  </si>
  <si>
    <t>NESTLE CLASSIC CHOCOLATE 15GM IN</t>
  </si>
  <si>
    <t>A020957</t>
  </si>
  <si>
    <t>KITKAT 2 FINGER 17.7GM (DUBAI)</t>
  </si>
  <si>
    <t>A018332</t>
  </si>
  <si>
    <t>A017718</t>
  </si>
  <si>
    <t>CADBURY DAIRY MILK SILK OREO CHOCOLATE 130GM</t>
  </si>
  <si>
    <t>A008293</t>
  </si>
  <si>
    <t>MILKY BAR 12.5GM IN</t>
  </si>
  <si>
    <t>A019182</t>
  </si>
  <si>
    <t>CADBURY DAIRY MILK ROAST ALMOND 143G</t>
  </si>
  <si>
    <t>A015326</t>
  </si>
  <si>
    <t>MARS CHOCOLATE 51g</t>
  </si>
  <si>
    <t>MARS</t>
  </si>
  <si>
    <t>A015335</t>
  </si>
  <si>
    <t>KINDER CREAMY 19GM</t>
  </si>
  <si>
    <t>A018407</t>
  </si>
  <si>
    <t>TREAT CHOCOLATE 100GM</t>
  </si>
  <si>
    <t>A017516</t>
  </si>
  <si>
    <t>TIC TAC MINT 7.2GM</t>
  </si>
  <si>
    <t>TIC TAC</t>
  </si>
  <si>
    <t>A015894</t>
  </si>
  <si>
    <t>A021061</t>
  </si>
  <si>
    <t>SAFARI CARAMEL CRUNCH 22GM</t>
  </si>
  <si>
    <t>SAFARI</t>
  </si>
  <si>
    <t>A019169</t>
  </si>
  <si>
    <t>TOREN COCO COZ CRUNCHY STRAWBERRY CHOCOLATE 32 GM</t>
  </si>
  <si>
    <t>A018406</t>
  </si>
  <si>
    <t>TREAT CHOCOLATE 140GM</t>
  </si>
  <si>
    <t>A018405</t>
  </si>
  <si>
    <t>TREAT YUMMY ECLAIR TOFFEE CHOCOLATE 65G</t>
  </si>
  <si>
    <t>A017717</t>
  </si>
  <si>
    <t>CADBURY DAIRY MILK SILK HAZELNUT CHOCOLATE 137GM</t>
  </si>
  <si>
    <t>A017124</t>
  </si>
  <si>
    <t>TOBLERONE CHOCOLATE YELLOW 100G BAR CH</t>
  </si>
  <si>
    <t>TOBLERONE</t>
  </si>
  <si>
    <t>A021365</t>
  </si>
  <si>
    <t>MAMA CREAMY CRUNCH CHOCOLATE WAFER 90GM</t>
  </si>
  <si>
    <t>A017008</t>
  </si>
  <si>
    <t>Fox’s</t>
  </si>
  <si>
    <t>A021362</t>
  </si>
  <si>
    <t>DIVINO CHOCOLATE 30PCS JAR</t>
  </si>
  <si>
    <t>DIVINO</t>
  </si>
  <si>
    <t>A017030</t>
  </si>
  <si>
    <t>Fox’s Fruit Candy Packet - 125gm</t>
  </si>
  <si>
    <t>A017122</t>
  </si>
  <si>
    <t>Asda Milk Chocolate 100g</t>
  </si>
  <si>
    <t>ASDA</t>
  </si>
  <si>
    <t>A017126</t>
  </si>
  <si>
    <t>TOBLERONE CHOCOLATE SWISS DARK 100G SZ</t>
  </si>
  <si>
    <t>A018403</t>
  </si>
  <si>
    <t>WONDER KIDS 20G</t>
  </si>
  <si>
    <t>A021118</t>
  </si>
  <si>
    <t>SIXERS CHOCOLATE 14GM X 25PCS</t>
  </si>
  <si>
    <t>A015631</t>
  </si>
  <si>
    <t>TIC TAC RED APPLE 7.2GM POT</t>
  </si>
  <si>
    <t>A021363</t>
  </si>
  <si>
    <t>DIVINO CHOCOLATE 25PCS BOX</t>
  </si>
  <si>
    <t>A018522</t>
  </si>
  <si>
    <t>TRIDENT SPRMNT CHEW GUM 14 STICKES US</t>
  </si>
  <si>
    <t>GATORADE</t>
  </si>
  <si>
    <t>A018650</t>
  </si>
  <si>
    <t>TRIDENT WATERMEL TWIST GUM 14 STICKES US</t>
  </si>
  <si>
    <t>A018586</t>
  </si>
  <si>
    <t>TIC TAC SANUF FLOVOUR 7.2GM</t>
  </si>
  <si>
    <t>A017021</t>
  </si>
  <si>
    <t>Toren Delicious New Della Candies Chocolate 55gm</t>
  </si>
  <si>
    <t>A017020</t>
  </si>
  <si>
    <t>Toren Delicious New Della Caramel Chocolate 55gm</t>
  </si>
  <si>
    <t>A018587</t>
  </si>
  <si>
    <t>KITKAT 38.5G MILK COCOA</t>
  </si>
  <si>
    <t>A017846</t>
  </si>
  <si>
    <t>A015333</t>
  </si>
  <si>
    <t>TIC TAC ORANGE 7.2GM</t>
  </si>
  <si>
    <t>A010297</t>
  </si>
  <si>
    <t>PERK CHOCOLATE SMALL</t>
  </si>
  <si>
    <t>PERK</t>
  </si>
  <si>
    <t>A012237</t>
  </si>
  <si>
    <t>SNICKERS FUNSIZE 18 GM</t>
  </si>
  <si>
    <t>A012747</t>
  </si>
  <si>
    <t>TAYAS DAMLA 300GM BOX</t>
  </si>
  <si>
    <t>TAYAS</t>
  </si>
  <si>
    <t>A014764</t>
  </si>
  <si>
    <t>GUMMI PIZZA 64 G</t>
  </si>
  <si>
    <t>GUMMI</t>
  </si>
  <si>
    <t>A015285</t>
  </si>
  <si>
    <t>M&amp;M'S PEANUT 45 G</t>
  </si>
  <si>
    <t>CHOCOLATE</t>
  </si>
  <si>
    <t>A015286</t>
  </si>
  <si>
    <t>M&amp;M'S CHOCOLATE 45 G</t>
  </si>
  <si>
    <t>M&amp;M'S</t>
  </si>
  <si>
    <t>A015432</t>
  </si>
  <si>
    <t>EVLIYA COOPER 200GM BOX</t>
  </si>
  <si>
    <t>A015632</t>
  </si>
  <si>
    <t>TIC TAC SAUNF FLAVOUR 7.7GM POT</t>
  </si>
  <si>
    <t>A016003</t>
  </si>
  <si>
    <t>CHOC COIN 60PCS BOX</t>
  </si>
  <si>
    <t>A016004</t>
  </si>
  <si>
    <t>CADBURY TEMPTATION RUM &amp;RAISIN CHOCOLATE 72 GM</t>
  </si>
  <si>
    <t>A016008</t>
  </si>
  <si>
    <t>YUPI BURGER JELLY GUM 64GM</t>
  </si>
  <si>
    <t>A016158</t>
  </si>
  <si>
    <t>GIZO CHOKOKU</t>
  </si>
  <si>
    <t>A016159</t>
  </si>
  <si>
    <t>GANDOUR SAFARI CHOCOLATE BAR 10G</t>
  </si>
  <si>
    <t>GANDOUR SAFARI</t>
  </si>
  <si>
    <t>A016160</t>
  </si>
  <si>
    <t>ECLAIRS CARAMEL CHOCOLATE BOX</t>
  </si>
  <si>
    <t>ECLAIRS</t>
  </si>
  <si>
    <t>A016161</t>
  </si>
  <si>
    <t>TOREN CLASSIC MILKY COMP. BAR 52GM</t>
  </si>
  <si>
    <t>A016162</t>
  </si>
  <si>
    <t>GANDOUR SAFARI 10GM B3G1</t>
  </si>
  <si>
    <t>A016163</t>
  </si>
  <si>
    <t>TWIX 2 FINGERS CHOCOLATE 50G AE</t>
  </si>
  <si>
    <t>TWIX</t>
  </si>
  <si>
    <t>A016748</t>
  </si>
  <si>
    <t>PARLE HIDE &amp; SEEK CHOCOLATE 100GM IN</t>
  </si>
  <si>
    <t>BISCUIT</t>
  </si>
  <si>
    <t>A016749</t>
  </si>
  <si>
    <t>DARK FANTASY CHOCO FILLS BOX 75GM</t>
  </si>
  <si>
    <t>A016903</t>
  </si>
  <si>
    <t>SNICKERS SINGLE 32 GM</t>
  </si>
  <si>
    <t>A016992</t>
  </si>
  <si>
    <t>Deka Wafer Roll Choc Choco Tin - 360gm</t>
  </si>
  <si>
    <t>DEKA</t>
  </si>
  <si>
    <t>A016993</t>
  </si>
  <si>
    <t>Deka Wafer Roll Choco Nut - 360gm</t>
  </si>
  <si>
    <t>A017027</t>
  </si>
  <si>
    <t>TOREN CLASSIC DARK CHOCOLATE 52G</t>
  </si>
  <si>
    <t>A017028</t>
  </si>
  <si>
    <t>Toren Classic Compoud Chocolate (red) 52gm</t>
  </si>
  <si>
    <t>A017033</t>
  </si>
  <si>
    <t>Coin Chocolate Stick Gold 56gm</t>
  </si>
  <si>
    <t>A017040</t>
  </si>
  <si>
    <t>Tiffany Crunch N Cream Chocolate Wafer   - 76gm</t>
  </si>
  <si>
    <t>A017041</t>
  </si>
  <si>
    <t>Tiffany Crunch N Cream Hazelnut Wafer   - 76gm</t>
  </si>
  <si>
    <t>A017042</t>
  </si>
  <si>
    <t>Tiffany Crunch N Cream Orange Wafer   - 76gm</t>
  </si>
  <si>
    <t>A017043</t>
  </si>
  <si>
    <t>Tiffany Crunch N Cream Strawberry Wafer   - 76gm</t>
  </si>
  <si>
    <t>A017044</t>
  </si>
  <si>
    <t>Tiffany Crunch N Cream Vanilla Wafer   - 76gm</t>
  </si>
  <si>
    <t>A017098</t>
  </si>
  <si>
    <t>CADBURY DAIRY MILK FRUIT AND NUT CHOCOLATE 36GM</t>
  </si>
  <si>
    <t>A017099</t>
  </si>
  <si>
    <t>CADBURY DAIRY MILK CRACKLE CHOCOLATE 36GM</t>
  </si>
  <si>
    <t>A017102</t>
  </si>
  <si>
    <t>CADBURY DAIRY MILK SILK HAZELNUT CHOCOLATE  58GM</t>
  </si>
  <si>
    <t>A017121</t>
  </si>
  <si>
    <t>Asda Dark Chocolate 100g</t>
  </si>
  <si>
    <t>A017123</t>
  </si>
  <si>
    <t>HESRSHEYS COOKIES &amp; CHOCOLATE 40G MY</t>
  </si>
  <si>
    <t>HERSHEY'S</t>
  </si>
  <si>
    <t>A017125</t>
  </si>
  <si>
    <t>HESRSHEYS COOKIES &amp; CRÃˆME 40G MY</t>
  </si>
  <si>
    <t>A017127</t>
  </si>
  <si>
    <t>HESRSHEYS MILK CHOCOLATE 40G MY</t>
  </si>
  <si>
    <t>A017128</t>
  </si>
  <si>
    <t>TOBLERONE CHOCOLATE 50GM</t>
  </si>
  <si>
    <t>A017129</t>
  </si>
  <si>
    <t>MALTESERS CHOCOLATE 37G GB</t>
  </si>
  <si>
    <t>A017130</t>
  </si>
  <si>
    <t>NESTLE KITKAT CHUNKY 38G GB</t>
  </si>
  <si>
    <t>A017132</t>
  </si>
  <si>
    <t>TESCO CLASSIC DARK 85% CHOCOLATE 100GM</t>
  </si>
  <si>
    <t>A017133</t>
  </si>
  <si>
    <t>TESCO CLASSIC DARK 74% CHOCOLATE 100GM</t>
  </si>
  <si>
    <t>A017134</t>
  </si>
  <si>
    <t>TANG POWDER DRINKS MANGO PACK 500GM</t>
  </si>
  <si>
    <t>A017135</t>
  </si>
  <si>
    <t>KIT-KAT DARK CHOCOLATE 41.5G</t>
  </si>
  <si>
    <t>A017148</t>
  </si>
  <si>
    <t>TOI-MOI VANILLA CREAM WAFER BIS. 216G BD</t>
  </si>
  <si>
    <t>A017149</t>
  </si>
  <si>
    <t>TOI-MOI CHOC.CREAM WAFER BISCUIT 216G BD</t>
  </si>
  <si>
    <t>A017329</t>
  </si>
  <si>
    <t>Kit-Kat White 41.5g</t>
  </si>
  <si>
    <t>A017380</t>
  </si>
  <si>
    <t>MALLOW TWISTS FAT FREE  - 140GM UK</t>
  </si>
  <si>
    <t>MALLOW</t>
  </si>
  <si>
    <t>A017381</t>
  </si>
  <si>
    <t>MILKITA CHOCOLATE MILK CANDY 120GM</t>
  </si>
  <si>
    <t>A017382</t>
  </si>
  <si>
    <t>TOREN CLASSIC COMPOUD CHOCOLATE (PEANUT) 52GM</t>
  </si>
  <si>
    <t>A017383</t>
  </si>
  <si>
    <t>TOTOREN CLASSIC MILKY CHOCOLATE 52G</t>
  </si>
  <si>
    <t>A017384</t>
  </si>
  <si>
    <t>WANESSA CHOCO (BITTER +STRAW +CARAMEL+ALNOND 80GM)</t>
  </si>
  <si>
    <t>MAPLE</t>
  </si>
  <si>
    <t>A017462</t>
  </si>
  <si>
    <t>HERSHEYS KISSES COOKIES N CREAM 150G MY</t>
  </si>
  <si>
    <t>A017463</t>
  </si>
  <si>
    <t>HERSHEYS KISSES M.CHOC WITH HAZL 150G MY</t>
  </si>
  <si>
    <t>A017464</t>
  </si>
  <si>
    <t>HERSHEYS KISSES MILK CHOCOLATE 150GM</t>
  </si>
  <si>
    <t>A017465</t>
  </si>
  <si>
    <t>KINDER BUENO WHITE 39G</t>
  </si>
  <si>
    <t>A017466</t>
  </si>
  <si>
    <t>NESTLE KITKAT CHUNKY CHOCOLATE 160G GB</t>
  </si>
  <si>
    <t>A017467</t>
  </si>
  <si>
    <t>CADBURY DAIRY MILK CHOCOLATE 90G ER</t>
  </si>
  <si>
    <t>A017468</t>
  </si>
  <si>
    <t>FIN CARRE MILK CHOCOLATE 100G GB</t>
  </si>
  <si>
    <t>FIN</t>
  </si>
  <si>
    <t>A017469</t>
  </si>
  <si>
    <t>FIN CARRE WHITE CHOCOLATE 100G GB</t>
  </si>
  <si>
    <t>A017470</t>
  </si>
  <si>
    <t>MENTOS PURE FRESH MINT 29.7GM</t>
  </si>
  <si>
    <t>MENTOS</t>
  </si>
  <si>
    <t>A017471</t>
  </si>
  <si>
    <t>MENTOS PURE FRESH BERRY MINT 29.7GM</t>
  </si>
  <si>
    <t>A017472</t>
  </si>
  <si>
    <t>MENTOS PURE FRESH MIMEMINT 29.7GM</t>
  </si>
  <si>
    <t>A017492</t>
  </si>
  <si>
    <t>NORTHBAY CHOCO CHOCOLATE 100GM</t>
  </si>
  <si>
    <t>A017519</t>
  </si>
  <si>
    <t>SANA GOLD BOX 250G(STRAWBERRY FLAVOUR)</t>
  </si>
  <si>
    <t>SANA GOLD</t>
  </si>
  <si>
    <t>A017520</t>
  </si>
  <si>
    <t>SANA GOLD BOX 250G(COCONUT FLAVOUR)</t>
  </si>
  <si>
    <t>A017521</t>
  </si>
  <si>
    <t>SANA GOLD BOX 250G(HAZELNUT FLAVOUR)</t>
  </si>
  <si>
    <t>A017524</t>
  </si>
  <si>
    <t>CADBURY DAIRY MILK CHOCOLATE 130GM</t>
  </si>
  <si>
    <t>A017707</t>
  </si>
  <si>
    <t>TRIDENT TROPICAL TWIST GUM 14 STICKES US</t>
  </si>
  <si>
    <t>A017708</t>
  </si>
  <si>
    <t>TRIDENT CINNAMON GUM 14 STICKES US</t>
  </si>
  <si>
    <t>A017709</t>
  </si>
  <si>
    <t>SKITTLES CRAZY SOURS 126G GB</t>
  </si>
  <si>
    <t>A017710</t>
  </si>
  <si>
    <t>SKITTLES FRUITS 126G GB</t>
  </si>
  <si>
    <t>A017711</t>
  </si>
  <si>
    <t>SKITTLES CRAZY SOUR 45 GM</t>
  </si>
  <si>
    <t>A017712</t>
  </si>
  <si>
    <t>RAFFAELLO CHOCOLATE 3PCS 30G PKT</t>
  </si>
  <si>
    <t>A017713</t>
  </si>
  <si>
    <t>SKITTLES FRUIT 45 GM</t>
  </si>
  <si>
    <t>A017714</t>
  </si>
  <si>
    <t>KING MARSHMALLOWA BLUE 200GM</t>
  </si>
  <si>
    <t>A017715</t>
  </si>
  <si>
    <t>KING MARSHMALLOWA PINK 200GM</t>
  </si>
  <si>
    <t>A017719</t>
  </si>
  <si>
    <t>CADBURY DAIRY MILK ROAST ALMOND 36G</t>
  </si>
  <si>
    <t>A017720</t>
  </si>
  <si>
    <t>CADBURY 5 STAR 40G</t>
  </si>
  <si>
    <t>A018044</t>
  </si>
  <si>
    <t>TAYAS COFFE CANDY 90GM PACKET</t>
  </si>
  <si>
    <t>A018045</t>
  </si>
  <si>
    <t>TRIO NUTS CRISP BAR 160GM PACKET</t>
  </si>
  <si>
    <t>A018047</t>
  </si>
  <si>
    <t>TAYAS CHOCOLATE GIFT BOX COCONUT FLVR 150 GM</t>
  </si>
  <si>
    <t>A018048</t>
  </si>
  <si>
    <t>TAYAS CHOCOLATE GIFT BOX HAZELNUT FLVR 150 GM</t>
  </si>
  <si>
    <t>A018049</t>
  </si>
  <si>
    <t>TAYAS CHOCOLATE GIFT BOX STRAWBERRY FLVR 150 GM</t>
  </si>
  <si>
    <t>A018050</t>
  </si>
  <si>
    <t>TAYAS CHOCOLATE GIFT BOX ASSORTED FLVR 150 GM</t>
  </si>
  <si>
    <t>A018058</t>
  </si>
  <si>
    <t>ULKER GIFT BOX BLACKBERRY 200G</t>
  </si>
  <si>
    <t>ULKER</t>
  </si>
  <si>
    <t>A018059</t>
  </si>
  <si>
    <t>ULKER GIFT BOX WATERMELON 200G</t>
  </si>
  <si>
    <t>A018060</t>
  </si>
  <si>
    <t>ULKER GIFT BOX MIX FRUIT 200G</t>
  </si>
  <si>
    <t>A018061</t>
  </si>
  <si>
    <t>ULKER GIFT BOX LOKUMCUK SOFT CANDY 200G</t>
  </si>
  <si>
    <t>A018062</t>
  </si>
  <si>
    <t>ULKER GIFT BOX LOKUMCUK SOFT CANDY 150G</t>
  </si>
  <si>
    <t>A018063</t>
  </si>
  <si>
    <t>MISBIS JUPITER WAFER 23G</t>
  </si>
  <si>
    <t>A018064</t>
  </si>
  <si>
    <t>ULKER ALBENI VIVA 36G</t>
  </si>
  <si>
    <t>A018065</t>
  </si>
  <si>
    <t>ULKER LAVIVA CHOCOLATE  35G</t>
  </si>
  <si>
    <t>A018066</t>
  </si>
  <si>
    <t>ULKER LAVIVA MILKY FILLING 35G</t>
  </si>
  <si>
    <t>A018067</t>
  </si>
  <si>
    <t>ALPELLA NOUGAT BAR MILK CHOCOLATE 36G</t>
  </si>
  <si>
    <t>A018068</t>
  </si>
  <si>
    <t>ALPELLA MILK CHOCOLATE WAFER 32G</t>
  </si>
  <si>
    <t>A018069</t>
  </si>
  <si>
    <t>ULKER DIDO CHOCOLATE 35G</t>
  </si>
  <si>
    <t>A018070</t>
  </si>
  <si>
    <t>ULKER DIDO CHOCOLATE CHERRY SAUCE  37G</t>
  </si>
  <si>
    <t>A018071</t>
  </si>
  <si>
    <t>ULKER ALBENI STICK 47G</t>
  </si>
  <si>
    <t>A018072</t>
  </si>
  <si>
    <t>ULKER CARAMIO BITTER 32G</t>
  </si>
  <si>
    <t>A018073</t>
  </si>
  <si>
    <t>CANDYLAND - MELLO VANILLA MARSHMALLOW 18GM</t>
  </si>
  <si>
    <t>CANDYLAND</t>
  </si>
  <si>
    <t>A018074</t>
  </si>
  <si>
    <t>CANDYLAND- NOW CHOCOLATE 20GM</t>
  </si>
  <si>
    <t>A018075</t>
  </si>
  <si>
    <t>CANDYLAND - MELLO STRAWBERRY 18GM</t>
  </si>
  <si>
    <t>A018076</t>
  </si>
  <si>
    <t>CANDYLAND - SONNET PEANUT &amp; FUDGE 20G</t>
  </si>
  <si>
    <t>A018077</t>
  </si>
  <si>
    <t>CANDYLAND - JELLY BEANS 18G</t>
  </si>
  <si>
    <t>A018078</t>
  </si>
  <si>
    <t>CANDYLAND - YUMS SOUR CHEW 18G</t>
  </si>
  <si>
    <t>A018079</t>
  </si>
  <si>
    <t>CANDYLAND - ABC JELLY 18G</t>
  </si>
  <si>
    <t>A018080</t>
  </si>
  <si>
    <t>CANDYLAND - SUPER TWISTER MARSHMELLOW 16G</t>
  </si>
  <si>
    <t>A018081</t>
  </si>
  <si>
    <t>CANDYLAND - CHILI MILI (STANDUP POUCH) 125G</t>
  </si>
  <si>
    <t>A018082</t>
  </si>
  <si>
    <t>ULKER YUPO LOLIPOP</t>
  </si>
  <si>
    <t>A018083</t>
  </si>
  <si>
    <t>CANDYLAND - BUTTER SCOTCH 200G</t>
  </si>
  <si>
    <t>A018084</t>
  </si>
  <si>
    <t>CANDYLAND - CROWN HAZELNUT 180G</t>
  </si>
  <si>
    <t>A018396</t>
  </si>
  <si>
    <t>CADBURY CHOCOLATE HAPPY BIRTHDAY GIFT BOX</t>
  </si>
  <si>
    <t>A018404</t>
  </si>
  <si>
    <t>SIXERS CHOCOLATE 14GM X 12PCS</t>
  </si>
  <si>
    <t>A018470</t>
  </si>
  <si>
    <t>TIC TAC (COCA COLA)</t>
  </si>
  <si>
    <t>A018523</t>
  </si>
  <si>
    <t>TRIDENT ISLAND BERRY GUM 14 STICKES US</t>
  </si>
  <si>
    <t>A018524</t>
  </si>
  <si>
    <t>MENTOS SUGAR FREE BUBBLE FRESH 40PCS 60G</t>
  </si>
  <si>
    <t>A018525</t>
  </si>
  <si>
    <t>MENTOS SUGAR FREE SPEARMINT 40PCS 60G</t>
  </si>
  <si>
    <t>A018526</t>
  </si>
  <si>
    <t>MENTOS SUGAR FREE PEPPERMINT 40PCS 60G</t>
  </si>
  <si>
    <t>A018527</t>
  </si>
  <si>
    <t>EXTRA PEPPERMINT  GUM BOTTLE 46PCS 64G</t>
  </si>
  <si>
    <t>EXTRA</t>
  </si>
  <si>
    <t>A018528</t>
  </si>
  <si>
    <t>EXTRA ICE PEPPERMINT  GUM BOTTLE 46PCS 64G</t>
  </si>
  <si>
    <t>A018529</t>
  </si>
  <si>
    <t>EXTRA STRAWBERRY GUM BOTTLE 46PCS 64G</t>
  </si>
  <si>
    <t>A018530</t>
  </si>
  <si>
    <t>NESTLE KITKAT WHITE 4F CHOCOLATE 41.5GM</t>
  </si>
  <si>
    <t>A018531</t>
  </si>
  <si>
    <t>YUPI FRUIT COCKTAILS 15G</t>
  </si>
  <si>
    <t>A018613</t>
  </si>
  <si>
    <t>SNICKERS SINGLE 50 GM BUY-2 OFF TK20</t>
  </si>
  <si>
    <t>A018624</t>
  </si>
  <si>
    <t>NESTLE MUNCH 10.1GM</t>
  </si>
  <si>
    <t>NESTLE MUNCH</t>
  </si>
  <si>
    <t>A018625</t>
  </si>
  <si>
    <t>SNICKERS CHOCOLATE 22GM IN</t>
  </si>
  <si>
    <t>A018626</t>
  </si>
  <si>
    <t>SNICKERS 12GM</t>
  </si>
  <si>
    <t>A018628</t>
  </si>
  <si>
    <t>NESTLE KITKAT 28.5GM</t>
  </si>
  <si>
    <t>A018629</t>
  </si>
  <si>
    <t>AMUL DARK CHOCOLATE 40GM</t>
  </si>
  <si>
    <t>A018630</t>
  </si>
  <si>
    <t>AMUL MILK CHOCOLATE 40GM</t>
  </si>
  <si>
    <t>A018631</t>
  </si>
  <si>
    <t>AMUL MILK CHOCOLATE 150GM</t>
  </si>
  <si>
    <t>AMUL</t>
  </si>
  <si>
    <t>A018632</t>
  </si>
  <si>
    <t>AMUL DARK CHOCOLATE 150GM IN</t>
  </si>
  <si>
    <t>A018636</t>
  </si>
  <si>
    <t>AMUL DARK CHOCOLATE 40G IN B3G1</t>
  </si>
  <si>
    <t>A018637</t>
  </si>
  <si>
    <t>AMUL MILK CHOCOLATE 38G B3 G1</t>
  </si>
  <si>
    <t>A018638</t>
  </si>
  <si>
    <t>CADBURY PERK 13GM B3G1</t>
  </si>
  <si>
    <t>A018639</t>
  </si>
  <si>
    <t>SNICKERS CHOCOLATE 22GM  B3G1</t>
  </si>
  <si>
    <t>A018640</t>
  </si>
  <si>
    <t>SNICKERS CHOCOLATE BAR 14GM B3 G1</t>
  </si>
  <si>
    <t>A018642</t>
  </si>
  <si>
    <t>NESTLE MUNCH WAFER 10.1G IN</t>
  </si>
  <si>
    <t>A018651</t>
  </si>
  <si>
    <t>TRIDENT BUBBLE GUM 14 STICKES US</t>
  </si>
  <si>
    <t>A018772</t>
  </si>
  <si>
    <t>RICO CHOCOCOS - 25GM (12X25)</t>
  </si>
  <si>
    <t>A018780</t>
  </si>
  <si>
    <t>TOREN COCO COZ CRUNCHY CHOCOLATE (WHITE) 32GM</t>
  </si>
  <si>
    <t>A018781</t>
  </si>
  <si>
    <t>TOREN COCO COZ CRUNCHY CHOCOLATE (BLACK) 32GM</t>
  </si>
  <si>
    <t>A018782</t>
  </si>
  <si>
    <t>WELLCHOCO HEART CHOCOLATE 38GM 3PCS</t>
  </si>
  <si>
    <t>WELLCHOCO</t>
  </si>
  <si>
    <t>A018783</t>
  </si>
  <si>
    <t>WELLCHOCO SQUIRE DIAMOND  5PCS -62GM</t>
  </si>
  <si>
    <t>A018784</t>
  </si>
  <si>
    <t>WELLCHOCO HEART CHOCOLATE 8PCS -100GM</t>
  </si>
  <si>
    <t>A018806</t>
  </si>
  <si>
    <t>FERRERO ROCHER CHOCOLATE T3 37.5G IT</t>
  </si>
  <si>
    <t>FERRERO</t>
  </si>
  <si>
    <t>A018807</t>
  </si>
  <si>
    <t>NESTLE MUNCH 10.1GM (B3G1FREE)</t>
  </si>
  <si>
    <t>A018814</t>
  </si>
  <si>
    <t>NESTLE POLO 12GM</t>
  </si>
  <si>
    <t>POLO</t>
  </si>
  <si>
    <t>A018815</t>
  </si>
  <si>
    <t>ORBIT MIXFRUIT 4.4GM</t>
  </si>
  <si>
    <t>ORBIT</t>
  </si>
  <si>
    <t>A018816</t>
  </si>
  <si>
    <t>ORBIT SPERMENT 4.4GM</t>
  </si>
  <si>
    <t>A018817</t>
  </si>
  <si>
    <t>BIG BABOL RASA STORBERI &amp; KRIM 20G ID</t>
  </si>
  <si>
    <t>BIG BABOL</t>
  </si>
  <si>
    <t>A018818</t>
  </si>
  <si>
    <t>BIG BABOL GUM TUTIFUTI 20GM</t>
  </si>
  <si>
    <t>A018819</t>
  </si>
  <si>
    <t>BIG BABOL GUM RASA BULBEERY 20GM</t>
  </si>
  <si>
    <t>A018820</t>
  </si>
  <si>
    <t>LOTTE SPOUT PEPPERMINT 23.8GM</t>
  </si>
  <si>
    <t>LOTTE</t>
  </si>
  <si>
    <t>A018821</t>
  </si>
  <si>
    <t>LOTTE SPOUT CINNAMON 23.8GM</t>
  </si>
  <si>
    <t>A018822</t>
  </si>
  <si>
    <t>LOTTE SPOUT SPEARMINT 23.8GM</t>
  </si>
  <si>
    <t>A018823</t>
  </si>
  <si>
    <t>EUROPE BANANA GUM 5 STICK</t>
  </si>
  <si>
    <t>A018824</t>
  </si>
  <si>
    <t>EUROPE STRAWBERRY GUM 5 STICK</t>
  </si>
  <si>
    <t>A018825</t>
  </si>
  <si>
    <t>NESTLE KIT-KAT 12.8GM B3 G1</t>
  </si>
  <si>
    <t>A018920</t>
  </si>
  <si>
    <t>ULKER YUPO MEYVE BAHCESI 80GM</t>
  </si>
  <si>
    <t>A018925</t>
  </si>
  <si>
    <t>ULKER YUPO SOLUCAN 80GM</t>
  </si>
  <si>
    <t>A018927</t>
  </si>
  <si>
    <t>ULKER YUPO KOLA 80GM</t>
  </si>
  <si>
    <t>A018928</t>
  </si>
  <si>
    <t>ULKER ONEO BUBBLE GUM 22.5GM</t>
  </si>
  <si>
    <t>A018997</t>
  </si>
  <si>
    <t>SNICKERS  SINGLE - 50 GM</t>
  </si>
  <si>
    <t>A019006</t>
  </si>
  <si>
    <t>FIN CARRE DARK CHOCOLATE 100G GB</t>
  </si>
  <si>
    <t>A019007</t>
  </si>
  <si>
    <t>TOBLERONE CHOCOLATE WHITE 100G BAR CH</t>
  </si>
  <si>
    <t>A019168</t>
  </si>
  <si>
    <t>WELLCHOCO DOUBLE DECKER 8PCS 100GM BOX</t>
  </si>
  <si>
    <t>A019170</t>
  </si>
  <si>
    <t>TOREN CLASSIC COMPOUD BLUE 52 GM</t>
  </si>
  <si>
    <t>A019171</t>
  </si>
  <si>
    <t>TOREN CLASSIC COMPOUD ESPRESSO 52 GM</t>
  </si>
  <si>
    <t>A019172</t>
  </si>
  <si>
    <t>TOREN CLASSIC COMPOUD HAZELNUT 52 GM</t>
  </si>
  <si>
    <t>A019368</t>
  </si>
  <si>
    <t>EUROPE ORANGE FLAVOR GUM 5 STICK</t>
  </si>
  <si>
    <t>A019369</t>
  </si>
  <si>
    <t>BONBON BUM LOLIPOP 1PCS</t>
  </si>
  <si>
    <t>A019370</t>
  </si>
  <si>
    <t>BIG TOP LOLIPOP 1PCS</t>
  </si>
  <si>
    <t>A019415</t>
  </si>
  <si>
    <t>ULKER TOFFE MIX FRUIT 150GM BOX</t>
  </si>
  <si>
    <t>A019519</t>
  </si>
  <si>
    <t>A019520</t>
  </si>
  <si>
    <t>FOXS CRYSTAL  CLEAR FRUITY MINTS 180GM TIN</t>
  </si>
  <si>
    <t>A019615</t>
  </si>
  <si>
    <t>YUPO EGLENJELI KALPLER 80GM</t>
  </si>
  <si>
    <t>YUPO</t>
  </si>
  <si>
    <t>A019616</t>
  </si>
  <si>
    <t>YUPO JELLY AYICK (BEAR) 80GM</t>
  </si>
  <si>
    <t>A019852</t>
  </si>
  <si>
    <t>WELLCHOCO CHOCOLATE ROSE4PCS 42G M</t>
  </si>
  <si>
    <t>A019853</t>
  </si>
  <si>
    <t>WELLCHOCO SQUARE CHOCOLATE 4PCS 42GM</t>
  </si>
  <si>
    <t>A020400</t>
  </si>
  <si>
    <t>KINDER BUENO CHOCOLATE 43G IT</t>
  </si>
  <si>
    <t>A020408</t>
  </si>
  <si>
    <t>CADBURY DAIRY MILK CHOCOLATE 37G EG</t>
  </si>
  <si>
    <t>A020409</t>
  </si>
  <si>
    <t>CADBURY DAIRY MILK BUBBLY 28G EG</t>
  </si>
  <si>
    <t>A020425</t>
  </si>
  <si>
    <t>NESTLE MUNCH WAFER 18G B3G1</t>
  </si>
  <si>
    <t>A020426</t>
  </si>
  <si>
    <t>NESTLE MUNCH WAFER 8.9G B3G1</t>
  </si>
  <si>
    <t>A020842</t>
  </si>
  <si>
    <t>NESTLE CLASSIC CHOCOLATE 15GM B3GET 10TK OFF IN</t>
  </si>
  <si>
    <t>A020844</t>
  </si>
  <si>
    <t>NESTLE CLASSIC CHOCOLATE 30GM B2GET 15TK OFF IN</t>
  </si>
  <si>
    <t>A020845</t>
  </si>
  <si>
    <t>NESTLE MILKY BAR CHOCOLATE 12.5GM B3GET 10TK OFF</t>
  </si>
  <si>
    <t>A020956</t>
  </si>
  <si>
    <t>A020987</t>
  </si>
  <si>
    <t>GANDOUR  SAFARI CARAMEL CRUNCH 22GM (BUY 1 GET 1)</t>
  </si>
  <si>
    <t>A021062</t>
  </si>
  <si>
    <t>SAFARI CARAMEL CRUNCH 32GM</t>
  </si>
  <si>
    <t>A021063</t>
  </si>
  <si>
    <t>TOFILUK CARAMEL CRUNCH 10GM</t>
  </si>
  <si>
    <t>A021086</t>
  </si>
  <si>
    <t>FERRERO ROCHER MOMENTS T8 (46.4*2=92.8GM) B1G1</t>
  </si>
  <si>
    <t>A021119</t>
  </si>
  <si>
    <t>PRAN MANGO BAR 14GM (10PCS POLY)</t>
  </si>
  <si>
    <t>A021338</t>
  </si>
  <si>
    <t>LOACKER CLASSIC ALPINE MILK WAFERS 45GM</t>
  </si>
  <si>
    <t>LOACKER</t>
  </si>
  <si>
    <t>A021339</t>
  </si>
  <si>
    <t>LOACKER CLASSIC NAPOLITANER WAFER 45GM</t>
  </si>
  <si>
    <t>A021340</t>
  </si>
  <si>
    <t>LOACKER CLASSIC VANILLA WAFER 45GM</t>
  </si>
  <si>
    <t>A021341</t>
  </si>
  <si>
    <t>LOACKER CLASSIC CREMKAKAO WAFERS 45GM</t>
  </si>
  <si>
    <t>A021342</t>
  </si>
  <si>
    <t>LOACKER LESS SUGAR HAZELNUT WAFERS 45GM</t>
  </si>
  <si>
    <t>A021343</t>
  </si>
  <si>
    <t>LOACKER LESS SUGAR CHOCOLATE WAFERS 45GM</t>
  </si>
  <si>
    <t>A021344</t>
  </si>
  <si>
    <t>HARIBO HAPPY COLA CANDY 25GM</t>
  </si>
  <si>
    <t>HARIBO</t>
  </si>
  <si>
    <t>A021345</t>
  </si>
  <si>
    <t>HARIBO GOLDBEARS CANDY 25GM</t>
  </si>
  <si>
    <t>A021346</t>
  </si>
  <si>
    <t>HARIBO CHAMALLOWS PINK &amp; WHITE CANDY 70G</t>
  </si>
  <si>
    <t>A021347</t>
  </si>
  <si>
    <t>HARIBO HAPPY COLA CANDY 80GM</t>
  </si>
  <si>
    <t>A021348</t>
  </si>
  <si>
    <t>HARIBO HAPPY COLA ZOURR CANDY 80G</t>
  </si>
  <si>
    <t>A021349</t>
  </si>
  <si>
    <t>HARIBO GOLDBEARS CANDY 80GM</t>
  </si>
  <si>
    <t>A021350</t>
  </si>
  <si>
    <t>HARIBO STARMIX CANDY 80GM</t>
  </si>
  <si>
    <t>A021351</t>
  </si>
  <si>
    <t>HARIBO WORMS CANDY 80GM</t>
  </si>
  <si>
    <t>A021352</t>
  </si>
  <si>
    <t>HARIBO WORM ZOURR CANDY 80GM</t>
  </si>
  <si>
    <t>A021353</t>
  </si>
  <si>
    <t>HARIBO PEACHES CANDY 80GM</t>
  </si>
  <si>
    <t>A021354</t>
  </si>
  <si>
    <t>HARIBO HAPPY GRAPES CANDY 80G</t>
  </si>
  <si>
    <t>A021355</t>
  </si>
  <si>
    <t>HARIBO MIX ZOURR CANDY 80GM</t>
  </si>
  <si>
    <t>A016217</t>
  </si>
  <si>
    <t>AMBASSADOR SPANISH OLIVE OIL 500 ML</t>
  </si>
  <si>
    <t>A018537</t>
  </si>
  <si>
    <t>KNORR FRIED CHICKEN MIX 75G</t>
  </si>
  <si>
    <t>A007738</t>
  </si>
  <si>
    <t>LUGLIO EXTRA VIRGIN OLIVE OIL 250ML</t>
  </si>
  <si>
    <t>LUGLIO</t>
  </si>
  <si>
    <t>A007739</t>
  </si>
  <si>
    <t>LUGLIO PURE OLIVE OIL 100ML</t>
  </si>
  <si>
    <t>A012354</t>
  </si>
  <si>
    <t>SPANISH OLIVE OIL 100ML</t>
  </si>
  <si>
    <t>SPANISH</t>
  </si>
  <si>
    <t>A014904</t>
  </si>
  <si>
    <t>BERTOLLI EXTRA VIRGIN OLIVE OIL 250 ML</t>
  </si>
  <si>
    <t>A014905</t>
  </si>
  <si>
    <t>BERTOLLI EXTRA VIRGIN OLIVE OIL 500 ML</t>
  </si>
  <si>
    <t>A015016</t>
  </si>
  <si>
    <t>RS SPANISH OIL RAFAEL SALGADO</t>
  </si>
  <si>
    <t>A015329</t>
  </si>
  <si>
    <t>HEINZ DISTILLED WHITE VINEGER 473 ML</t>
  </si>
  <si>
    <t>HEINZ</t>
  </si>
  <si>
    <t>A015337</t>
  </si>
  <si>
    <t>RS EXTRA VIRGIN OLIVE OIL 250ML RICH &amp; FRUITY</t>
  </si>
  <si>
    <t>A015338</t>
  </si>
  <si>
    <t>RS EXTRA VIRGIN OLIVE OIL 250ML</t>
  </si>
  <si>
    <t>A015339</t>
  </si>
  <si>
    <t>RS EXTRA VIRGIN OLIVE OIL 1LTR</t>
  </si>
  <si>
    <t>A015898</t>
  </si>
  <si>
    <t>SPAN EXTRA VIRGIN OLIVE OIL 500ML</t>
  </si>
  <si>
    <t>A015899</t>
  </si>
  <si>
    <t>DISCOVERY SPANISH OLIVE OIL 500 ML</t>
  </si>
  <si>
    <t>DISCOVERY</t>
  </si>
  <si>
    <t>A015950</t>
  </si>
  <si>
    <t>SPAN OLIVA EXTRA VIRGIN OLIVE OIL 1 LTR</t>
  </si>
  <si>
    <t>A016278</t>
  </si>
  <si>
    <t>LAOLIVA POMACE OLIVE OIL 500 ML</t>
  </si>
  <si>
    <t>A016289</t>
  </si>
  <si>
    <t>RS EXTRA VIRGIN OLIVE OIL 500 ML</t>
  </si>
  <si>
    <t>A016595</t>
  </si>
  <si>
    <t>SPAN EXTRA VIRGIN OLIVE OIL 250ML</t>
  </si>
  <si>
    <t>A016901</t>
  </si>
  <si>
    <t>SPANISHA POMACE OLIVE OIL 250ML</t>
  </si>
  <si>
    <t>A016902</t>
  </si>
  <si>
    <t>SPANISHA HEALTHY &amp; ACTIVE OLIVE OIL 250ML</t>
  </si>
  <si>
    <t>A016985</t>
  </si>
  <si>
    <t>Bragg Orghanic Vineger - 473ml</t>
  </si>
  <si>
    <t>BRAGG</t>
  </si>
  <si>
    <t>A018341</t>
  </si>
  <si>
    <t>RED COW BUTTER OIL 200GM</t>
  </si>
  <si>
    <t>A015349</t>
  </si>
  <si>
    <t>DIPLOMA INSTANT FCMP 500GM</t>
  </si>
  <si>
    <t>DIPLOMA</t>
  </si>
  <si>
    <t>A003933</t>
  </si>
  <si>
    <t>DIPLOMA IFCMP 1KG POLY PACK</t>
  </si>
  <si>
    <t>A015350</t>
  </si>
  <si>
    <t>DIPLOMA INSTANT FCMP 200GM</t>
  </si>
  <si>
    <t>A012421</t>
  </si>
  <si>
    <t>MARKS FULL CREAM MILK POWDER 1KG PKT</t>
  </si>
  <si>
    <t>MARKS</t>
  </si>
  <si>
    <t>A015997</t>
  </si>
  <si>
    <t>MARKS FULL CREAM MILK POWDER 500GM PKT</t>
  </si>
  <si>
    <t>A002119</t>
  </si>
  <si>
    <t>CALCI-PRO LOW FAT MP 400GM</t>
  </si>
  <si>
    <t>CALCI-PRO</t>
  </si>
  <si>
    <t>A018281</t>
  </si>
  <si>
    <t>NIDO FORTIGROW FULL CREAM MILK POWDER 500GM PKT</t>
  </si>
  <si>
    <t>A007849</t>
  </si>
  <si>
    <t>MARKS DIET LFMP 400GM BIB</t>
  </si>
  <si>
    <t>A007851</t>
  </si>
  <si>
    <t>MARKS GOLD MILK POWDER 400GM  BIB</t>
  </si>
  <si>
    <t>A008945</t>
  </si>
  <si>
    <t>NESTLE NIDO FORTIGROW 350GM BIB</t>
  </si>
  <si>
    <t>A007852</t>
  </si>
  <si>
    <t>MARKS YOUNG STAR 400GM BIB</t>
  </si>
  <si>
    <t>A020737</t>
  </si>
  <si>
    <t>MARKS FULL CREAM MILK POWDER 250GM PKT</t>
  </si>
  <si>
    <t>A003932</t>
  </si>
  <si>
    <t>DIPLOMA IFC MILK 400GM BIB</t>
  </si>
  <si>
    <t>A017946</t>
  </si>
  <si>
    <t>NIDO FORTIGROW  FCMP 1KG TIN</t>
  </si>
  <si>
    <t>A007847</t>
  </si>
  <si>
    <t>MARKS 400GM ACTIVE SCHOOL</t>
  </si>
  <si>
    <t>A007848</t>
  </si>
  <si>
    <t>MARKS ACTIVE SCHOOL 2 IN 1 400GM BIB</t>
  </si>
  <si>
    <t>A008946</t>
  </si>
  <si>
    <t>NESTLE NIDO FORTIGROW 700GM BIB</t>
  </si>
  <si>
    <t>A021017</t>
  </si>
  <si>
    <t>MARKS FULL CREAM MILK POWDER 200GM PKT</t>
  </si>
  <si>
    <t>A012045</t>
  </si>
  <si>
    <t>SHAPE UP LOW FAT 400GM</t>
  </si>
  <si>
    <t>SHAPE</t>
  </si>
  <si>
    <t>A003389</t>
  </si>
  <si>
    <t>DANO LOW FAT MILK POWDER 350GM BIB</t>
  </si>
  <si>
    <t>DANO</t>
  </si>
  <si>
    <t>A007850</t>
  </si>
  <si>
    <t>MARKS F.C.M.P 1KG TIN</t>
  </si>
  <si>
    <t>A008929</t>
  </si>
  <si>
    <t>NESTLE EVERY DAY 500 GM</t>
  </si>
  <si>
    <t>A008947</t>
  </si>
  <si>
    <t>NESTLE NIDO FORTIGROW 900G TIN</t>
  </si>
  <si>
    <t>A015597</t>
  </si>
  <si>
    <t>DANO CAPTAIN 500G POLY</t>
  </si>
  <si>
    <t>A015888</t>
  </si>
  <si>
    <t>MARKS FULL CREAM MILK POWDER 400GM BIB</t>
  </si>
  <si>
    <t>A015889</t>
  </si>
  <si>
    <t>RED COW JUNIOR INSTANT F.C.M.P 900 G TIN</t>
  </si>
  <si>
    <t>RED COW</t>
  </si>
  <si>
    <t>A015996</t>
  </si>
  <si>
    <t>RED COW MASTER INSTANT FCMP 400GM</t>
  </si>
  <si>
    <t>A016155</t>
  </si>
  <si>
    <t>SHAPE UP LOW FAT MILK POWDER 200GM</t>
  </si>
  <si>
    <t>A017007</t>
  </si>
  <si>
    <t>Cowhead Lactose Free Milk- 1 Liter</t>
  </si>
  <si>
    <t>Cowhead</t>
  </si>
  <si>
    <t>A017011</t>
  </si>
  <si>
    <t>Cowhead Pure Milk - 1 Ltr</t>
  </si>
  <si>
    <t>A017017</t>
  </si>
  <si>
    <t>Dano Cream Tin-170gm</t>
  </si>
  <si>
    <t>A017025</t>
  </si>
  <si>
    <t>Cowhead Lowfat Milk - 1 Ltr</t>
  </si>
  <si>
    <t>A020417</t>
  </si>
  <si>
    <t>NESTLE CARNATION MILK 405G CAN</t>
  </si>
  <si>
    <t>A014909</t>
  </si>
  <si>
    <t>ENSURE DIABETES CARE VANILLA 375GM JAR</t>
  </si>
  <si>
    <t>A016907</t>
  </si>
  <si>
    <t>ZEROCAL 150 PIC BOX</t>
  </si>
  <si>
    <t>ZEROCAL</t>
  </si>
  <si>
    <t>A014762</t>
  </si>
  <si>
    <t>MARKS MILK BASED DIABETIC DIET 400GM TIN</t>
  </si>
  <si>
    <t>A014562</t>
  </si>
  <si>
    <t>A018519</t>
  </si>
  <si>
    <t>ZEROCAL 200 TABLETS</t>
  </si>
  <si>
    <t>A019316</t>
  </si>
  <si>
    <t>LIFECARE DM VANILLA 400GM TIN</t>
  </si>
  <si>
    <t>A015626</t>
  </si>
  <si>
    <t>RN DIABETES TIN 400GM</t>
  </si>
  <si>
    <t>RN</t>
  </si>
  <si>
    <t>A014561</t>
  </si>
  <si>
    <t>ZEROCAL 25 SACHET</t>
  </si>
  <si>
    <t>A014563</t>
  </si>
  <si>
    <t>ZEROCAL TAB 100TABLETS</t>
  </si>
  <si>
    <t>A019973</t>
  </si>
  <si>
    <t>ZEROCAL STEVIA NATURAL SUGAR SUBSTITUTE 30SACHETS</t>
  </si>
  <si>
    <t>A021053</t>
  </si>
  <si>
    <t>SOPTODINGA ROSTED &amp; HEALTHY SUPER SEEDS 150GM</t>
  </si>
  <si>
    <t>A014923</t>
  </si>
  <si>
    <t>SUGAR FREE GOLD SWEETENER 100 PELLETS</t>
  </si>
  <si>
    <t>SUGAR FREE</t>
  </si>
  <si>
    <t>A017612</t>
  </si>
  <si>
    <t>SUGAR FREE GOLD SACHETS 50</t>
  </si>
  <si>
    <t>A021058</t>
  </si>
  <si>
    <t>SOPTODINGA CHIA SEEDS 180 GM</t>
  </si>
  <si>
    <t>A019830</t>
  </si>
  <si>
    <t>SOPTODINGA ISABGUL HUSK CAN 150GM IND</t>
  </si>
  <si>
    <t>A021059</t>
  </si>
  <si>
    <t>SOPTODINGA ISABGUL HUSK CAN 50GM IND</t>
  </si>
  <si>
    <t>A018266</t>
  </si>
  <si>
    <t>A012503</t>
  </si>
  <si>
    <t>SUGAR FREE GOLD SWEETENER POWDER0100G JAR</t>
  </si>
  <si>
    <t>A002192</t>
  </si>
  <si>
    <t>CANDEREL GRANULAR LAW CALORIE SWEETENER 75 GM</t>
  </si>
  <si>
    <t>CANDEREL</t>
  </si>
  <si>
    <t>A003953</t>
  </si>
  <si>
    <t>DISCOVERY ORGANIC APPLE CIDER VINEGAR 1000ML</t>
  </si>
  <si>
    <t>A003954</t>
  </si>
  <si>
    <t>DISCOVERY ORGANIC APPLE CIDER VINEGAR 500ML</t>
  </si>
  <si>
    <t>A014924</t>
  </si>
  <si>
    <t>EQUAL SWEETENER 100 TABLETS</t>
  </si>
  <si>
    <t>EQUAL</t>
  </si>
  <si>
    <t>A014901</t>
  </si>
  <si>
    <t>ZERO CALORIE SWEETENER 100 TAB 8GM</t>
  </si>
  <si>
    <t>A015330</t>
  </si>
  <si>
    <t>HEINZ APPLE CIDER VINEGER 473 ML</t>
  </si>
  <si>
    <t>A015340</t>
  </si>
  <si>
    <t>ORGANIC APPLE CIDER VINEGAR 500 ML</t>
  </si>
  <si>
    <t>A015341</t>
  </si>
  <si>
    <t>SUGER FREE NATURA POWDER 100GM</t>
  </si>
  <si>
    <t>A015342</t>
  </si>
  <si>
    <t>SWEETENER</t>
  </si>
  <si>
    <t>A015627</t>
  </si>
  <si>
    <t>RN DIABETES DIET 400GM</t>
  </si>
  <si>
    <t>A015706</t>
  </si>
  <si>
    <t>DISCOVERY APPLE CIDER VINEGAR 946 ML</t>
  </si>
  <si>
    <t>A015708</t>
  </si>
  <si>
    <t>NATURA DIET SUGAR  80GM</t>
  </si>
  <si>
    <t>A015710</t>
  </si>
  <si>
    <t>SUGER FREE GOLD SWEETENER 500 PELLETS</t>
  </si>
  <si>
    <t>A015854</t>
  </si>
  <si>
    <t>CANDERAL 100 TAB</t>
  </si>
  <si>
    <t>A016010</t>
  </si>
  <si>
    <t>DISCOVERY APPLE CIDER VINEGAR 473ML</t>
  </si>
  <si>
    <t>A016195</t>
  </si>
  <si>
    <t>MARKS MILK BASED DIABETIC DIET 400GM BIB</t>
  </si>
  <si>
    <t>A016576</t>
  </si>
  <si>
    <t>EAUAL GOLD SACHET 40 GM</t>
  </si>
  <si>
    <t>A016899</t>
  </si>
  <si>
    <t>SUGER FREE GREEN SWEETENER 100 PELLETS</t>
  </si>
  <si>
    <t>A017022</t>
  </si>
  <si>
    <t>Canderel Suger - 75gm</t>
  </si>
  <si>
    <t>A017032</t>
  </si>
  <si>
    <t>Canderel Suger - 40gm</t>
  </si>
  <si>
    <t>A018025</t>
  </si>
  <si>
    <t>PENTASURE CRITIPEP(20GM*6)120GM BOX</t>
  </si>
  <si>
    <t>A018056</t>
  </si>
  <si>
    <t>SUGAR FREE  NATURA SACHETS 25 PCS</t>
  </si>
  <si>
    <t>A019829</t>
  </si>
  <si>
    <t>SOPTODINGA CHIA SEEDS 350 GM</t>
  </si>
  <si>
    <t>A018769</t>
  </si>
  <si>
    <t>BRAGG ORGHANIC APPLE CIDER VINEGER - 946ML</t>
  </si>
  <si>
    <t>A019181</t>
  </si>
  <si>
    <t>SPLENDA  ZERO CALORIE SWEETENER PACKETS 100 GM</t>
  </si>
  <si>
    <t>A019362</t>
  </si>
  <si>
    <t>SUGAR FREE GOLD 300 PELLETS 30 GM</t>
  </si>
  <si>
    <t>A019363</t>
  </si>
  <si>
    <t>SUGAR FREE NATURA 100 PELLETS 8.5GM</t>
  </si>
  <si>
    <t>A016942</t>
  </si>
  <si>
    <t>Mum Drinking Water 5 Ltr</t>
  </si>
  <si>
    <t>MUM</t>
  </si>
  <si>
    <t>A006379</t>
  </si>
  <si>
    <t>HORLICKS CLASSIC MALT BASED FOOD 500GM JAR</t>
  </si>
  <si>
    <t>HORLICKS</t>
  </si>
  <si>
    <t>A019211</t>
  </si>
  <si>
    <t>NUTRILIFE CRANBERRY FRUIT MAGIC 1000ML</t>
  </si>
  <si>
    <t>NUTRILIFE</t>
  </si>
  <si>
    <t>A006377</t>
  </si>
  <si>
    <t>HORLICKS CLASSIC MALT 1KG JAR</t>
  </si>
  <si>
    <t>A008484</t>
  </si>
  <si>
    <t>MOTHER'S  HORLICKS 350G BIB</t>
  </si>
  <si>
    <t>MOTHER'S</t>
  </si>
  <si>
    <t>A016153</t>
  </si>
  <si>
    <t>JUNIOR HORLICKS STAGE 1 JAR 500 GM</t>
  </si>
  <si>
    <t>A017026</t>
  </si>
  <si>
    <t>Nescaffee</t>
  </si>
  <si>
    <t>A016912</t>
  </si>
  <si>
    <t>A015709</t>
  </si>
  <si>
    <t>A018055</t>
  </si>
  <si>
    <t>NUTRILIFE APPLE JUICE 160ML</t>
  </si>
  <si>
    <t>A016939</t>
  </si>
  <si>
    <t>Mum Drinking Water 500ml</t>
  </si>
  <si>
    <t>A016941</t>
  </si>
  <si>
    <t>Mum Drinking Water 2 Ltr</t>
  </si>
  <si>
    <t>A018893</t>
  </si>
  <si>
    <t>NUTRILIFE ORANGE JUICE 160ML</t>
  </si>
  <si>
    <t>A018054</t>
  </si>
  <si>
    <t>NUTRILIFE MANGO JUICE 160ML</t>
  </si>
  <si>
    <t>A018950</t>
  </si>
  <si>
    <t>TAAQA ORANGE JUICE ELECTROLYTE 160ML</t>
  </si>
  <si>
    <t>TAAQA</t>
  </si>
  <si>
    <t>A018051</t>
  </si>
  <si>
    <t>NUTRILIFE ORANGE JUICE 1000ML</t>
  </si>
  <si>
    <t>A006381</t>
  </si>
  <si>
    <t>HORLICKS MALT BASED FOOD JAR 250 GM</t>
  </si>
  <si>
    <t>A016933</t>
  </si>
  <si>
    <t>GLUCOMAX D</t>
  </si>
  <si>
    <t>A014768</t>
  </si>
  <si>
    <t>JUNIOR HORLICKS STAGE 2 500 GM</t>
  </si>
  <si>
    <t>A006382</t>
  </si>
  <si>
    <t>HORLICKS MALT CHOCOLATE BASED FOOD JAR 500 GM</t>
  </si>
  <si>
    <t>A017310</t>
  </si>
  <si>
    <t>SMC FRUITY-ORANGE TASTY SALINE 10 GM</t>
  </si>
  <si>
    <t>SMC</t>
  </si>
  <si>
    <t>A019747</t>
  </si>
  <si>
    <t>BRUVANA SPORTS+ LEMON 500ML</t>
  </si>
  <si>
    <t>BRUVANA</t>
  </si>
  <si>
    <t>A016940</t>
  </si>
  <si>
    <t>Mum Drinking Water 1 Ltr.</t>
  </si>
  <si>
    <t>A018750</t>
  </si>
  <si>
    <t>HORLICKS LITE 400GM JAR</t>
  </si>
  <si>
    <t>A018438</t>
  </si>
  <si>
    <t>A000020</t>
  </si>
  <si>
    <t>7 UP 1000ML PET BOTTLE</t>
  </si>
  <si>
    <t>7UP</t>
  </si>
  <si>
    <t>A020781</t>
  </si>
  <si>
    <t>TAAQA ELECTROLYTE LEMON JUICE 160ML</t>
  </si>
  <si>
    <t>A018918</t>
  </si>
  <si>
    <t>NUTRILIFE GUAVA FRUIT MAGIC 160ML</t>
  </si>
  <si>
    <t>A019626</t>
  </si>
  <si>
    <t>NESCAFE 3IN1 CREAMY LATTE 15GM SACHET</t>
  </si>
  <si>
    <t>A010265</t>
  </si>
  <si>
    <t>PEPSI  1000ML PET BOTTLE</t>
  </si>
  <si>
    <t>PEPSI</t>
  </si>
  <si>
    <t>A018917</t>
  </si>
  <si>
    <t>NUTRILIFE POMEGRANATE FRUIT MAGIC 160ML</t>
  </si>
  <si>
    <t>A021108</t>
  </si>
  <si>
    <t>DRINKO FLOAT 250 ML - LITCHI</t>
  </si>
  <si>
    <t>DRINKO</t>
  </si>
  <si>
    <t>A018053</t>
  </si>
  <si>
    <t>NUTRILIFE MANGO JUICE 1000ML</t>
  </si>
  <si>
    <t>A000021</t>
  </si>
  <si>
    <t>7UP 500ML PET</t>
  </si>
  <si>
    <t>A008346</t>
  </si>
  <si>
    <t>MIRINDA 500ML PET BOTTLE</t>
  </si>
  <si>
    <t>MIRINDA</t>
  </si>
  <si>
    <t>A019497</t>
  </si>
  <si>
    <t>BRUVANA SPORTS+ LYCHEE 500ML</t>
  </si>
  <si>
    <t>A017819</t>
  </si>
  <si>
    <t>LATINA MANGO JUICE 1000ML</t>
  </si>
  <si>
    <t>LATINA</t>
  </si>
  <si>
    <t>A006383</t>
  </si>
  <si>
    <t>HORLICKS WOMEN'S PLUS 400 GM JAR</t>
  </si>
  <si>
    <t>A019496</t>
  </si>
  <si>
    <t>BRUVANA SPORTS+ MANGO 500ML</t>
  </si>
  <si>
    <t>A021130</t>
  </si>
  <si>
    <t>AKTIVPLUS ELECTROLYTE DRINK ORANGE 200ML</t>
  </si>
  <si>
    <t>AKTIVPLUS</t>
  </si>
  <si>
    <t>A015703</t>
  </si>
  <si>
    <t>AQUAFINA DRINKING WATER  500ML</t>
  </si>
  <si>
    <t>AQUAFINA</t>
  </si>
  <si>
    <t>A018891</t>
  </si>
  <si>
    <t>ACTIVE SCHOOL MILK SHAKE STRAWBERRY 200ML</t>
  </si>
  <si>
    <t>A018052</t>
  </si>
  <si>
    <t>NUTRILIFE APPLE JUICE 1000ML</t>
  </si>
  <si>
    <t>A008494</t>
  </si>
  <si>
    <t>MOUNTAIN DEW 200ML PET BOTTLE</t>
  </si>
  <si>
    <t>MOUNTAIN</t>
  </si>
  <si>
    <t>A019499</t>
  </si>
  <si>
    <t>BRUVANA SPORTS+ LYCHEE 250ML</t>
  </si>
  <si>
    <t>A018890</t>
  </si>
  <si>
    <t>ACTIVE SCHOOL MILK SHAKE CHOCOLATE 200ML</t>
  </si>
  <si>
    <t>A000019</t>
  </si>
  <si>
    <t>7 UP 250ML PET BOTTLE</t>
  </si>
  <si>
    <t>A010267</t>
  </si>
  <si>
    <t>PEPSI 250ML PET BOTTLE</t>
  </si>
  <si>
    <t>A019746</t>
  </si>
  <si>
    <t>BRUVANA SPORTS+ LEMON 250ML</t>
  </si>
  <si>
    <t>A016451</t>
  </si>
  <si>
    <t>NESCAFE 3IN1 ORGINAL 15GM SACHET</t>
  </si>
  <si>
    <t>A008495</t>
  </si>
  <si>
    <t>MOUNTAIN DEW 500ML PET BOTTLE</t>
  </si>
  <si>
    <t>A019498</t>
  </si>
  <si>
    <t>BRUVANA SPORTS+ MANGO 250ML</t>
  </si>
  <si>
    <t>A018892</t>
  </si>
  <si>
    <t>ACTIVE SCHOOL MILK SHAKE COOKIES &amp; CREAM 200ML</t>
  </si>
  <si>
    <t>A015707</t>
  </si>
  <si>
    <t>MIRINDA  1000ML PET BOTTLE</t>
  </si>
  <si>
    <t>A010268</t>
  </si>
  <si>
    <t>PEPSI 500ML PET BOTTLE</t>
  </si>
  <si>
    <t>A018535</t>
  </si>
  <si>
    <t>GLUCOMAX-D 75 GM POLY PACK</t>
  </si>
  <si>
    <t>A017068</t>
  </si>
  <si>
    <t>PEPSI 250ML CAN</t>
  </si>
  <si>
    <t>A017771</t>
  </si>
  <si>
    <t>MIRINDA CAN 250ML</t>
  </si>
  <si>
    <t>A021364</t>
  </si>
  <si>
    <t>PRAN POMEGRANATE JUICE 1000 ML</t>
  </si>
  <si>
    <t>A021129</t>
  </si>
  <si>
    <t>AKTIVPLUS ELECTROLYTE DRINK LEMON 200ML</t>
  </si>
  <si>
    <t>A017069</t>
  </si>
  <si>
    <t>7 UP 250ML CAN</t>
  </si>
  <si>
    <t>A019524</t>
  </si>
  <si>
    <t>BRUVANA SPORTS+ PINEAPPLE 250ML</t>
  </si>
  <si>
    <t>A016980</t>
  </si>
  <si>
    <t>Kazi &amp; Kazi Green Tea Box - 60gm</t>
  </si>
  <si>
    <t>KAZI</t>
  </si>
  <si>
    <t>A021127</t>
  </si>
  <si>
    <t>LATINA APPLE JUICE 1000ML</t>
  </si>
  <si>
    <t>A019212</t>
  </si>
  <si>
    <t>NUTRILIFE POMEGRANATE 1000ML</t>
  </si>
  <si>
    <t>A015629</t>
  </si>
  <si>
    <t>TASTE ME ORANGE 25GM</t>
  </si>
  <si>
    <t>TASTE ME</t>
  </si>
  <si>
    <t>A020363</t>
  </si>
  <si>
    <t>ISPAHANI MIRZAPORE TEA BAG 100G (50 SACHET)</t>
  </si>
  <si>
    <t>ISPAHANI</t>
  </si>
  <si>
    <t>A021092</t>
  </si>
  <si>
    <t>DRUK ORANGE FRUIT JUICE 250ML CAN</t>
  </si>
  <si>
    <t>A015704</t>
  </si>
  <si>
    <t>AQUAFINA DRINKING WATER 1 LITER B</t>
  </si>
  <si>
    <t>A015576</t>
  </si>
  <si>
    <t>STAR SHIP MANGO  FRUIT DRINK 200 ML</t>
  </si>
  <si>
    <t>STAR SHIP</t>
  </si>
  <si>
    <t>A018994</t>
  </si>
  <si>
    <t>TAAQA APPLE JIUCE 160ML</t>
  </si>
  <si>
    <t>A016723</t>
  </si>
  <si>
    <t>TASTE ME MANGO</t>
  </si>
  <si>
    <t>A019001</t>
  </si>
  <si>
    <t>DABUR GLUCOSE-D ENERGY BOOST 400 GM JAR</t>
  </si>
  <si>
    <t>GLUCOSE</t>
  </si>
  <si>
    <t>A020732</t>
  </si>
  <si>
    <t>STAR SHIP MANGO FRUIT DRINK 500ML PET BOTTLE</t>
  </si>
  <si>
    <t>A016449</t>
  </si>
  <si>
    <t>BOLT GLUCOSE POWDER 25G</t>
  </si>
  <si>
    <t>BOLT</t>
  </si>
  <si>
    <t>A021128</t>
  </si>
  <si>
    <t>LATINA ORANGE JUICE 1000ML</t>
  </si>
  <si>
    <t>A021096</t>
  </si>
  <si>
    <t>DRUK ORANGE JUICE 1000ML PET</t>
  </si>
  <si>
    <t>A021094</t>
  </si>
  <si>
    <t>DRUK APPLE FRUIT JUICE 250ML CAN</t>
  </si>
  <si>
    <t>A015842</t>
  </si>
  <si>
    <t>ACME CLASSIC MANGO FRUIT DRINK JUICE 250 ML</t>
  </si>
  <si>
    <t>ACME</t>
  </si>
  <si>
    <t>A021361</t>
  </si>
  <si>
    <t>PRAN POMEGRANATE JUICE 250 ML CAN</t>
  </si>
  <si>
    <t>A017953</t>
  </si>
  <si>
    <t>TANG ORANGE 75GM</t>
  </si>
  <si>
    <t>TANG</t>
  </si>
  <si>
    <t>A008345</t>
  </si>
  <si>
    <t>MIRINDA 250ML PET BOTTLE</t>
  </si>
  <si>
    <t>A017770</t>
  </si>
  <si>
    <t>MOUNTAIN DEW CAN 250ML</t>
  </si>
  <si>
    <t>A020366</t>
  </si>
  <si>
    <t>ISPAHANI MIRZAPORE BEST LEAF 200G</t>
  </si>
  <si>
    <t>A018869</t>
  </si>
  <si>
    <t>FRUTIKA MANGO DRINK 500 ML</t>
  </si>
  <si>
    <t>FRUTIKA</t>
  </si>
  <si>
    <t>A021359</t>
  </si>
  <si>
    <t>SUNDROP -250ML MANGO JUICE</t>
  </si>
  <si>
    <t>A017579</t>
  </si>
  <si>
    <t>Mum Drinking Water 1.5 Ltr.</t>
  </si>
  <si>
    <t>A000868</t>
  </si>
  <si>
    <t>AQUAFINA DRINKING WATER 1.5 LTR</t>
  </si>
  <si>
    <t>A005925</t>
  </si>
  <si>
    <t>GLUCOMAX-D  200 GM BIB</t>
  </si>
  <si>
    <t>A018871</t>
  </si>
  <si>
    <t>FRUTIKA RED GRAPE  DRINK 250 ML</t>
  </si>
  <si>
    <t>A021132</t>
  </si>
  <si>
    <t>PRAN LACCHI -MANGO 200ML HDPE</t>
  </si>
  <si>
    <t>A020365</t>
  </si>
  <si>
    <t>ISPAHANI MIRZAPORE BEST LEAF 400G</t>
  </si>
  <si>
    <t>A018749</t>
  </si>
  <si>
    <t>HORLICKS CLASIC MULT FOOD 400GM POLYPACK</t>
  </si>
  <si>
    <t>A020733</t>
  </si>
  <si>
    <t>STAR SHIP MANGO FRUIT DRINK 1000ML PET BOTTLE</t>
  </si>
  <si>
    <t>A021131</t>
  </si>
  <si>
    <t>PRAN LACCHI -YOGURT 200ML HDPE</t>
  </si>
  <si>
    <t>A021093</t>
  </si>
  <si>
    <t>DRUK MANGO FRUIT JUICE 250ML CAN</t>
  </si>
  <si>
    <t>A018496</t>
  </si>
  <si>
    <t>NESCAFE CLASSIC COFFEE STABILO 200GM TIN</t>
  </si>
  <si>
    <t>A021360</t>
  </si>
  <si>
    <t>PRAN MANGO JUICE 250 ML CAN</t>
  </si>
  <si>
    <t>A021097</t>
  </si>
  <si>
    <t>DRUK MANGO JUICE 1000ML PET</t>
  </si>
  <si>
    <t>A021207</t>
  </si>
  <si>
    <t>7UP ZERO SUGAR 250ML PET</t>
  </si>
  <si>
    <t>A020728</t>
  </si>
  <si>
    <t>SEYLON FAMILY BLEND TEA 200GM</t>
  </si>
  <si>
    <t>SEYLON</t>
  </si>
  <si>
    <t>A020731</t>
  </si>
  <si>
    <t>STAR SHIP MANGO FRUIT DRINK 200ML PET BOTTLE</t>
  </si>
  <si>
    <t>A018919</t>
  </si>
  <si>
    <t>NUTRILIFE GUAVA FRUIT MAGIC 1000 ML</t>
  </si>
  <si>
    <t>A018870</t>
  </si>
  <si>
    <t>FRUTIKA MANGO DRINK 1000 ML</t>
  </si>
  <si>
    <t>A019035</t>
  </si>
  <si>
    <t>FRUTIKA MANGO FRUIT DRINK 250ML</t>
  </si>
  <si>
    <t>A003122</t>
  </si>
  <si>
    <t>COMPLAN ROYALE CHOCOLATE 500GM JAR</t>
  </si>
  <si>
    <t>COMPLAN</t>
  </si>
  <si>
    <t>A017066</t>
  </si>
  <si>
    <t>SLICE MANGO FRUIT DRINK 200ML</t>
  </si>
  <si>
    <t>SLICE</t>
  </si>
  <si>
    <t>A021095</t>
  </si>
  <si>
    <t>DRUK APPLE JUICE 1000ML PET</t>
  </si>
  <si>
    <t>A018889</t>
  </si>
  <si>
    <t>STAR SHIP MILK-CHOCOLATE JUICE 200 ML</t>
  </si>
  <si>
    <t>A020729</t>
  </si>
  <si>
    <t>SEYLON GOLD BLEND TEA BAG 100GM(50PCS)</t>
  </si>
  <si>
    <t>A021126</t>
  </si>
  <si>
    <t>FROOTO MANGO JUICE 500ML</t>
  </si>
  <si>
    <t>FROOTO</t>
  </si>
  <si>
    <t>A016898</t>
  </si>
  <si>
    <t>GLUCON - D INSTANT ENERGY REGULAR 400GM JAR</t>
  </si>
  <si>
    <t>GLUCON</t>
  </si>
  <si>
    <t>A012422</t>
  </si>
  <si>
    <t>STAR SHIP MANGO MILK DRINK 200ML</t>
  </si>
  <si>
    <t>A021125</t>
  </si>
  <si>
    <t>FROOTO MANGO JUICE-1000ML</t>
  </si>
  <si>
    <t>A020727</t>
  </si>
  <si>
    <t>SEYLON FAMILY BLEND TEA 400GM</t>
  </si>
  <si>
    <t>A015602</t>
  </si>
  <si>
    <t>TANG ORANGE INSTANT DRINK 750G JAR</t>
  </si>
  <si>
    <t>A020364</t>
  </si>
  <si>
    <t>ISPAHANI MIRZAPORE TEA BAG 50G (25 SACHET)</t>
  </si>
  <si>
    <t>A017954</t>
  </si>
  <si>
    <t>TANG MANGO JAR 750GM</t>
  </si>
  <si>
    <t>A020730</t>
  </si>
  <si>
    <t>SEYLON PYRAMID TEA BAG 100GM (50PCS)</t>
  </si>
  <si>
    <t>A018582</t>
  </si>
  <si>
    <t>KAZI &amp; KAZI GREEN  LEMONGRASS TEA BOX - 60GM</t>
  </si>
  <si>
    <t>A017389</t>
  </si>
  <si>
    <t>KAZI &amp; KAZI JASMINE GREEN TEA BOX - 60GM</t>
  </si>
  <si>
    <t>A017952</t>
  </si>
  <si>
    <t>TANG ORANGE 200GM</t>
  </si>
  <si>
    <t>A014918</t>
  </si>
  <si>
    <t>TANG MANGO 200GM</t>
  </si>
  <si>
    <t>A018786</t>
  </si>
  <si>
    <t>MACCOFFEE GOLD JAR (NEW SHAPE )- 100GM</t>
  </si>
  <si>
    <t>MACCOFFEE</t>
  </si>
  <si>
    <t>A018057</t>
  </si>
  <si>
    <t>COMPLAN CREAMY CLASSIC JAR 500G</t>
  </si>
  <si>
    <t>A016214</t>
  </si>
  <si>
    <t>KINLEY DRINKING WATER 500 ML</t>
  </si>
  <si>
    <t>KINLEY</t>
  </si>
  <si>
    <t>A014921</t>
  </si>
  <si>
    <t>TASTE ME ORANGE 1000GM TEST ME</t>
  </si>
  <si>
    <t>A015841</t>
  </si>
  <si>
    <t>ACME PREMIUM MANGO FRUIT DRINK JUICE 250 ML</t>
  </si>
  <si>
    <t>A012229</t>
  </si>
  <si>
    <t>SMC GLUCOSE POWDER BOLT 200 GM</t>
  </si>
  <si>
    <t>A003121</t>
  </si>
  <si>
    <t>COMPLAN ROYAEL CHOCOLATE 200GM JAR</t>
  </si>
  <si>
    <t>A003120</t>
  </si>
  <si>
    <t>COMPLAN CREAMY CLASSIC 350GM BIB</t>
  </si>
  <si>
    <t>A018762</t>
  </si>
  <si>
    <t>TANG MANGO 500GM</t>
  </si>
  <si>
    <t>A016979</t>
  </si>
  <si>
    <t>Kazi &amp; Kazi Ginger Tea Box - 60gm</t>
  </si>
  <si>
    <t>A003123</t>
  </si>
  <si>
    <t>COMPLAN ROYEL CHOCOLATE 350GM BIB BOX</t>
  </si>
  <si>
    <t>A021209</t>
  </si>
  <si>
    <t>7UP ZERO SUGAR 1000ML PET</t>
  </si>
  <si>
    <t>A016977</t>
  </si>
  <si>
    <t>Kazi &amp; Kazi Black Tea Box - 80gm</t>
  </si>
  <si>
    <t>A018787</t>
  </si>
  <si>
    <t>MACCOFFEE GOLD JAR - 50GM</t>
  </si>
  <si>
    <t>A020367</t>
  </si>
  <si>
    <t>ISPAHANI MIRZAPORE BEST LEAF 100G</t>
  </si>
  <si>
    <t>A021208</t>
  </si>
  <si>
    <t>7UP ZERO SUGAR 500ML PET</t>
  </si>
  <si>
    <t>A012230</t>
  </si>
  <si>
    <t>SMC GLUCOSE POWDER BOLT 400 GM</t>
  </si>
  <si>
    <t>A016448</t>
  </si>
  <si>
    <t>HORLICKS MULD BASED CLASIC 18G POLY PACK</t>
  </si>
  <si>
    <t>A006000</t>
  </si>
  <si>
    <t>GLUCON - D INSTANT ENERGY  TANGY ORANGE 400GM JAR</t>
  </si>
  <si>
    <t>A016215</t>
  </si>
  <si>
    <t>KINLEY DRINKING WATER 1 LTR</t>
  </si>
  <si>
    <t>A015630</t>
  </si>
  <si>
    <t>A017611</t>
  </si>
  <si>
    <t>GLUCON - D REGULAR PLAIN CEKA BIB 450G</t>
  </si>
  <si>
    <t>A021107</t>
  </si>
  <si>
    <t>SUNDROP -1000ML MANGO JUICE</t>
  </si>
  <si>
    <t>A000172</t>
  </si>
  <si>
    <t>ACME PREMIUM DRINKING WATER 2000ML</t>
  </si>
  <si>
    <t>A021109</t>
  </si>
  <si>
    <t>DRINKO FLOAT-250ML - STRAWBERRY</t>
  </si>
  <si>
    <t>A000173</t>
  </si>
  <si>
    <t>ACME PREMIUM DRINKING WATER 500ML</t>
  </si>
  <si>
    <t>A014919</t>
  </si>
  <si>
    <t>TASTE ME MANGO 1000GM TEST ME</t>
  </si>
  <si>
    <t>A014902</t>
  </si>
  <si>
    <t>ACME PREMIUM DRINKING WATER 1 LTR</t>
  </si>
  <si>
    <t>A018747</t>
  </si>
  <si>
    <t>ROOH AFZA 300ML BTL</t>
  </si>
  <si>
    <t>ROOH AFZA</t>
  </si>
  <si>
    <t>A018746</t>
  </si>
  <si>
    <t>ROOH AFZA 750ML BTL</t>
  </si>
  <si>
    <t>A018761</t>
  </si>
  <si>
    <t>TANG ORANGE 500GM</t>
  </si>
  <si>
    <t>A015999</t>
  </si>
  <si>
    <t>TANG POUCH PACK ORANGE 1KG</t>
  </si>
  <si>
    <t>A014920</t>
  </si>
  <si>
    <t>TANG POUCH PACK MANGO 1KG</t>
  </si>
  <si>
    <t>A005999</t>
  </si>
  <si>
    <t>GLUCON - D INSTANT ENERGY NIMBU PANI  400GM JAR</t>
  </si>
  <si>
    <t>A015604</t>
  </si>
  <si>
    <t>TANG POUCH PACK ORANGE 375GM</t>
  </si>
  <si>
    <t>A017425</t>
  </si>
  <si>
    <t>ROYEL CLUB SODA WATER 500ML</t>
  </si>
  <si>
    <t>ROYAL</t>
  </si>
  <si>
    <t>A015603</t>
  </si>
  <si>
    <t>TANG POUCH PACK MANGO 375 GM</t>
  </si>
  <si>
    <t>A015701</t>
  </si>
  <si>
    <t>SUN-D GLUCOSE-D 75G</t>
  </si>
  <si>
    <t>SUN</t>
  </si>
  <si>
    <t>A021007</t>
  </si>
  <si>
    <t>JUNIOR HORLICKS STAGE 2 18GM</t>
  </si>
  <si>
    <t>A005926</t>
  </si>
  <si>
    <t>GLAXOSE-D  400 GM BIB</t>
  </si>
  <si>
    <t>GLAXOSE-D</t>
  </si>
  <si>
    <t>A006380</t>
  </si>
  <si>
    <t>HORLICKS MALT BASED FOOD 500GM-BIB</t>
  </si>
  <si>
    <t>A010266</t>
  </si>
  <si>
    <t>PEPSI 2.25 LTR</t>
  </si>
  <si>
    <t>A014910</t>
  </si>
  <si>
    <t>HORLICKS CLASIC MULT FOOD 500GM POLYPACK</t>
  </si>
  <si>
    <t>A015287</t>
  </si>
  <si>
    <t>7 UP NATURAL LEMON 1.25 LTR PET</t>
  </si>
  <si>
    <t>A015346</t>
  </si>
  <si>
    <t>JUNIOR HORLICKS STAGE 2-500GM</t>
  </si>
  <si>
    <t>A015347</t>
  </si>
  <si>
    <t>GLAXOSE D 200GM</t>
  </si>
  <si>
    <t>A015623</t>
  </si>
  <si>
    <t>A015624</t>
  </si>
  <si>
    <t>GLAXOSE D 75GM</t>
  </si>
  <si>
    <t>A001910</t>
  </si>
  <si>
    <t>BOOST 400GM JAR</t>
  </si>
  <si>
    <t>BOOST</t>
  </si>
  <si>
    <t>A016150</t>
  </si>
  <si>
    <t>JUNIOR HORLICKS STAGE 2 500GM BIB</t>
  </si>
  <si>
    <t>A016151</t>
  </si>
  <si>
    <t>JUNIOR HORLICKS STAGE 2 JAR 500 GM</t>
  </si>
  <si>
    <t>A016152</t>
  </si>
  <si>
    <t>A006378</t>
  </si>
  <si>
    <t>HORLICKS LITE 330GM JAR</t>
  </si>
  <si>
    <t>A007836</t>
  </si>
  <si>
    <t>MALTOVA MALT 400GM BIB</t>
  </si>
  <si>
    <t>MALTOVA</t>
  </si>
  <si>
    <t>A012044</t>
  </si>
  <si>
    <t>SHAAD LICHI</t>
  </si>
  <si>
    <t>SHAAD</t>
  </si>
  <si>
    <t>A016447</t>
  </si>
  <si>
    <t>GLAXOSE D POWDER 75GM</t>
  </si>
  <si>
    <t>A014903</t>
  </si>
  <si>
    <t>ACME PREMIUM DRINKING WATER 1.5 LTR</t>
  </si>
  <si>
    <t>A014922</t>
  </si>
  <si>
    <t>TANG ORANGE VITAMIN-C 20 LTR</t>
  </si>
  <si>
    <t>A016751</t>
  </si>
  <si>
    <t>HORLICKS ORIGINAL 2KG TIN</t>
  </si>
  <si>
    <t>A015281</t>
  </si>
  <si>
    <t>ACME PREMIUM DRINKING WATER .5 LTR</t>
  </si>
  <si>
    <t>A016913</t>
  </si>
  <si>
    <t>NESCAFE COLD COFFEE 100GM JAR</t>
  </si>
  <si>
    <t>A015595</t>
  </si>
  <si>
    <t>SPRITE CAN 320ML</t>
  </si>
  <si>
    <t>A015596</t>
  </si>
  <si>
    <t>MILO ACTIVE GO 400G NESTLE</t>
  </si>
  <si>
    <t>MILO</t>
  </si>
  <si>
    <t>A015599</t>
  </si>
  <si>
    <t>COCA-COLA 320ML CAN</t>
  </si>
  <si>
    <t>A015600</t>
  </si>
  <si>
    <t>FANTA CAN 320 ML</t>
  </si>
  <si>
    <t>A015601</t>
  </si>
  <si>
    <t>MOUNTAIN DEW CAN 340ML</t>
  </si>
  <si>
    <t>A015628</t>
  </si>
  <si>
    <t>SUNMING GENIAL GREEN TEAM 40 TEA BAGS</t>
  </si>
  <si>
    <t>A015587</t>
  </si>
  <si>
    <t>RED KANGAROO MANGO FLAVOURED CORDIAL 1 LTR</t>
  </si>
  <si>
    <t>A017067</t>
  </si>
  <si>
    <t>7 UP 2.25 LTR</t>
  </si>
  <si>
    <t>A015843</t>
  </si>
  <si>
    <t>DOLPHIN NATA DE COCO STRAWBERRY DRINK 350 ML</t>
  </si>
  <si>
    <t>DOLPHIN</t>
  </si>
  <si>
    <t>A015844</t>
  </si>
  <si>
    <t>DOLPHIN NATA DE COCO LYCHEE DRINK 270 ML CUP</t>
  </si>
  <si>
    <t>A016194</t>
  </si>
  <si>
    <t>NESCAFE 3IN1 ORGINAL 150GM TIN(10X15GM)</t>
  </si>
  <si>
    <t>A016216</t>
  </si>
  <si>
    <t>ACME AAMLI MANGO FRUIT DRINKS 1 LTR</t>
  </si>
  <si>
    <t>A016336</t>
  </si>
  <si>
    <t>COCON MANGO PUDDING</t>
  </si>
  <si>
    <t>A016454</t>
  </si>
  <si>
    <t>NESTLE MILO TIN 400GM</t>
  </si>
  <si>
    <t>A017774</t>
  </si>
  <si>
    <t>MOUNTAIN DEW 1.25 LTR PET</t>
  </si>
  <si>
    <t>A017778</t>
  </si>
  <si>
    <t>MIRINDA ORANGE 1.25 LITER PET BOTTLE</t>
  </si>
  <si>
    <t>A016465</t>
  </si>
  <si>
    <t>RED KANGAROO ORANGE FLAVOURED CORDIAL 1 LTR</t>
  </si>
  <si>
    <t>KANGAROO</t>
  </si>
  <si>
    <t>A017858</t>
  </si>
  <si>
    <t>PEPSI DIET 600ML PET BOTTLE</t>
  </si>
  <si>
    <t>A016592</t>
  </si>
  <si>
    <t>ACME AMLI MANGO FRUIT DRINKS  250ML</t>
  </si>
  <si>
    <t>A016594</t>
  </si>
  <si>
    <t>NESCAFE CLASSIC 100GM CP</t>
  </si>
  <si>
    <t>A018198</t>
  </si>
  <si>
    <t>7 UP 2 LTR PET</t>
  </si>
  <si>
    <t>A016664</t>
  </si>
  <si>
    <t>MOUNTAIN DEW 1000ML  PET BOTTLE</t>
  </si>
  <si>
    <t>A016738</t>
  </si>
  <si>
    <t>CYPRINA APPLE JUICE 1LTR</t>
  </si>
  <si>
    <t>A016750</t>
  </si>
  <si>
    <t>SAMMI  WHITE GRAPE CAN JUICE - 240ML</t>
  </si>
  <si>
    <t>SHAMMI</t>
  </si>
  <si>
    <t>A016754</t>
  </si>
  <si>
    <t>MINI NATA DE COCO PUDDING 15GM</t>
  </si>
  <si>
    <t>A016914</t>
  </si>
  <si>
    <t>NESCAFE CLASSIC COFFEE 2X50GM TIN</t>
  </si>
  <si>
    <t>A016952</t>
  </si>
  <si>
    <t>FOSTER CLARK'S IFD 750G MANGUE JAR</t>
  </si>
  <si>
    <t>FOSTER CLARK'S</t>
  </si>
  <si>
    <t>A016953</t>
  </si>
  <si>
    <t>FOSTER CLARK'S IFD 750G ORANGE JAR</t>
  </si>
  <si>
    <t>A016954</t>
  </si>
  <si>
    <t>FOSTER CLARK'S IFD 750G LEMON JAR</t>
  </si>
  <si>
    <t>A016955</t>
  </si>
  <si>
    <t>FOSTER CLARK'S IFD 750G MANDARIN JAR</t>
  </si>
  <si>
    <t>A016956</t>
  </si>
  <si>
    <t>FOSTER CLARK'S IFD 450G ORANGE JAR</t>
  </si>
  <si>
    <t>A016957</t>
  </si>
  <si>
    <t>FOSTER CLARK'S IFD 450G MANGO JAR</t>
  </si>
  <si>
    <t>A016958</t>
  </si>
  <si>
    <t>FOSTER CLARK'S IFD 450G MANDARIN JAR</t>
  </si>
  <si>
    <t>A016959</t>
  </si>
  <si>
    <t>FOSTER CLARK'S IFD 250G ORANGE PACK</t>
  </si>
  <si>
    <t>A016960</t>
  </si>
  <si>
    <t>FOSTER CLARK'S IFD 250G MANGO PACK</t>
  </si>
  <si>
    <t>A016961</t>
  </si>
  <si>
    <t>FOSTER CLARK'S IFD 500G ORANGE PACK</t>
  </si>
  <si>
    <t>A016962</t>
  </si>
  <si>
    <t>FOSTER CLARK'S IFD 750G PINEAPPLE PACK</t>
  </si>
  <si>
    <t>A016963</t>
  </si>
  <si>
    <t>FOSTER CLARK'S IFD 750G MANGO PACK</t>
  </si>
  <si>
    <t>A016964</t>
  </si>
  <si>
    <t>FOSTER CLARK'S IFD 750G ORANGE PACK</t>
  </si>
  <si>
    <t>A016978</t>
  </si>
  <si>
    <t>Kazi &amp; Kazi Tulsi Tea Box - 60gm</t>
  </si>
  <si>
    <t>A016981</t>
  </si>
  <si>
    <t>Tang Orange (usa)  -  2.04kg</t>
  </si>
  <si>
    <t>A016982</t>
  </si>
  <si>
    <t>Horlicks Original Malt Jar - 500gm</t>
  </si>
  <si>
    <t>A016983</t>
  </si>
  <si>
    <t>Maccoffee Gold Jar - 200gm</t>
  </si>
  <si>
    <t>A016984</t>
  </si>
  <si>
    <t>Maccoffee Mini Original - 0.07gm</t>
  </si>
  <si>
    <t>A016986</t>
  </si>
  <si>
    <t>Hershy's Chocolate Fat Free Syrup- 680gm</t>
  </si>
  <si>
    <t>HERSHY'S</t>
  </si>
  <si>
    <t>A016987</t>
  </si>
  <si>
    <t>Remee 100% Mango Juice 1liter</t>
  </si>
  <si>
    <t>REMEE</t>
  </si>
  <si>
    <t>A016988</t>
  </si>
  <si>
    <t>REMEE 100% ORANGE JUICE 1LITER</t>
  </si>
  <si>
    <t>A016989</t>
  </si>
  <si>
    <t>Nescaffee Original Jar - 210gm</t>
  </si>
  <si>
    <t>A016994</t>
  </si>
  <si>
    <t>Maccoffee Original Jar - 200gm</t>
  </si>
  <si>
    <t>A016995</t>
  </si>
  <si>
    <t>Davidoff Coffee  Espreffo 57 - 100gm</t>
  </si>
  <si>
    <t>Davidoff</t>
  </si>
  <si>
    <t>A016996</t>
  </si>
  <si>
    <t>AH JUICE DRINKS RED GRAP 290ML</t>
  </si>
  <si>
    <t>American Harvest</t>
  </si>
  <si>
    <t>A016997</t>
  </si>
  <si>
    <t>AH JUICE DRINKS MANGO 290ML</t>
  </si>
  <si>
    <t>A016998</t>
  </si>
  <si>
    <t>AH JUICE DRINKS ORANGE 290ML</t>
  </si>
  <si>
    <t>A016999</t>
  </si>
  <si>
    <t>AH JUICE DRINKS CANBERRY 290ML</t>
  </si>
  <si>
    <t>A017000</t>
  </si>
  <si>
    <t>Twinings Earl Grey Tea - 50gm</t>
  </si>
  <si>
    <t>Twinings</t>
  </si>
  <si>
    <t>A017001</t>
  </si>
  <si>
    <t>Twinings Green Tea Earl Grey - 50gm</t>
  </si>
  <si>
    <t>A017002</t>
  </si>
  <si>
    <t>Twinings English Breakfast Tea - 50gm</t>
  </si>
  <si>
    <t>A017003</t>
  </si>
  <si>
    <t>Twinings Green TEA &amp; Lemon   50gm</t>
  </si>
  <si>
    <t>A017004</t>
  </si>
  <si>
    <t>Twinings Pure Green Tea - 50pcs</t>
  </si>
  <si>
    <t>A017005</t>
  </si>
  <si>
    <t>Nestle Coffee Mate Packet  - 1 Kg</t>
  </si>
  <si>
    <t>A017006</t>
  </si>
  <si>
    <t>Cadburry Drinking Chocolate - 250gm</t>
  </si>
  <si>
    <t>A017010</t>
  </si>
  <si>
    <t>Redbull Energy Drink England - 250ml</t>
  </si>
  <si>
    <t>REDBULL</t>
  </si>
  <si>
    <t>A017014</t>
  </si>
  <si>
    <t>Suntana Can Mango Juice -245ml</t>
  </si>
  <si>
    <t>SUNTANA</t>
  </si>
  <si>
    <t>A017015</t>
  </si>
  <si>
    <t>Suntana Can Orange Juice -245ml</t>
  </si>
  <si>
    <t>A017016</t>
  </si>
  <si>
    <t>Ovaltine Chocolate (usa) - 340gm</t>
  </si>
  <si>
    <t>OVALTINE</t>
  </si>
  <si>
    <t>A017023</t>
  </si>
  <si>
    <t>CADBURY DRINKING CHOCOLATE 500G</t>
  </si>
  <si>
    <t>A017050</t>
  </si>
  <si>
    <t>FONTANA 1 LITER</t>
  </si>
  <si>
    <t>FONTANA</t>
  </si>
  <si>
    <t>A017051</t>
  </si>
  <si>
    <t>TROPICANA TWISTER 1.5 LITER</t>
  </si>
  <si>
    <t>A017052</t>
  </si>
  <si>
    <t>STAR JUS 1 LITER</t>
  </si>
  <si>
    <t>A017113</t>
  </si>
  <si>
    <t>MILO ACTIVE GO 3IN1 25GM</t>
  </si>
  <si>
    <t>A017136</t>
  </si>
  <si>
    <t>TANG POWDER DRINKS OARNGE PACK 500GM</t>
  </si>
  <si>
    <t>A017137</t>
  </si>
  <si>
    <t>DOLPHIN NATA DE COCO LYCHEE DRINKS 350ML</t>
  </si>
  <si>
    <t>NATA DE</t>
  </si>
  <si>
    <t>A017138</t>
  </si>
  <si>
    <t>DOLPHIN NATA DE COCO STRABERRY DRINKS 350ML</t>
  </si>
  <si>
    <t>A017139</t>
  </si>
  <si>
    <t>DOLPHIN NATA DE COCO ORANGE DRINKS 350ML</t>
  </si>
  <si>
    <t>A017140</t>
  </si>
  <si>
    <t>DOLPHIN NATA DE COCO MANGO DRINKS 350ML</t>
  </si>
  <si>
    <t>A017299</t>
  </si>
  <si>
    <t>MASAFI JUICE 1LITER</t>
  </si>
  <si>
    <t>MASAFI</t>
  </si>
  <si>
    <t>A017354</t>
  </si>
  <si>
    <t>RIVIERA MANGO ELDERFLOWER ORGANIC JUICE 330ML</t>
  </si>
  <si>
    <t>RIVIERA</t>
  </si>
  <si>
    <t>A017355</t>
  </si>
  <si>
    <t>RIVIERA WILD PASSION FRUIT ORGANIC JUICE 330ML</t>
  </si>
  <si>
    <t>A017356</t>
  </si>
  <si>
    <t>RIVIERA GOLDEN PINEAPPLE ORGANIC JUICE 330ML</t>
  </si>
  <si>
    <t>A017357</t>
  </si>
  <si>
    <t>RIVIERA PINK GRAPE FRUIT ORGANIC JUICE 330ML</t>
  </si>
  <si>
    <t>A017358</t>
  </si>
  <si>
    <t>RIVIERA TAHITIAN LIME ORGANIC JUICE 330ML</t>
  </si>
  <si>
    <t>A017359</t>
  </si>
  <si>
    <t>RIVIERA SWEET WATERMELON ORGANIC JUICE 330ML</t>
  </si>
  <si>
    <t>A017360</t>
  </si>
  <si>
    <t>SHAMMI 100% MANGO JUICE CAN 330ML</t>
  </si>
  <si>
    <t>A017361</t>
  </si>
  <si>
    <t>SHAMMI 100% ORANGE JUICE CAN 330ML</t>
  </si>
  <si>
    <t>A017362</t>
  </si>
  <si>
    <t>SHAMMI  ORANGE JUICE CAN 250ML</t>
  </si>
  <si>
    <t>A017363</t>
  </si>
  <si>
    <t>SHAMMI  MANGO JUICE CAN 250ML</t>
  </si>
  <si>
    <t>A017364</t>
  </si>
  <si>
    <t>SHAMMI  COCKTAIL JUICE CAN 250ML</t>
  </si>
  <si>
    <t>A017365</t>
  </si>
  <si>
    <t>SHAMMI  APPLE JUICE DRINKS 1 LITER</t>
  </si>
  <si>
    <t>A017366</t>
  </si>
  <si>
    <t>SHAMMI  MIX FRUIT JUICE DRINKS 1 LITER</t>
  </si>
  <si>
    <t>A017367</t>
  </si>
  <si>
    <t>VINUT ALOE VERA JUICE CAN 240ML</t>
  </si>
  <si>
    <t>VINUT</t>
  </si>
  <si>
    <t>A017368</t>
  </si>
  <si>
    <t>VINUT MANGO JUICE CAN 240ML</t>
  </si>
  <si>
    <t>A017369</t>
  </si>
  <si>
    <t>VINUT RED GRAPE JUICE CAN 240ML</t>
  </si>
  <si>
    <t>A017370</t>
  </si>
  <si>
    <t>VINUT WHITE GRAPE JUICE CAN 240ML</t>
  </si>
  <si>
    <t>A017371</t>
  </si>
  <si>
    <t>VINUT ORANGE JUICE CAN 240ML</t>
  </si>
  <si>
    <t>A017372</t>
  </si>
  <si>
    <t>UFC REFRESH ORANGE JUICE CAN 240ML</t>
  </si>
  <si>
    <t>A017373</t>
  </si>
  <si>
    <t>PURE HEAVEN ORANGE JUICE 1 LITER</t>
  </si>
  <si>
    <t>A017374</t>
  </si>
  <si>
    <t>PURE HEAVEN APPLE JUICE 1 LITER</t>
  </si>
  <si>
    <t>A017385</t>
  </si>
  <si>
    <t>STUTE CRANBERRY JUICE - 1 LTR UK</t>
  </si>
  <si>
    <t>STUTE</t>
  </si>
  <si>
    <t>A017386</t>
  </si>
  <si>
    <t>APPLE  JUICE NO ADDED SUGER - 2 LTR AUS</t>
  </si>
  <si>
    <t>JUICEE</t>
  </si>
  <si>
    <t>A017387</t>
  </si>
  <si>
    <t>ORANGE JUICE NO ADDED SUGER - 2 LTR AUS</t>
  </si>
  <si>
    <t>A017388</t>
  </si>
  <si>
    <t>MACCOFFEE ORIGINAL JAR - 50GM MAL</t>
  </si>
  <si>
    <t>A017490</t>
  </si>
  <si>
    <t>PURE HEAVEN MANGO JUICE 1 LITER</t>
  </si>
  <si>
    <t>A017491</t>
  </si>
  <si>
    <t>SHAMMI GRAPE JUICE CAN 250ML</t>
  </si>
  <si>
    <t>A017505</t>
  </si>
  <si>
    <t>NESCAFE GOLD BLEND SGNT JAR 100G</t>
  </si>
  <si>
    <t>A017704</t>
  </si>
  <si>
    <t>GATORADE LEMON LIME 515GM</t>
  </si>
  <si>
    <t>A017705</t>
  </si>
  <si>
    <t>GATORADE BLUE BOLT 515GM</t>
  </si>
  <si>
    <t>A017706</t>
  </si>
  <si>
    <t>GATORADE QUIT STROME 515GM</t>
  </si>
  <si>
    <t>A017831</t>
  </si>
  <si>
    <t>OVALTINE RICH CHOCOLATE (USA) - 340GM</t>
  </si>
  <si>
    <t>A017832</t>
  </si>
  <si>
    <t>NATURALIS TPA APPLE-GRAPE JUICE 1LTR</t>
  </si>
  <si>
    <t>NATURALIS</t>
  </si>
  <si>
    <t>A017833</t>
  </si>
  <si>
    <t>NATURALIS TPA APPLE-MERE JUICE 1LTR</t>
  </si>
  <si>
    <t>A017834</t>
  </si>
  <si>
    <t>NATURALIS TPA APPLE-SOUR CHERRY JUICE 1LTR</t>
  </si>
  <si>
    <t>A017835</t>
  </si>
  <si>
    <t>NATURALIS TPA MULTIFRUIT JUICE 1LTR</t>
  </si>
  <si>
    <t>A017836</t>
  </si>
  <si>
    <t>NATURALIS TPA ORANGE JUICE 1LTR</t>
  </si>
  <si>
    <t>A017951</t>
  </si>
  <si>
    <t>PEPSI DIET 250ML PET BOTTLE</t>
  </si>
  <si>
    <t>A018532</t>
  </si>
  <si>
    <t>DOLPHIN NATA DE COCO GRAPE DRINKS 350ML</t>
  </si>
  <si>
    <t>A018533</t>
  </si>
  <si>
    <t>DOLPHIN NATA DE COCO COCONUT DRINKS 350ML</t>
  </si>
  <si>
    <t>A018731</t>
  </si>
  <si>
    <t>TANG ORANG FLAVOUR  2 KG JAR</t>
  </si>
  <si>
    <t>A018732</t>
  </si>
  <si>
    <t>TANG MANGO  FLAVOUR  2 KG JAR</t>
  </si>
  <si>
    <t>A018767</t>
  </si>
  <si>
    <t>VITACARE COFFEE 200GM JAR B1G1 CAFELAIT COFFEE CREAMER</t>
  </si>
  <si>
    <t>A018770</t>
  </si>
  <si>
    <t>DAVIDOFF COFFEE  RICE AROMA- 100GM</t>
  </si>
  <si>
    <t>A018771</t>
  </si>
  <si>
    <t>KAZI &amp; KAZI TEA LEMON GRASS - 50GM</t>
  </si>
  <si>
    <t>A018785</t>
  </si>
  <si>
    <t>MACCOFFEE ORIGINAL JAR - 100GM</t>
  </si>
  <si>
    <t>A018788</t>
  </si>
  <si>
    <t>STUTE CRANBERRY JUICE - 1.5 LTR</t>
  </si>
  <si>
    <t>A018789</t>
  </si>
  <si>
    <t>MR SHAMMI CRANBERRY JUICE DRINKS 100% 1LITER</t>
  </si>
  <si>
    <t>A018790</t>
  </si>
  <si>
    <t>MR SHAMMI  MANGO JUICE DRINKS 100% 1LITER</t>
  </si>
  <si>
    <t>A018791</t>
  </si>
  <si>
    <t>MR SHAMMI  ORANGE JUICE DRINKS 100% 1LITER</t>
  </si>
  <si>
    <t>A018792</t>
  </si>
  <si>
    <t>VITA ORANGE  JUICE BOTTLE - 250ML</t>
  </si>
  <si>
    <t>VITA</t>
  </si>
  <si>
    <t>A018793</t>
  </si>
  <si>
    <t>VITA BANANA STRAWBERRY JUICE BOTTLE 250ML</t>
  </si>
  <si>
    <t>A018794</t>
  </si>
  <si>
    <t>VITA POMEGRANATE JUICE BOTTLE - 250ML</t>
  </si>
  <si>
    <t>A018795</t>
  </si>
  <si>
    <t>VITA MULTIFRUIT JUICE BOTTLE 250ML</t>
  </si>
  <si>
    <t>A018802</t>
  </si>
  <si>
    <t>MR SHAMMI 100% CAN PINEAPPLE  JUICE - 250ML</t>
  </si>
  <si>
    <t>A018803</t>
  </si>
  <si>
    <t>MR SHAMMI 100% CAN MIXED FRUITS  JUICE 330ML</t>
  </si>
  <si>
    <t>A018804</t>
  </si>
  <si>
    <t>COFFEE MATE 400 GM THAI IMPORTED</t>
  </si>
  <si>
    <t>A018886</t>
  </si>
  <si>
    <t>A018894</t>
  </si>
  <si>
    <t>ACME AAMLI MANGO FRUIT DRINKS 500ML</t>
  </si>
  <si>
    <t>A019148</t>
  </si>
  <si>
    <t>SHAMMI MANGO JUICE 2 LITER</t>
  </si>
  <si>
    <t>A019149</t>
  </si>
  <si>
    <t>SHAMMI CRANBERRY JUICE 2 LITER</t>
  </si>
  <si>
    <t>A019150</t>
  </si>
  <si>
    <t>SHAMMI ORANGE JUICE 2 LITER</t>
  </si>
  <si>
    <t>A019151</t>
  </si>
  <si>
    <t>SHAMMI APPLE JUICE 2 LITER</t>
  </si>
  <si>
    <t>A019152</t>
  </si>
  <si>
    <t>SHAMMI MIX FRUIT JUICE 2 LITER</t>
  </si>
  <si>
    <t>A019153</t>
  </si>
  <si>
    <t>AH COCONUT MILKSHEK WITH BANANA FLAVOR 290ML</t>
  </si>
  <si>
    <t>A019154</t>
  </si>
  <si>
    <t>AH  COCONUT MILKSHEK ORGINAL FLAVOR 290ML</t>
  </si>
  <si>
    <t>A019155</t>
  </si>
  <si>
    <t>AH BASIL SEED DRINK WITH WHITE GRAPE 290 ML</t>
  </si>
  <si>
    <t>A019156</t>
  </si>
  <si>
    <t>AH POMEGRANATE JUICE WITH BASIL SEED 290 ML</t>
  </si>
  <si>
    <t>A019157</t>
  </si>
  <si>
    <t>AH  CHERRY JUICE WITH BASIL SEED 290 ML</t>
  </si>
  <si>
    <t>A019158</t>
  </si>
  <si>
    <t>SHAMMI BANANA JUICE 250ML CAN</t>
  </si>
  <si>
    <t>A019159</t>
  </si>
  <si>
    <t>SHAMMI STRAWBERRY JUICE 250 ML CAN</t>
  </si>
  <si>
    <t>A019160</t>
  </si>
  <si>
    <t>SHAMMI POMEGRANATE JUICE 250 ML CAN</t>
  </si>
  <si>
    <t>A019161</t>
  </si>
  <si>
    <t>SHAMMI APPLE JUICE 250 ML CAN</t>
  </si>
  <si>
    <t>A019162</t>
  </si>
  <si>
    <t>VINUT PINEAPPLE JUICE 330ML CAN</t>
  </si>
  <si>
    <t>A019163</t>
  </si>
  <si>
    <t>VITA APPLE MERE JUICE 250ML</t>
  </si>
  <si>
    <t>A019164</t>
  </si>
  <si>
    <t>VITA MANGO JUICE 250ML</t>
  </si>
  <si>
    <t>A019165</t>
  </si>
  <si>
    <t>DOLPHIN NATA DE COCO STRAWBERRY FLAVOR 270ML CUP</t>
  </si>
  <si>
    <t>A019166</t>
  </si>
  <si>
    <t>DOLPHIN NATA DE COCO MANGOFLAVOR 270ML CUP</t>
  </si>
  <si>
    <t>A019167</t>
  </si>
  <si>
    <t>PURE HEAVEN CRANBERRY JUICE 1 LITER</t>
  </si>
  <si>
    <t>A019176</t>
  </si>
  <si>
    <t>MACCOFFEE GOLD 50GM BIB</t>
  </si>
  <si>
    <t>A019177</t>
  </si>
  <si>
    <t>MACCOFFEE ORGINAL POUCH PACKET 95 GM</t>
  </si>
  <si>
    <t>A019178</t>
  </si>
  <si>
    <t>DAVIDOFF COFFEE FINE AROMA 100 GM</t>
  </si>
  <si>
    <t>A019306</t>
  </si>
  <si>
    <t>AH BLUEBERRY JUICE WITH BASIL SEED 290 ML</t>
  </si>
  <si>
    <t>A019371</t>
  </si>
  <si>
    <t>DALOS ORANGE JUICE WITH PLUP 250 ML CAN</t>
  </si>
  <si>
    <t>DALOS</t>
  </si>
  <si>
    <t>A019372</t>
  </si>
  <si>
    <t>DALOS APPLE JUICE WITH PLUP 250 ML CAN</t>
  </si>
  <si>
    <t>A019373</t>
  </si>
  <si>
    <t>DALOS MANGO JUICE WITH PLUP 250 ML CAN</t>
  </si>
  <si>
    <t>A019374</t>
  </si>
  <si>
    <t>DALOS MIXED JUICE WITH PLUP 250 ML CAN</t>
  </si>
  <si>
    <t>A021110</t>
  </si>
  <si>
    <t>PRAN BASIL SEED DRINKS LITCHI 250ML</t>
  </si>
  <si>
    <t>A021111</t>
  </si>
  <si>
    <t>PRAN BASIL SEED DRINKS MANGO 250ML</t>
  </si>
  <si>
    <t>A019127</t>
  </si>
  <si>
    <t>POLAR CHOCODELIGHT CON 100 ML</t>
  </si>
  <si>
    <t>POLAR</t>
  </si>
  <si>
    <t>A019113</t>
  </si>
  <si>
    <t>POLAR CHOCOBAR 72ML ICE CREAM</t>
  </si>
  <si>
    <t>A019124</t>
  </si>
  <si>
    <t>POLAR CARNIVAL VANILLA CON 100 ML</t>
  </si>
  <si>
    <t>A021190</t>
  </si>
  <si>
    <t>POLAR CRUNCHY 82ML</t>
  </si>
  <si>
    <t>A020648</t>
  </si>
  <si>
    <t>KAZI FARMS PLAIN PARATHA 1300GM</t>
  </si>
  <si>
    <t>KAZI FARMS</t>
  </si>
  <si>
    <t>A021192</t>
  </si>
  <si>
    <t>POLAR ROBUSTO SALTED CARAMEL ICE CREAM 92ML</t>
  </si>
  <si>
    <t>A019135</t>
  </si>
  <si>
    <t>POLAR VANILLA 1LTR BOX</t>
  </si>
  <si>
    <t>A019115</t>
  </si>
  <si>
    <t>POLAR VANILA 100 ML CUP ICE CREAM</t>
  </si>
  <si>
    <t>A021189</t>
  </si>
  <si>
    <t>POLAR ROCKS 82ML</t>
  </si>
  <si>
    <t>A019117</t>
  </si>
  <si>
    <t>POLAR MALAI 40ML ICE CREAM</t>
  </si>
  <si>
    <t>A019138</t>
  </si>
  <si>
    <t>POLAR CHOCOLATE  1LTR BOX</t>
  </si>
  <si>
    <t>A019123</t>
  </si>
  <si>
    <t>POLAR KHEER 110 ML ICE CREAM</t>
  </si>
  <si>
    <t>A019128</t>
  </si>
  <si>
    <t>POLAR VANILLA 500 ML BOX</t>
  </si>
  <si>
    <t>A019134</t>
  </si>
  <si>
    <t>POLAR KHEER 500 ML BOX</t>
  </si>
  <si>
    <t>A019118</t>
  </si>
  <si>
    <t>POLAR ROBASTA CHOCOLATE CHOCOBAR 92LM</t>
  </si>
  <si>
    <t>A021194</t>
  </si>
  <si>
    <t>POLAR 1 LITER - CHOCO CRUMB</t>
  </si>
  <si>
    <t>A021205</t>
  </si>
  <si>
    <t>POLAR 2IN1 75ML ICE-CREME</t>
  </si>
  <si>
    <t>A019121</t>
  </si>
  <si>
    <t>POLAR ICE LOLY ORANGE 62ML ICE CREAM</t>
  </si>
  <si>
    <t>A021198</t>
  </si>
  <si>
    <t>POLAR 1 LITER - STRAWBERRY SMILE</t>
  </si>
  <si>
    <t>A021195</t>
  </si>
  <si>
    <t>POLAR 1 LITER - CARAMAL TOUCH</t>
  </si>
  <si>
    <t>A019120</t>
  </si>
  <si>
    <t>POLAR ICE LOLY LEMON 62 ML ICE CREAM</t>
  </si>
  <si>
    <t>A019137</t>
  </si>
  <si>
    <t>POLAR 1 LITER - MANGO MELLOW</t>
  </si>
  <si>
    <t>A021191</t>
  </si>
  <si>
    <t>POLAR ROBUSTO VANILLA ICE CREAM 92ML</t>
  </si>
  <si>
    <t>A020637</t>
  </si>
  <si>
    <t>KAZI FARMS CHICKEN NUGGETS ORIGINAL 250GM</t>
  </si>
  <si>
    <t>A019125</t>
  </si>
  <si>
    <t>POLAR CARNIVAL BUTTER SCOCH CON 100ML</t>
  </si>
  <si>
    <t>A020652</t>
  </si>
  <si>
    <t>KAZI FARMS CHICKEN SAUSAGE - SPICY 340GM</t>
  </si>
  <si>
    <t>A019126</t>
  </si>
  <si>
    <t>POLAR CARNIVAL STRAWBERRY CON 100 ML</t>
  </si>
  <si>
    <t>A020641</t>
  </si>
  <si>
    <t>KAZI FARMS CHICKEN MEAT BALL 250GM</t>
  </si>
  <si>
    <t>A021197</t>
  </si>
  <si>
    <t>POLAR MANGO 1LTR BOX</t>
  </si>
  <si>
    <t>A021199</t>
  </si>
  <si>
    <t>POLAR 1 LITER - KHEER</t>
  </si>
  <si>
    <t>A021196</t>
  </si>
  <si>
    <t>POLAR 1 LITER - BUTTERSCOTCH</t>
  </si>
  <si>
    <t>A020651</t>
  </si>
  <si>
    <t>KAZI FARMS CHICKEN SAUSAGE PLAIN 340GM</t>
  </si>
  <si>
    <t>A020659</t>
  </si>
  <si>
    <t>KAZI FARMS SHAMMI KABAB 200GM</t>
  </si>
  <si>
    <t>A020643</t>
  </si>
  <si>
    <t>KAZI FARMS CHICKEN SAMOSA 250GM</t>
  </si>
  <si>
    <t>A019119</t>
  </si>
  <si>
    <t>POLAR VANILA CON 100ML ICE CREAM</t>
  </si>
  <si>
    <t>A020634</t>
  </si>
  <si>
    <t>KAZI FARMS CHICKEN BURGER 200GM</t>
  </si>
  <si>
    <t>A019136</t>
  </si>
  <si>
    <t>POLAR STRAWBERRY 1LTR BOX</t>
  </si>
  <si>
    <t>A019122</t>
  </si>
  <si>
    <t>POLAR DOI 110 ML ICE CREAM</t>
  </si>
  <si>
    <t>A021202</t>
  </si>
  <si>
    <t>POLAR ICE CREAM CAKE 1 LITER</t>
  </si>
  <si>
    <t>A020667</t>
  </si>
  <si>
    <t>KAZI FARMS CHICKEN POP CORN 250GM</t>
  </si>
  <si>
    <t>A020663</t>
  </si>
  <si>
    <t>KAZI FARMS PLAIN PARATHA  (10 PCS) 650GM</t>
  </si>
  <si>
    <t>A021200</t>
  </si>
  <si>
    <t>POLAR 1 LITER - DOI</t>
  </si>
  <si>
    <t>A020671</t>
  </si>
  <si>
    <t>KAZI FARMS RICE FLOUR ROTI 500GM</t>
  </si>
  <si>
    <t>A020645</t>
  </si>
  <si>
    <t>KAZI FARMS DAL PURI 450GM</t>
  </si>
  <si>
    <t>A020654</t>
  </si>
  <si>
    <t>KAZI FARMS CHICKEN LOLLYPOP 300GM</t>
  </si>
  <si>
    <t>A020644</t>
  </si>
  <si>
    <t>KAZI FARMS CHICKEN SPRING ROLL 250GM</t>
  </si>
  <si>
    <t>A020636</t>
  </si>
  <si>
    <t>KAZI FARMS CHICKEN NUGGETS KIDS 250GM</t>
  </si>
  <si>
    <t>A021187</t>
  </si>
  <si>
    <t>POLAR SHEEL N CORE 62ML</t>
  </si>
  <si>
    <t>A020653</t>
  </si>
  <si>
    <t>KAZI FARMS CHICKEN MEAT BALL SPICY 250GM</t>
  </si>
  <si>
    <t>A019132</t>
  </si>
  <si>
    <t>POLAR CHOCOLATE 500 ML BOX</t>
  </si>
  <si>
    <t>A020656</t>
  </si>
  <si>
    <t>KAZI FARMS KEEMA PARATHA 250GM</t>
  </si>
  <si>
    <t>A021203</t>
  </si>
  <si>
    <t>POLAR CHOCOLATE 100 ML CUP ICE CREAM</t>
  </si>
  <si>
    <t>A020639</t>
  </si>
  <si>
    <t>KAZI FARMS CHICKEN STRIPS 250GM</t>
  </si>
  <si>
    <t>A021193</t>
  </si>
  <si>
    <t>POLAR ROYAL SUNDAE CHOCOLATE 100ML</t>
  </si>
  <si>
    <t>A021206</t>
  </si>
  <si>
    <t>POLAR CUP - CHOCOLATE PRIME 110ML</t>
  </si>
  <si>
    <t>A020660</t>
  </si>
  <si>
    <t>KAZI FARMS FILO PASTRY SHEET 400GM</t>
  </si>
  <si>
    <t>A020655</t>
  </si>
  <si>
    <t>KAZI FARMS VEGETABLE SINGARA 300GM</t>
  </si>
  <si>
    <t>A020640</t>
  </si>
  <si>
    <t>KAZI FARMS CHICKEN TEASERS 250G</t>
  </si>
  <si>
    <t>A020638</t>
  </si>
  <si>
    <t>KAZI FARMS CHICKEN NUGGETS SPICY 250GM</t>
  </si>
  <si>
    <t>A019114</t>
  </si>
  <si>
    <t>POLAR STRAWBERRY 100 ML CUP ICE CREAM</t>
  </si>
  <si>
    <t>A019133</t>
  </si>
  <si>
    <t>POLAR DOI 500 ML BOX</t>
  </si>
  <si>
    <t>A020649</t>
  </si>
  <si>
    <t>KAZI FARMS VEGETABLE SAMOSA 400GM</t>
  </si>
  <si>
    <t>A020650</t>
  </si>
  <si>
    <t>KAZI FARMS VEGETABLE SPRING ROLL 400GM</t>
  </si>
  <si>
    <t>A020642</t>
  </si>
  <si>
    <t>KAZI FARMS ALOO PURI 450GM</t>
  </si>
  <si>
    <t>A019116</t>
  </si>
  <si>
    <t>POLAR MANGO 100 ML CUP ICE CREAM</t>
  </si>
  <si>
    <t>A019130</t>
  </si>
  <si>
    <t>POLAR STRAWBERRY 500 ML BOX</t>
  </si>
  <si>
    <t>A020635</t>
  </si>
  <si>
    <t>KAZI FARMS CHICKEN CUTLET 200GM</t>
  </si>
  <si>
    <t>A020646</t>
  </si>
  <si>
    <t>KAZI FARMS CHICKEN SAUSAGE - SPICY 170GM</t>
  </si>
  <si>
    <t>A020647</t>
  </si>
  <si>
    <t>KAZI FARMS PLAIN PARATHA 325GM</t>
  </si>
  <si>
    <t>A020657</t>
  </si>
  <si>
    <t>KAZI FARMS SHIRMP SOMOSA 250GM</t>
  </si>
  <si>
    <t>A020658</t>
  </si>
  <si>
    <t>KAZI FARMS SHRIMP SPRING ROLL 250GM</t>
  </si>
  <si>
    <t>A020661</t>
  </si>
  <si>
    <t>KAZI FARMS SHRIMP NOBASHI 250GM</t>
  </si>
  <si>
    <t>A020662</t>
  </si>
  <si>
    <t>KAZI FARMS FRENCH FRY 500GM</t>
  </si>
  <si>
    <t>A020664</t>
  </si>
  <si>
    <t>KAZI FARMS VEGETABLE SINGARA 500GM</t>
  </si>
  <si>
    <t>A020665</t>
  </si>
  <si>
    <t>KAZI FARMS FRENCH FRIES 1000GM</t>
  </si>
  <si>
    <t>A020666</t>
  </si>
  <si>
    <t>KAZI FARMS SEAFOOD TOFU 250GM</t>
  </si>
  <si>
    <t>A020668</t>
  </si>
  <si>
    <t>KAZI FARMS SWEET &amp; SOUR WINGS 500GM</t>
  </si>
  <si>
    <t>A020669</t>
  </si>
  <si>
    <t>KAZI FARMS CRISPY CHICKEN WINGS 500GM</t>
  </si>
  <si>
    <t>A020670</t>
  </si>
  <si>
    <t>KAZI FARMS SHRIMP NUGGETS 250GM</t>
  </si>
  <si>
    <t>A021188</t>
  </si>
  <si>
    <t>POLAR SHOR MALAI 55ML</t>
  </si>
  <si>
    <t>A021201</t>
  </si>
  <si>
    <t>POLAR 1 LITER - ZAFRAN MALAI</t>
  </si>
  <si>
    <t>A021204</t>
  </si>
  <si>
    <t>POLAR POUND CAKE VANILLA &amp; CHOCOLATE 800ML</t>
  </si>
  <si>
    <t>A019131</t>
  </si>
  <si>
    <t>POLAR MANGO 500 ML BOX</t>
  </si>
  <si>
    <t>A018349</t>
  </si>
  <si>
    <t>Pickles</t>
  </si>
  <si>
    <t>RUCHI OLIVE PICKLE 400G JAR</t>
  </si>
  <si>
    <t>A018347</t>
  </si>
  <si>
    <t>RUCHI GARLIC PICKLE 200G</t>
  </si>
  <si>
    <t>A018346</t>
  </si>
  <si>
    <t>RUCHI MIXED PICKLE 400GM BD</t>
  </si>
  <si>
    <t>A018355</t>
  </si>
  <si>
    <t>Sauces &amp; Ketchups</t>
  </si>
  <si>
    <t>RADHUNI KASUNDI 285ML</t>
  </si>
  <si>
    <t>RADHUNI</t>
  </si>
  <si>
    <t>A018348</t>
  </si>
  <si>
    <t>RUCHI MANGO PICKLE 400G</t>
  </si>
  <si>
    <t>A018351</t>
  </si>
  <si>
    <t>RUCHI MIXED CHUTNEY (PLUM/TAMARIND)450G JAR.</t>
  </si>
  <si>
    <t>A018350</t>
  </si>
  <si>
    <t>RUCHI CHALTA PICKLE 400GM BD</t>
  </si>
  <si>
    <t>A015593</t>
  </si>
  <si>
    <t>DISCOVERY MAYONNAISE 473ML</t>
  </si>
  <si>
    <t>A017024</t>
  </si>
  <si>
    <t>ALFA MAYONNAISE 473ML</t>
  </si>
  <si>
    <t>ALFA</t>
  </si>
  <si>
    <t>A018352</t>
  </si>
  <si>
    <t>RUCHI POTATOES PICKLE 400G JAR.</t>
  </si>
  <si>
    <t>A020418</t>
  </si>
  <si>
    <t>ALFA MAYONNAISE 236.5ML</t>
  </si>
  <si>
    <t>A008084</t>
  </si>
  <si>
    <t>MERIL CONDITIONING NAIL POLISH REMOVER 40ML</t>
  </si>
  <si>
    <t>Beauty Tools &amp; Devices</t>
  </si>
  <si>
    <t>A012089</t>
  </si>
  <si>
    <t>SILK TOUCH COMPACT POWDER D7018 IN 335</t>
  </si>
  <si>
    <t>SILK</t>
  </si>
  <si>
    <t>TERMINATOR FUERA LIENDRES Y PIOJOS IN 340</t>
  </si>
  <si>
    <t>A015686</t>
  </si>
  <si>
    <t>ORAL-B TOOTHBRUSH KIDS TOM &amp; JERRY EXTRA SOFT</t>
  </si>
  <si>
    <t>A019429</t>
  </si>
  <si>
    <t>COLGATE KIDS 3-5 YEARS TOOTHPAST 80 GM</t>
  </si>
  <si>
    <t>A019430</t>
  </si>
  <si>
    <t>COLGATE KIDS 0-2 YEARS TOOTHPAST 70 GM</t>
  </si>
  <si>
    <t>A021777</t>
  </si>
  <si>
    <t>Mamaearth</t>
  </si>
  <si>
    <t>A021778</t>
  </si>
  <si>
    <t>A021780</t>
  </si>
  <si>
    <t>A021781</t>
  </si>
  <si>
    <t>A021782</t>
  </si>
  <si>
    <t>A021783</t>
  </si>
  <si>
    <t>MISTINE</t>
  </si>
  <si>
    <t>A021784</t>
  </si>
  <si>
    <t>A021785</t>
  </si>
  <si>
    <t>A021786</t>
  </si>
  <si>
    <t>A021787</t>
  </si>
  <si>
    <t>A021793</t>
  </si>
  <si>
    <t>Diva's Secret</t>
  </si>
  <si>
    <t>A021795</t>
  </si>
  <si>
    <t>Skinpro</t>
  </si>
  <si>
    <t>A021808</t>
  </si>
  <si>
    <t>A021809</t>
  </si>
  <si>
    <t>A021810</t>
  </si>
  <si>
    <t>A021811</t>
  </si>
  <si>
    <t>A021812</t>
  </si>
  <si>
    <t>A021813</t>
  </si>
  <si>
    <t>A021814</t>
  </si>
  <si>
    <t>A021815</t>
  </si>
  <si>
    <t>A021816</t>
  </si>
  <si>
    <t>A021883</t>
  </si>
  <si>
    <t>Rasasi Blue Lady 2 Deodorant Body Spray for Women (200ml)</t>
  </si>
  <si>
    <t>A021884</t>
  </si>
  <si>
    <t>Rasasi Blue Lady Deodorant Body Spray (200ml)</t>
  </si>
  <si>
    <t>A021885</t>
  </si>
  <si>
    <t>Rasasi Secret Deodorant Body Spray For Women (200ml)</t>
  </si>
  <si>
    <t>A021886</t>
  </si>
  <si>
    <t>A021887</t>
  </si>
  <si>
    <t>YC Extra Whitening Face Wash For Men (100ml)</t>
  </si>
  <si>
    <t>A021888</t>
  </si>
  <si>
    <t>YC Fruity Shine Vitamin E and Aloe Vera Lip Care (3.8gm)</t>
  </si>
  <si>
    <t>A021889</t>
  </si>
  <si>
    <t>YC Milk Extract Face Wash (100ml)</t>
  </si>
  <si>
    <t>A021890</t>
  </si>
  <si>
    <t>YC Whitening Face Wash Milk Extract (50ml)</t>
  </si>
  <si>
    <t>A021891</t>
  </si>
  <si>
    <t>A021892</t>
  </si>
  <si>
    <t>A021893</t>
  </si>
  <si>
    <t>YC Acne Soap (100gm)</t>
  </si>
  <si>
    <t>A021894</t>
  </si>
  <si>
    <t>YC Baby Head To Toe Bath Gel (100ml)</t>
  </si>
  <si>
    <t>A021895</t>
  </si>
  <si>
    <t>YC Baby Lotion (100ml)</t>
  </si>
  <si>
    <t>A021896</t>
  </si>
  <si>
    <t>YC Baby Shampoo (100ml)</t>
  </si>
  <si>
    <t>A021897</t>
  </si>
  <si>
    <t>YC Blackhead Remover Peel of Mask (50ml)</t>
  </si>
  <si>
    <t>A021899</t>
  </si>
  <si>
    <t>Vasmol</t>
  </si>
  <si>
    <t>A021900</t>
  </si>
  <si>
    <t>A021901</t>
  </si>
  <si>
    <t>Streax</t>
  </si>
  <si>
    <t>A021902</t>
  </si>
  <si>
    <t>A021903</t>
  </si>
  <si>
    <t>A021904</t>
  </si>
  <si>
    <t>A021905</t>
  </si>
  <si>
    <t>A021906</t>
  </si>
  <si>
    <t>A021942</t>
  </si>
  <si>
    <t>A021943</t>
  </si>
  <si>
    <t>A021944</t>
  </si>
  <si>
    <t>Himalaya Men Pimple Clear Neem Face Wash (100ml)</t>
  </si>
  <si>
    <t>A021945</t>
  </si>
  <si>
    <t>A021946</t>
  </si>
  <si>
    <t>A021947</t>
  </si>
  <si>
    <t>A021948</t>
  </si>
  <si>
    <t>Himalaya Baby Powder (100gm)</t>
  </si>
  <si>
    <t>A021949</t>
  </si>
  <si>
    <t>A021950</t>
  </si>
  <si>
    <t>A021951</t>
  </si>
  <si>
    <t>A021952</t>
  </si>
  <si>
    <t>A021953</t>
  </si>
  <si>
    <t>A021954</t>
  </si>
  <si>
    <t>A022030</t>
  </si>
  <si>
    <t>A022031</t>
  </si>
  <si>
    <t>A022032</t>
  </si>
  <si>
    <t>A022033</t>
  </si>
  <si>
    <t>A022034</t>
  </si>
  <si>
    <t>A022035</t>
  </si>
  <si>
    <t>A022036</t>
  </si>
  <si>
    <t>A022037</t>
  </si>
  <si>
    <t>A022038</t>
  </si>
  <si>
    <t>A022039</t>
  </si>
  <si>
    <t>A022040</t>
  </si>
  <si>
    <t>A022041</t>
  </si>
  <si>
    <t>A022042</t>
  </si>
  <si>
    <t>A022043</t>
  </si>
  <si>
    <t>A022044</t>
  </si>
  <si>
    <t>A022069</t>
  </si>
  <si>
    <t>Dabur Amla Hair Oil 100ml</t>
  </si>
  <si>
    <t>A022070</t>
  </si>
  <si>
    <t>A022071</t>
  </si>
  <si>
    <t>A022072</t>
  </si>
  <si>
    <t>A022073</t>
  </si>
  <si>
    <t>A022074</t>
  </si>
  <si>
    <t>Dabur Gulabari Premium Rose Water 120ml (Buy 1 Get1 )</t>
  </si>
  <si>
    <t>A022075</t>
  </si>
  <si>
    <t>A022076</t>
  </si>
  <si>
    <t>Hajmola Digestive Imli Bottle 90 Tab</t>
  </si>
  <si>
    <t>A022078</t>
  </si>
  <si>
    <t>Hajmola Digestive Regular Bottle 90 Tab</t>
  </si>
  <si>
    <t>A022081</t>
  </si>
  <si>
    <t>A022082</t>
  </si>
  <si>
    <t>A022083</t>
  </si>
  <si>
    <t>A022084</t>
  </si>
  <si>
    <t>A022085</t>
  </si>
  <si>
    <t>A022092</t>
  </si>
  <si>
    <t>A022093</t>
  </si>
  <si>
    <t>A022114</t>
  </si>
  <si>
    <t>A022125</t>
  </si>
  <si>
    <t>A022132</t>
  </si>
  <si>
    <t>A022133</t>
  </si>
  <si>
    <t>A022134</t>
  </si>
  <si>
    <t>A022135</t>
  </si>
  <si>
    <t>A022136</t>
  </si>
  <si>
    <t>A022137</t>
  </si>
  <si>
    <t>A022139</t>
  </si>
  <si>
    <t>A022140</t>
  </si>
  <si>
    <t>A022141</t>
  </si>
  <si>
    <t>A022142</t>
  </si>
  <si>
    <t>A022143</t>
  </si>
  <si>
    <t>A022144</t>
  </si>
  <si>
    <t>A022145</t>
  </si>
  <si>
    <t>A022146</t>
  </si>
  <si>
    <t>A022147</t>
  </si>
  <si>
    <t>A022148</t>
  </si>
  <si>
    <t>A022149</t>
  </si>
  <si>
    <t>Skin'O Glow Your Skin Rose Scented Shower Gel 220ml (B1G1)</t>
  </si>
  <si>
    <t>A022150</t>
  </si>
  <si>
    <t>A022151</t>
  </si>
  <si>
    <t>A022152</t>
  </si>
  <si>
    <t>A022153</t>
  </si>
  <si>
    <t>A022154</t>
  </si>
  <si>
    <t>A022155</t>
  </si>
  <si>
    <t>A022157</t>
  </si>
  <si>
    <t>A022158</t>
  </si>
  <si>
    <t>A022160</t>
  </si>
  <si>
    <t>A022161</t>
  </si>
  <si>
    <t>A022162</t>
  </si>
  <si>
    <t>A022163</t>
  </si>
  <si>
    <t>A022164</t>
  </si>
  <si>
    <t>A022165</t>
  </si>
  <si>
    <t>Loreal Total Repair 5 Shampoo-180ml</t>
  </si>
  <si>
    <t>A022166</t>
  </si>
  <si>
    <t>A022167</t>
  </si>
  <si>
    <t>A022168</t>
  </si>
  <si>
    <t>A022169</t>
  </si>
  <si>
    <t>Schick 2 Extra Sensitive 3 Pcs</t>
  </si>
  <si>
    <t>A022170</t>
  </si>
  <si>
    <t>Schick 2 Extra Sensitive 7 Pcs</t>
  </si>
  <si>
    <t>A022171</t>
  </si>
  <si>
    <t>Schick Exacta 2 Sensitive Razor 7 Pcs</t>
  </si>
  <si>
    <t>A022172</t>
  </si>
  <si>
    <t>A022173</t>
  </si>
  <si>
    <t>A022174</t>
  </si>
  <si>
    <t>A022175</t>
  </si>
  <si>
    <t>A022176</t>
  </si>
  <si>
    <t>Glucon-D</t>
  </si>
  <si>
    <t>A022177</t>
  </si>
  <si>
    <t>Sugar Free</t>
  </si>
  <si>
    <t>A022178</t>
  </si>
  <si>
    <t>Sugar Free Natura 25 Sachet (18.75gm)</t>
  </si>
  <si>
    <t>A022179</t>
  </si>
  <si>
    <t>A022205</t>
  </si>
  <si>
    <t>Fresh Happy Nappy Pant Diaper 4-8 kg (S-Size) 5pcs</t>
  </si>
  <si>
    <t>A022207</t>
  </si>
  <si>
    <t>Fresh Happy Nappy Pant Diaper 4-8 kg (S-Size) 42pcs</t>
  </si>
  <si>
    <t>A022208</t>
  </si>
  <si>
    <t>Fresh Happy Nappy Pant Diaper 7-12 kg (M-Size) 5pcs</t>
  </si>
  <si>
    <t>A022209</t>
  </si>
  <si>
    <t>Fresh Happy Nappy Pant Diaper 7-12 kg (M-Size) 40pcs</t>
  </si>
  <si>
    <t>A022210</t>
  </si>
  <si>
    <t>Fresh Happy Nappy Pant Diaper 9-14 kg (L-Size) 5pcs</t>
  </si>
  <si>
    <t>A022211</t>
  </si>
  <si>
    <t>Fresh Happy Nappy Pant Diaper 9-14 kg (L-Size) 34pcs</t>
  </si>
  <si>
    <t>A022212</t>
  </si>
  <si>
    <t>Fresh Happy Nappy Pant Diaper 12-17 kg (XL-Size) 4pcs</t>
  </si>
  <si>
    <t>A022213</t>
  </si>
  <si>
    <t>Fresh Happy Nappy Pant Diaper 12-17 kg (XL-Size) 32pcs</t>
  </si>
  <si>
    <t>A022214</t>
  </si>
  <si>
    <t>Fresh Happy Nappy Pant Diaper 12-25 kg (XXL-Size) 4pcs</t>
  </si>
  <si>
    <t>A022215</t>
  </si>
  <si>
    <t>Fresh Happy Nappy Pant Diaper 12-25 kg (XXL-Size) 24pcs</t>
  </si>
  <si>
    <t>A022216</t>
  </si>
  <si>
    <t>Fresh Happy Nappy Baby Wipes Canister 160 pcs</t>
  </si>
  <si>
    <t>A022217</t>
  </si>
  <si>
    <t>Fresh Happy Nappy Baby Wipes Canister 120 pcs</t>
  </si>
  <si>
    <t>A022218</t>
  </si>
  <si>
    <t>Fresh Happy Nappy Baby Wipes Pouch 120 pcs</t>
  </si>
  <si>
    <t>A022219</t>
  </si>
  <si>
    <t>Fresh Happy Nappy Baby Wipes Pouch 20 pcs</t>
  </si>
  <si>
    <t>A022220</t>
  </si>
  <si>
    <t>Fresh Anonna Sanitary Napkin Panty System 10 pcs Pads</t>
  </si>
  <si>
    <t>A022221</t>
  </si>
  <si>
    <t>Fresh Anonna Sanitary Napkin Heavy Flow 290 mm 8 pcs Pads</t>
  </si>
  <si>
    <t>A022222</t>
  </si>
  <si>
    <t>Fresh Anonna Sanitary Napkin Regular Flow F 240 mm 8 pcs Pads</t>
  </si>
  <si>
    <t>A022223</t>
  </si>
  <si>
    <t>Fresh Anonna Sanitary Napkin Heavy Flow F 290 mm 15 pcs with 8 pcs Pads Free</t>
  </si>
  <si>
    <t>A022224</t>
  </si>
  <si>
    <t>Fresh Anonna Sanitary Napkin Regular Flow 240 mm 15 pcs with 8 pcs Pads Free</t>
  </si>
  <si>
    <t>A022228</t>
  </si>
  <si>
    <t>A022229</t>
  </si>
  <si>
    <t>A022230</t>
  </si>
  <si>
    <t>A022231</t>
  </si>
  <si>
    <t>A022232</t>
  </si>
  <si>
    <t>A022233</t>
  </si>
  <si>
    <t>A022234</t>
  </si>
  <si>
    <t>A022235</t>
  </si>
  <si>
    <t>A022236</t>
  </si>
  <si>
    <t>A022237</t>
  </si>
  <si>
    <t>A022238</t>
  </si>
  <si>
    <t>A022239</t>
  </si>
  <si>
    <t>A022240</t>
  </si>
  <si>
    <t>A022241</t>
  </si>
  <si>
    <t>A022242</t>
  </si>
  <si>
    <t>A022243</t>
  </si>
  <si>
    <t>Wild Stone Code Steel 120ml</t>
  </si>
  <si>
    <t>A022244</t>
  </si>
  <si>
    <t>A022245</t>
  </si>
  <si>
    <t>A022246</t>
  </si>
  <si>
    <t>A022247</t>
  </si>
  <si>
    <t>A022248</t>
  </si>
  <si>
    <t>A022249</t>
  </si>
  <si>
    <t>A022250</t>
  </si>
  <si>
    <t>Wild Stone PBS Copper Perfume 120ml</t>
  </si>
  <si>
    <t>A022251</t>
  </si>
  <si>
    <t>A022252</t>
  </si>
  <si>
    <t>Hair Styling Products</t>
  </si>
  <si>
    <t>A022253</t>
  </si>
  <si>
    <t>A022254</t>
  </si>
  <si>
    <t>Baby Powders</t>
  </si>
  <si>
    <t>A022283</t>
  </si>
  <si>
    <t>Himalaya Natural Glow Rose Face Wash (100ml) Buy 1 Get 1 Free</t>
  </si>
  <si>
    <t>A022284</t>
  </si>
  <si>
    <t>Himalaya Brightening Vitamin C Bluberry Face Wash (100ml)</t>
  </si>
  <si>
    <t>A022286</t>
  </si>
  <si>
    <t>Himalaya Prickly Heat Baby Powder (100gm)</t>
  </si>
  <si>
    <t>A022378</t>
  </si>
  <si>
    <t>A022351</t>
  </si>
  <si>
    <t>A022396</t>
  </si>
  <si>
    <t>A022397</t>
  </si>
  <si>
    <t>A022398</t>
  </si>
  <si>
    <t>A022399</t>
  </si>
  <si>
    <t>A022400</t>
  </si>
  <si>
    <t>A022401</t>
  </si>
  <si>
    <t>A022402</t>
  </si>
  <si>
    <t>A022403</t>
  </si>
  <si>
    <t>A022405</t>
  </si>
  <si>
    <t>A022406</t>
  </si>
  <si>
    <t>YC Whitening Bamboo Charcoal Peel-Off Mask (100ml)</t>
  </si>
  <si>
    <t>A022407</t>
  </si>
  <si>
    <t>A022408</t>
  </si>
  <si>
    <t>Actisef Nourish Soap 75g (B3G1)</t>
  </si>
  <si>
    <t>A022409</t>
  </si>
  <si>
    <t>Actisef</t>
  </si>
  <si>
    <t>A022410</t>
  </si>
  <si>
    <t>Actisef Original Soap 75g (B3G1)</t>
  </si>
  <si>
    <t>A022411</t>
  </si>
  <si>
    <t>BIC Body Razor Buy 3 Get 1 free</t>
  </si>
  <si>
    <t>BIC</t>
  </si>
  <si>
    <t>A022412</t>
  </si>
  <si>
    <t>BIC Metal Razor Buy 3 Get 1 free</t>
  </si>
  <si>
    <t>A022413</t>
  </si>
  <si>
    <t>BIC Razor Metal</t>
  </si>
  <si>
    <t>A022414</t>
  </si>
  <si>
    <t>BIC Razor Twin Lady</t>
  </si>
  <si>
    <t>A022415</t>
  </si>
  <si>
    <t>Eva Non Stick Coconut Hair Oil 200ml</t>
  </si>
  <si>
    <t>A022416</t>
  </si>
  <si>
    <t>Kumarika Anti Dandruff Hair Oil 200ml</t>
  </si>
  <si>
    <t>Eva</t>
  </si>
  <si>
    <t>A022417</t>
  </si>
  <si>
    <t>A022418</t>
  </si>
  <si>
    <t>Kumarika Split End Hair Oil 200ml</t>
  </si>
  <si>
    <t>A022419</t>
  </si>
  <si>
    <t>Mojo 250ml Can</t>
  </si>
  <si>
    <t>A022422</t>
  </si>
  <si>
    <t>Mojo 250ml Pet</t>
  </si>
  <si>
    <t>Mojo</t>
  </si>
  <si>
    <t>A022423</t>
  </si>
  <si>
    <t>Mojo 500ml Pet</t>
  </si>
  <si>
    <t>A022424</t>
  </si>
  <si>
    <t>Mojo 1litre Pet</t>
  </si>
  <si>
    <t>A022425</t>
  </si>
  <si>
    <t>Mojo 2litre Pet</t>
  </si>
  <si>
    <t>A022426</t>
  </si>
  <si>
    <t>Clemon 250ml Can</t>
  </si>
  <si>
    <t>A022427</t>
  </si>
  <si>
    <t>Clemon 250ml Pet</t>
  </si>
  <si>
    <t>Clemon</t>
  </si>
  <si>
    <t>A022428</t>
  </si>
  <si>
    <t>Clemon 500ml Pet</t>
  </si>
  <si>
    <t>A022429</t>
  </si>
  <si>
    <t>Speed Regular 250ml Can</t>
  </si>
  <si>
    <t>A022430</t>
  </si>
  <si>
    <t>Speed Regular 250ml Pet</t>
  </si>
  <si>
    <t>Speed</t>
  </si>
  <si>
    <t>A022431</t>
  </si>
  <si>
    <t>Spa Drinking Water 500ml Pet</t>
  </si>
  <si>
    <t>A022432</t>
  </si>
  <si>
    <t>Spa Drinking Water 1litre Pet</t>
  </si>
  <si>
    <t>Spa</t>
  </si>
  <si>
    <t>A022433</t>
  </si>
  <si>
    <t>Spa Drinking Water 2.25litre Pet</t>
  </si>
  <si>
    <t>A022434</t>
  </si>
  <si>
    <t>Frutika SIG Mango 200ml</t>
  </si>
  <si>
    <t>A022435</t>
  </si>
  <si>
    <t>Frutika Mango 250ml Pet</t>
  </si>
  <si>
    <t>A022436</t>
  </si>
  <si>
    <t>Frutika Mango 500ml Pet</t>
  </si>
  <si>
    <t>A022437</t>
  </si>
  <si>
    <t>Frutika Red Grape 250ml Pet</t>
  </si>
  <si>
    <t>A022438</t>
  </si>
  <si>
    <t>Lafz Onion And Black Seed Hair Shampoo (200ml)</t>
  </si>
  <si>
    <t>A022482</t>
  </si>
  <si>
    <t>Lafz Apple Cider Vinegar And Argan Oil Hair Shampoo (200ml)</t>
  </si>
  <si>
    <t>A022483</t>
  </si>
  <si>
    <t>Zayn &amp; Myza Vitamin C Body Lotion (250ml)</t>
  </si>
  <si>
    <t>A022484</t>
  </si>
  <si>
    <t>Lafz Kayani Dastoor No Alcohol Perfume (160ml)</t>
  </si>
  <si>
    <t>Zayn &amp; Myza</t>
  </si>
  <si>
    <t>A022485</t>
  </si>
  <si>
    <t>Lafz Kismet No Alcohol Perfume (160ml)</t>
  </si>
  <si>
    <t>A022486</t>
  </si>
  <si>
    <t>Lafz Faith No Alcohol Perfume (160ml)</t>
  </si>
  <si>
    <t>A022487</t>
  </si>
  <si>
    <t>Lafz  Anahita Body Spray No Alcohol Perfume for Women (160ml)</t>
  </si>
  <si>
    <t>A022488</t>
  </si>
  <si>
    <t>A022489</t>
  </si>
  <si>
    <t>LAFZ Brightening Uptan Face Wash (75ml)</t>
  </si>
  <si>
    <t>A022490</t>
  </si>
  <si>
    <t>LAFZ Apple Cider Vinegar Refreshing Face Wash (75ml)</t>
  </si>
  <si>
    <t>A022491</t>
  </si>
  <si>
    <t>Zayn &amp; Myza Papaya &amp; Kojic Acid Skin Glowing Gel Face Wash (75ml)</t>
  </si>
  <si>
    <t>A022492</t>
  </si>
  <si>
    <t>A022493</t>
  </si>
  <si>
    <t>Lafz Caffeine Arabica Coffee Foaming Face Wash (100ml)</t>
  </si>
  <si>
    <t>A022494</t>
  </si>
  <si>
    <t>A022495</t>
  </si>
  <si>
    <t>Lafz Apple Cider Vinegar Foaming Face Wash (100ml)</t>
  </si>
  <si>
    <t>A022496</t>
  </si>
  <si>
    <t>Lafz Aqua UV Shield Sunscreen Gel (50g)</t>
  </si>
  <si>
    <t>A022497</t>
  </si>
  <si>
    <t>Zayn &amp; Myza Arise Premium No Alcohol Perfume for Men (160ml)</t>
  </si>
  <si>
    <t>A022498</t>
  </si>
  <si>
    <t>A022499</t>
  </si>
  <si>
    <t>Zayn &amp; Myza Vitamin E 3X Moisturizing Cream (50g)</t>
  </si>
  <si>
    <t>A022500</t>
  </si>
  <si>
    <t>A022596</t>
  </si>
  <si>
    <t>Dabur Zenfresh Toothpaste 145g (Toothbrush &amp; Zenfresh Toothpaste 85g Free)</t>
  </si>
  <si>
    <t>A022617</t>
  </si>
  <si>
    <t>Mamaearth Vitamin C Face Wash 100ml</t>
  </si>
  <si>
    <t>A022618</t>
  </si>
  <si>
    <t>Mamaearth Charcoal Face Wash 100ml</t>
  </si>
  <si>
    <t>A022619</t>
  </si>
  <si>
    <t>Mamaearth Tea Tree Face Wash 100ml</t>
  </si>
  <si>
    <t>A022620</t>
  </si>
  <si>
    <t>Mamaearth Ubtan Face Wash 100ml</t>
  </si>
  <si>
    <t>A022621</t>
  </si>
  <si>
    <t>Mamaearth HydraGel Sunscreen with Aloe Vera &amp; Raspberry for Sun Protection 50g</t>
  </si>
  <si>
    <t>A022622</t>
  </si>
  <si>
    <t>Manforce Premium Condom 3Pcs</t>
  </si>
  <si>
    <t>A022623</t>
  </si>
  <si>
    <t>Manforce Strawberry Condom 3Pcs</t>
  </si>
  <si>
    <t>A022624</t>
  </si>
  <si>
    <t>Manforce Chocolate Condom 3pcs</t>
  </si>
  <si>
    <t>A022625</t>
  </si>
  <si>
    <t>Manforce Sunny Edition Condom 3Pcs</t>
  </si>
  <si>
    <t>A022626</t>
  </si>
  <si>
    <t>Manforce Premium Condom 10Pcs</t>
  </si>
  <si>
    <t>A022627</t>
  </si>
  <si>
    <t>Manforce Strawberry Condom 10Pcs</t>
  </si>
  <si>
    <t>A022628</t>
  </si>
  <si>
    <t>Manforce Chocolate Condom 10Pcs</t>
  </si>
  <si>
    <t>A022629</t>
  </si>
  <si>
    <t>Manforce Sunny Edition Condom 10Pcs</t>
  </si>
  <si>
    <t>A022638</t>
  </si>
  <si>
    <t>Dekko Amore Cookies Biscuit 90g</t>
  </si>
  <si>
    <t>A022639</t>
  </si>
  <si>
    <t>Dekko Black &amp; Brown Chocolate Chips Cookies 88g</t>
  </si>
  <si>
    <t>A022640</t>
  </si>
  <si>
    <t>Dekko Chocomoja Eco 38g</t>
  </si>
  <si>
    <t>A022641</t>
  </si>
  <si>
    <t>Dekko Dry Cake Family Pack 300g</t>
  </si>
  <si>
    <t>A022642</t>
  </si>
  <si>
    <t>Dekko Fun Time Vhujia 25g</t>
  </si>
  <si>
    <t>A022643</t>
  </si>
  <si>
    <t>Dekko Great Salt Family Biscuit 165g</t>
  </si>
  <si>
    <t>A022644</t>
  </si>
  <si>
    <t>Dekko Honey &amp; Kalo Zeera Biscuit 88g</t>
  </si>
  <si>
    <t>A022645</t>
  </si>
  <si>
    <t>Dekko Marie Classic Biscuit Family Pack 222g</t>
  </si>
  <si>
    <t>A022646</t>
  </si>
  <si>
    <t>Dekko Sooper Choice 80g</t>
  </si>
  <si>
    <t>A022647</t>
  </si>
  <si>
    <t>Dekko Sooper Dooper Biscuits 40g</t>
  </si>
  <si>
    <t>A022648</t>
  </si>
  <si>
    <t>Dekko Lexus Box - 180g (Buy 2 Get 1 Free)</t>
  </si>
  <si>
    <t>A022649</t>
  </si>
  <si>
    <t>Dekko Noodles Egg Masala (Buy 3 Get 1 Free)</t>
  </si>
  <si>
    <t>A022651</t>
  </si>
  <si>
    <t>Dekko Pasta Oyster (Buy 2 Get 1 Free)</t>
  </si>
  <si>
    <t>A022652</t>
  </si>
  <si>
    <t>Dekko Pasta Bamboo (Buy 2 Get 1 Free)</t>
  </si>
  <si>
    <t>A022653</t>
  </si>
  <si>
    <t>Dekko Pasta Screw (Buy 2 Get 1 Free)</t>
  </si>
  <si>
    <t>A022654</t>
  </si>
  <si>
    <t>Buy 1 Dekko Dry Cake 300g Family Get 1 Oroma Orange Family Free</t>
  </si>
  <si>
    <t>A022723</t>
  </si>
  <si>
    <t>Skore Chocolate Flavoured 1500+ Dotted Condom 3Pcs Pack(India)</t>
  </si>
  <si>
    <t>Skore</t>
  </si>
  <si>
    <t>A022724</t>
  </si>
  <si>
    <t>Skore Notout Climax Delay &amp; 1500+ Dotted Condom 3Pcs Pack(India)</t>
  </si>
  <si>
    <t>A022725</t>
  </si>
  <si>
    <t>Skore Strawberry Flavoured With 1500+ Dots Condom 3Pcs Pack (India)</t>
  </si>
  <si>
    <t>A022726</t>
  </si>
  <si>
    <t>Skore Nothing Climax Delays Long Lasting Condom 3Pcs Pack(India)</t>
  </si>
  <si>
    <t>A022727</t>
  </si>
  <si>
    <t>Skore Notout Climax Delay &amp; 1500 + Dotted Condom 10Pcs Pack(India)</t>
  </si>
  <si>
    <t>A022728</t>
  </si>
  <si>
    <t>Skore Warm Sensation Flavored Water Based Lubricant Gel For Men &amp; Women 50ml</t>
  </si>
  <si>
    <t>A022729</t>
  </si>
  <si>
    <t>Skore Lubricant Chocolate Flavored Water Based Lube Gel For Men &amp; Women 50ml</t>
  </si>
  <si>
    <t>A022730</t>
  </si>
  <si>
    <t>Durex Extra Thin Intense Chocolate Flavoured Condom 3Pcs Pack(India)</t>
  </si>
  <si>
    <t>Durex</t>
  </si>
  <si>
    <t>A022731</t>
  </si>
  <si>
    <t>Durex Extra Time Condom For Men 3Pcs Pack(India)</t>
  </si>
  <si>
    <t>A022732</t>
  </si>
  <si>
    <t>Durex Extra Thin Wild Strawberry Flavoured Condom 12Pcs Pack(India)</t>
  </si>
  <si>
    <t>A022733</t>
  </si>
  <si>
    <t>Durex Extra Time Longer Lasting Pleasure Condom 10Pcs Pack(India)</t>
  </si>
  <si>
    <t>A022734</t>
  </si>
  <si>
    <t>Durex Real Feel Intimate Silicone Based Lubricant Gel For Men &amp; Women 50ml (Thailand)</t>
  </si>
  <si>
    <t>A022735</t>
  </si>
  <si>
    <t>Durex Play Classic Long Lasting Pleasure Lubricant Gel 50ml(Thailand)</t>
  </si>
  <si>
    <t>A022736</t>
  </si>
  <si>
    <t>Moods Allnight For Climax Delay Condom 3Pcs Pack(India)</t>
  </si>
  <si>
    <t>A022737</t>
  </si>
  <si>
    <t>Moods Dotted Premium Condom 3Pcs Pack(India)</t>
  </si>
  <si>
    <t>A022738</t>
  </si>
  <si>
    <t>Moods Ultima Mutual Climax Dotted Ribbed Climax Delay Condom 3Pcs Pack (India)</t>
  </si>
  <si>
    <t>A022739</t>
  </si>
  <si>
    <t>Moods Hotspots Scented With 1500 Dots Condom 3Pcs Pack(India)</t>
  </si>
  <si>
    <t>A022740</t>
  </si>
  <si>
    <t>Moods Trance Extra Dotted Amplified Sensations Condom 3Pcs Pack (India)</t>
  </si>
  <si>
    <t>A022741</t>
  </si>
  <si>
    <t>Thai New Born Baby Diaper (0-4Kg) 5Pcs</t>
  </si>
  <si>
    <t>A022742</t>
  </si>
  <si>
    <t>Thai Baby Pant Diaper Small (4-8Kg) 5Pcs</t>
  </si>
  <si>
    <t>A022743</t>
  </si>
  <si>
    <t>Thai Baby Pant Diaper Medium (5-12Kg) 5Pcs</t>
  </si>
  <si>
    <t>A022744</t>
  </si>
  <si>
    <t>Thai Baby Pant Diaper Large (9-16Kg) 5Pcs</t>
  </si>
  <si>
    <t>A022745</t>
  </si>
  <si>
    <t>Thai Baby Pant Diaper XL (13-18Kg) 4Pcs</t>
  </si>
  <si>
    <t>A022746</t>
  </si>
  <si>
    <t>Thai Baby Pant Diaper XXL (15-25Kg) 3Pcs</t>
  </si>
  <si>
    <t>A022747</t>
  </si>
  <si>
    <t>Thai Baby Pant Diaper New Born (0-4Kg) 42Pcs</t>
  </si>
  <si>
    <t>A022748</t>
  </si>
  <si>
    <t>Thai Baby Pant Diaper Small (4-8Kg) 42Pcs</t>
  </si>
  <si>
    <t>A022749</t>
  </si>
  <si>
    <t>Thai Baby Pant Diaper Medium (5-12Kg) 40Pcs</t>
  </si>
  <si>
    <t>A022750</t>
  </si>
  <si>
    <t>Thai Baby Pant Diaper Large (9-16Kg) 34Pcs</t>
  </si>
  <si>
    <t>A022751</t>
  </si>
  <si>
    <t>Thai Baby Pant Diaper XL (13-18Kg) 32Pcs</t>
  </si>
  <si>
    <t>A022752</t>
  </si>
  <si>
    <t>Thai Baby Pant Diaper XXL (15-25Kg) 24Pcs</t>
  </si>
  <si>
    <t>A022753</t>
  </si>
  <si>
    <t>A022754</t>
  </si>
  <si>
    <t>Thai Baby Belt Diaper Medium (6-11Kg) 5Pcs</t>
  </si>
  <si>
    <t>A022755</t>
  </si>
  <si>
    <t>Thai Baby Belt Diaper Small (3-7Kg) 45Pcs</t>
  </si>
  <si>
    <t>A022756</t>
  </si>
  <si>
    <t>A022757</t>
  </si>
  <si>
    <t>Thai Adult Pant Diaper Medium (70-115) Cm 10Pcs</t>
  </si>
  <si>
    <t>A022758</t>
  </si>
  <si>
    <t>Thai Adult Pant Diaper Large (90-140) Cm 10Pcs</t>
  </si>
  <si>
    <t>A022759</t>
  </si>
  <si>
    <t>Thai Adult Belt Diaper Medium (28-47) inch 10Pcs</t>
  </si>
  <si>
    <t>A022760</t>
  </si>
  <si>
    <t>A022761</t>
  </si>
  <si>
    <t>Thai Baby Wet Wipes (Small Jar) 60Pcs</t>
  </si>
  <si>
    <t>A022762</t>
  </si>
  <si>
    <t>A022763</t>
  </si>
  <si>
    <t>A022764</t>
  </si>
  <si>
    <t>Thai Baby Wet Wipes (Small Pouch) 80Pcs</t>
  </si>
  <si>
    <t>A022765</t>
  </si>
  <si>
    <t>Thai Wet Wipes (Medium Pouch) 120Pcs</t>
  </si>
  <si>
    <t>A022766</t>
  </si>
  <si>
    <t>Thai Facial Wet Wipes (Medium Pouch) 120Pcs</t>
  </si>
  <si>
    <t>A022885</t>
  </si>
  <si>
    <t>Himalaya Men Intense Oil Clear Lemon Facewash 100 ml</t>
  </si>
  <si>
    <t>A022884</t>
  </si>
  <si>
    <t>Himalaya Dark Spot Clearing Turmeric Face Wash 100 ml</t>
  </si>
  <si>
    <t>A022876</t>
  </si>
  <si>
    <t>Fresh Kitchen Towel Double</t>
  </si>
  <si>
    <t>A022875</t>
  </si>
  <si>
    <t>Fresh Kitchen Towel Single</t>
  </si>
  <si>
    <t>A022874</t>
  </si>
  <si>
    <t>Fresh Toilet Tissue Pink</t>
  </si>
  <si>
    <t>A022873</t>
  </si>
  <si>
    <t>Fresh Toilet Tissue Gold</t>
  </si>
  <si>
    <t>A022872</t>
  </si>
  <si>
    <t>Fresh Toilet Tissue White</t>
  </si>
  <si>
    <t>A022871</t>
  </si>
  <si>
    <t>A022870</t>
  </si>
  <si>
    <t>Fresh Hand Towel White 200 Pcs Box</t>
  </si>
  <si>
    <t>A022869</t>
  </si>
  <si>
    <t>Fresh Hand Towel White 250 Pcs Box</t>
  </si>
  <si>
    <t>A022868</t>
  </si>
  <si>
    <t>Fresh Hand Towel White 250 Pcs Poly</t>
  </si>
  <si>
    <t>A022867</t>
  </si>
  <si>
    <t>A022866</t>
  </si>
  <si>
    <t>Fresh Facial Tissue-100 X 2Ply Perfume</t>
  </si>
  <si>
    <t>A022865</t>
  </si>
  <si>
    <t>Fresh Facial Tissue-100 X 2Ply Non Perfume</t>
  </si>
  <si>
    <t>A022864</t>
  </si>
  <si>
    <t>Fresh Facial Tissue-120 X 2Ply Non Perfume</t>
  </si>
  <si>
    <t>A022863</t>
  </si>
  <si>
    <t>Fresh Facial Tissue-120 X 2Ply Perfume</t>
  </si>
  <si>
    <t>A022862</t>
  </si>
  <si>
    <t>A022861</t>
  </si>
  <si>
    <t>Fresh Facial Tissue-150 X 2Ply Non Perfume</t>
  </si>
  <si>
    <t>A022860</t>
  </si>
  <si>
    <t>A022859</t>
  </si>
  <si>
    <t>Fresh Paper Napkin 13”X 1Ply 100 Pcs Non Perfume</t>
  </si>
  <si>
    <t>MERIL BABY GEL TOOTHPAST STRAWBERRY 45G</t>
  </si>
  <si>
    <t>MERIL BABY GEL TOOTHPAST ORANGE 45G</t>
  </si>
  <si>
    <t>A022827</t>
  </si>
  <si>
    <t>Durex Air Ultra Thin Condom for Men - 3Pcs Pack(India)</t>
  </si>
  <si>
    <t>A022826</t>
  </si>
  <si>
    <t>Moods All Night Climax Delay Condom - 10Pcs Pack(India)</t>
  </si>
  <si>
    <t>A022825</t>
  </si>
  <si>
    <t>Moods Ultra Thin Plain Lubricated Condom - 3Pcs Pack(India)</t>
  </si>
  <si>
    <t>A022824</t>
  </si>
  <si>
    <t>Skore Chocolate Flavoured 1500+ Dotted Condom - 10Pcs Pack New(India)</t>
  </si>
  <si>
    <t>A022945</t>
  </si>
  <si>
    <t>A022946</t>
  </si>
  <si>
    <t>A022947</t>
  </si>
  <si>
    <t>A022948</t>
  </si>
  <si>
    <t>A022949</t>
  </si>
  <si>
    <t>A022951</t>
  </si>
  <si>
    <t>A022952</t>
  </si>
  <si>
    <t>A022953</t>
  </si>
  <si>
    <t>A022954</t>
  </si>
  <si>
    <t>A022955</t>
  </si>
  <si>
    <t>A022956</t>
  </si>
  <si>
    <t>A022970</t>
  </si>
  <si>
    <t>Aimdent Cinnamon Sugar Free Chewing Gum 33g - 12 Pcs</t>
  </si>
  <si>
    <t>A022971</t>
  </si>
  <si>
    <t>Aimdent Watermelon Sugar Free Chewing Gum 33g - 12 Pcs</t>
  </si>
  <si>
    <t>A022972</t>
  </si>
  <si>
    <t>Aimdent Peppermint Sugar Free Chewing Gum 31g - 18Pcs</t>
  </si>
  <si>
    <t>A022973</t>
  </si>
  <si>
    <t>Aimdent Strawberry Sugar Free Chewing Gum  31g - 18 Pcs</t>
  </si>
  <si>
    <t>A022974</t>
  </si>
  <si>
    <t>Aimdent Spearmint Sugar Free Chewing Gum 31g - 18 Pcs</t>
  </si>
  <si>
    <t>A022975</t>
  </si>
  <si>
    <t>Aimdent Tropical Sugar Free Chewing Gum 31g - 18 Pcs</t>
  </si>
  <si>
    <t>A022976</t>
  </si>
  <si>
    <t>Togo Bitter Stick Chocolate  - 18g</t>
  </si>
  <si>
    <t>A022977</t>
  </si>
  <si>
    <t>Togo Cookie Chocolate - 40g</t>
  </si>
  <si>
    <t>A022978</t>
  </si>
  <si>
    <t>Togo Milky Chocolate - 40g</t>
  </si>
  <si>
    <t>A022979</t>
  </si>
  <si>
    <t>Sweeto Marshmallow cube 30g</t>
  </si>
  <si>
    <t>A022980</t>
  </si>
  <si>
    <t>Sweeto Marshmallow Pink &amp; white 30g</t>
  </si>
  <si>
    <t>A022981</t>
  </si>
  <si>
    <t>Skin Cafe Sunscreen SPF 50 PA+++ Lightweight &amp; Non-Greasy 60g</t>
  </si>
  <si>
    <t>A022982</t>
  </si>
  <si>
    <t>Skin Cafe Rosemary Essential Oil 10ml</t>
  </si>
  <si>
    <t>A022983</t>
  </si>
  <si>
    <t>Skin Cafe Micellar Water 120ml</t>
  </si>
  <si>
    <t>A022984</t>
  </si>
  <si>
    <t>Skin Cafe All Day Moisturizer With Niacinamide 50g</t>
  </si>
  <si>
    <t>A022985</t>
  </si>
  <si>
    <t>Skin Cafe Rose Water 120ml</t>
  </si>
  <si>
    <t>A022986</t>
  </si>
  <si>
    <t>Revlon Colorsilk Hair Color With Keratin - Medium Brown 41</t>
  </si>
  <si>
    <t>A022987</t>
  </si>
  <si>
    <t>Revlon Colorsilk Hair Color With Keratin - Black 10</t>
  </si>
  <si>
    <t>A022988</t>
  </si>
  <si>
    <t>Revlon Colorsilk Hair Color With Keratin - Deep Burgundy 34</t>
  </si>
  <si>
    <t>A022989</t>
  </si>
  <si>
    <t>Revlon Flex Body Building Protein Shampoo For Dry To Damage 200ml</t>
  </si>
  <si>
    <t>A022990</t>
  </si>
  <si>
    <t>Rajkonna Acne Fighting Facial Wash 100ml</t>
  </si>
  <si>
    <t>A022991</t>
  </si>
  <si>
    <t>Rajkonna Light Moisturizer All Skin Types 50g</t>
  </si>
  <si>
    <t>A022992</t>
  </si>
  <si>
    <t>Rajkonna Sunscreen SPF 40 PA+++ 60g</t>
  </si>
  <si>
    <t>A022993</t>
  </si>
  <si>
    <t>Ombre Body Mist Bali Trip For Women 120ml</t>
  </si>
  <si>
    <t>A022994</t>
  </si>
  <si>
    <t>Ombre Body Mist I found You For Women 120ml</t>
  </si>
  <si>
    <t>A022995</t>
  </si>
  <si>
    <t>Ombre Body Mist Blue Pearl For Women 120ml</t>
  </si>
  <si>
    <t>A022996</t>
  </si>
  <si>
    <t>A022997</t>
  </si>
  <si>
    <t>Lilac Premium Lip Balm SPF15  - Cookie Dough</t>
  </si>
  <si>
    <t>A022998</t>
  </si>
  <si>
    <t>Lavino Pure Olive Oil 100ml</t>
  </si>
  <si>
    <t>A022999</t>
  </si>
  <si>
    <t>Groome Personal Cotton Pads 80 Pcs</t>
  </si>
  <si>
    <t>A023000</t>
  </si>
  <si>
    <t>A023005</t>
  </si>
  <si>
    <t>Skin Cafe Aloe Vera Gel 240ml</t>
  </si>
  <si>
    <t>A023007</t>
  </si>
  <si>
    <t>Hawaa Hair Fall Avenger Oil 100ml</t>
  </si>
  <si>
    <t>A023008</t>
  </si>
  <si>
    <t>Rajkonna Glow Booster Facial Wash 100ml</t>
  </si>
  <si>
    <t>A023011</t>
  </si>
  <si>
    <t>Skin Cafe Soft Lips Lip Balm Vitamin E- Mojito 10gm</t>
  </si>
  <si>
    <t>A023012</t>
  </si>
  <si>
    <t>Skin Cafe Soft Lips Lip Balm Vitamin E- Smoothie 10gm</t>
  </si>
  <si>
    <t>A023020</t>
  </si>
  <si>
    <t>Mentos Mint &amp; Orange Pouch 180g</t>
  </si>
  <si>
    <t>A023021</t>
  </si>
  <si>
    <t>Mentos Roll Mint 21.6g</t>
  </si>
  <si>
    <t>A023022</t>
  </si>
  <si>
    <t>Mentos Roll Orange 21.6g</t>
  </si>
  <si>
    <t>A023023</t>
  </si>
  <si>
    <t>Center Fresh 16.8g</t>
  </si>
  <si>
    <t>A023024</t>
  </si>
  <si>
    <t>A023025</t>
  </si>
  <si>
    <t>Mamy Poko Pants Small (4-8kg) 4Pcs</t>
  </si>
  <si>
    <t>A023026</t>
  </si>
  <si>
    <t>Mamy Poko Pants Small (4-8kg) 52Pcs</t>
  </si>
  <si>
    <t>A023027</t>
  </si>
  <si>
    <t>Mamy Poko Pants Large (9-14kg) 40Pcs</t>
  </si>
  <si>
    <t>A023028</t>
  </si>
  <si>
    <t>Mamy Poko Pants Extra Large (12-17kg) 30Pcs</t>
  </si>
  <si>
    <t>A023029</t>
  </si>
  <si>
    <t>Mamy Poko Pants Standard Small (4-8kg) 4Pcs</t>
  </si>
  <si>
    <t>A023030</t>
  </si>
  <si>
    <t>Mamy Poko Pants Standard Medium (7-12kg) 4Pcs</t>
  </si>
  <si>
    <t>A023031</t>
  </si>
  <si>
    <t>Mamy Poko Pants Standard Large (9-14kg) 4Pcs</t>
  </si>
  <si>
    <t>A023032</t>
  </si>
  <si>
    <t>Paisoft Premium Pants Baby Diaper New Born (0-5kg) 40Pcs</t>
  </si>
  <si>
    <t>A023033</t>
  </si>
  <si>
    <t>Paisoft Premium Pants Baby Diaper Small (4-8kg) 40Pcs</t>
  </si>
  <si>
    <t>A023034</t>
  </si>
  <si>
    <t>Paisoft Premium Pants Baby Diaper Medium (7-12kg) 52Pcs</t>
  </si>
  <si>
    <t>A023035</t>
  </si>
  <si>
    <t>Paisoft Premium Pants Baby Diaper Extra Large (12-17kg) 42Pcs</t>
  </si>
  <si>
    <t>A023036</t>
  </si>
  <si>
    <t>A023037</t>
  </si>
  <si>
    <t>A023042</t>
  </si>
  <si>
    <t>A023043</t>
  </si>
  <si>
    <t>A023044</t>
  </si>
  <si>
    <t>Dettol Soap 75 gm Buy 3 Get 30Tk off</t>
  </si>
  <si>
    <t>A023045</t>
  </si>
  <si>
    <t>Dettol Soap Cool 125 gm</t>
  </si>
  <si>
    <t>A023046</t>
  </si>
  <si>
    <t>Dettol Soap Skincare 125 gm</t>
  </si>
  <si>
    <t>A023047</t>
  </si>
  <si>
    <t>Dettol Soap Original 125 gm</t>
  </si>
  <si>
    <t>A023048</t>
  </si>
  <si>
    <t>Dettol Soap Fresh 125 gm</t>
  </si>
  <si>
    <t>A023049</t>
  </si>
  <si>
    <t>Dettol Soap Neem 125 gm</t>
  </si>
  <si>
    <t>A023050</t>
  </si>
  <si>
    <t>Dettol Soap 125gm Buy 4 Get 50Tk OFF</t>
  </si>
  <si>
    <t>A023051</t>
  </si>
  <si>
    <t>Dettol Hand Wash Original 200 ml</t>
  </si>
  <si>
    <t>A023052</t>
  </si>
  <si>
    <t>Dettol Hand Wash Skincare Pump 200 ml</t>
  </si>
  <si>
    <t>A023053</t>
  </si>
  <si>
    <t>Dettol Hand Wash Re-Energize Pump 200 ml</t>
  </si>
  <si>
    <t>A023054</t>
  </si>
  <si>
    <t>Dettol Fresh Hand Wash Pump 200 ml</t>
  </si>
  <si>
    <t>A023055</t>
  </si>
  <si>
    <t>Dettol Hand Wash Skincare 170 ml</t>
  </si>
  <si>
    <t>A023056</t>
  </si>
  <si>
    <t>Dettol Hand Wash Cool Poly 170  ml</t>
  </si>
  <si>
    <t>A023057</t>
  </si>
  <si>
    <t>Dettol Hand Wash 170 ml Buy 2 Get 25Tk off</t>
  </si>
  <si>
    <t>A023058</t>
  </si>
  <si>
    <t>Dettol Bodywash-Skincare 250 ml</t>
  </si>
  <si>
    <t>A023059</t>
  </si>
  <si>
    <t>Dettol Bodywash- Lasting Fresh 250 ml</t>
  </si>
  <si>
    <t>A023060</t>
  </si>
  <si>
    <t>Dettol Bodywash- Cool 250 ml</t>
  </si>
  <si>
    <t>A023061</t>
  </si>
  <si>
    <t>Veet Cream Normal Skin 50 gm</t>
  </si>
  <si>
    <t>A023062</t>
  </si>
  <si>
    <t>Veet Cream Normal Skin 100 gm</t>
  </si>
  <si>
    <t>A023063</t>
  </si>
  <si>
    <t>Lizol-Citrus 500 ml</t>
  </si>
  <si>
    <t>A023064</t>
  </si>
  <si>
    <t>Lizol-Lavender 500 ml</t>
  </si>
  <si>
    <t>A023065</t>
  </si>
  <si>
    <t>Mr. Brasso Glass Cleaner Spray 500 ml</t>
  </si>
  <si>
    <t>A023066</t>
  </si>
  <si>
    <t>Dettol Hand Wash Re-Energize 170 ml</t>
  </si>
  <si>
    <t>A023067</t>
  </si>
  <si>
    <t>Dettol Fresh Hand Wash Refill 170 ml</t>
  </si>
  <si>
    <t>A023068</t>
  </si>
  <si>
    <t>Dettol Original Hand Wash Refill 170 ml</t>
  </si>
  <si>
    <t>A023069</t>
  </si>
  <si>
    <t>Dettol Aloe Vera Hand Wash Refill 170 ml</t>
  </si>
  <si>
    <t>A023070</t>
  </si>
  <si>
    <t>Dettol Antiseptic Liquid 500 ml</t>
  </si>
  <si>
    <t>A023071</t>
  </si>
  <si>
    <t>Dettol Antiseptic Liquid 100 ml</t>
  </si>
  <si>
    <t>A023072</t>
  </si>
  <si>
    <t>Dettol Antiseptic Liquid 750 ml</t>
  </si>
  <si>
    <t>A023074</t>
  </si>
  <si>
    <t>Mojo 300ml Can</t>
  </si>
  <si>
    <t>A023078</t>
  </si>
  <si>
    <t>Amore Luxury Black Condom 3's Pack</t>
  </si>
  <si>
    <t>A023079</t>
  </si>
  <si>
    <t>Amore Luxury Gold Condom 3's Pack</t>
  </si>
  <si>
    <t>A023080</t>
  </si>
  <si>
    <t>SMC BOLT Glucose Powder 200g</t>
  </si>
  <si>
    <t>A023081</t>
  </si>
  <si>
    <t>A023082</t>
  </si>
  <si>
    <t>A023083</t>
  </si>
  <si>
    <t>Joya All Night</t>
  </si>
  <si>
    <t>A023084</t>
  </si>
  <si>
    <t>Joya Extra Heavy Flow</t>
  </si>
  <si>
    <t>A023085</t>
  </si>
  <si>
    <t>Joya Ultra Comfort</t>
  </si>
  <si>
    <t>A023086</t>
  </si>
  <si>
    <t>Joya Wings R SN-15s+CP 3s (MRP-140)</t>
  </si>
  <si>
    <t>A023087</t>
  </si>
  <si>
    <t>Joya Wings R SN-8s+CP 2s (MRP-80)</t>
  </si>
  <si>
    <t>A023088</t>
  </si>
  <si>
    <t>Panther Dotted Condom</t>
  </si>
  <si>
    <t>A023089</t>
  </si>
  <si>
    <t>Sensation Classic Condom</t>
  </si>
  <si>
    <t>A023090</t>
  </si>
  <si>
    <t>Sensation SD Condom</t>
  </si>
  <si>
    <t>A023091</t>
  </si>
  <si>
    <t>SKINS Condom Dots &amp; Ribs 4s</t>
  </si>
  <si>
    <t>A023092</t>
  </si>
  <si>
    <t>A023093</t>
  </si>
  <si>
    <t>SKINS Condom Ultra thin 4s</t>
  </si>
  <si>
    <t>A023094</t>
  </si>
  <si>
    <t>A023095</t>
  </si>
  <si>
    <t>SMC ORSaline</t>
  </si>
  <si>
    <t>A023096</t>
  </si>
  <si>
    <t>SMC Plus Electrolyte Drinks Lemon 200ml</t>
  </si>
  <si>
    <t>A023097</t>
  </si>
  <si>
    <t>SMC Plus Electrolyte Drinks Orange 250ml</t>
  </si>
  <si>
    <t>A023098</t>
  </si>
  <si>
    <t>A023099</t>
  </si>
  <si>
    <t>A023100</t>
  </si>
  <si>
    <t>Taste Me Mango 25g Sachet</t>
  </si>
  <si>
    <t>A023101</t>
  </si>
  <si>
    <t>Taste Me Orange 25g Sachet</t>
  </si>
  <si>
    <t>A023102</t>
  </si>
  <si>
    <t>U &amp; ME Long Love 3Pcs Pack</t>
  </si>
  <si>
    <t>A023103</t>
  </si>
  <si>
    <t>U &amp; ME Anatomic Condom 3Pcs Pack</t>
  </si>
  <si>
    <t>A023104</t>
  </si>
  <si>
    <t>Xtreme 3 in 1 Condom 3's Pack</t>
  </si>
  <si>
    <t>A023105</t>
  </si>
  <si>
    <t>Xtreme Ultra Thin Premium Condom 3's Pack</t>
  </si>
  <si>
    <t>A023106</t>
  </si>
  <si>
    <t>A023107</t>
  </si>
  <si>
    <t>Wild Stone Code Platinum 120ml</t>
  </si>
  <si>
    <t>A023108</t>
  </si>
  <si>
    <t>Wild Stone Iridium 120ml</t>
  </si>
  <si>
    <t>A023109</t>
  </si>
  <si>
    <t>Wild Stone Code Titanium 120ml</t>
  </si>
  <si>
    <t>A023110</t>
  </si>
  <si>
    <t>Dettol</t>
  </si>
  <si>
    <t>Skin Cafe</t>
  </si>
  <si>
    <t>Rajkonna</t>
  </si>
  <si>
    <t>Lilac</t>
  </si>
  <si>
    <t>Dabur</t>
  </si>
  <si>
    <t>Himalaya</t>
  </si>
  <si>
    <t>Freyia's</t>
  </si>
  <si>
    <t>Karkuma</t>
  </si>
  <si>
    <t>Lafz</t>
  </si>
  <si>
    <t>A022404</t>
  </si>
  <si>
    <t>Everglow</t>
  </si>
  <si>
    <t>Olympic</t>
  </si>
  <si>
    <t>A022950</t>
  </si>
  <si>
    <t>HONEY</t>
  </si>
  <si>
    <t>Thai</t>
  </si>
  <si>
    <t xml:space="preserve">Face Wash &amp; Cleansers
</t>
  </si>
  <si>
    <t>Item Code</t>
  </si>
  <si>
    <t>Item Name</t>
  </si>
  <si>
    <t>N-1ALP ANGEL SILICONE NIPPLE</t>
  </si>
  <si>
    <t>BELLEAME ENERGY GO BISCUIT 68G</t>
  </si>
  <si>
    <t>CADBURY 5 STAR 42G</t>
  </si>
  <si>
    <t>CLEAR AD COMPLETE ACTIVE CARE SHAMPOO 180ML</t>
  </si>
  <si>
    <t>CLOSEUP TOOTHPAST MENTHOL FRESH 160GM</t>
  </si>
  <si>
    <t>CLOSEUP TOOTHPASTE EVERFRESH 100 G</t>
  </si>
  <si>
    <t>DOVE HAIR FALL RESCUE CONDITIONER 180ML</t>
  </si>
  <si>
    <t>DOVE NS HAIR FALL RESCUE SHAMPOO 340 ML</t>
  </si>
  <si>
    <t>DOVE SOAP BAR PINK 100G</t>
  </si>
  <si>
    <t>FAIR &amp; LOVELY ADVANCED MULTI VITAMIN 100G</t>
  </si>
  <si>
    <t>LUX SOAP SOFT GLOW 100G</t>
  </si>
  <si>
    <t>LUX VELVET GLOW SOAP 100G</t>
  </si>
  <si>
    <t>REVIVE ACTIVE SUNBLOCK TALCUM POWDER 100 GM</t>
  </si>
  <si>
    <t>SAVLON OCEAN BLUE ANTISEPTIC HANDWASH 250 ML</t>
  </si>
  <si>
    <t>SENORA CONFEDANC 16 PAD</t>
  </si>
  <si>
    <t>SUNSILK BLACK SHINE SHAMPOO 90ML</t>
  </si>
  <si>
    <t>ZEROCAL 75 PIC BOX</t>
  </si>
  <si>
    <t>PEDIASURE PREMIUM CHOCOLATE JAR 400 GM</t>
  </si>
  <si>
    <t>ANGEL SILICONE NIPPLE ANGEL</t>
  </si>
  <si>
    <t>N-1AXP ANGEL SILICONE NIPPLE ANGEL</t>
  </si>
  <si>
    <t>N-1AMP ANGEL SILICONE NIPPLE ANGEL</t>
  </si>
  <si>
    <t>CLEAR MEN ANTI-DANDRUFF COOL SPORT MENTHOL 180ML</t>
  </si>
  <si>
    <t>LIFEBUOY MILD CARE SOAP 100GM</t>
  </si>
  <si>
    <t>LAYS SPANISH TOMATO TANGO 22GM</t>
  </si>
  <si>
    <t>FREEDOM TESTS STRIP ONE STEP HOME PREGNANCY TEST</t>
  </si>
  <si>
    <t>FREEDOM 1 TESTS CASSETTE ONE STEP HOME PREGNANCY TEST</t>
  </si>
  <si>
    <t>YC NATURAL BREAST ENLARGING CREAM 120ML</t>
  </si>
  <si>
    <t>DOVE HAIR FALL RESCUE SHAMPOO 340ML</t>
  </si>
  <si>
    <t>PARACHUTE ADVANCE EXTRA CARE ANTI HAIRFALL OIL 150ML</t>
  </si>
  <si>
    <t>GLOW &amp; LOVELY ADVANCED MULTI VITAMIN 25G</t>
  </si>
  <si>
    <t>SAVLON LEMON BURST ANTISEPTIC HANDWASH 250ML</t>
  </si>
  <si>
    <t>PARACHUTE COCONUT HAIR OIL 340/50 ML</t>
  </si>
  <si>
    <t>LUX VELVET TOUCH SOAP 100 GM</t>
  </si>
  <si>
    <t>CADBERY DAIRY MILK SILK CHOCOLATE 60 G</t>
  </si>
  <si>
    <t>CADBERY DAIRY MILK SILK ROAST ALMON 58 G</t>
  </si>
  <si>
    <t>CADBERY DAIRY MILK SILK BUBBLY 50 G</t>
  </si>
  <si>
    <t>CADBERY DAIRY MILK SILK CHOCOLATE 150 G</t>
  </si>
  <si>
    <t>PEPSODENT GERMICHECK TOOTHPASTE 100GM</t>
  </si>
  <si>
    <t>DOVE INTENSE REPAIR CONDITIONER 175ML</t>
  </si>
  <si>
    <t>SAVLON ALOE VERA ANTISEPTIC HAND WASH 250 ML</t>
  </si>
  <si>
    <t>SAVLON OCEAN BLUE ANTISEPTIC HAND WASH 250ML</t>
  </si>
  <si>
    <t>PEPSODENT SENSITIVE EXPERT PROFESSIONAL TOOTHPASTE 80 GM</t>
  </si>
  <si>
    <t>SUNSILK BLACK SHINE SHAMPOO 180 ML</t>
  </si>
  <si>
    <t>CLOSEUP TOOTHPASTE EVERFRESH 45GM</t>
  </si>
  <si>
    <t>FASSMIL JUNIOR VANILLA VLAVER 400 GM</t>
  </si>
  <si>
    <t>PONDS BRIGHT BEAUTY SPOT LESS GLOW FACEWASH 50GM</t>
  </si>
  <si>
    <t>LIVON SILK-N-SHINE HAIR SERUM 20ML</t>
  </si>
  <si>
    <t>SAVLON ACTIVE ANTISEPTIC HAND WASH 250 ML</t>
  </si>
  <si>
    <t>LIFEBUOY LEMON FRESH SOAP 100GM</t>
  </si>
  <si>
    <t>BELLEAME DIGESTIVE BISCUIT 225GM</t>
  </si>
  <si>
    <t>BELLEAME CREMO CHOCOLATE CREAM BIS. 90GM</t>
  </si>
  <si>
    <t>SUNSILK THICK &amp; LONG SHAMPOO 180 ML</t>
  </si>
  <si>
    <t>OLYMPIC INDUSTRIES LTD.</t>
  </si>
  <si>
    <t>KELLOGGS CHOCOS MOONS &amp; STARS 26G</t>
  </si>
  <si>
    <t>GESTAMIL VAN TIN 400G</t>
  </si>
  <si>
    <t>SHINEX FLOOR CLEANER CITRUS 1 LTR.</t>
  </si>
  <si>
    <t>SHINEX FLOOR CLEANER FLORAL 1 LTR.</t>
  </si>
  <si>
    <t>CADBURY 5 STAR 24G</t>
  </si>
  <si>
    <t>REVIT-R 220GM</t>
  </si>
  <si>
    <t>DOODLES STICK NOODLES 175G</t>
  </si>
  <si>
    <t>RUCHI PREMIUM MIX CHANACHOR 100GM BD</t>
  </si>
  <si>
    <t>BELLEAME DRY CAKE BISCUIT 325 GM</t>
  </si>
  <si>
    <t>KISHWAN DRY CAKE BISCUIT 290GM</t>
  </si>
  <si>
    <t>KISHWAN HORLICKS BISCUIT 70GM</t>
  </si>
  <si>
    <t>KELLOGGS CHOCOS DUET 24GM</t>
  </si>
  <si>
    <t>SENORA CONFIDENCE HEAVY FLOW NAPKIN 15PAD</t>
  </si>
  <si>
    <t>DAN CAKE VANILLA PLAIN CAKE-150GM</t>
  </si>
  <si>
    <t>DAN CAKE BUTTER CAKE-180GM</t>
  </si>
  <si>
    <t>SRF CONSUMER LIMITED</t>
  </si>
  <si>
    <t>AKIJ FOOD AND BEVERAGE LTD.</t>
  </si>
  <si>
    <t>A022138</t>
  </si>
  <si>
    <t>CHARDIKE LIMITED</t>
  </si>
  <si>
    <t>MEGHNA PULP AND PAPER MILLS LTD. (CORPORATE)</t>
  </si>
  <si>
    <t>SREYAN EXPORT IMPORT</t>
  </si>
  <si>
    <t>THAI PLASTIC INDUSTRIES</t>
  </si>
  <si>
    <t>DEKKO FOODS LIMITED (CORPORATE)</t>
  </si>
  <si>
    <t>Believe Int. Pvt. Ltd</t>
  </si>
  <si>
    <t>HT CORPORATION (Corporate)</t>
  </si>
  <si>
    <t>SKIN CAFE LIMITED</t>
  </si>
  <si>
    <t>SMC Enterprise Limited</t>
  </si>
  <si>
    <t>GLOW &amp; LOVELY ADVANCED MULTI VITAMIN CREAM 50GM</t>
  </si>
  <si>
    <t>SL No.</t>
  </si>
  <si>
    <t>Brand Name</t>
  </si>
  <si>
    <t>Regular MRP</t>
  </si>
  <si>
    <t>Regular TP</t>
  </si>
  <si>
    <t>Margin</t>
  </si>
  <si>
    <t>Vendor Name</t>
  </si>
  <si>
    <t>Image Link</t>
  </si>
  <si>
    <t>Description Link</t>
  </si>
  <si>
    <t>Description In Detail</t>
  </si>
  <si>
    <t>Picture</t>
  </si>
  <si>
    <t>Description</t>
  </si>
  <si>
    <t xml:space="preserve">Hair Masks &amp; Oils
</t>
  </si>
  <si>
    <t>Mamaearth Onion Hair Oil (100ml)</t>
  </si>
  <si>
    <t>SRF Consumer Ltd.</t>
  </si>
  <si>
    <t>https://www.arogga.com/product/74238/mamaearth-onion-hair-oil-with-onion-oil-and-redesnyl-for-hairfall-control</t>
  </si>
  <si>
    <t>Mamaearth Onion Hair Oil with Onion Oil and Redensyl for Hair Fall Control - 100ml
Mamaearth Onion Hair Oil is specially formulated to address hair fall and promote healthier, stronger hair. Enriched with the natural goodness of onion oil, which stimulates hair growth, and Redensyl, a clinically proven ingredient for reducing hair fall, this oil nourishes the scalp and strengthens hair follicles.
Key Features
Reduces Hair Fall: Combines onion oil and Redensyl to combat hair fall effectively.
Stimulates Hair Growth: Onion oil promotes better blood circulation to the scalp, aiding hair growth.
Nourishes and Moisturizes: Rich in natural oils like almond, coconut, and castor for deep hydration.
Safe and Natural: Free from harmful chemicals like parabens, sulfates, and silicones.
Suitable for All Hair Types: Gentle on the scalp and works well for all hair textures.
Ingredients
Onion Oil: Packed with sulfur to strengthen hair strands and reduce breakage.
Redensyl: A breakthrough ingredient that targets hair roots to improve hair density.
Coconut Oil: Adds hydration and strengthens hair strands.
Almond Oil: Provides essential nutrients to the scalp.
Castor Oil: Promotes thicker, fuller hair.
Amla Extract: Known for its antioxidant and vitamin C properties, improving scalp health.
Benefits
Helps reduce hair fall and promotes hair regrowth.
Nourishes the scalp and strengthens hair from root to tip.
Improves hair texture and adds shine.
Soothes dry scalp and prevents dandruff.
How to Use
Take a small amount of Mamaearth Onion Hair Oil in your palms.
Apply directly to your scalp and hair.
Gently massage with your fingertips to promote absorption.
Leave it on for a few hours or overnight for best results.
Wash off with a mild shampoo. Use 2-3 times a week for optimal results.
This hair oil combines traditional ingredients with modern science to deliver effective hair fall control and nourishment. Its toxin-free formula ensures safety and efficacy, making it a trusted choice for hair care.
Nurture your hair with Mamaearth Onion Hair Oil and bring back your hair’s natural strength and vitality
Made in India</t>
  </si>
  <si>
    <t>Mistine Goat Milk Facial Foam (85ml)</t>
  </si>
  <si>
    <t>https://akskhanpharma-my.sharepoint.com/:f:/p/khairul_anam/EknIqJQAv2lOj5jf8NBNBDIB_UIPMKjZYwAzh0ivPSTQEQ?e=efdSSw</t>
  </si>
  <si>
    <t>https://www.healthmug.com/product/mistine-goat-milk-facial-foam-85ml/1738645684?srsltid=AfmBOop1yk14Xvu2jWpcUi_RPHb8lSBPxlvP8TPVumZ9k8O3FZmPVAZ8</t>
  </si>
  <si>
    <t>Mistine Goat Milk Facial Foam 85g
Brand: Mistine
Net Weight: 85 g
Origin: Thailand
Product Description
Mistine Goat Milk Facial Foam is a specially formulated cleansing foam enriched with goat milk extract, which provides essential vitamins and minerals for healthy skin. It deeply cleanses the face while nourishing and moisturizing, leaving skin looking fresh, radiant, and supple.
The formula also contains:
Royal Jelly Extract – helps revitalize and nourish the skin.
Ginkgo Biloba Leaf Extract – rich in antioxidants that protect against free radicals.
Vitamin B3 (Niacinamide) – gradually brightens skin tone for a natural glow.
Its gentle texture makes it suitable even for sensitive skin.
Key Benefits
Deeply cleanses impurities and excess oil
Provides hydration and nourishment
Brightens and evens out skin tone
Softens skin and improves radiance
Gentle and suitable for daily use
How to Use
Squeeze an appropriate amount of foam onto your palm.
Apply evenly on a wet face, gently massaging in circular motions.
Rinse thoroughly with clean water.
Ingredients (partial list)
Water, Stearic Acid, Myristic Acid, PEG-400, Potassium Hydroxide, Glycerin, Palmitic Acid, Lauric Acid, Dipropylene Glycol, Glycol Distearate, Glyceryl Stearate SE, Fragrance, Methylparaben, Propylparaben, BHT, Tetrasodium EDTA, Niacinamide (Vitamin B3), Isopropyl Myristate, Propylene Glycol, Honey Extract, Royal Jelly Extract, Goat Milk Extract, Citric Acid, Ginkgo Biloba Leaf Extract, Sodium Benzoate, Potassium Sorbate.
Manufacturer
Andre Company Limited
Sriracha District, Chonburi Province, Thailand</t>
  </si>
  <si>
    <t xml:space="preserve">Perfumes &amp; Fragrances
</t>
  </si>
  <si>
    <t xml:space="preserve">Women's Fragrances
</t>
  </si>
  <si>
    <t>Mistine Sweetine Whitening Roll On (35ml)</t>
  </si>
  <si>
    <t>https://www.arogga.com/product/74242/mistine-sweetine-whitening-roll-on-35ml?pv_id=74368</t>
  </si>
  <si>
    <t>Mistine Sweetine Whitening Roll-On - 35ml
The Mistine Sweetine Whitening Roll-On is a gentle yet effective deodorant designed to provide long-lasting freshness and skin brightening benefits. Specially formulated for underarm care, it reduces odor, lightens the skin tone, and keeps you feeling fresh throughout the day.
Key Features
Skin Whitening Benefits: Contains natural ingredients that help reduce dark spots and even out skin tone.
Long-Lasting Freshness: Provides 24-hour protection against sweat and odor.
Gentle Formula: Alcohol-free and suitable for sensitive skin.
Quick-Drying: Leaves no sticky residue, ensuring all-day comfort.
Light Fragrance: Offers a subtle, pleasant scent for added confidence.
Ingredients
Niacinamide: Brightens and evens out skin tone.
Natural Extracts: Nourish and soften the underarm skin.
Antibacterial Agents: Protect against odor-causing bacteria.
Glycerin: Provides hydration to prevent dryness.
Benefits
Brightens and lightens underarm skin.
Provides effective odor and sweat protection.
Leaves the skin soft, smooth, and hydrated.
Non-irritating formula, ideal for daily use.
How to Use
Shake well before use.
Roll the applicator gently over clean and dry underarms.
Allow it to dry completely before dressing.
Mistine Sweetine Whitening Roll-On is perfect for those looking for a deodorant that not only offers freshness and odor protection but also improves the appearance of their underarm skin. Its skin-friendly, alcohol-free formula ensures effective care without irritation, making it a must-have for daily hygiene.
Feel confident and fresh with Mistine Sweetine Whitening Roll-On – the perfect solution for brighter, smoother underarms
Made in Thailand</t>
  </si>
  <si>
    <t>Mamaearth Charcoal Facewash (100ml)</t>
  </si>
  <si>
    <t>https://www.arogga.com/product/43087/mamaearth-charcoal-facewash-for-oil-control-100ml?pv_id=43087</t>
  </si>
  <si>
    <t>Key Features:
With activated charcoal and clay captures and draws out toxins like impurities, dirt, pollution, make up, sweat and excess oil leaving skin fresh and looking healthy
Clay gently exfoliates &amp; pulls toxins making it an ideal harmful chemical free face wash for oily skin. It gently removes excess oil from pores without irritating or drying out the skin
Unclogs pores: activated charcoal and clay together cleanses clogged pores from dirt, oil and impurities from the skin's surface. It leaves your face deeply cleaned and skin smooth
How to Use
Step 1 : Apply a coin-sized amount of face wash on damp face.
Step 2 : Work up a mild lather and massage your face in gentle, anti-clockwise circular movements.
Step 3 : Rinse with lukewarm or tap water. Pat dry your face with a clean towel.
Who Can Use Mamaearth Charcoal Face Wash?
It is suitable for normal &amp; oily skin types.
It can be used by individuals looking for a powerful yet gentle face wash for everyday use.
The face wash works great for both men and women. Anyone above 15 years of age can use it.
Disclaimer
The product contains natural ingredients &amp; may change color and fragrance, without losing effectiveness.
Even natural ingredients can cause and trigger existing allergies. A patch test is recommended.
In case of any rashes or allergy, please consult a specialist.
All images shown are for illustration purpose only, actual results may vary.
For external use only. Store in a cool &amp; dry place.
Made in India</t>
  </si>
  <si>
    <t>Mistine Acne Clear Facial Foam (85ml)</t>
  </si>
  <si>
    <t>https://www.arogga.com/product/54018/mistine-acne-clear-facial-foam?pv_id=54018</t>
  </si>
  <si>
    <t xml:space="preserve">
 Key Benefits of Mistine Acne Clear Face Wash
Helps to reduce acne easily. Fights off the root cause of acne, clearing existing pimples and keeping new ones from happening. That makes it a must for people who have acne-prone skin.
Keep the skin oil controlled. Make sebum production normal, make less shine, and breakouts again.
Helps to keep the skin hydrated. not akin to other acne remedies that cause the loss of moisture on your face leaving it a bit dry but keeps the balance and super healthy.
Prevent skin irritation and redness. the natural components of this product reduce skin inflammation and redness which is always frustrating, especially for acne skin.
Contained natural ingredients.
Stop skin from looking aged. It prevents aging signs, fine lines, and wrinkles as it makes your skin clear keeping it clean from within because it is hydrated.
Suitable for all skin types. Regardless of whether you have oily, dry, or sensitive skin, the face wash is suitable keeping in mind that it can be used every day.
How to use
Wash your skin with clean water.
Create a creamy leather.
Gently massage it over your face.
Rinse off when done.
Use two times a day for better results.  </t>
  </si>
  <si>
    <t xml:space="preserve">Haircare
</t>
  </si>
  <si>
    <t>Mistine Hairbest Anti-hair Loss Tonic (50ml)</t>
  </si>
  <si>
    <t>https://www.arogga.com/product/74243/mistine-hairbest-anti-hair-lost-tonic-50ml?pv_id=74369</t>
  </si>
  <si>
    <t>Revitalize your scalp and reduce hair fall with Mistine Hairbest Anti Hair Loss Tonic – 50ml. This Thai-formulated tonic is enriched with natural extracts like Tricholastyl™, ginseng root extract, blue tea extract, and panthenol (pro-vitamin B5). Together, they nourish hair follicles, improve scalp health, and promote healthy hair growth.
✅ Tricholastyl: Derived from Indian Bayjak tree bark, this active ingredient helps slow down hair loss and restore hair density.
✅ Ginseng Root Extract: Stimulates blood circulation to the scalp, nourishing hair follicles and promoting healthy hair growth.
✅ Blue Tea Extract: Maintains scalp health, balances oil production, and soothes irritation.
✅ Panthenol (Pro-Vitamin B5): Moisturizes the scalp and hair, reducing dryness and brittleness.
✅ Gentle Formula: Free from harsh chemicals, making it suitable for daily use.
Usage Instructions:
After washing your hair, towel dry to remove excess water.
Apply the tonic directly to the scalp, focusing on areas with hair thinning.
Gently massage for 2–3 minutes to allow absorption.
Do not rinse. Leave the tonic on the scalp to work overnight.
For best results, use daily.</t>
  </si>
  <si>
    <t>Mamaearth Tea Tree Facewash for Acne &amp; Pimples (100ml)</t>
  </si>
  <si>
    <t>https://www.arogga.com/product/63491/mamaearth-tea-tree-facewash-100ml?pv_id=63501</t>
  </si>
  <si>
    <t>Mamaearth Tea Tree Neem Facewash for Acne &amp; Pimples :
Mamaearth tea tree FaceWash for Acne &amp; Pimples is a natural blend of neem and tea tree oil. It helps prevent acne by deep cleaning impurities, fighting bacteria, and controlling excess oil secretion. All this, without stripping the skin off its natural oils. Aloe Vera in the face wash helps reduce redness and inflammation. Dermatologically tested and pH balanced, it takes gentle care of your skin while making it look healthy and glowing. It is absolutely safe since it contains no harmful chemicals like SLES, Sulfates, Phthalates, and Artificial Fragrances.
Controls Acne &amp; Pimples:
It helps to reduce and prevent the development of acne and pimples by controlling excess oil secretion.
Removes Excess Oil:
Removes excess oil from your face, leaving thoroughly clean and oil-free skin without making it dry or stretchy.
Purifies Skin:
Neem extract helps purify the skin and improves its resilience. It gently removes dirt, oil, and impurities from the clogged skin pores, making it clean and healthy.
Antibacterial:
Natural anti-bacterial and cleansing properties of Neem and Tea Tree Oil prevent regular breakouts of acne and pimples.
How to Use:
Step 1 : Apply a coin-sized amount of face wash on damp faces.
Step 2 : Work up a mild lather and massage your face in gentle, anti-clockwise circular movements.
Step 3 : Rinse with lukewarm or tap water. Pat dry your face with a clean towel.</t>
  </si>
  <si>
    <t>Mamaearth Ubtan Facewash with Turmeric and Saffron for Tan Removal (100ml)</t>
  </si>
  <si>
    <t>https://www.amazon.com/Mamaearth-Natural-Turmeric-Saffron-brightning/dp/B07FPV716J</t>
  </si>
  <si>
    <t>Mamaearth Ubtan Face Wash for Tan Removal is a gentle yet effective face wash that helps to remove tan and brighten skin tone. It is made with natural ingredients and is suitable for most skin types. It offers a convenient and easy-to-use application with its lathering formula.
Tan Removal: Turmeric and saffron helps to reduce melanin production, effectively fading tan and revealing a lighter and brighter complexion.
Exfoliation: Walnut shell powder gently removes dead skin cells and impurities, promoting cell turnover and revealing fresh, radiant skin.
Skin Brightening: The combination of natural ingredients helps to even out skin tone and improve overall skin clarity.
Hydrating: Formulated with glycerin and aloe vera, this face wash helps to keep the skin hydrated and prevent dryness.
Who Can Use Mamaearth Ubtan Face Wash?
All Skin Types – The face wash is suitable for skin types
Individuals with Skin Issues – The face wash is suitable to address issues such as dark spots, tanned skin, skin dullness, sensitive skin, and fine lines.
Daily Use Face Wash – It can be used by individuals looking for an exfoliating, yet gentle face wash for everyday use.
Men and Women – The face wash works great for both men and women. Anyone above 15 years of age can use this face wash.
How to Use
Step 1 : Apply a coin-sized amount of face wash on a damp face.
Step 2 : Work up a mild lather and scrub your face in gentle, anti-clockwise circular movements.
Step 3 : Rinse with lukewarm or tap water. Pat dry your face with a clean towel.
Benefits:
Effectively removes tan and fades sun damage.
Brightens and evens skin tone.
Exfoliates dead skin cells and promotes cell turnover.
Improves skin texture and smoothness.
Provides hydration and nourishment.
Leaves skin feeling clean, soft, and refreshed.</t>
  </si>
  <si>
    <t>Mamaearth Oil Free Facewash with Apple Cider Vinegar &amp; Salicylic Acid  (100ml)</t>
  </si>
  <si>
    <t>https://www.ohsogo.com/products/mamaearth-oil-free-face-wash-100ml</t>
  </si>
  <si>
    <t>Break free from breakouts! Wash off the day’s grime &amp; grease with Mamaearth Oil-Free Face Wash. Crafted with the refreshing goodness of Apple Cider Vinegar and the power of Salicylic Acid, this face wash combats pesky pimples by cleansing the skin deeply, unclogging pores &amp; healing active acne.
Benefits:
Mamaearth Oil-free Face Wash gently sloughs off dead skin cells, resulting in clear &amp; acne-free skin. Coupled with the goodness of Niacinamide &amp; Citric Acid, it helps fade acne marks quicker, giving you naturally radiant skin.
Apple Cider Vinegar: It helps to balance the skin's pH level and reduce inflammation
Salicylic Acid: A beta hydroxy acid (BHA) that exfoliates the skin and unclogs pores
Niacinamide: Helps to control oil production and minimize pore size
Citric Acid: Another exfoliant that helps to brighten the skin and fade acne marks
Removes excess oil: This can help to prevent breakouts and keep skin looking matte.
Clears pores: By removing dirt and oil from pores, the face wash can help to prevent blackheads and whiteheads.
Fights acne-causing bacteria: Salicylic acid helps to kill bacteria that can contribute to breakouts.
Reduces inflammation: Apple cider vinegar can help to soothe irritated skin.
Balances skin pH: A balanced pH level is important for healthy skin.
How to use:
Step 1: Apply a coin sized amount of the face wash on your damp face.
Step 2: Gently massage it in with your fingertips in circular motions, concentrating on the forehead, nose, &amp; chin.
Step 3: Rinse off with water and pat dry.
Who can use:
Men and women of 18 years of age &amp; above can use the Oil-free Face Wash.
The Oil-Free Face Wash is suitable for all skin types, especially for oily skin.</t>
  </si>
  <si>
    <t xml:space="preserve">Men's Fragrances
</t>
  </si>
  <si>
    <t>Mistine Men Extra Protect Deodorant (35ml)</t>
  </si>
  <si>
    <t>https://magpiely.com.bd/products/linglonghua-bra</t>
  </si>
  <si>
    <t>Men Extra Protect Roll-on deodorant-antiperspirant Mistine with an active formula is created especially for men, it effectively prevents the appearance of unpleasant sweat odor throughout the day  eliminates inflammation on delicate skin, softens, moisturizes and nourishes it with vitamins. Asian herbs have an anti-inflammatory effect and relieve skin irritation.
When applied, it does not leave a sticky feeling on the skin, is instantly absorbed  and does not leave stains on clothes. Provides a long-lasting feeling of comfort and protection.
HOW TO USE:
-Apply roll-on deodorant to clean, dry underarm skin.
COINTRY OF ORIGIN: Thailand</t>
  </si>
  <si>
    <t xml:space="preserve">Divas Secret Body Emulsion (220ml) &amp; Diva's Intimate Brightening Solution (20ml) - Buy 1 Get 1 </t>
  </si>
  <si>
    <t>Purple Care Limited</t>
  </si>
  <si>
    <t>Divas Secret Body Emulsion (220ml) &amp; Diva's Intimate Brightening Solution (20ml) - Buy 1 Get 1</t>
  </si>
  <si>
    <t>https://www.arogga.com/product/55370/divas-secret-intimate-brightening-solution?pv_id=55370</t>
  </si>
  <si>
    <t>Diva’s Secret Intimate Brightening Solution is a safe moisturizer-based brightening product that helps to lighten and fade dark spots, discoloration, hyperpigmentation, uneven skin tones, etc. of intimate and other sensitive area. Besides brightening it nourishes and moisturizes the skin.
Intimate brightening can be used to help fix discoloration of skin but also extends to other areas, including the underarm area, and inner body parts. 
Key Features:
Healthy brightening solution
Helps to gradually reduce dark spots
Helps to balance skin tone
Helps to keep skin hydrated
Helps to nourish and moisturize the skin
Suitable for all skin types
Premium quality product
No harmful chemicals used
Area To Use :
Bikini area/ private parts
Underarms
Neck
Knee
Elbow
Any other dark area of the body
How to Use
Use on a clean surface
Wash the intimate part thoroughly and pat it dry.
Apply the cream to your skin
Apply a thin layer of moisturizer-base solution and massage gently into the desired area till it is absorbed.
Allow it to work overnight
Let the brightening agents work their magic overnight on your skin and make it bright and moisturized.
Made in Bangladesh</t>
  </si>
  <si>
    <t xml:space="preserve">Skinpro Ultimate Acne Gel (15ml) &amp; Skinpro Cleanser For Acne Prone Skin (50ml) - Buy 1 Get 1 free  </t>
  </si>
  <si>
    <t>Skinpro Ultimate Acne Gel (15ml) &amp; Skinpro Cleanser For Acne Prone Skin (50ml) - Buy 1 Get 1 free</t>
  </si>
  <si>
    <t>https://www.arogga.com/product/70471/buy-1-skinpro-acne-cleansing-gel-with-salicylic-acid-for-acne-prone-skin-100ml-and-get-1-fecial-razor-free?pv_id=70568</t>
  </si>
  <si>
    <t>Skinpro Acne Cleansing Gel with Salicylic Acid (100ml) - Buy 1 Get 1 Free Offer
The Skinpro Acne Cleansing Gel with Salicylic Acid is a powerful skincare solution specifically designed for acne-prone skin. It helps clear breakouts, unclog pores, and control excess oil while being gentle enough for regular use. Salicylic acid is known for its ability to penetrate the pores deeply, exfoliating from within and preventing future breakouts.
Key Features:
Salicylic Acid: A beta hydroxy acid (BHA) that exfoliates inside the pores, effectively treating and preventing acne by reducing inflammation and removing dead skin cells.
Oil Control: Regulates sebum production, preventing clogged pores that lead to acne breakouts.
Gentle Cleansing: Removes impurities and excess oil without drying out the skin, leaving it feeling clean and refreshed.
Non-Comedogenic: Does not block pores, making it suitable for acne-prone skin.
How to Use:
Wet Face: Begin by wetting your face with lukewarm water.
Apply Gel: Take a small amount of the gel and gently massage it onto your face in circular motions, focusing on acne-prone areas.
Rinse Thoroughly: Rinse off with water, ensuring that all product is washed away.
Use Daily: For best results, use daily as part of your skincare routine.
Benefits:
Clears Acne: Regular use helps clear up existing acne and prevents future breakouts by keeping pores clean.
Controls Oil: Reduces excessive oil production, helping to keep the skin matte and shine-free.
Soothes Inflammation: Helps calm irritated skin and reduces redness associated with acne.
Gentle on Skin: Although powerful against acne, it’s gentle enough for daily use without causing excessive dryness or irritation.
Free Product: Facial Razor
With this promotion, when you buy 1 Skinpro Acne Cleansing Gel (100ml), you get 1 Facial Razor for Free. Facial razors are great for gentle and precise hair removal, as well as for exfoliating the top layer of dead skin cells, leaving your skin smooth and glowing.
Key Features of the Facial Razor:
Precision Hair Removal: Effectively removes fine hair from areas like the upper lip, cheeks, and chin.
Smooth Skin: Helps exfoliate the skin by removing dead skin cells, enhancing the absorption of skincare products.
Easy to Use: Ergonomically designed for ease of use, with a safe blade for comfortable shaving.
How to Use the Facial Razor:
Cleanse Skin: Make sure your face is clean and dry before using the razor.
Hold the Razor at an Angle: Hold the razor at a 45-degree angle to your skin.
Gently Shave: Using short, light strokes, gently glide the razor over your skin in the direction of hair growth.
Follow with Skincare: After using the razor, follow up with a hydrating moisturizer or serum.
Benefits of the Facial Razor:
Removes Peach Fuzz: Eliminates fine facial hair, leaving your skin smoother and makeup application flawless.
Exfoliates Dead Skin: Acts as a physical exfoliant, removing dead skin cells for a brighter complexion.
Prepares Skin for Skincare: Improves the absorption of skincare products by removing barriers like dead skin and hair.
Promotional Offer:
When you buy 1 Skinpro Acne Cleansing Gel with Salicylic Acid (100ml), you will receive 1 Facial Razor for free. This combination of acne care and exfoliation is perfect for maintaining clear, smooth, and glowing skin.
Made in Bangladesh</t>
  </si>
  <si>
    <t>Freyias Aloe Vera Gel (200ml)</t>
  </si>
  <si>
    <t>https://www.ohsogo.com/products/freyias-aloe-vera-gel-200ml</t>
  </si>
  <si>
    <t>Freyias Aloe Vera Gel is a natural and effective way to hydrate, soothe, and protect your skin. It is a suitable choice for all skin types and can be used on the face, body, and hair.
Freyias Aloe Vera Gel is a soothing and moisturizing gel that can be used to hydrate and protect the skin. It is formulated with organic aloe vera leaf extract, which is known for its many beneficial properties, including:
Hydrating: Aloe vera is a natural humectant, which means it draws and retains moisture in the skin, leaving it feeling soft and supple.
Soothing: Aloe vera has anti-inflammatory properties that can help to soothe and calm irritated skin.
Healing: Aloe vera can help to promote wound healing and reduce the appearance of scars.
Benefits:
-Effectively hydrates and nourishes the skin, leaving it feeling soft, supple, and refreshed.
-Soothes and calms irritated skin, reducing redness and inflammation.
-Promotes wound healing and helps to reduce the appearance of scars.
-Suitable for all skin types, including sensitive skin.</t>
  </si>
  <si>
    <t>Freyia's Moisturizer Cream (50gm) BD</t>
  </si>
  <si>
    <t>https://www.ohsogo.com/products/freyias-oil-control-glow-boost-moisturizer-50ml</t>
  </si>
  <si>
    <t>Freyias Oil Control Glow Boost Moisturizer is an effective and lightweight moisturizer that provides deep hydration, controls oil production, and promotes a natural glow. It is a suitable choice for oily and combination skin types.
Freyias Oil Control Glow Boost Moisturizer is a lightweight and non-greasy moisturizer that intensely hydrates and nourishes the skin while providing a natural glow. It is formulated with a blend of natural ingredients, including:
Niacinamide: A form of vitamin B3 that helps to control oil production, reduce the appearance of pores, and improve skin texture.
Salicylic Acid: A beta-hydroxy acid (BHA) that helps to exfoliate the skin and unclog pores.
Tea Tree Oil: A natural antiseptic and anti-inflammatory agent that helps to combat acne-causing bacteria and reduce inflammation.
Benefits:
Provides deep hydration to the skin, leaving it feeling soft, supple, and moisturized.
Controls oil production and reduces shine throughout the day.
Helps to prevent breakouts and control blemishes.
Promotes cell turnover for a brighter, more radiant complexion.
Suitable for oily and combination skin types.</t>
  </si>
  <si>
    <t>Diva's Intimate Brightening Solution (50ml)</t>
  </si>
  <si>
    <t>https://www.arogga.com/product/55370/divas-secret-intimate-brightening-solution</t>
  </si>
  <si>
    <t>Diva’s Secret Intimate Brightening Solution is a safe moisturizer-based brightening product that helps to lighten and fade dark spots, discoloration, hyperpigmentation, uneven skin tones, etc. of intimate and other sensitive area. Besides brightening it nourishes and moisturizes the skin.
Intimate brightening can be used to help fix discoloration of skin but also extends to other areas, including the underarm area, and inner body parts. 
Key Features:
Healthy brightening solution
Helps to gradually reduce dark spots
Helps to balance skin tone
Helps to keep skin hydrated
Helps to nourish and moisturize the skin
Suitable for all skin types
Premium quality product
No harmful chemicals used
Area To Use
Bikini area/ private parts
Underarms
Neck
Knee
Elbow
Any other dark area of the body
How to Use
Use on a clean surface
Wash the intimate part thoroughly and pat it dry.
Apply the cream to your skin
Apply a thin layer of moisturizer-base solution and massage gently into the desired area till it is absorbed.
Allow it to work overnight
Let the brightening agents work their magic overnight on your skin and make it bright and moisturized.
Made in Bangladesh</t>
  </si>
  <si>
    <t>Freyias Tea Tree Daily Use Foaming Face Wash (200ml)</t>
  </si>
  <si>
    <t>https://www.arogga.com/product/42040/freyias-tea-tree-daily-use-foaming-face-wash-200ml?pv_id=42040</t>
  </si>
  <si>
    <t>Benefits:
1) Mild, gentle and refreshing on skin
2) Suitable for all skin type
How to use:
Wet the skin with water. Apply 1 or 2 pumps of foam into the palm of your hand and massage gently onto your face using circular movements. Rinse thoroughly with warm water. For best results apply a good cream or moisturizer afterwards
Ingredients:
Aqua, Sodium Laureth Sulfate, Cocamido. Propyl Betaine, Cocamide MEA, Sodium Lauryl Sulfate, Glycerin, Parfum, Citric acid, Disodium EDTA, Melaleuca Altemifolia ( Tea tree) Oil, Mentha piperia (Peppermint) Oil, CI 19140, CI 42090
Key Ingredients:
1) Tea tree oil - calms redness and irritation, control excess oil and shine
2) Peppermint- helps leave the skin feeling clean and refreshed
3) Sodium Laureth Sulfate - Mild, gentle for cleansing away dirt, impurities and mattifies the skin
Caution:
Avoid contact with eyes. In case of any irritation, rinse well with clean water, discontinue use and consult with a doctor. Keep out of reach of children. Don’t apply in bruised, cut or damaged skin. For external use only.</t>
  </si>
  <si>
    <t>Freyias Papaya Peeling Weekly Face Wash (100ml) BD</t>
  </si>
  <si>
    <t>Freyias Papaya Peeling Weekly Face Wash (100ml)</t>
  </si>
  <si>
    <t>https://www.ohsogo.com/products/freyias-weekly-peeling-face-wash-100ml-papaya?pr_prod_strat=copurchase&amp;pr_rec_id=0cbb8d5c7&amp;pr_rec_pid=8778359472421&amp;pr_ref_pid=8778358653221&amp;pr_seq=uniform</t>
  </si>
  <si>
    <t>Freyias Papaya Peeling Weekly Face Wash 100ml
Discover the rejuvenating Freyias Papaya Peeling Weekly Face Wash 100ml in Bangladesh from Arogga, your trusted online store. Purchase this invigorating skincare product at the best price.
Experience the gentle exfoliating power of papaya extract with Freyia's Weekly Peeling Papaya Face Wash. This face wash likely contains papaya extract, which is known for its exfoliating properties. The "peeling" aspect suggests it might have gentle exfoliating particles or ingredients to help remove dead skin cells and reveal smoother skin.
Benefits of freyias papaya face wash
Papaya extract may help with brightening the skin and improving texture.
Exfoliation can help with skin cell turnover and revealing fresher skin.
Weekly use may prevent buildup of dead skin cells, leading to clearer pores.
Freyias papaya face wash is designed to
Exfoliate Gently: Remove dead skin cells and impurities without irritation, promoting smoother and brighter skin.
Cleanse Effectively: Papaya extract helps remove excess oil and dirt from pores, leaving your skin feeling soft and supple.
Refresh and Hydrate: The lightweight water-gel formula provides a refreshing cleanse without stripping your skin of moisture.
Enhance Product Absorption: By removing dead skin cells, this face wash allows other skincare products to penetrate deeper for better results.
Targets Multiple Skincare Concerns
This versatile face wash can help address various skincare concerns, including:
Pore Care: By removing dirt and oil from pores, it helps minimize their appearance.
Skin Lightening &amp; Tan Removal: Regular use may help even out skin tone and reduce hyperpigmentation.
Dull Skin Treatment: Exfoliation helps reveal brighter and more radiant skin.
Oil Control: Papaya extract helps regulate oil production for a balanced complexion.
Additional Product Information
Brand: Freyia's
Size: 100ml (other sizes might be available)
Key Ingredients: Papaya Extract
Other Ingredients: Please refer to the product label for a complete list.
Usage
As it's a weekly face wash, it's likely intended for deeper exfoliation compared to daily cleansers. You'd typically use this once or twice a week (or as recommended on the packaging), applying a small amount to damp skin, massaging gently, and then rinsing thoroughly.</t>
  </si>
  <si>
    <t>Freyias Aloe Vera Peeling Weekly Face Wash (100ml) BD</t>
  </si>
  <si>
    <t>Freyias Aloe Vera Peeling Weekly Face Wash (100ml)</t>
  </si>
  <si>
    <t>https://myaura.xyz/products/freyias-weekly-peeling-aloe-vera-face-wash?srsltid=AfmBOoovQ10RDCnSS3TjLBndejg4lj-zR6WAPi42cxOJQE0lbKZ0IlZ3</t>
  </si>
  <si>
    <t>Freyias Weekly Peeling Gel with aloe vera
Brand: Freyia's
Made Bangladesh
Net weight: 100 ml
Shape: Tube
Color: Light Green
Freyias Weekly Peeling Gel with aloe vera extract is a gentle, yet effective face wash, suited for all skin types. This amazing product helps make all other products work better. Best suitable for oily skin.
Helps to peel away all the impurities by removing dead skin cells and dirt 
Helps to balance skin tone and texture
Helps to maintain natural skin moisture and keep it hydrated
Helps to get a soft, supple and glowing skin 
How to use: After cleansing the skin, keep skin dry, take appropriate amount and uniformly smear on skin with the pulp gently rotated to the dead skin dirt off, then rinse. For external use only.
Keep out of reach from children. Store in a cool dry place.
Ingredients: 940 Acrylic Acid, Hexa-decyltrimethylammonium chloride, silicon,  Primary alcohol ethoxylate, Aloe vera extract, Licorice root extract, Oat extract, essense, DMDM, Germall, Pure water</t>
  </si>
  <si>
    <t>Skinpro Acne Clearing Gel Cleanser with Salicylic Acid For Acne Prone Skin (100ml)</t>
  </si>
  <si>
    <t>https://www.arogga.com/product/52094/skinpro-acne-clearing-gel-cleanser-with-salicylic-acid-for-acne-prone-skin-100ml?pv_id=52094</t>
  </si>
  <si>
    <t xml:space="preserve">Skinpro Acne Clearing Gel cleanser has pimple-clearing properties helps to control excess oil and pimple-causing bacteria has a gel-like consistency that foams quickly is exceptionally gentle on the skin and doesn’t bring about any sort of dryness or irritation Helps to improve skin irritation and redness skin helps to keep the skin smooth and supple skinpro acne clearing gel cleanser with maximum-strength 2% salicylic acid helps eliminate the breakout cycle and prevent future breakouts. It leaves skin feeling clean and residue-free.
Skinpro acne-clearing gel cleanser with maximum-strength 2% salicylic acid helps eliminate the breakout cycle and prevent future breakouts. It leaves skin feeling clean and residue-free.
This cleanser has pimple-clearing properties
It helps to control excess oil and pimple-causing bacteria
It has a gel-like consistency which foams quickly
It is exceptionally gentle on the skin and doesn’t bring about any sort of dryness or irritation
Helps to improve skin irritation and redness from skin
Helps to keep the skin smooth and supple
How to Use
Step 1: At first wet your skin with plenty of warm water or moisten a towel and use that to wet your skin.
Step 2: Use a dime-sized amount of cleanser. Apply it to your face and keep massaging in a circular motion for a few seconds.
Step 3: Rinse off with warm water and use a soft towel to pat your face dry.
Ingredients
Salicylic Acid, Aqua, Carbomer, Allantoin, Tri Ethanol Amine, DMDM Hydantoin
 </t>
  </si>
  <si>
    <t>Skinpro Acne Clearing Gel Cleanser with Salicylic Acid For Acne Prone Skin (50ml)</t>
  </si>
  <si>
    <t>https://www.arogga.com/product/52094/skinpro-acne-clearing-gel-cleanser-with-salicylic-acid-for-acne-prone-skin-100ml?pv_id=52095</t>
  </si>
  <si>
    <t>Freyia's Sunscreen SPF 50  PA++ For Oily Skin (50ml)</t>
  </si>
  <si>
    <t>https://www.arogga.com/product/68263/freyias-sunscreen-spf-pa-50-for-oily-skin-50ml?pv_id=68374</t>
  </si>
  <si>
    <t>Freyia’s Sunscreen SPF 50 PA++ is a Broad spectrum and super lightweight formula that protects your skin from harmful UVA &amp; UVB rays of the sun. The skin quickly absorbs this sunscreen, and its double-layer UV-blocking system provides long-lasting protection against sunburn. It is a water-resistant and non-greasy formula that it suitable for oily skin types.
Benefits:
Protect skin against sun tan, damage, and premature skin aging
Lighten dark spots, acne marks, and blemishes
Heal sun damage and sun tan providing mattifying looks
Reduces wrinkles and fine lines
Keep skin healthy and firm by promoting elastin and cell production
Nourish skin and give it a natural glow
Broad Spectrum Formula
No white cast
Sweat-resistant
Non-greasy
Quickly absorbed
Paraben-free
Non-Comedogenic
Suitable for sensitive skin
Ingredients: Aqua, Di sodium EDTA, Ethylhexyl Methoxycinnamate, Butyl Methoxydibenzoylmethane, Benzophenone-3, Phospholipids &amp; 1,3-Butylene Glycol, Butyrospermum parkii (Shea Butter), Ceto Stearyl Alcohol, Titanium dioxide, Zinc Oxide, Cetearyl Alcohol, Ceteareth-20, Glycerine, Caprylic capric triglyceride, Glycerol monostearate, Butylated hydroxytoluene, Stearic acid, Sodium hyaluronate, Alpha Tocopheryl acetate, Isopropyl myristate, Olea europaea oil, Aloe barbadensis Extract, Anhydroxylitol, C13-15 Alkane, Prunus dulcis seed oil (Almond oil), Allantoin, Phenoxyethanol, Ethylhexylglycerin, and Fragrance oil.
How to use: Dispense a small amount to one palm and rub your hands together. Apply liberally on your face, neck, and other exposed areas on your body 15 minutes before going outdoors. It should spread easily without leaving a greasy residue or feel. It works effectively when applied. For best results, keep applying every 2 hours for better protection from UV rays.
Cautions: For external use only. Avoid contact with eyes; If contact occurs rinse thoroughly with water. Don’t apply in bruised, cut or damaged skin. Keep out of reach of children. In case of any irritation, rinse well with clean water, discontinue usage and consult with a doctor.
Storage Conditions: Avoid direct sunlight. Store in a cool and dry place. Do not freeze.</t>
  </si>
  <si>
    <t>Himalaya Purifying Neem Face Wash (150ml)</t>
  </si>
  <si>
    <t>Rigs Industries</t>
  </si>
  <si>
    <t>https://www.arogga.com/product/48512/himalaya-purifying-neem-face-wash</t>
  </si>
  <si>
    <t>Himalaya's Purifying Neem Face Wash is a soap-free formulation that cleans impurities and helps clear pimples. A natural blend of Neem and Turmeric is known for its antimicrobial properties, to help combat and prevent the recurrence of pimples over time. Himalaya Face Wash contains material that has an anti-bacterial formula to make their skin safe and smooth. Including herbal remedies and vitamins, it works effectively to enhance skin's overall condition.
Made from a rich collection of natural and herbal ingredients, this is made from:
Neem,
Turmeric
Key Benefits of Himalaya Neem Face Wash
 It prevents pimples.
Contains neem and Turmeric extract.
Works effectively to reduce wrinkles from the skin.
Helps to reduce scars and dark circles.
Keep the skin hydrated.
Has an anti-bacterial formula.
Clean the skin from deep.
Contains herbal formula.
Balance Skins pH level.
Has no paraben or sulfate
Safe to use.
How to use :
Wash Your face with clean water.
Take the necessary amount of face wash
Gently massage on your face
Wash off when done
Let the skin get dry
Use twice a day for better results
Made in Bangladesh</t>
  </si>
  <si>
    <t xml:space="preserve">Men's Grooming
</t>
  </si>
  <si>
    <t xml:space="preserve">Skincare
</t>
  </si>
  <si>
    <t>Himalaya Men Power Bright Licorice Facewash (100ml)</t>
  </si>
  <si>
    <t>https://www.arogga.com/product/35083/himalaya-men-power-bright-licorice-face-wash-100ml?pv_id=35083</t>
  </si>
  <si>
    <t>Boost your skin’s natural glow with Himalaya Men Power bright Licorice Face Wash. Infused with Licorice and Wood Apple, it helps even skin tone, reduces dullness, and gives an energized, radiant look — ideal for daily grooming.
Product Highlights:
Power bright Complex: Brightens and energizes dull skin.
Licorice &amp; Wood Apple: Known to enhance skin tone.
Gentle on Skin: Soap-free formula, suitable for daily use.
For Men’s Skin: Formulated to meet men’s skincare needs.
Features:
Himalaya Men Power Glow Licorice Face Wash is a soap-free, herbal formulation that gently cleanses the face
It is a fine blend of Licorice, Alfalfa and Wood Apple which helps enhance the complexion and bring about a natural glow
It is powered with Active Boost Technology that increases the penetration of actives and helps in the rapid action of herbs
Ingredients:
Licorich, Woodapple, Menthol
Usage:
1. Squeeze a pea-sized amount into your palm and lather up
2.Massage over wet face avoiding the eye area
3.Rinse off with clean water and pat dry
4.Use twice daily for best benefits
Country of Origin: Bangladesh</t>
  </si>
  <si>
    <t>https://www.arogga.com/product/35080/himalaya-men-acne-clear-neem-facewash-100ml?pv_id=35080</t>
  </si>
  <si>
    <t>Formulated with the power of Neem and natural Salicylic properties, Himalaya Men Pimple Clear Neem Face Wash targets acne-causing bacteria, unclogs pores, and prevents pimples. Specially crafted for men’s skin, it deeply cleanses without stripping natural moisture.
Product Highlights:
Neem &amp; Natural Salicylic Formula: Fights acne and skin impurities.
Deep Cleansing Action: Unclogs pores and controls acne.
Mild Yet Effective: Gentle on skin, tough on breakouts.
Made for Men: Designed for thicker male skin.
Made in Bangladesh</t>
  </si>
  <si>
    <t>Himalaya Brightening Vitamin C Strawberry Face Wash (100ml)</t>
  </si>
  <si>
    <t>https://www.arogga.com/product/67712/himalaya-brightening-vitamin-c-strawberry-face-wash-100ml?pv_id=67838</t>
  </si>
  <si>
    <t>Himalaya Brightening Vitamin C Strawberry Face Wash is power-packed with Vitamin C that helps boost the skin’s natural radiance. The face wash cleanses without over-drying skin, and hydrates, leaving skin healthy and visibly brighter and revitalized.
The antioxidants in the face wash are known to help protect skin from sun damage, and natural cellulose beads delicately remove deep-seated impurities.
Ingredients
Strawberry, Vitamin C, Niacinamide
Additional information
- Free from parabens, phthalates, and silicones
- Dermatologically tested
- Soap-free
- Skin friendly
- 100% recyclable pack
- Formulations containing herbs tend to change color over time. However, the product efficacy remains unchanged.
- For external use only
- Store in cool and dry place, away from direct heat and sunlight.
Directions for Use:
Moisten face and neck; apply a small amount of Himalaya Brightening Vitamin C Strawberry Face Wash, and gently work up a lather using a circular motion. Wash off and pat dry. Use twice daily.</t>
  </si>
  <si>
    <t>Himalaya Brightening Vitamin C Orange Face Wash (100ml)</t>
  </si>
  <si>
    <t>https://www.arogga.com/product/67713/himalaya-brightening-vitamin-c-orange-face-wash-100ml?pv_id=67839</t>
  </si>
  <si>
    <t>Himalaya Brightening Vitamin C Orange Face Wash is power-packed with Vitamin C that helps boost the skin’s natural radiance. The face wash cleanses without over-drying skin, and hydrates, leaving skin healthy and visibly brighter and revitalized.
The antioxidants in the face wash are known to help protect skin from sun damage, and natural cellulose beads delicately remove deep-seated impurities.
- Free from parabens, phthalates, and silicones
- Dermatologically tested
- Soap-free
- Skin friendly
- 100% recyclable pack
- Formulations containing herbs tend to change color over time. However, the product efficacy remains unchanged.
- For external use only
- Store in cool and dry place, away from direct heat and sunlight.
Directions for Use:
Moisten face and neck; apply a small amount of Himalaya Brightening Vitamin C Orange Face Wash, and gently work up a lather using a circular motion. Wash off and pat dry. Use twice daily.
Made in Bangladesh</t>
  </si>
  <si>
    <t>Himalaya Purifying Neem Face Wash (100ml)</t>
  </si>
  <si>
    <t>https://www.arogga.com/product/44651/himalaya-purifying-neem-face-wash</t>
  </si>
  <si>
    <t>Himalaya Purifying Neem Face Wash is a purifying daily cleanser that deeply cleans your skin without stripping it of essential moisture. Perfect for normal to oily skin types.
Botanical Ingredients: With Neem, traditionally used to deeply cleanse, to cleanse and purify oily skin types; Turmeric to support clear, healthy-looking skin.
Non-Drying Formula: Deeply cleanse skin for a fresh feeling without leaving it dry and tight. Removes impurities, dead skin and excess oil.
Made with Goodness : No parabens, SLS/SLES, phthalates, artificial colors or artificial fragrances. Soap-free cleanser. Dermatologically tested. From a family-owned company, trusted since 1930.
Cruelty Free Skincare: Himalaya Purifying Neem Face Wash is 100% cruelty free. Our mission is to create happiness in every home and wellness in every heart, and that means animals too!
Directions for Use:
Moisten face, apply a small quantity of Purifying Neem Face Wash and gently work up a lather using a circular motion. Wash off and pat dry. Use twice daily.</t>
  </si>
  <si>
    <t>https://magpiely.com.bd/products/baby-powder</t>
  </si>
  <si>
    <t>Keeps Baby’s Skin Soft and Dry. Himalaya’s Baby Powder is formulated with herbal ingredients which helps keeps baby’s skin cool and comfortable.
Helps keep baby fresh and cool
Effective and safe
Clinically tested
HOW TO USE:
Sprinkle Himalaya Baby powder on to your palms and apply on baby’s skin after bath and whenever necessary. Avoid using around baby’s eyes, nose, mouth and sensitive areas. Do not sprinkle directly onto baby’s skin to avoid accidental inhalation.
CAUTION:
 Avoid using around baby’s eyes, nose, mouth and sensitive areas. Do not sprinkle directly onto baby’s skin to avoid accidental inhalation.
COUNTRY OF ORIGIN: India
KEY INGREDIENTS:
Vetiver
Vetiver has an astringent property that helps manage excessive sweating and keep baby's skin cool and fresh.
Yashada bhasma
Yashada bhasma is renowned for anti-microbial properties ingredient and has traditionally been used as a wound-healing agent.
Olive Oil
Olive Oil, is known to nourish, protect and soften skin and helps prevent chafing.</t>
  </si>
  <si>
    <t>Himalaya Head To Toe Gentle 2 in 1 Wash (200ml)</t>
  </si>
  <si>
    <t>https://www.ohsogo.com/products/himalaya-head-to-toe-gentle-2-in1-wash-200ml</t>
  </si>
  <si>
    <t>Himalaya Head-to-Toe Gentle 2-in-1 Wash is a convenient, mild cleanser for babies. It is formulated to gently cleanse a baby’s delicate skin and hair, making bath time easier for parents.
Benefits:
Himalaya Head-to-Toe Gentle Wash is safe for newborns and specially made to gently cleanse a baby's hair and skin in one step, leaving it soft and smooth.
These formulas are free from parabens, phthalates, synthetic colors, &amp; SLS/SLES that can irritate a baby’s skin.
Dermatologists tested it to be gentle and safe for a baby's delicate skin, as it is made with the goodness of natural ingredients.
Scientifically developed, combining traditional wisdom and modern science.</t>
  </si>
  <si>
    <t>Himalaya Gentle Baby Soap (75gm)</t>
  </si>
  <si>
    <t>https://shop.shajgoj.com/product/himalaya-gentle-baby-soap?srsltid=AfmBOoqZWTnbO18V6OGUI6kwm12pLQySKYdr7vQYsEWQdTjGtijXCfHF</t>
  </si>
  <si>
    <t>Himalaya Gentle Baby Soap is specially formulated to gently cleanse baby’s skin, leaving it soft, supple, and hydrated. The soap is plant-based and made using 100% cold-pressed oils with a Phyto-oil-complex for baby's delicate skin. This soap is rich in Vitamin E and helps nourish baby's skin, keeping it soft, healthy, and glowing.
Ingredients
Almond Oil, Olive Oil
Additional information
- 100% cold-pressed Almond and Olive oils
- 93% biodegradable formula**
- Plant-based soap
- Tested for over 50 parameters to ensure authenticity, purity, and quality.
- Ideal for daily use
- **As per OECD 301 method
Directions for Use:
Wet baby's face and body. Apply Himalaya Gentle Baby Soap, gently working up a lather. Rinse thoroughly.
Free from:
- Parabens
- Phthalates
- Synthetic Color</t>
  </si>
  <si>
    <t>Himalaya Anti Dandruff Soothing &amp; Moisturising Shampoo (180ml) - Buy 1 Get 1</t>
  </si>
  <si>
    <t>Himalaya Anti Dandruff Soothing \u0026 Moisturising Shampoo (180ml) - Buy 1 Get 1</t>
  </si>
  <si>
    <t>https://www.ohsogo.com/products/himalaya-anti-dandruff-shampoo-shoothing-and-moisturizing-180ml-b1g1</t>
  </si>
  <si>
    <t>Himalaya Anti Dandruff Shampoo Soothing and Moisturizing is formulated to combat dandruff while soothing and moisturizing the scalp.
Benefits:
While the Green Tea extract contains antioxidant properties that protect hair from free radicals, the Seaweed extract that is formulated alongside the Pro-Tec complex helps remove loose dandruff flakes, eliminate excessive dead cells on the scalp, and reduce scalp itchiness, leaving you with a healthier and dandruff-free hair scalp.
How to use:
Thoroughly wet your hair. Lather a pump of shampoo on your palms and massage from hair to roots. Rinse out all of the shampoo. Repeat from wet your hair onwards to thoroughly clean your hair.</t>
  </si>
  <si>
    <t>Himalaya Complete Care Gum Expert Toothpaste (80gm) - Buy 2 Get 1 free</t>
  </si>
  <si>
    <t>https://www.arogga.com/product/66144/himalaya-complete-care-gum-expert-toothpaste-buy-2-get-1?pv_id=66245</t>
  </si>
  <si>
    <t>Himalaya’s Complete Care Toothpaste, with its rare selection of herbal ingredients rich in anti- oxidants, has been specially developed to make teeth and gums strong. Toothache Tree, found in the valley of the subtropical Himalayas, is excellent for bleeding gums. This lemon-scented tree has been used in home remedies around the world to relieve toothaches. Neem and Pomegranate in Complete Care Toothpaste fight germs and give your teeth all-day protection.</t>
  </si>
  <si>
    <t>Himalaya Herbals Neem and Turmeric Soap (125gm) 3's Pack</t>
  </si>
  <si>
    <t>Himalaya Herbals Neem and Turmeric Soap (125gm) 3\u0027s Pack</t>
  </si>
  <si>
    <t>https://www.ohsogo.com/products/himalaya-herbals-neem-and-turmeric-soap-125gm-pack-of-03</t>
  </si>
  <si>
    <t>Himalaya Herbals Neem and Turmeric Soap is a well-known skincare product that harnesses the power of natural ingredients to promote healthy and radiant skin. Formulated with neem and turmeric, this soap is part of Himalaya Herbals' range of products dedicated to using traditional herbal remedies for modern skincare needs.
Benefits:
Himalaya Herbals Neem and Turmeric Soap is a testament to the brand's dedication to incorporating the benefits of natural herbs into effective skincare solutions. With neem's antibacterial properties and turmeric's antioxidant-rich composition, this soap aims to address common skin issues while providing gentle cleansing. It's a go-to choice for individuals looking for a soap that combines traditional wisdom with modern skincare needs. Always remember to consider your skin type and any potential sensitivities when introducing new skincare products into your routine.
Neem: Neem is a highly regarded herb known for its antibacterial and antifungal properties. It's often used in skincare to address various skin concerns, including acne, blemishes, and infections. The neem extract in this soap helps cleanse the skin while providing potential benefits for problem-prone skin.
Turmeric: Turmeric is another ancient ingredient with potent anti-inflammatory and antioxidant properties. Its inclusion in the soap can help brighten the complexion and contribute to an overall healthy glow.
Natural Cleansing: The Neem and Turmeric Soap offers effective cleansing without harsh chemicals. It gently removes dirt, excess oil, and impurities, leaving the skin feeling refreshed and revitalized.
Gentle Formulation: Himalaya Herbals products are formulated to be gentle on the skin. This soap is likely suitable for various skin types, but it's recommended to perform a patch test if you have sensitive or reactive skin.</t>
  </si>
  <si>
    <t>Himalaya Nourishing Skin Cream (50ml)</t>
  </si>
  <si>
    <t>https://www.arogga.com/product/35091/himalaya-nourishing-skin-cream?pv_id=35091</t>
  </si>
  <si>
    <t>Himalaya Nourishing Skin Cream: Deep Hydration for Radiant Skin
Himalaya’s Nourishing Skin Cream is a light, non-greasy, daily-use cream, which provides all-day moisturizing, nourishment, and protection against dryness. The cream is blended with the extracts of Aloe Vera, Winter Cherry, Indian Kino Tree Indian Pennywort, and other nourishing ingredients that protect your skin against harsh dry weather.
Key Features
WITH ALOE VERA &amp; ASHWAGANDHA: To nourish and moisturize your skin with antioxidant properties to help skin cell regeneration and reduce free radical damage.
IDEAL FOR NORMAL TO DRY SKIN: This light, non-greasy, daily-use cream provides all-day moisturizing, nourishment, and protection from dry weather, pollution, and the elements.
DERMATOLOGICALLY TESTED: Enjoy the sensory pleasure of a silky-smooth face and body cream that is mild and non-greasy, so it won’t clog pores or leave you feeling oily.
FREE FROM COMMON CONCERNS: Includes ingredients for quality and stability, but remains free from other ingredients such as parabens, phthalates, and petroleum.
CRUELTY FREE: We care about our furry friends. That’s why we never test our personal care products on animals.
How To Use
Apply Nourishing Skin Cream gently over the face and neck twice daily, after cleansing. For best results, use regularly. Suitable for all skin types. It can also be used as a base for make-up. Nourishing Skin Cream is dermatologically tested and non-comedogenic.
Ingredients
Aloe Vera, Indian Kino Tree, Indian Pennywort, Winter Cherry</t>
  </si>
  <si>
    <t>Himalaya Anti Hair Fall Shampoo with Castor &amp; Caffeine (180ml) - Buy 1 Get 1</t>
  </si>
  <si>
    <t>Himalaya Anti Hair Fall Shampoo with Castor \u0026 Caffeine (180ml) - Buy 1 Get 1</t>
  </si>
  <si>
    <t>https://www.arogga.com/product/66143/himalaya-anti-hair-fall-shampoo-with-castor-caffeine-180ml-buy-1-get-1?pv_id=66244</t>
  </si>
  <si>
    <t>Himalaya Anti Hair Fall Shampoo with Castor &amp; Caffeine is now available in an exclusive Buy 1 Get 1 offer! This shampoo is expertly crafted to tackle hair fall due to breakage while providing deep nourishment. Infused with Castor Oil and Caffeine, it strengthens hair strands from root to tip. Natural Protein 5 Technology delivers five critical benefits, ensuring healthier and smoother hair.
Product Highlights
Buy 1 Get 1 Offer: Get double the nourishment with this special promotional pack.
Reduces Hair Fall: Formulated to visibly reduce hair fall due to breakage.
Fortifies Hair: Castor Oil and Caffeine nourish and strengthen hair strands.
Gentle Formula: Paraben-free and suitable for daily use on all hair types.
Ingredients
Caffeine, the Natural Protein of Soy and Wheat
How to Use
Wet your hair thoroughly.
Apply a generous amount of Himalaya Anti-Hair Fall Shampoo.
Gently massage into the scalp and hair to create a rich lather.
Rinse thoroughly with water.
Safety Guide
For external use only.
Avoid contact with eyes. If contact occurs, rinse immediately with water.
Keep out of reach of children.
Store in a cool, dry place away from direct sunlight.</t>
  </si>
  <si>
    <t>Rasasi</t>
  </si>
  <si>
    <t>Union BD Consumer</t>
  </si>
  <si>
    <t>https://badami.com.bd/product/rasasi-blue-lady-2-deodorant-body-spray-for-women-200ml-inv0q</t>
  </si>
  <si>
    <t>Rasasi Blue Lady 2 for the out of the ordinary women, each raw material used in this composition has been selected because of its extraordinary character the power it exudes as well as the warmth. Beat the summer heat or the monsoon humidity with this Rasasi deodorant. Created with special ingredients to wick sweat away and keep you fresh all day.
Brand: RASASI
Product Type: Deodorant Body Spray For Women
Flavor: BLUE LADY 2
Net Weight: 200ml</t>
  </si>
  <si>
    <t>Rasasi Blue Lady Deodorant Body Spray for Women (200ml)</t>
  </si>
  <si>
    <t>https://shop.shajgoj.com/product/rasasi-blue-lady-deodorant-body-spray-for-women?srsltid=AfmBOopbH3lA_-9-79hJ-HiGsjbYZ5fxXZFUHy6cBTheVMdNw7rBpooO</t>
  </si>
  <si>
    <t>A long-lasting perfume body deodorant that will keep you feeling dry, cool and fresh throughout the day. It combines the protection of an effective deodorant with a fresh fragrance. Spray under your arms and all over your body for maximum effect. Body spray is a perfume product.
The body sprays can be used on your body, of course, in your vehicle, and in your home to add a nice aroma. This product is made with good-quality ingredients. It can be used by men and women. It is Recommended for Daily Use.
FEATURES:
Deodorant body spray.
An excellent perfume to make your body fresh &amp; germ-free.
Cologne spray with a smell that lasts long.
HOW TO USE :
Shake before use.
Apply on your chest.
Spritz your underarms.
On the neck.</t>
  </si>
  <si>
    <t>Rasasi Secret Deodorant Body Spray for Women (200ml)</t>
  </si>
  <si>
    <t>https://www.ohsogo.com/products/rasasi-secret-deodorant-body-spray-for-women-200ml</t>
  </si>
  <si>
    <t>Rasasi Secret for women is a suave, crisp fragrance with a whiff of freshness, sensuality and feminity. Wear it for a casual coffee date or candle lit dinner, and you won't have to worry about those embarrassing sweat patches in the after hours.
What it does
The fragrance opens with heady peach and sparkling orange notes that are combined with a hint of subtle violet leaves. The heart of this fragrance expresses the sensuality of the perfume blending a refined bouquet of Jasmine, Rose and lily of the valley that naturally evolves into a mysterious base of musk, ceder wood and sandalwood.</t>
  </si>
  <si>
    <t>https://shop.shajgoj.com/product/yc-black-mask-with-bamboo-charcoal?srsltid=AfmBOopAROg9_aFpRgPTYj-uFoXbp9ax5knz2MEFl3hibumpgQ9M671O</t>
  </si>
  <si>
    <t>Bamboo Charcoal Black Peel off Mask removes blackheads, acne, redness and blemishes. It also works effectively in removing stubborn stain or oil spots on face. This product contains powerful bamboo extracts that effectively removes pore-clogging dirt, while protecting the skin from blackheads and tightening skin for cleaner and clearer appearance. Enriched with powerful nutrient-rich ingredients, the mask retains moisture leaving your skin smooth, soft, bright and radiant every day.</t>
  </si>
  <si>
    <t>https://www.ohsogo.com/products/yc-extra-whitening-face-wash-for-men-100ml</t>
  </si>
  <si>
    <t>This YC Extra Whitening Face Wash For Men is a facial cleanser which can be used for cleansing your face.
Its effective formula deeply cleanses your face, cleans pores. Provides extra nourishment with natural extracts and cucumber. The product will help in removing dirt and residue. It also helps to control excess oil, restore natural moisture balance to skin, make your skin fairer.
Benefits:
Skin brightening.
Nourishment &amp; Moisturization.
Oil control.
Blackhead remover.
Anti-acne &amp; Pimples.
Spot removal.</t>
  </si>
  <si>
    <t>YC Fruity Shine Strawberry Lip Care With Vitamin E &amp; Aloe Vera (3.8gm)</t>
  </si>
  <si>
    <t>https://badami.com.bd/product/yc-fruity-shine-with-vitamin-e-aloe-vera-lip-care-38gm-afigo</t>
  </si>
  <si>
    <t xml:space="preserve">YC FRUITY SHINE LIP CARE WITH VITAMIN E &amp; ALOE VERA delights your lips with its delicious ALOE VERA AROMA, A fabulous shimmer and Raddish soft glossy colour. Pamper your lips with its gentle care and long lasting moisturization to get soft and smooth lips, long lasting moisturization combined with delightful VITAMIN E and chosen pigments that leave a touch of colour on your lips with Shine.
Brand: YC
Product Type: Lip Care
Flavor: Vitamin-E &amp; Aloe Vera
Net Weight: 3.8gm
Quality: 100% Original
Origin: Thailand
</t>
  </si>
  <si>
    <t>YC Whitening Face Wash Milk Extract (100ml)</t>
  </si>
  <si>
    <t>https://www.ohsogo.com/products/yc-milk-extract-face-wash-100ml</t>
  </si>
  <si>
    <t>The original YC milk face wash specially formulated for extra nourishment. Where milk helps moisturize the skin and eliminate impurities stuck to the skin. It helps in controlling oil completely and gives the skin a natural balance and also moisturizes the skin completely that lasts the whole day.
Benefits:
Specially made to provide deep cleansing of your skin.
Deeply cleanses sebum and dirt from pores.
Allows moisture to reach the skin.
Cleanses the skin and restores its youth and freshness.
Warnings:
It does not contain bleaching or harmful substances
For external use only
Keep in a cool, dry place</t>
  </si>
  <si>
    <t>https://www.ohsogo.com/products/yc-whitening-face-wash-milk-extract-50ml</t>
  </si>
  <si>
    <t>An extra nourishing face wash, specially formulated to moisturize your skin, nourishes with milk extract. It helps eliminate dirt and residue.
Benefits:
It helps prevent and control excess oil, white restore natural moisture balance to your skin. The skin appears clean young-looking and moisture.
An extra moisturizing face wash for skin that needs special nourishment.
The effective formula deeply cleanses your face.
Cleanses deeply for fair and glowing skin.
Washes away dead skin cells to uncover bright skin cells.
It also unclogs pores to minimize their appearance.
Use this regularly for skin that is clean, healthy and bright.
An extra moisturising face washes for skin that needs special nourishment. The effective formula deeply cleanses your face.</t>
  </si>
  <si>
    <t>YC Oil Control Face Wash for Men (100ml)</t>
  </si>
  <si>
    <t>https://www.arogga.com/product/44978/yc-oil-control-face-wash-for-men-100ml?pv_id=44978</t>
  </si>
  <si>
    <t>Keep your skin clean and control excess oil with a gentle face wash.YC Men Oil Control Cleansing Face Wash - 100ml is a high-quality skin care product. The product is perfect for men who spend their day outside and get their skin dry and oily. It will reduce excess oil from the skin and keep it moisturized. Enriched with high-quality materials it is effective in making the facial skin glow and flexible. The facewash is also rich in multivitamins. These vitamins are crucial for enhancing the skin's overall condition. They can reduce pores and skin dirt easily and leave the skin refreshed. The menthol fragrance will keep your skin cool and aromatic for a long time. It is a very comfortable skin care product to use. 
Key Benefits of YC Men Oil Control Cleansing Face Wash
Helps to make the skin oil-free.
Keep skin clean.
Nourished the skin easily.
Has a menthol fragrance.
Restore natural moisture.
Contains high-quality ingredients.
Reduce pore size.
Helps to brighten the skin.
Has a fresh scent. 
How to use
Wash your face with water.
Take the required amount of facewash.
Apply gently on the skin.
Massage in a circular motion.
Rinse off when done.</t>
  </si>
  <si>
    <t>Everglow Oil Clear Men Gel Face Wash (100ml)</t>
  </si>
  <si>
    <t>https://www.arogga.com/product/66199/everglow-oil-clear-men-gel-face-wash-100ml?pv_id=66299</t>
  </si>
  <si>
    <t>EverGlow Men Oil Clear Face Wash help to achieve your desired radiant and glowing skin. This facial wash helps cleanse the skin deeply and also removes dirt, makeup residue, and environmental pollutants of the skin easily. Using this facial wash on a regular basis helps manage pH levels of the skin, which is essential for proper nourishment of the skin.
HOW TO USE:
Wet your face with lukewarm water and use your fingertips to apply face wash. Gently massage your face using circular motions &amp;amp; rinse off with lukewarm water again. For best results apply twice a day, every morning &amp;amp; night.
COUNTRY OF ORIGIN: Thailand</t>
  </si>
  <si>
    <t>YC Herbal Extracts Acne Facial Soap (100gm)</t>
  </si>
  <si>
    <t>https://magpiely.com.bd/products/herbal-extracts-acne-facial-soap</t>
  </si>
  <si>
    <t>YC Acne Soap contains Tea Tree oil, Saffron, Triclosan, Mineral water and Herbal extracts as an effective gentle natural antiseptic, leave skin feeling smooth and moisturized.
It also removes blemished, brown freckles and black spots to give you a clear and glowing complexion. Retains skin natural moisture and prevents premature aging without leaving any residue on your skin. Hence it is hypo-allergenic, revealing a youthful and radiant look.
BENEFIT:
Helps to remove acne
Makes your skin Moisturized and Smooth
Helps to removes blemished, brown freckles and black spots
Prevents premature ageing
Provides youthful looks
HOW TO USE:
Apply on face and body. Can use daily for effective results.
COUNTRY OF ORIGIN: Thailand</t>
  </si>
  <si>
    <t>https://badami.com.bd/product/yc-baby-head-to-toe-bath-gel-100ml-8gawp</t>
  </si>
  <si>
    <t xml:space="preserve">Use this gentle cleansing YC Baby Head To Toe Bath Gel for bathing babies and Vitamin E work together to relax baby and helps sooth and care for delicate skin.
With natural Vitamin E, it is an ideal bath or shower gel that will not dry the skin but nourishesh for softer skin.
It is specially formulated to minimize the entire family &amp; special protect the health of your baby's skin.
Paraben free, pH balanced, soft &amp; healthy skin."
Brand: YC
Product Type: Bath Gel
Gender: Baby
Net Weight: 100gm
Quality: 100% Original
Origin: Thailand
</t>
  </si>
  <si>
    <t>https://www.ohsogo.com/products/yc-baby-lotion-100ml</t>
  </si>
  <si>
    <t>YC baby lotion promotes the development of the skin's protective acid mantle.
What it does:
Baby lotion safeguards baby's delicate skin against dryness.
Its moisturizing and emollient complex rapidly absorbed without greasy residue.
The active ingredients allantoin and chamomile extract counteract inflammation and irritation.
The lotion moisturizers enhance the skin's hydro-lipid balance making it smooth and supple.
Paraben Free
pH-Balanced
Soft &amp; Healthy Skin
Vitamin-E</t>
  </si>
  <si>
    <t>https://www.ohsogo.com/products/yc-baby-shampoo-100ml</t>
  </si>
  <si>
    <t>Hair is gently cleansed and conditioned with YC Baby Moisturizing Shampoo. 
Benefits:
This special mixture leaves hair looking gorgeous, healthy, and shining while also leaving it feeling smooth and lightly scented. Free of tears and allergy-tested.</t>
  </si>
  <si>
    <t>YC Blackhead Remover Peel Off Mask (50ml)</t>
  </si>
  <si>
    <t>https://www.arogga.com/product/66187/yc-blackhead-remover-mask-50ml?pv_id=66288</t>
  </si>
  <si>
    <t>YC Blackhead Remover peel off Mask is a great breaking any cause of nose area problem, it is formulated with active charcoal and fruit extracts. it deep cleans your pores to removal a clean fresher-looking skin, instantly removes excess blackheads and other impurities from your skin. This innovative mask draws out Blackheads. cleans your skin and perfectly using on any problem area beyond nose. Prevent new blackheads.</t>
  </si>
  <si>
    <t>Wild Stone Body Spray Ultra Sensual (150ml)</t>
  </si>
  <si>
    <t>Wild Stone</t>
  </si>
  <si>
    <t>NEEDS ENTERPRISE</t>
  </si>
  <si>
    <t>https://www.wildstone.in/products/ultra-sensual-deodorant-150ml?srsltid=AfmBOoq2DL7RXSqZbEzXhLu5UTNeuDZX4kppLgbfT9nDlVoiznbsmgN9</t>
  </si>
  <si>
    <t>The freshness of mint, lavender and aromatic notes of patchouli create an eclectic effervescence that won’t go unnoticed. This Fragrance is for a man who is aware of his strengths and sensuality and exudes a confident persona. Designed by top International perfumers.</t>
  </si>
  <si>
    <t>Wild Stone Body Spray Hydra Energy (150ml)</t>
  </si>
  <si>
    <t>https://www.wildstone.in/products/hydra-energy-deodorant-150ml?srsltid=AfmBOoqsxoNVa5VfP0SoA_stjhWZw54pTsaLiskr9X_dRaK05JfYZiBd</t>
  </si>
  <si>
    <t>A deodorant that can go with every occasion be it office wear or casual we
Feel the natural burst of freshness with mandarin and aromatic lavender
Feel confident with every whiff, it creates an impact which will not go unnoticed
Hold can 15 cm away from underarm. Keep it away from source of ignition or direct sunlight
This deodorant is safe to use on skin</t>
  </si>
  <si>
    <t>Wild Stone Code Steel (120ml)</t>
  </si>
  <si>
    <t>https://codegrooming.com/products/code-steel-body-perfume-120-ml?srsltid=AfmBOorbLKca1jFSKmbrPDctFgX3WpqjV6XDSRzpwWyfghRbTIloRtWj</t>
  </si>
  <si>
    <t>STEEL exudes cosmopolitan sophistication with an aromatic aquatic scent. Its top notes of bergamot, neroli and lime create a refreshing and invigorating opening. The heart notes of rosemary, nutmeg and jasmine add a touch of elegance, evoking a soothing and serene ambiance. Finally, the base notes of moss, cedarwood &amp; patchouli provide a grounding and comforting foundation. Perfect for formal and executive settings, STEEL enhances your professional style, exuding an aura of confidence and competence. Leave a lasting impression with the allure of STEEL today.</t>
  </si>
  <si>
    <t>Wild Stone Code Platinum (120ml)</t>
  </si>
  <si>
    <t>https://codegrooming.com/products/code-platinum-body-perfume-120-ml?srsltid=AfmBOopsa_F1mdvTOyOJLgGex9jQ2mhTU8YMiNDOHgGZWkpu9MIBtyKg</t>
  </si>
  <si>
    <t>Embark on an olfactory adventure with PLATINUM. This exhilarating fragrance captures the essence of the great outdoors and the thrill of exploration, making it the perfect companion for your journeys. The olfactive pyramid of PLATINUM is a symphony of invigorating top notes, including birch leaves, orange and bergamot, setting the stage for an uplifting ambiance. The heart notes blend muguet, cardamom and violet harmoniously, adding depth and allure. Finally, base notes of vetiver, cedarwood and amber provide a soothing and elegant finish, leaving a refined and enduring impression. Indulge in the captivating essence of PLATINUM, where refined notes harmonize with your vibrant spirit. Embrace the invigorating world of PLATINUM today.</t>
  </si>
  <si>
    <t>Wild Stone Iridium (120ml)</t>
  </si>
  <si>
    <t>https://codegrooming.com/products/code-iridium-body-perfume-120-ml?srsltid=AfmBOornz063GXmOolumfKkS7oIE2gCL4wsHAhhaA6fHYbJtAF5O63Oi</t>
  </si>
  <si>
    <t>IRIDIUM, a captivating aromatic woody fragrance that oozes out grace, daring, and elegance. It’s remarkable blend of notes creates a symphony of scents perfect for spectacular soirees, leaving an indelible impression. With top notes of bergamot, lavender, and pepper, IRIDIUM opens with a vibrant and invigorating burst, setting the stage for a dynamic and contemporary experience. As the fragrance unfolds, heart notes of patchouli and dry amber add depth and intrigue, evoking mystery and sophistication. Finally, base notes of vetiver and musk provide a warm and alluring foundation, leaving a majestic trail that captivates the senses. Indulge in the allure of IRIDIUM, radiating charm and leaving a lasting impact. Immerse yourself in the remarkable essence of IRIDIUM today.</t>
  </si>
  <si>
    <t>Wild Stone Code Titanium (120ml)</t>
  </si>
  <si>
    <t>https://codegrooming.com/products/code-titanium-body-perfume-120-ml?srsltid=AfmBOopXi3X4fl2tUMOcG5UIPHiOMrqTtf1tcf19XYIKnslZqKylS4MH</t>
  </si>
  <si>
    <t>TITANIUM is the embodiment of refined elegance. Its fragrance, characterized by a delightful blend of woody and marine notes, transcends mere scent, delivering an experience that is both invigorating and captivating. It effortlessly harmonizes vibrant, dynamic, and playful notes with an underlying sense of confident sophistication, ensuring that you leave a lasting impression wherever you go.
The dynamic and lively personality of TITANIUM comes to life through its revitalizing, breezy, and youthful aura, making it a scent that's not just worn but embraced. So, what are you waiting for? Become a part of this exhilarating journey with TITANIUM today.</t>
  </si>
  <si>
    <t>Wild Stone Pocket Perfume Fresh (18ml)</t>
  </si>
  <si>
    <t>https://www.arogga.com/product/62801/wild-stone-move-fresh-pocket-body-perfume-18ml?pv_id=62801</t>
  </si>
  <si>
    <t>Make sure you smell your absolute best with Move Fresh Pocket Perfume for Men. This wild stone pocket perfume will make you feel like a million bucks, with a fine fragrance fit for any king! Say goodbye to being lost in the crowd and hello to being the just-right kind of noticed.</t>
  </si>
  <si>
    <t>Wild Stone Pocket Perfume Charge (18ml)</t>
  </si>
  <si>
    <t>https://www.wildstone.in/products/move-charge-pocket-body-perfume-18ml</t>
  </si>
  <si>
    <t>Enliven your senses with charge; this is composed of rich spices mixed with rose petals and tangy fruity notes. With a heavy base of patchouli and sandalwood. Leaves a luxuries impact in senses.</t>
  </si>
  <si>
    <t>Wild Stone Pocket Perfume Blast (18ml)</t>
  </si>
  <si>
    <t>https://www.wildstone.in/products/move-blast-pocket-body-perfume-18ml</t>
  </si>
  <si>
    <t>Wild Stone offers a high-quality perfume to prevent odor and sweat. It is widely available in Bangladesh. Wild Stone Blast Pocket Perfume for Men is one of the most popular products. It has a mood-enhancing effect that boosts confidence and self-esteem. It comes with a stylish pocket-size packaging that makes it travel-friendly. It fits perfectly in the pocket for instant touch-ups. It is suitable for all skin types of gentlemen. It helps to prevent skin irritation and redness. This perfume is formulated with a quick-drying formula that leaves no residue or stains on clothing. It is used to ensure a clean and fresh feeling all day. Whether it's a business meeting, a casual day out, or a romantic date night, this fragrance is a great option. 
Notes of the Wild Stone Blast Pocket Perfume For Men
Top Notes: Citrus, Rose. 
Heart Notes: Fruity, Teakwood, Pepper. 
Base Notes: Vanilla, Musk.</t>
  </si>
  <si>
    <t>Wild Stone PBS Copper Perfume (120ml)</t>
  </si>
  <si>
    <t>https://www.daraz.com.bd/products/stone-pbs-copper-perfume-120-ml-i320678722.html</t>
  </si>
  <si>
    <t>Wild Stone Copper No Gas Deodorant Spray features a blend of aromatic and woody notes. Launched in 2014 by the design house of Mcnroe Fragrances, it opens with top notes of neroli, bergamot, and lemon. The base notes include sandalwood, tonka bean, musk, oakmoss, cedar, Brazilian rosewood, and cardamom. This mild fragrance is designed to keep you feeling fresh throughout the day.
FEATURES:
Top notes: Lemon, Sage, Calamansi
Heart Notes: Cinnamon, Black Cardamom, Tolu Balsam
Base notes: Patchouli, Black Amber, Rosewood, Ebony
Best Suited For: Party, Casual / Evening Outs / Day Day-long Outing or Long Drive, Gym / Sport</t>
  </si>
  <si>
    <t>Denver Boday Spray Hamilton (150ml)</t>
  </si>
  <si>
    <t>Denver</t>
  </si>
  <si>
    <t>https://magpiely.com.bd/products/hamilton-deodorant-body-spray</t>
  </si>
  <si>
    <t xml:space="preserve">Wear the manly fragrance of Denver Hamilton for a more refreshing &amp; confident day. One of the best natural deodorant for men, its blend of spicy florals &amp; balsamic wood kills bad body odour and absorbs moisture, giving you a soothing skin. Be a charmer all day long with the long-lasting fragrance of this Denver Deo.
HIGHLIGHTS:
Pleasant smell
Free from alcohol
External use and apparel use
HOW TO USE : 
Hold the bottle upright. Spray 15 cm away from the skin. Avoid eye contact.
</t>
  </si>
  <si>
    <t xml:space="preserve">Men's Grooming
</t>
  </si>
  <si>
    <t xml:space="preserve">Haircare
</t>
  </si>
  <si>
    <t>Gatsby Hair Gel Water Gloss Super Hard Gel (30gm)</t>
  </si>
  <si>
    <t>Gatsby</t>
  </si>
  <si>
    <t>https://magpiely.com.bd/products/water-gloss-super-hard-hair-gel</t>
  </si>
  <si>
    <t>Styling ingredient binds hair closely together, so the hairstyle is held for several hours. Spreads and blends well with no stickiness. Gives a natural shine to hair. Easy to wash off.
Helps create an extreme style of your desire. Wet-look shine and powerful set. Creates active hairstyles. Optimal setting power that holds hairstyle.
Non-sticky. Smooth to the touch.
Create active hairstyles.
The water-based formulation for easy rinse off with water.
HOW TO USE :
Take an adequate amount of this Hair Styler onto your palm. Gently apply on your hair and style.</t>
  </si>
  <si>
    <t>Gatsby Hair Gel Water Gloss Hyper Solid (30gm)</t>
  </si>
  <si>
    <t>https://magpiely.com.bd/products/water-gloss-super-solid-hair-gel</t>
  </si>
  <si>
    <t>Styling ingredient binds hair closely together, so the hairstyle is held for several hours. Spreads and blends well with no stickiness. Gives a natural shine to hair. Easy to wash off.
Helps create an extreme style of your desire. Powerful set that keeps hairstyle firmly in shape. Creats Extreme hairstyles.
Powerful set that keeps hairstyle firmly in shape; Easy to wash off
Hair Type: For All Hair Types.
STYLE: Creates Extreme Hairstyles with Ultimate Hold.
FEATURES: Extra Strong Setting Power gives Extreme Hairstyles. Gives a Wet look &amp; sets hair as you desire
GATSBY HAIR GEL HOW TO USE: Apply a small dab and spread evenly on your palms, spread onto the hair sections you wish to style.</t>
  </si>
  <si>
    <t>Gatsby Anti Dandruff Hair Cream (28ml)</t>
  </si>
  <si>
    <t>https://magpiely.com.bd/products/anti-dandruff-treatment-hair-cream</t>
  </si>
  <si>
    <t>Hair cream with a dual care function helps control dandruff while firmly styling the hair. It helps firmly organize the hair and create long-lasting non-sticky hairstyles. It creates glossy and healthy hair. Hair cream with naturally derived pearl protein cares for the hair, and helps it stay organized.
Contains Z-pt and Climbazole to help reduce dandruff flakes and itchy feeling because of dandruff.
With Dual Hair Vitamin (Vit. E and Pro Vit. B5) and Conditioning Agent to keep hair healthy.
Gives natural shine to hair.
Hair becomes smooth and soft.
Keeps hair soft, without over stiff feeling and easy to restyle.
With fresh Spicy Citrus fragrance.
HOW TO USE :
Apply a small dab on your hand. Spread it evenly with your hands and apply it onto your hair as well as hair ends.</t>
  </si>
  <si>
    <t>Karkuma Joint Guard (90capsule)</t>
  </si>
  <si>
    <t>ORGANIC NUTRITION LTD.</t>
  </si>
  <si>
    <t>https://organicnutrition.com.bd/en/products/karkuma-joint-guard?utm_source=youtube&amp;utm_medium=cpv&amp;utm_campaign=yt_kjg_video_17112024&amp;utm_id=kjg_yt_video_17112024&amp;utm_term=paid&amp;utm_content=kjg_video_adv1&amp;gad_source=2&amp;gclid=Cj0KCQjw-NfDBhDyARIsAD-ILeBGDpRKycNAcgGa9VyOxFrQUDIkILCw1h0rNG4TjGXJh8J824fALLUaAgnIEALw_wcB</t>
  </si>
  <si>
    <t xml:space="preserve">Karkuma Joint Guard is a functional food product, specially formulated to natural care for bone joint. Its basic raw materials are United State Department of Agriculture (USDA) Organic certiﬁed and collected from the different authentic sources in the world.
Did you know?
Osteoarthritis is a chronic degenerative disease. In our joints, there is a fluid called synovial fluid that helps keep the cartilage moist. Due to a lack of synovial fluid, the cartilage becomes hard and starts to deteriorate, damaging the surrounding tissue. As a result, the joint becomes swollen, red, and inflamed, causing intense pain and limiting joint movement. 90-92% of joint pain is caused by osteoarthritis. It is the leading cause of disability worldwide, affecting over 595 million people globally, which is approximately 7.6% of the world’s population.
Major Benifits :
of Karkuma Joint Guard
Helps to protect cartilage breakdown of bone joint
Curcumin, the active component of turmeric, is a potential agent forprotecting cartilage breakdown of bone joint. Glucosamine Sulfate promotes the bone joint health.
Helps to Maintain Joint Health
Methyl Sulfonyl Methane helps to improve overall joint health like range of motion &amp; physical function of bone joint
Helps to balance the cartilage matrix in bone joint
Chondroitin Sulfate helps to balance the cartilage matrix in bone joint
Ingredients and its effectiveness
Organic Curcumins
Organic Ginger Oil
Organic Cinnamon Oil
Organic Black Pepper Extract
</t>
  </si>
  <si>
    <t>Karkuma Superfood (120capsule)</t>
  </si>
  <si>
    <t>https://organicnutrition.com.bd/en/products/karkuma-organic-superfood?srsltid=AfmBOopMglKC7wgFAyvrSkDF9Yfg0_zV_qGIlZYlbJRChA9YPediP6gt</t>
  </si>
  <si>
    <t>The Karkuma Superfood is a functional food product, specially formulated for the betterment of women’s menstrual health. Its all raw materials are United State Department of Agriculture (USDA) Organic certiﬁed and collected from the different authentic sources in the world.
Did you know?
On average, a women spend seven years of her life menstruating. There are an estimated 54 million women and girls in Bangladesh. Epidemiological surveys have that the frequency of PMS symptoms is about 80-90% with impairment of functioning.
Primary dysmenorrhea refers to painful menstrual cramps of uterus led to considered gynecological complaint. Menstrual discomfort was reported in half to four-fifth of females and one fourth reported severe dysmenorrhea.
Premenstrual Syndrome
PMS stands for premenstrual syndrome and refers to the physical and mental symptoms that women experience one to two weeks before menstruation. About 90% of menstruating women experience PMS symptoms before their period. PMS symptoms tend to get worse as women age. 
Dysmenorrheais the medical term for pain that females get during their menstruation. There are two types of dysmenorrhea: "primary" and "secondary". Primary dysmenorrhea refers to frequent menstrual cramps that recur and are not caused by other diseases, while secondary dysmenorrhea is caused by reproductive system disorders caused by reproductive system like Endrometriosis, Pelvic Inflammatory Disease (PID) or uterine fibroid.
Major Benifits
of Karkuma Organic Superfood:
Helps to maintain the Menstrual Health
Helps to reduce pain
Helps to increase the glowing skin
Ingredients and its effectiveness :
Organic Curcumins
Organic Turmeric Powder
Organic Cinnamon Oil
Organic Black Pepper Extract</t>
  </si>
  <si>
    <t>Karkuma Immune Plus (120capsule)</t>
  </si>
  <si>
    <t>https://organicnutrition.com.bd/en/products/karkuma-organic-immune-plus?utm_source=an&amp;utm_medium=KIP%20Traffic%20Campaign%2005072025&amp;utm_campaign=KIP%20Traffic%20Campaign%2005072025&amp;utm_content=KIP%20Traffic%20Campaign%2005072025%20Ad4&amp;utm_id=120232575138830322&amp;utm_term=120232586419250322&amp;fbclid=IwY2xjawLjAu1leHRuA2FlbQEwAGFkaWQBqybmfcLF4gEe9l7bGfapSGGNxKBKdqWr97klmf5ExAN0FV9QLRVABjcyCDx_8tEPSym_75M_aem_56ao0V03X5Nqhc8YdoeDrA&amp;campaign_id=120232575138830322&amp;ad_id=120232586419250322</t>
  </si>
  <si>
    <t>Karkuma Immune Plus is a functional food product, specially formulated for boosting the immune system and liver function. Its all raw materials are United State Department of Agriculture (USDA) Organic certiﬁed and collected from the different authentic sources in the world.
Did you know?
Liver accumulates very small amount of fat. But if the fat content exceeds 5-10% of the liver's weight then this condition is called fatty liver. Fatty liver increases the risk of metabolic disorder, obesity, type-2 diabetes, high blood pressure and son on.
Major Benifits
of Karkuma Immune Plus:
Strong Antioxidant
Boosts Immune System
Supports Liver Functions
Ingredients and its effectiveness:
-Organic Curcumin
-Organic Ginger Oil
-Organic Clove Oil
-Organic Cinnamon Oil</t>
  </si>
  <si>
    <t>Karkuma Organic Healthy Gut (400ml)</t>
  </si>
  <si>
    <t>https://organicnutrition.com.bd/en/products/karkuma-healthy-gut?utm_source=an&amp;utm_medium=KHG%20Website%20Sales%20Campaign%2028082024&amp;utm_campaign=KHG%20Website%20Sales%20Campaign%2028082024&amp;utm_id=120213836203850322&amp;utm_term=120213836203950322&amp;utm_content=KHG%20Website%20Sales%20Campaign%2028082024&amp;fbclid=IwY2xjawLjAvFleHRuA2FlbQEwAGFkaWQBqxcSsLW7ggEemJXcwlinn0Gx-nBzORb5liusfrgGmBKzuQjqsCHC1Orq21iVLYp2NcDj5Z8_aem_qB7Yn8zpwCVgH5aMe-_hkw&amp;campaign_id=120213836203850322&amp;ad_id=120213836203950322</t>
  </si>
  <si>
    <t>Karkuma Organic Healthy Gut is a functional food Product, specially formulated to support and nourish our gut. All raw materials are United States Department of Agriculture (USDA) Organic certiﬁed and collected from the different authentic sources in the world.
Science behind
Organic Healthy Gut :
Sometimes, due to physical issues, the mouth of the esophagus may expand, causing the acid released in the stomach for digestion to move upward along the esophagus. This leads to inflammation in the esophagus and discomfort or heartburn. This condition is known as Gastroesophageal Reflux Disease (GERD). Curcumin helps in the contraction of the esophageal sphincter and aids in reducing inflammation caused by GERD.
Major Benefits
of Karkuma Organic Healthy Gut:
Helps to increase mucus secretion of stomach
Helps reduce inflammation, gas, and bloating in IBS (Irritable Bowel Syndrome).
Supports to balance gut ecology naturally.
Researchers also found that Curcumin could be used to 
IBS and other ailments :
Constipation
Acidity
Bloating
Major Ingredients and its effectiveness :
Organic Curcumins
Organic Ginger Oil
Organic Mulberry Extract
Organic Black Pepper Extract</t>
  </si>
  <si>
    <t>Karkuma Organic Turmeric lmmune Booster (80gm)</t>
  </si>
  <si>
    <t>https://organicnutrition.com.bd/en/products/karkuma-turmeric-booster?srsltid=AfmBOorv02u1c4d27QeRgpAd2OZh1rYHJ-BDSf9sPxC1UJ3MlJLgyqkL</t>
  </si>
  <si>
    <t xml:space="preserve">Karkuma Organic Turmeric Immune Booster is a functional food product specially formulated to boost the immune system. The organic curcumin used in it is a powerful antioxidant that helps to reduce inflammation in the body. Additionally, it aids in reducing harmful enzymes in the stomach and increases mucous secretion, thereby maintaining stomach health.
The essential oils, alpha-turmerone and beta-turmerone, present in organic turmeric powder, help improve skin radiance.
The piperine alkaloid found in organic black pepper oil can enhance the absorption of curcumin in the blood by up to 2000 times. This significantly increases the efficacy of curcumin in the blood, ensuring the effectiveness of Curcuma Organic Turmeric Immune Booster.
Major Benefits
Key Benefits:
Try this miracle booster powder for the following key benefits-
Supports healthy, glowing skin.
Supports a healthy immune system.
Promotes digestive health.
Ingredients
Ingredients
To support your immunity, this turmeric immune booster includes 3 powerful ingredients that are all USDA certified organic.
Organic Turmeric Powder 
Organic Curcuminoids
Organic Black Pepper Extract </t>
  </si>
  <si>
    <t>Karkuma Organic Honey with Multiflower &amp; Black (300gm)</t>
  </si>
  <si>
    <t>https://organicnutrition.com.bd/en/products/karkuma-organic-honey-300g?srsltid=AfmBOoqCZm2Fsw8pCKhVzW089tkwVYcvZADWgletCe6zTPsfn5YIj0S0</t>
  </si>
  <si>
    <t xml:space="preserve">The Karkuma Organic Honey is loaded with more than 900 plant compounds and extracted from the heart of the beehive. It is collected from a variety of flowers and is the rarest honey in the world. The uniqueness of the black honey provides us with health benefits that go beyond the benefits of regular honey. This honey is a magic remedy for daily consumption. It is loaded with nutrition and enzymes, beneficial for our health and wellness. 
USDA Organic Certified
Net weight: 300g  
Origin: West Africa 
Packaging: Glass Jar with Metal Cap
Cash on Delivery: Available
Tastes like... unlike anything you have ever tasted before
In the first spoon, you will feel the nectar and pollen of thousands of wild flowers melt in your mouth to give you a unique sweet grainy texture feel that only exists in raw unfiltered honey. The gratifying aftertaste lingers on your mouth and forces you to take the second spoon. And then, you will have elevated yourself to the level where you will never go back to ordinary honey. 
A rare delicacy
Very few forests exist in the world that are not contaminated by pollution. This naturally black and thick honey can only be found in the deepest forests and is extremely difficult to collect making it a rare delicacy for honey lovers. 
Yes! it is USDA Certified Organic
We know it's not wrapped in jute bag top with a hay rope like most 'Organic' claimed products, but our certificates speak for our products. This honey is sourced from Africa, a USDA certified company (USA based company operating in West African countries) and packed in our CODEX (WHO/FAO) GMP Certified, USFDA Registered, USDA Organic Certified, ISO 22000: 2018 Certified  facility in Bangladesh.
 </t>
  </si>
  <si>
    <t>Karkuma Apple Cider Vinegar (480gm)</t>
  </si>
  <si>
    <t>https://organicnutrition.com.bd/en/products/karkuma-organic-apple-cider-vinegar?srsltid=AfmBOopHVbnATRCVE2Hx5KYqVbWc86O7aba6dBO3muXWxCDvZOv53qZJ</t>
  </si>
  <si>
    <t>Sourced from the world’s largest producer of commercial vinegar, Karkuma Apple Cider Vinegar with the Mother is known for its multi-purpose usage in modern days.  The refined taste of one of the best tonics is essential for every household.
Key Benefits:
Helps to lose weight
Supports to reduce blood sugar
Promotes good gut health
Supports to boost skin health
Boosts Energy
Promotes smooth digestion
Supports to lose belly fat 
Basic product information:
Raw Material Name	
With the Mother
Completely Raw-unfiltered
Contains Natural Enzymes &amp; Gut Friendly Bacteria
Gluten-Free
Apple Cider Vinegar
Apple Cider Vinegar (ACV) is made from apples.
Fleischmann’s Apple Cider Vinegar (Karkuma Brand in Bangladesh) is made with the finest, most delicious, nutritious &amp; organically grown apples. Acetic acid is the key ingredient of all vinegar. Acetic acid is what gives vinegar its distinctive sour taste and pungent smell.
Mother of Apple Cider Vinegar
The mother of ACV is a combination of cellulose and a mixture of bacteria used in the second fermentation process. It is what gives the product its cloudy appearance and can also be seen as floating strands. Eventually, it will settle on the bottom of the bottle.  Organic ACV retains the mother and will remain cloudy.
Why is Mother Important?
Mother is the component of apple cider vinegar that makes it more effective and healthier. Vinegar containing Mother is usually labeled as "raw" (natural) and "unfiltered." Since it is neither filtered nor pasteurized, it retains natural enzymes, beneficial bacteria, and nutritional value.
Probiotic-rich: Mother-rich vinegar acts as gut-friendly bacteria, improving digestion.
Antioxidant-rich: It helps boost immunity and protects the body from oxidative stress.
Good for Skin Health: It supports healthier and more radiant skin.
In summary, the mother in apple cider vinegar is a key component that enhances its overall health benefits, making it a superior and natural choice for health-conscious individuals.</t>
  </si>
  <si>
    <t>Streax Professional Vitarich Gloss Hair Serum (115ml)</t>
  </si>
  <si>
    <t>Famous Enterprise</t>
  </si>
  <si>
    <t>https://www.arogga.com/product/73959/streax-professional-vitariche-gloss-hair-serum?pv_id=74084</t>
  </si>
  <si>
    <t>Streax Professional carries a sharp focus while developing products under its portfolio, so as to provide world-class products with its unique characteristics &amp; high quality. On their journey to provide best in class hair care &amp; styling products, they envisioned a revolutionary and professional hair serum enriched with macadamia oil and vitamin E which adds shine and vitality to every strand of your hair. Vitariche Gloss Hair Serum from our professional range will give your hair an ideal hairdo without any hassle. It helps in nourishing your hair and provides an enhanced gloss and shine so that you can feel unique and confident all day long. Streax professional excels in crafting the products that come with ISO Quality production process. Streax professional has been delivering high-quality products and beautiful range of Professional Hair colour, care, treatment &amp; styling products. Find more of our innovative product range. Sulfate Free : Yes.
Benefits:
Sleek, Shiny, Manageable Hair Everyday – You love your hair, every time you step out of the salon. Now get that gorgeous, salon-fresh look with the Streax Professional Vitariche gloss Hair serum
Enriched With Vitamin E &amp; Macadamia Oil – Macadamia Oil and Vitamin E known to nourish, strengthen, add shine and vitality to your hair strands while also giving you a perfect frizz-free and easily manageable hair
Unique Shine Enhancers– Gives a glossy and shiny look to your hair, by coating your every strand of hair
Revitalizer Dry &amp; Frizzy hair – Streax Professional Vitariche Gloss Hair Serum revitalizes and strengthens your dry and frizzy hair. It imparts a natural shine and smoothness to your hair strands
High Quality Products – Streax professional Products delivers the best class quality. We aim to provide authentic products and full customer satisfaction. Our products blend style and sophistication into every strand of your hair
Country of Origin: India</t>
  </si>
  <si>
    <t>Streax Hair Serum Vitalized With Walnut Oil (115ml)</t>
  </si>
  <si>
    <t>https://belasea.com/products/streax-hair-serum-vitalized-with-walnut-oil-22mx/</t>
  </si>
  <si>
    <t>INSTANT SHINE AND SMOOTHNESS – Streax Hair serum gives your hair the instant shine and smoothness which helps you Shine All Day. It delivers a silky finish, luminous shine, and touchable softness without leaving hair greasy.
ENRICHED WITH WALNUT OIL– Streax Hair Serum is vitalized with walnut oil which gives glossy and shiny look, by adding polish to every strand of hair. It is carefully crafted to form the most gentle and effective hair serum for all hair types including dry hair.
FRIZZ CONTROL AND EASY STYLING– Streax Hair Serum will help you in controlling your frizzy, dull and dry hair. Use this serum before blow drying and styling your hair to form a perfect look. It can also be used before straightening your hair for minimizing the effect of heat on hair.
SHINY LOOK ALL DAY – This hair serum can be used on shampooed hair as well as on dry hair to give your hair the perfect shine. This serum adds a shiny look to your hair while also making your hair more manageable to give you the confidence that you require to shi ne all day.
HIGH QUALITY PRODUCTS– Streax Products delivers the best class quality. It adheres to BIS quality standards and FDA norms. We aim to provide authentic products and full customer satisfaction.
Organic – Yes.
How to use:Take a small amount of serum and apply it evenly through damp hair. Blow dry it or stylize it as desired.</t>
  </si>
  <si>
    <t>Super Vasmol 33 Kesh Kala Oil (100ml)</t>
  </si>
  <si>
    <t>https://www.ohsogo.com/products/super-vasmol-33-kesh-kala-oil-based-hair-colour</t>
  </si>
  <si>
    <t xml:space="preserve">Oil-based hair color along with the goodness of Amla, Jasund and Almonds Created by one of the top hair color brands in India, Super Vasmol 33 Kesh Kala is an oil-based hair color enriched with the goodness of amla, hibiscus, and almonds, which are known to nourish hair.
What it does:
Super Vasmol 33 Kesh Kala is an ammonia-free black hair color. Moreover, it has no peroxide formula and does not require any mixing. It is a simple, direct-application product and is very easy to use.
Super Vasmol 33 Kesh Kala uses natural oxygen from the atmosphere to colour hair.
Enriched with the goodness of amla, hibiscus, and almonds
No Ammonia. No Peroxide. No Mixing.
Uses natural oxygen to colour hair.
</t>
  </si>
  <si>
    <t>Super Vasmol 33 Kesh Kala Oil (50ml)</t>
  </si>
  <si>
    <t>Streax Cream Hair Color - Natural Black (30 ml)</t>
  </si>
  <si>
    <t>https://www.ohsogo.com/products/streax-insta-natural-black-hair-color-cream-30ml</t>
  </si>
  <si>
    <t>Streax hair color with the goodness of walnut oil nourishes and cares for your hair as it colors Streax natural black. Hair color is a unique hair color. It also helps repair damaged hair. It is the safest way to color your hair.
What it does:
Streax carries a sharp focus while developing products under its portfolio, so as to provide world class products with unique characteristics &amp; quality. On its journey to provide best in class hair colour products, they envisioned a revolutionary instant shampoo hair colour enriched with almond oil and noni extracts that protects your hair from getting damaged. The easy-to-use, quick and convenient instant shampoo hair colour gives you bold, shiny and glossy look. Streax insta shampoo hair colour is enriched with almond oil and noni extracts that gives your hair a new shine &amp; smoothness.</t>
  </si>
  <si>
    <t>Streax Insta Shampoo Hair Color - Burgundy (18 ml)</t>
  </si>
  <si>
    <t>https://www.purplle.com/product/streax-insta-shampoo-hair-colour-burgandy-18-ml</t>
  </si>
  <si>
    <t>How long does the colour last?
Generally, permanent hair color lasts until your hair grows out or you recolor. Hair color should be refreshed when your roots start to show. Usually, highlights need to be retouched every 6-8 weeks.
Does it cover your greys well?
Good news! The Streax Shampoo hair colours provides 100% grey coverage.
How long does the whole hair colouring process take?
Keeping the intensive hair colouring process in mind, we introduced the Streax Shampoo hair colour that gives you instant results and the process takes only 10 minutes!
No-ammonia formulation
Coloured hair now in just 10 minutes
Enriched with Almond oil &amp; Noni Extracts
Tested &amp; Certified, high quality product
Rich, shiny, easy to use hair colour
Gives your hair an instant shine with the colour of your choice
step-1
Get Started
Wear gloves and cut open the pouch.
step-2
Preparation
Squeeze out the colour and rub it on your gloved hands.
step-3
Application
Gently massage the colour on your dry hair. Note, don't wet your hair here.
step-4
Say hello to salon-like hair at home!
Keep an interval of 5-10 minutes. Once done, wash your hair just how you normally wash off a regular shampoo.</t>
  </si>
  <si>
    <t>Streax Shampoo Hair Color -  Natural Black (10 ml)</t>
  </si>
  <si>
    <t>Streax Shampoo Hair Color -  Natural Black (10ml)</t>
  </si>
  <si>
    <t>https://www.purplle.com/product/streax-insta-shampoo-hair-colour-natural-black-25-ml</t>
  </si>
  <si>
    <t>Streax carries a sharp focus while developing products under its portfolio, so as to provide world class products with unique characteristics &amp; quality. On its journey to provide best in class hair colour products, they envisioned a revolutionary instant shampoo hair colour enriched with almond oil and noni extracts that protects your hair from getting damaged.
Benefits :
Streax insta shampoo hair colour is enriched with almond oil and noni extracts that gives your hair a new shine &amp; smoothness. This hair colour is available in 4 different shades. Streax excels in crafting the products that comes with iso quality production process. Streax been delivering quality products and beautiful range for hair, skin and beauty care. Find more of our innovative product range.
Different exciting shades ‚Äì streax insta shampoo is available in four different shades that delivers even colour which lasts longer Do it by yourself at home, no bowl, brush or any help needed.
streax products delivers the best in class quality It adheres to Indian bis quality standards &amp; FDA norms We a to provide authentic products &amp; full customer satisfaction</t>
  </si>
  <si>
    <t>Streax Hair Serum Vitalized With Walnut Oil (55ml)</t>
  </si>
  <si>
    <t>https://shop.shajgoj.com/product/streax-walnut-hair-serum?srsltid=AfmBOorAsI4OdJEuBj8RDcaaRU2b0eSFL4hps5rjBiifF7YTxpI22Rsu</t>
  </si>
  <si>
    <t xml:space="preserve">Instant Shine And Smoothness: Streax Hair Serum Gives Your Hair The Instant Shine And Smoothness Which Helps You Shine All Day. It Delivers A Silky Finish, Luminous Shine, And Touchable Softness Without Leaving Hair Greasy
Enriched With Walnut Oil: Streax Hair Serum Is Vitalized With Walnut Oil Which Gives Glossy And Shiny Look, By Adding Polish To Every Strand Of Hair. It Is Carefully Crafted To Form The Most Gentle And Effective Hair Serum For All Hair Types Including Dry Hair
Frizz Control And Easy Styling: Streax Hair Serum Will Help You In Controlling Your Frizzy, Dull And Dry Hair. Use This Serum Before Blow Drying And Styling Your Hair To Form A Perfect Look. It Can Also Be Used Before Straightening Your Hair For Minimizing The Effect Of Heat On Hair
Shiny Look All Day: This Hair Serum Can Be Used On Shampooed Hair As Well As On Dry Hair To Give Your Hair The Perfect Shine. This Serum Adds A Shiny Look To Your Hair While Also Making Your Hair More Manageable To Give You The Confidence That You Require To Shine All Day
High Quality Products: Streax Products Delivers The Class Quality. It Adheres To Indian Bis Quality Standards And Fda Norms.
Streax a brand closely associated with style &amp; glamour, was launched in the year 2004. At a time when hair colouring was just an activity to hide greys, the brand was launched to invoke the style &amp; passion among modern Indian woman and inspired women to find their true self through different shades of hair colour.
GET INSTANT SHINY HAIR WITH STREAX WALNUT HAIR SERUM
Streax Hair Serum is vitalized with Walnut Oil to give your hair the instant shine and smoothness which helps you Shine All Day! Streax hair serum is crafted with love and care to give your hair soft and silky touch. This hair serum reduces frizz and gives a sleeker finish. Streax hair serum will be your best partner to have the confidence you require to Shine.
Vitalized with Walnut Oil
Keeps hair shiny and manageable all day
Smoothens dry &amp; frizzy hair
 </t>
  </si>
  <si>
    <t>Haque Mr. Cookie Economy (35g)</t>
  </si>
  <si>
    <t>Haque</t>
  </si>
  <si>
    <t>Haque Food Industries Ltd</t>
  </si>
  <si>
    <t>https://www.foodpanda.com.bd/groceries/product/N7U6BF/haque-biscuits-mr-cookie-butter-coconut-35g</t>
  </si>
  <si>
    <t>Haque's Mr. Cookie Butter Coconut Biscuit is a delightful treat that combines the rich flavors of butter and coconut. Each 39g pack offers a crispy, sugar-glazed biscuit embedded with coconut flakes, providing a satisfying crunch and a sweet, tropical taste
Key Features:
Unique Flavor: A harmonious blend of creamy butter and coconut, delivering a distinctive taste experience.
Crispy Texture: The sugar-glazed exterior adds an extra layer of crunch to each bite.
Convenient Packaging: The 39g pack is perfect for on-the-go snacking or as a quick treat during breaks.</t>
  </si>
  <si>
    <t>Haque Mr. Cookie Family (175g)</t>
  </si>
  <si>
    <t>https://chaldal.com/haque-mr-cookie-butter-coconut-biscuit-35-gm?srsltid=AfmBOoriocPQeqZ7ZImjh0xitG-5njB2ZHHEpqUwcg-o4h2yAksEKQj4</t>
  </si>
  <si>
    <t>Haque Mr. Energy Economy (38g)</t>
  </si>
  <si>
    <t>https://chaldal.com/haque-mr-energy-biscuit-38-gm?srsltid=AfmBOooDLa-HZaNsy9QCYvludDhIif06wHkmJW0iy9bHm58CxwpkXvOp</t>
  </si>
  <si>
    <t>Haque Mr. Energy Biscuit 38g are a popular Biscuit in Bangladesh, offering a delicious blend of crispy Biscuit and melting milk taste. They are produced by Haque Food Industries Limited, a historical brand known for its quality products. Ingredients: Wheat Flour, Sugar, Milk Powder, Glucose. Use: Best option for tea time as a snack at any age group.</t>
  </si>
  <si>
    <t>Haque Mr. Energy Family (185g)</t>
  </si>
  <si>
    <t>Haque Milk Marie Family (225g)</t>
  </si>
  <si>
    <t>https://chaldal.com/haque-original-milk-marie-biscuit-225-gm?srsltid=AfmBOorQgFd1otTGav8rhOk9yYflK7a0QCzIojJhcgiUdYouM_z4wLyt</t>
  </si>
  <si>
    <t>Haque Original Milk Marie Biscuit is a light, crispy biscuit made with high-quality milk and wheat flour. It offers a subtle, sweet flavor with a hint of milk, making it a perfect companion for your tea or coffee. These biscuits are soft yet crunchy, offering a delightful texture with every bite.</t>
  </si>
  <si>
    <t>Haque Digestive Plain Standard (120g)</t>
  </si>
  <si>
    <t>https://chaldal.com/haque-digestive-biscuit-120-gm?srsltid=AfmBOooQDqMtZDzUWxUmh-EdM2YAoXLKbM6a-856u3ZpibNfPBkaCGFo</t>
  </si>
  <si>
    <t>Haque Digestive Biscuit is a classic, crunchy biscuit made with whole wheat flour, offering a wholesome and slightly sweet flavor. It’s an ideal snack to enjoy with tea or coffee and provides a good source of fiber, making it a healthier choice for a light snack.</t>
  </si>
  <si>
    <t>Haque Digestive Chocolate (137g)</t>
  </si>
  <si>
    <t>https://www.foodpanda.com.bd/groceries/product/ANB46W/haque-chocolate-digestive-biscuit-137g</t>
  </si>
  <si>
    <t>Haque Milk Chocolate Digestive Biscuit is a delicious treat that combines the crunchiness of digestive biscuits with a rich layer of milk chocolate. Perfect for snacking or pairing with a cup of tea, these biscuits offer a balanced taste of sweetness and crunch.</t>
  </si>
  <si>
    <t>Haque Gem Biscuit Family (130g)</t>
  </si>
  <si>
    <t>https://www.foodpanda.com.bd/darkstore/v1ts/pandamart-mogbazar/product/2355043</t>
  </si>
  <si>
    <t xml:space="preserve">Haque Gem Biscuit is a short dough biscuit with the power of liquid glucose which ensures prompt energy gain of the body. This biscuit is very good not only for instant energy gaining after sports or exercises; but also these are very good for treating guests at home. </t>
  </si>
  <si>
    <t>Haque Bourbon Biscuit Family (180g)</t>
  </si>
  <si>
    <t>https://www.foodpanda.com.bd/groceries/product/J97885/haque-bourbon-chocolate-cream-sandwich-biscuit-180g</t>
  </si>
  <si>
    <t>Haque Bourbon Family Biscuit 180g is a popular Biscuit in Bangladesh. It offers a delicious blend of crispy Biscuit and milky chocolate taste. It is produced by Haque Food Industries Limited, a historical brand known for its quality products. Ingredients: Wheat Flour, Sugar, Milk Powder, Glucose, and Chocolate Cream. Use: It is the best option for tea time as a snack for any age group.</t>
  </si>
  <si>
    <t>Haque Pillow Chocolate Chips Standard (20g)</t>
  </si>
  <si>
    <t>https://www.foodpanda.com.bd/groceries/product/EFP203/haque-pillow-chocolate-chips-20g</t>
  </si>
  <si>
    <t>Haque Pillow Chips 20g are a popular snacks in Bangladesh, offering a delicious blend of crispy and Choco milky taste. They are produced by Haque Food Industries Limited, a historical brand known for its quality products.
Ingredients: Wheat Flour, Corn Powder, Milk Powder, Rice Powder, Chocolate.
Use: Best option for tea time as a snack at any age group.</t>
  </si>
  <si>
    <t xml:space="preserve">Snacks, Fruits &amp; Vegetables
</t>
  </si>
  <si>
    <t>Haque White Chocolate Digestive (125g)</t>
  </si>
  <si>
    <t>https://chaldal.com/haque-white-chocolate-digestive-biscuit-125-gm?srsltid=AfmBOooXoBmG6ZZRRVk0PTuicB7rInon-1yWVy24HGd3SvYZWv1iJ1MU</t>
  </si>
  <si>
    <t>The Haque White Chocolate Digestive Biscuit offers a delightful balance of wholesome digestive biscuits topped with a smooth layer of white chocolate. Its rich flavor and crispy texture make it a popular treat for all age groups.
Weight:
125 grams per pack.
Ingredients:
The biscuit typically includes brown wheat flour (for digestive benefits), white chocolate topping, sugar substitutes (for sweetness), vegetable oil, and other essential baking ingredients.
Usage:
Perfect as a snack with tea or coffee.
Enjoyed as a sweet treat after meals.
Ideal for on-the-go munching or sharing with friends and family.</t>
  </si>
  <si>
    <t>Haque New Cream Crackers Box (125g)</t>
  </si>
  <si>
    <t>https://www.foodpanda.com.bd/darkstore/zj9s/pandamart-wari/product/4937717</t>
  </si>
  <si>
    <t xml:space="preserve">It is a fermented dough biscuit with low sugar and fat content. The Sugar Free Cream Crackers are tasty and crunchy, the perfect treat for special occasions.
Country of origin: Bangladesh 
</t>
  </si>
  <si>
    <t>Haque Horlicks Biscuits Orange (161g)</t>
  </si>
  <si>
    <t>https://www.foodpanda.com.bd/groceries/product/6WUO36/haque-mr-horlicks-cookies-biscuits-orange-pack-161g</t>
  </si>
  <si>
    <t xml:space="preserve">Mr. Horlicks Orange Cookies are 161gm biscuits that offer a "light and crispy" texture with a "delicious buttery-coconut flavor". They are marketed as a nutritious option, especially for growing children and health-conscious individuals, due to the inclusion of Horlicks goodness. These biscuits are a good choice for a quick snack or a tea-time treat. 
Key Features:
Flavor: Buttery-coconut with a hint of orange.
Texture: Light and crispy.
Nutritional Value: Contains the goodness of Horlicks, which is known for its nutritional benefits.
Convenience: Packaged for easy on-the-go consumption.
Target Audience: Suitable for both children and adults. </t>
  </si>
  <si>
    <t>Haque Nic Nac Chocolate (18g)</t>
  </si>
  <si>
    <t>https://www.foodpanda.com.bd/groceries/product/EL68VI/haque-nic-nac-chocolate-coated-wafer-18g</t>
  </si>
  <si>
    <t>Haque Nic Nac Chocolate Coated Wafer is the smart choice for mothers for their kids and family as mid-day light snacking or as a lunch box meal. This wafer offers great taste and product experience with combination of Crunchiest bite with Delicious smooth chocolate cream. That is easily recognizable taste. Promise to strive to deliver quality, convenience and taste in everything we make Delicious and highly popular variety of biscuits and wafers.
Country of Origin : Bangladesh</t>
  </si>
  <si>
    <t>Garnier Men Shampoo Color 1 - Natural Black (20ml)</t>
  </si>
  <si>
    <t>Garnier</t>
  </si>
  <si>
    <t xml:space="preserve">F. A Enterprise (Corporate) </t>
  </si>
  <si>
    <t>httpswww.garnier.inabout-our-brandsgarnier-menshampoo-colorshade-1-natural-black</t>
  </si>
  <si>
    <t>https://www.garnier.in/about-our-brands/garnier-men/shampoo-color/shade-1-natural-black</t>
  </si>
  <si>
    <t>In a rush and don’t have 30 minutes to colour your hair before the big event? Try the New Garnier Men Shampoo Color, for a quick and convenient hair colouring solution. A 5-minute hair colour that is as easy to use as a shampoo! Get 100% grey coverage and long-lasting Natural Black hair colour with no prep and virtually no development time with this shampoo-based hair colour by Garnier.
Enriched with the goodness of Argan Oil and Coffee Extracts, the new Garnier Men Shampoo Color covers grey hair and gives rich and vibrant colour that lasts up to 5 weeks. The no-ammonia formula comes in an innovative, easy to use, dual chamber sachet which makes the hair colour shampoo’s application quick, convenient, and hassle-free. Simply apply and rinse off like a shampoo and enjoy beautiful Natural Black hair with the new Garnier Men Shampoo Color.
How to Use :
Apply the Garnier Men Shampoo Colour in 3 easy steps.
Step 1 – Pour the shampoo colour mixture from the sachet into gloved hands.
Step 2 – Massage the mix on dry hair and spread evenly for 2 minutes.
Step 3 – Wait for 5 minutes and wash the men’s hair colour off like shampoo.
Please perform an allergy test 24 hours before each use of this product and read the instruction leaflet more details before you begin. Also, get instant recommendations for your most suitable shade and avoid any confusion by heading to our Hair Color Virtual Try-On tool.</t>
  </si>
  <si>
    <t>Garnier Men Shampoo Color 3 - Brown Black (20ml)</t>
  </si>
  <si>
    <t>https://www.garnier.in/about-our-brands/garnier-men/shampoo-color/shade-3-black-brown</t>
  </si>
  <si>
    <t>Garnier Black Naturals - 3.16 Burgundy (49ml)</t>
  </si>
  <si>
    <t>https://badami.com.bd/product/garnier-black-naturals-shade-316-burgundy-49ml-0onex</t>
  </si>
  <si>
    <t>Garnier Black Naturals Burgundy for a beautiful burgundy hair colour that compliments your natural hair. The easy-to-apply, non-dripping formula of the Garnier Hair Colour provides 100% grey coverage in just 15 minutes!
How to Use:
Step 1: Wear gloves and mix the colourant and developer in a non-metallic bowl.
Step 2: Apply the Garnier Hair Colour to dry hair.
Step 3: Leave it on for 15 minutes.
Step 4: Use water and rinse thoroughly.
We recommend reading the instructions on the leaflet and at the back of the pack carefully before using the Garnier hair color. To avoid confusion while choosing a shade, use our Hair Color Virtual Try-On tool for instant recommendations.
Benefits :
AMMONIA-FREE: The Garnier Black Naturals 3.16 Natural Burgundy is made with a no-ammonia formula to prevent hair damage and provide maximum benefits
FORMULATED WITH ACTIVE INGREDIENTS: Formulated with almond oil and tea extract, the Garnier hair colour helps to achieve 5X shiny and soft hair on the go
100% GREY COVERAGE: The Garnier Black Naturals 3.16 Burgundy hair colour provides 100% grey coverage in just 15 minutes
LASTS UP TO SIX WEEKS: It helps to achieve salon-like hair colour that lasts up to six weeks
EASY TO USE: The Garnier Black Naturals Burgundy is made with a non-dripping formula that allows a hassle-free experience</t>
  </si>
  <si>
    <t>Garnier Color Naturals - 1 Natural Black 65ml (35ml + 30g)</t>
  </si>
  <si>
    <t>https://www.garnier.in/about-our-brands/color-naturals/color-naturals-shade-1-natural-black</t>
  </si>
  <si>
    <t>Garnier Color Naturals Black Hair Color to get shiny and silky hair with a rich, natural black color that lasts up to 10 weeks. This hair color is ammonia-free and provides 100% grey coverage in just 30 minutes!
How to Use:
Step 1: Wear gloves and mix the colourant and developer in a non-metallic bowl.
Step 2: Apply the Garnier Hair Colour to dry hair.
Step 3: Leave it on for 15 minutes.
Step 4: Use water and rinse thoroughly.
We recommend reading the instructions on the leaflet and at the back of the pack carefully before using the Garnier hair color. To avoid confusion while choosing a shade, use our Hair Color Virtual Try-On tool for instant recommendations.
Benefits :
AMMONIA-FREE: The Garnier Black Naturals 3.16 Natural Burgundy is made with a no-ammonia formula to prevent hair damage and provide maximum benefits
FORMULATED WITH ACTIVE INGREDIENTS: Formulated with almond oil and tea extract, the Garnier hair colour helps to achieve 5X shiny and soft hair on the go
100% GREY COVERAGE: The Garnier Black Naturals 3.16 Burgundy hair colour provides 100% grey coverage in just 15 minutes
LASTS UP TO SIX WEEKS: It helps to achieve salon-like hair colour that lasts up to six weeks
EASY TO USE: The Garnier Black Naturals Burgundy is made with a non-dripping formula that allows a hassle-free experience</t>
  </si>
  <si>
    <t>Garnier Color Naturals - 3 Darkest Brown 65ml (35ml + 30g)</t>
  </si>
  <si>
    <t>https://www.garnier.in/about-our-brands/color-naturals/color-naturals-shade-3-darkest-brown</t>
  </si>
  <si>
    <t>Garnier Color Naturals Darkest Brown hair colour and give your hair a rich brown and vibrant touch. The Garnier hair color shade no. 3 lasts up to 10 weeks and leaves a glossy and velvety effect. Use the Garnier Darkest Brown hair color from the Color Naturals range and get 100% grey coverage in just 30 minutes.
How to Use:
Step 1: Wear gloves and mix the colourant and developer in a non-metallic bowl.
Step 2: Apply the Garnier Hair Colour to dry hair.
Step 3: Leave it on for 15 minutes.
Step 4: Use water and rinse thoroughly.
We recommend reading the instructions on the leaflet and at the back of the pack carefully before using the Garnier hair color. To avoid confusion while choosing a shade, use our Hair Color Virtual Try-On tool for instant recommendations.
Benefits :
AMMONIA-FREE: The Garnier Black Naturals 3.16 Natural Burgundy is made with a no-ammonia formula to prevent hair damage and provide maximum benefits
FORMULATED WITH ACTIVE INGREDIENTS: Formulated with almond oil and tea extract, the Garnier hair colour helps to achieve 5X shiny and soft hair on the go
100% GREY COVERAGE: The Garnier Black Naturals 3.16 Burgundy hair colour provides 100% grey coverage in just 15 minutes
LASTS UP TO SIX WEEKS: It helps to achieve salon-like hair colour that lasts up to six weeks
EASY TO USE: The Garnier Black Naturals Burgundy is made with a non-dripping formula that allows a hassle-free experience</t>
  </si>
  <si>
    <t>Garnier Men Acno Fight Face Wash (50ml)</t>
  </si>
  <si>
    <t>https://www.garnier.in/about-our-brands/garnier-men/acno-fight/anti-pimple-face-wash</t>
  </si>
  <si>
    <t>Garnier Men Acno Fight Anti Pimple Face Wash 150g
Suffering from acne-related skin issues? Try Garnier Men Acno Fight face wash that suits all skin types, including sensitive and acne-prone skin. Garnier Men Acno Fight face wash is an anti acne face wash that soothes skin, alleviates issues like acne, redness, and irritation, and lightens blemishes. Use Garnier Men Acno Fight Face wash to get rid of pimple-causing bacteria and blackheads to reveal brighter skin.
How To Use :
Step 1: Damp your face, take the required amount of Garnier Men Acno Fight face wash and gently massage your skin with your fingertips
Step 2: Rinse with water.
Step 3: Pat dry. For best results, use this facewash for acne twice a day and follow it up with Garnier Acno Fight Cream.
Benefits :
FIGHTS 6 SIGNS OF ACNE AND PIMPLE-CAUSING BACTERIA: With anti-inflammatory properties, this Garnier face wash for acne treatment fights six signs of acne and 99.9% pimple-causing bacteria.
REDUCES BLACKHEADS: The Garnier Acno Fight face wash not only reduces acne but also helps to uproot blackheads.
SOOTHES SKIN: Garnier Men Acno Fight face wash acts gently on the skin and soothes redness and irritation.
HELP FADE AWAY SKIN BLEMISHES: This anti acne face wash helps fade away your skin blemishes and brighten the skin. Also, this facewash fights pimple-causing bacteria.
CONTROLS OIL PRODUCTION: The Garnier Men Acno Fight face wash controls oil production and fights 6 signs of acne, making sure the skin doesn’t develop acne.
SUITS ALL SKIN TYPES: This Garnier face wash for acne suits all skin types, which means people with sensitive and acne-prone skin can also use this face wash.</t>
  </si>
  <si>
    <t>Garnier Men Oil Clear Face Wash (50ml)</t>
  </si>
  <si>
    <t>https://beautybooth.com.bd/product/garnier-men-oil-clear-face-wash50gm?srsltid=AfmBOoo1O1WywaiWbA8Jq69loCOIflPx33_58uovSEt7yFKuzNjB7adf</t>
  </si>
  <si>
    <t>The Garnier Men Oil Clear Clay D-Tox Facewash is a skin-purifying facewash that deeply cleanses dust, dirt, pollution, and sweat trapped under the skin’s surface while ensuring the skin’s essential oils remain intact. Thanks to the presence of mineral clay! Additionally, the Garnier Oil Clear Face Wash also includes menthol as an ingredient that gives you a cooling effect and makes sure you get fresh-looking skin all day. Include the Garnier Men Oil Clear Clay D-Tox Facewash in your skincare regime and get youthful, oil-free skin all day.
Ingredients
Aqua / water, sorbitol, lauric acid, stearic acid, myristic acid, potassium hydroxide, glycol distearate, palmitic acid, kaolin, sodium cocoamphoacetate, coco-betaine, parfum / fragrance, charcoal powder, sodium chloride, hydroxypropyl methylcellulose, sodium benzoate, sodium dehydroacetate, phenoxyethanol, polyquaternium-7, polyglycerin-10, polyglyceryl-10 myristate, polyglyceryl-10 stearate, camellia sinensis leaf extract, menthol, disodium edta, citrus limon fruit extract / lemon fruit extract, citric acid, dextrin,
Benefits
Removes excess oil:  the garnier men oil clear face wash removes excess oil from the skin without drying it. 
infused with mineral clay and menthol:  the garnier men oil clear clay d-tox facewash is enriched with the goodness of mineral clay and menthol, which leave you with clear skin. 
gives fresh and clean skin:  enjoy fresh and clean skin all day by using the garnier men oil clear face wash. 
keeps skin oil-free:  include garnier oil clear face wash in your skincare regime and keep your skin oil-free and non-greasy. 
gives cooling effect:  ingredients like menthol infused in the garnier oil clear clay d-tox facewash give you a cooling and refreshing effect. 
How To Use
Step 1: Take the required amount of Garnier Men Oil Clear Face Wash and apply it on your wet face.
Step 2: Gently massage with your fingertips to form a lather.
Step 3: Rinse with water.
For best results, use the Garnier Oil Clear Face Wash daily.</t>
  </si>
  <si>
    <t>Garnier Men Turbo Bright Double Action Facewash (50g)</t>
  </si>
  <si>
    <t>garrrrr</t>
  </si>
  <si>
    <t>https://shop.shajgoj.com/product/garnier-men-turbo-bright-double-action-face-wash-50g?srsltid=AfmBOoqCO9wrzTYjpCG2gL8INeKckyhZVJV4O9uscpz4IhjjhjYP6tED</t>
  </si>
  <si>
    <t xml:space="preserve">Garnier Men PowerWhite Face Wash Product Feature:
Garnier Men's first Dual Texture facewash.
With salicylic Active &amp; Vitamin C enriched Formula.
Benefits:
Removes dust &amp; pollution and gives fairer looking skin.
Exfoliates skin and reduce dullness.
Regenerates, repairs and restructures skin.
Skin Looks More Even, radiant and feels fresh all day.
 </t>
  </si>
  <si>
    <t>Garnier Bright Complete Yoghurt Night Cream (18g)</t>
  </si>
  <si>
    <t>https://www.garnier.in/about-our-brands/skin-naturals/bright-complete/bright-complete-vitamin-c-night-cream</t>
  </si>
  <si>
    <t>Upgrade your night-time routine and get brighter skin with the Garnier night cream. Enriched with vitamin C, Lemon essence, and Yoghurt Bifidus, this Garnier vitamin c night face cream brightens dull skin, exfoliates dead cells, and nourishes your skin while you catch up on your beauty sleep.
How To Use :
Step 1: Cleanse your face with a gentle face wash. (You can use Garnier Bright Complete Face Wash)
Step 2: Next, take the required amount of Garnier night cream and apply it evenly on your face and neck.
Step 3: Massage the vitamin c night cream gently, avoiding the eye area.
For best results, begin by cleansing your face with the Garnier Face Wash followed by the Garnier Vitamin C Serum to target dark spots. Finish your routine with the Garnier Bright Complete Vitamin C Night Cream.
Benefits :
EXFOLIATES DEAD SKIN CELLS: Infused with active ingredients like vitamin c, lemon essence, and yoghurt bifidus, the Garnier vitamin c night cream exfoliates dead skin cells and helps to reveal radiant skin.
BRIGHTENS DULL SKIN: The Garnier vitamin c night cream brightens dull skin and adds glow to it.
NOURISHES SKIN: This vitamin c night cream deeply nourishes your skin while you sleep.
EVENS SKIN TONE: With regular use of the Garnier night face cream, you can lighten dark spots and get an even skin tone.
SHOWS VISIBLE RESULTS WITH REGULAR USE: The quick-action and light formula of Garnier vitamin c night cream starts showing visible results and helps you get visibly brightened skin with regular use.</t>
  </si>
  <si>
    <t>Garnier Bright Complete UV Serum Cream (45gm)</t>
  </si>
  <si>
    <t>https://www.ohsogo.com/products/garnier-bright-complete-vitamin-c-serum-cream-uv?variant=47061723414821</t>
  </si>
  <si>
    <t>Infused with Japanese Yuzu Lemon extracts and formulated with UV filters, the Garnier Bright Complete Cream efficiently brightens skin, lightens dark spots, and protects it from the harmful effects of the sun.
Benefits:
The vitamin C serum has a quick-absorbing formula that blends with the skin superbly to give a long-lasting glow and an even skin tone. Containing 3X vitamin C serum, the Garnier Bright Complete Cream actively reduces three different kinds of spots - dark spots, pimple spots and UV spots, and thoroughly reverses the sun damage. Include the Garnier Serum Cream in your skincare routine and get spotless, brighter skin.
GIVES UV PROTECTION: The UV filters present in the Garnier Bright Complete Serum Cream protect the skin from the harmful effects of the sun.
REDUCES 3 TYPES OF SPOTS: The Garnier Complete Serum Cream contains 3X vitamin C serum that help to reduce 3 types of spots - dark spots, pimple spots, and UV spots.
EVENS SKIN TONE: Infused with Japanese Yuzu Lemon extracts, this vitamin C serum from Garnier helps to even skin tone and brighten it.
ENSURES SPOT-LESS SKIN: You can get spotless, brighter skin by using the Garnier Serum Cream.
REVERSES SIGNS OF SUN DAMAGE: The Garnier Bright Complete Vitamin C Serum Cream UV helps to reverse signs of sun damage.</t>
  </si>
  <si>
    <t>Garnier Micellar Cleansing Water Pink (125ml)</t>
  </si>
  <si>
    <t>https://www.ohsogo.com/products/garnier-skin-naturals-micellar-cleansing-water-125ml</t>
  </si>
  <si>
    <t>Garnier Skin Naturals Micellar Cleansing Water is a versatile and effective cleansing solution that can be used to remove makeup, cleanse the skin, and soothe irritated skin. It is a suitable choice for all skin types.
Garnier Skin Naturals Micellar Cleansing Water is a gentle and effective cleansing solution that removes dirt, makeup, and impurities without stripping away the skin's natural moisture. It is formulated with micelles, tiny capsules that attract and capture dirt and makeup, leaving the skin feeling clean, fresh, and hydrated.
Benefits:
Effectively removes makeup, even waterproof mascara, without harsh scrubbing or rubbing.
Gently cleanses the skin without disrupting its natural pH balance.
Soothes and calms irritated skin, reducing redness and inflammation.
Leaves the skin feeling soft, supple, and hydrated.</t>
  </si>
  <si>
    <t>Garnier Pure Charcoal Black Serum Mask (28gm)</t>
  </si>
  <si>
    <t>https://shop.shajgoj.com/product/garnier-pure-charcoal-black-serum-mask-28gm?srsltid=AfmBOooLmFMO00b3pch6DVs8CpEXhIWnipUI0vcQjQ95-1GWxiW6TdM0</t>
  </si>
  <si>
    <t>This Pure Charcoal Sheet Mask is part of Garnier’s range of sheet masks and eyes masks. With its breakthrough black tissue mask technology that offers double purifying and hydrating efficacy, this mask helps with clogged and enlarged pores. It is enriched with charcoal, known for its ability to remove impurities. It is also enriched with pore tightening black algae extracts. The serum mask intensely hydrates and purifies your skin while also tightening its pores. Add this mask to your skincare routine to get a facial-like glow in just 15 minutes! The sheet mask has been dermatologically tested &amp; is suitable for oily, dry as well as sensitive skin.
Sheet mask for oily skin with large pores
Hydrates the skin and removes impurities
Enriched with natural ingredients
Easy to use
Facial-like glow in 15 minutes
As the world’s leading natural beauty brand, Garnier aims to create a positive impact by leading the way towards sustainable beauty that’s accessible to all through #GreenBeautyForAll. Green Beauty is the connection that unites us to build a greener future. From ingredient sourcing to product end-of-life, Garnier's journey towards more sustainability has one goal in mind: to make Green Beauty accessible to all! Whether you are looking for hydrating sheet masks, highly efficacious serums, or the beloved micellar water, Garnier can offer you products for all skin types to suit your skincare routine. Treat yourself to nourished skin with a natural glow!
Before you apply the mask, cleanse your face and make sure that it is dry. Once you have opened the pack, unfold the mask.
Brand: Garnier
Product Type: Face Serum Mask
Gender: All
Capacity: 28gm</t>
  </si>
  <si>
    <t>Garnier Sakura White Glow Serum Mask (28gm)</t>
  </si>
  <si>
    <t>https://www.ohsogo.com/products/garnier-sakura-glow-serum-sheet-mask-28gm</t>
  </si>
  <si>
    <t>Tired-looking skin is shaking your confidence. Refresh and revitalize your skin in just 15 minutes with the Garnier Serum Mask, Sakura Glow. The Garnier Sakura Glow sheet mask is enriched with Japanese Sakura for that cheerful, pinkish glow.
Benefits:
1. Perk up dull and lifeless-looking skin with Garnier's new range of tissue face masks.
2. Quick-acting ingredients like Japanese Sakura naturally replenish and brighten your skin to give you a rosy glow from within.
3. An instant boost of hydration in just 15 minutes, the Garnier Sakura Glow Serum Mask delivers 1 week worth of serum in 1 mask, giving you smoothed skin and a renewed sense of confidence.
4. The Garnier Sakura Sheet Mask is dermatologically tested to work on all skin types.</t>
  </si>
  <si>
    <t>Loreal Total Repair 5 Shampoo (180ml)</t>
  </si>
  <si>
    <t>Loreal</t>
  </si>
  <si>
    <t>https://www.arogga.com/product/74524/loreal-paris-total-repair-5-shampo?pv_id=74667</t>
  </si>
  <si>
    <t>L'Oréal Paris Total Repair 5 Shampoo (180ml)
A hair care solution designed to repair and nourish damaged hair. Part of the Total Repair 5 range, it targets five signs of hair damage: weakness, roughness, dullness, split ends, and breakage.
Key Features:
Pro-Keratin Complex: Strengthens and restores hair fiber.
Gentle Cleansing: Cleans without stripping natural oils.
All Hair Types: Suitable for dry, frizzy, color-treated, or over-processed hair.
Benefits:
Repairs damage from heat, chemicals, and environmental stress.
Strengthens weak hair, reducing breakage and split ends.
Leaves hair smooth, shiny, and manageable.
Usage:
Wet hair thoroughly.
Apply shampoo and massage into scalp and hair.
Rinse with lukewarm water.
Follow with Total Repair 5 conditioner for best results.
Packaging: 180ml bottle, convenient for daily use.</t>
  </si>
  <si>
    <t>Loreal Color Protect Shampoo (180ml)</t>
  </si>
  <si>
    <t>https://www.ohsogo.com/products/l-oreal-paris-colour-protect-protecting-shampoo-180ml</t>
  </si>
  <si>
    <t>L'Oréal Paris Colour Protecting Shampoo
Designed for color-treated hair, this shampoo helps protect and prolong hair color while nourishing and strengthening hair.
Key Features:
Color Protection: Shields hair from UV rays, pollution, and heat styling.
Nourishing Formula: Combines active ingredients with a UV filter and Light Reflecting System for silky, radiant hair.
Hair Fiber Care: Protects hair from external damage while enhancing color vibrancy.
Benefits:
Maintains color intensity and shine.
Leaves hair soft, smooth, and nourished.
Suitable for all color-treated hair types.</t>
  </si>
  <si>
    <t>Loreal Total Repair 5 Conditioner (180ml)</t>
  </si>
  <si>
    <t>https://www.ohsogo.com/products/l-oreal-paris-total-repair-5-conditioner-180ml</t>
  </si>
  <si>
    <t>L'Oréal Paris Total Repair 5 Restoring Conditioner
A nourishing conditioner designed to repair and restore damaged hair using advanced Keratin XS technology.
Key Features:
Repairs 5 Signs of Damage: Targets hair fall, dryness, roughness, dullness, and split ends.
Pro-Keratin Formula: Strengthens each hair fiber for resilience.
Ceramide Enrichment: Restores smoothness and mimics hair’s natural protective layer.
Benefits:
Revives and nourishes damaged hair.
Leaves hair soft, smooth, and healthy-looking.
Works best with Total Repair 5 Shampoo and Serum for complete hair repair.</t>
  </si>
  <si>
    <t>Loreal Paris Extraordinary Oil Nourishing Conditioner (180ml)</t>
  </si>
  <si>
    <t>https://www.arogga.com/product/76027/loreal-paris-elvive-extraordinary-oil-nourishing-conditioner-for-normal-to-dry-hair-made-in-egypt?pv_id=76215</t>
  </si>
  <si>
    <t>A hydrating conditioner designed for normal to dry hair, enriched with six flower oils to soften, smooth, and add shine.
Key Features:
Deep Nourishment: Hydrates and softens hair without heaviness.
Detangling Effect: Makes combing and styling easier.
Enhanced Shine: Leaves hair healthy and radiant.
Lightweight Formula: Non-greasy, suitable for daily use.
Made in Egypt: Meets global quality standards.
Benefits:
Long-lasting hydration and reduced frizz.
Improves texture, leaving hair silkier and shinier.
Protects hair from external damage.
How to Use:
Apply to wet hair after shampooing.
Focus on mid-lengths and ends, avoiding the scalp.
Leave for 2–3 minutes, then rinse thoroughly.</t>
  </si>
  <si>
    <t>Shick</t>
  </si>
  <si>
    <t>SKU Created Didn't Purchase</t>
  </si>
  <si>
    <t>Garnier Men Turbo Bright Brightening Facewash (50gm)</t>
  </si>
  <si>
    <t>https://www.ohsogo.com/products/garnier-men-turbo-bright-brightening-face-wash?variant=47061806448933</t>
  </si>
  <si>
    <t>Garnier Men Turbo Bright Face Wash
A refreshing face wash enriched with lemon extracts and antioxidant grape water, designed to cleanse, brighten, and revive men's skin.
Key Features:
Deep Cleansing: Removes dirt, dust, and impurities effectively.
Brightening Formula: Lemon and grape water help eliminate dead cells and darkening.
Refreshes Skin: Leaves skin feeling revived and healthy.
Pollution Protection: Fights oil and environmental aggressors for clearer-looking skin.
Benefits:
Brightens and revitalizes the skin.
Helps prevent acne and pimples caused by grime and pollution.
Suitable for daily use for refreshed, healthy skin.</t>
  </si>
  <si>
    <t>Garnier Bright Complete Vitamin C Facewash (100gm)</t>
  </si>
  <si>
    <t>https://www.garnier.in/about-our-brands/skin-naturals/bright-complete/facewash</t>
  </si>
  <si>
    <t>Garnier Bright Complete Facewash 150g
A refreshing face wash enriched with Vitamin C and lemon, designed to cleanse, brighten, and revitalize the skin.
Key Features:
Deep Cleansing: Removes sweat, oil, dirt, and impurities effectively.
Brightening Formula: Vitamin C and lemon help restore radiance and freshness.
Gentle on Skin: Suitable for all skin types without over-drying.
Benefits:
Instantly refreshes and brightens the skin.
Helps maintain healthy, glowing skin.
Enhances results when paired with Garnier Vitamin C serum and day cream.
How to Use:
Apply to wet face.
Gently massage with fingertips, avoiding the eye area.
Rinse thoroughly.</t>
  </si>
  <si>
    <t>Garnier Vitamin C Serum Cream SPF 40 PA +++ (45gm)</t>
  </si>
  <si>
    <t>https://www.garnier.in/about-our-brands/skin-naturals/bright-complete/vitamin-c-serum-cream-spf-40</t>
  </si>
  <si>
    <t>Garnier Bright Complete Vitamin C Serum Cream SPF 40
A lightweight serum-cream hybrid enriched with 3X Vitamin C and Yuzu Lemon extracts, designed to brighten skin, fade dark spots, and provide broad-spectrum sun protection.
Key Features:
3X Vitamin C &amp; Yuzu Lemon Extracts: Brighten skin and reduce dark spots.
SPF 40/PA+++: Offers high protection against UVA and UVB rays.
Lightweight Formula: Absorbs quickly without greasiness.
Suitable for All Skin Types: Dermatologically tested for safety.
garnier
Benefits:
Fades dark spots and pimple marks in just one week.
Protects against sun-induced skin tanning, dark spots, and sunburns.
Provides intense hydration and a radiant glow.
Reverses signs of sun damage for clearer, even-toned skin.
How to Use:
Cleanse your face with a gentle face wash.
Apply the serum cream evenly to your face and neck.
Use daily in the morning for optimal results.</t>
  </si>
  <si>
    <t xml:space="preserve">Herbs, Sauces &amp; Spices
</t>
  </si>
  <si>
    <t>Heinz Tomato Ketchup (300gm)</t>
  </si>
  <si>
    <t xml:space="preserve">Heinz </t>
  </si>
  <si>
    <t>https://www.daraz.com.bd/products/heinz-tomato-ketchup-300g-i411756289.html</t>
  </si>
  <si>
    <t>Heinz Tomato Ketchup 300g
A classic condiment made from sun-ripened tomatoes, offering a rich and tangy flavor to enhance your meals.
Daraz
Key Features:
Rich Tomato Flavor: Crafted from ripe tomatoes for a thick and flavorful ketchup.
Versatile Use: Perfect for pairing with burgers, fries, sandwiches, and more.
Convenient Packaging: Comes in a 300g glass bottle, ideal for home use.
Imported Quality: Imported from Thailand, ensuring authentic taste.
Daraz
Benefits:
Adds a delicious tang to your favorite dishes.
Enhances the overall taste experience of meals.
Easy to store and use with its compact bottle design.</t>
  </si>
  <si>
    <t>Glucon-D Lime CEKA (450gm)</t>
  </si>
  <si>
    <t>https://badami.com.bd/product/glucon-d-nimbu-pani-instant-energy-glucose-powder-450gm-refill-pack-lime-vluau</t>
  </si>
  <si>
    <t>Glucon-D Nimbu Pani Instant Energy Glucose Powder 450g Refill Pack (Lime)
A refreshing lime-flavored glucose powder designed to provide an instant energy boost, keeping you active and refreshed throughout the day.
ZydusMart by Zydus
Key Features:
Instant Energy: Quickly replenishes energy levels to combat fatigue.
Lime Flavor: Tangy and refreshing taste for a delightful experience.
Convenient Refill Pack: 450g pack suitable for daily use.
Easy to Prepare: Simply mix with water for a quick energy drink.
Benefits:
Provides a rapid energy boost, ideal for hot and tiring days.
Helps in staying active and refreshed.
Convenient packaging for easy storage and use.
How to Use:
Add 1–2 teaspoons of Glucon-D powder to a glass of water.
Stir well until the powder dissolves completely.
Enjoy your refreshing energy drink.</t>
  </si>
  <si>
    <t xml:space="preserve">Diabetic &amp; Healthy Food
</t>
  </si>
  <si>
    <t>Sugar Free Gold 100 Pellets (10gm)</t>
  </si>
  <si>
    <t>https://badami.com.bd/product/sugar-free-gold-100-pellets-11gm-lvccx</t>
  </si>
  <si>
    <t>Sugar Free Gold 100 Pellets (11g)
A low-calorie sweetener made from aspartame, providing the sweetness of sugar without the calories.
Wellness Forever
Key Features:
Low-Calorie Sweetener: Ideal for those looking to reduce calorie intake.
Aspartame-Based: Contains aspartame, a protein derivative.
Convenient Packaging: 100 pellets, each equivalent in sweetness to a teaspoon of sugar.
Versatile Use: Suitable for sweetening beverages like tea, coffee, and other drinks.
Benefits:
Helps in managing calorie consumption.
Suitable for individuals with diabetes.
No aftertaste, providing a clean sweetness.
Easy to carry and use on the go.
How to Use:
Place one pellet in your beverage.
Stir until dissolved.
Enjoy your sweetened drink.</t>
  </si>
  <si>
    <t>Sugar Free Gold 100 Pellets (11g)
A low-calorie sweetener made from aspartame, providing the sweetness of sugar without the calories.
Key Features:
Low-Calorie Sweetener: Ideal for those looking to reduce calorie intake.
Aspartame-Based: Contains aspartame, a protein derivative.
Convenient Packaging: 100 pellets, each equivalent in sweetness to a teaspoon of sugar.
Versatile Use: Suitable for sweetening beverages like tea, coffee, and other drinks.
Benefits:
Helps in managing calorie consumption.
Suitable for individuals with diabetes.
No aftertaste, providing a clean sweetness.
Easy to carry and use on the go.
How to Use:
Place one pellet in your beverage.
Stir until dissolved.
Enjoy your sweetened drink.</t>
  </si>
  <si>
    <t>Garnier Color Naturals - 3.16 Burgundy 65ml (35ml + 30g)</t>
  </si>
  <si>
    <t>https://www.garnier.in/about-our-brands/color-naturals/color-naturals-shade-316-burgundy</t>
  </si>
  <si>
    <t>Try the Garnier Color Naturals Shade 3.16 Burgundy Hair Color for shiny, silky hair with a vibrant burgundy color that lasts up to 10 weeks. The rich and long-lasting Garnier Burgundy 3.16 provides % grey coverage in just 30 minutes!
How to Use :
Step 1: Wear the gloves provided and mix the developer and colorant in a non-metallic bowl in a 1:1 ratio.
Step 2: Divide your hair into sections, start applying the Garnier hair color from the root and work your way towards the tips.
Step 3: Leave it for 30 minutes.
Step 4: Rinse with water, apply conditioner and rinse again.
We recommend performing a skin allergy test 24 hours before coloring your hair.
Benefits:
ENRICHED WITH NATURAL OILS: The Garnier Burgundy Hair Color 3.16 is enriched with 10x natural oils to provide your hair with intense nourishment
AMMONIA-FREE: The Garnier hair color is made with a no-ammonia formula to keep your hair away from any damage
50% MORE SHINE: Using this Garnier 3.16 shade will give you 50% shinier, more vibrant, and healthier hair
LONG-LASTING HAIR COLOR: It is made with superior color lock technology and lasts for up 10 weeks
EASY TO USE: The Garnier hair color comes in an easy-to-use kit</t>
  </si>
  <si>
    <t>Innsaei Salicylic Acid Acne Solution Cleansing Foam (150ml)</t>
  </si>
  <si>
    <t xml:space="preserve">Innsaei </t>
  </si>
  <si>
    <t>https://chardike.com/product/innsaei-salicylic-acid-acne-solution-cleansing-foam-150ml</t>
  </si>
  <si>
    <t>innsaei Salicylic Acid Acne Cleansing Foam is your ultimate solution for acne troubles. Formulated to effectively combat acne, this cleansing foam diminishes blackheads, dark spots, and leaves your skin feeling refreshed and velvety smooth.
Benefits: 
innsaei Salicylic Acid Acne Cleansing Foam is specially formulated to address various skincare needs, making it suitable for all skin types, including sensitive skin. This cleanser effectively reduces acne breakouts and gently removes dirt and excess oil because of its targeted ingredients. It contains gentle exfoliants that reduce the buildup of dead skin cells, resulting in a smoother complexion. Its balanced formula ensures thorough cleansing without causing irritation, making it suitable for daily use in any skincare routine.
How to use:
Kickstart and conclude your day with innsaei Salicylic Acid Acne Cleansing Foam. Squeeze a dab onto your wet hand and foam up. Gently massage the face.Rinse with lukewarm water.
Ingredients:
Aqua, Lauric acid, Myristic acid, Stearic acid, Salicylic acid, Polyethylene Glycol distearate(PEG Distearate), Butylated Hydroxytoluene, Disodium EDTA, Glycerin, Propylene Glycol, CDEA, Potassium Hydroxide, DMDM Hydantoin, Fragrance Oil.
Caution:
For external use only.
Keep out of reach of children.
Use only as directed on unbroken skin.
Please do a patch test on the skin before use.</t>
  </si>
  <si>
    <t>innsaei Hyaluronic Sunscreen (50ml)</t>
  </si>
  <si>
    <t>https://chardike.com/product/innsaei-hyaluronic-sunscreen-50ml</t>
  </si>
  <si>
    <t>Innsaei Hyaluronic Sunscreen is a powerful blend of sun protection and hydration. With the added benefits of hyaluronic acid, it keeps your skin safe from the sun while keeping it moisturized and healthy.
Benefit:
Broad-Spectrum UV Protection
Skin Moisturization and Hydration
Skin Soothing and Softening
Antibacterial Protection
How to use: At the end of your skincare routine, take an appropriate amount of sunscreen and apply it evenly over your face and body until absorbed. Wait 15 to 30 minutes after applying before sun exposure. Reapply as needed for extended sun exposure. 
Ingredients: Aqua, Stearic Acid, Cetereath-25, Isopropyl Myristate, Titanium Dioxide, Cetostearyl Alcohol, Cetereath-20, BHT, Disodium EDTA, Allantoin, Carbomer, Hyaluronic Acid, Tocopheryl Acetate, Glycerine, Ethylhexyl Methoxycinnamate, Octocrylene, Butyl Methyoxydibenzoyl Methane, Triclosan, Cyclopentasiloxane, DMDM Hydantoin, Fragrance.
Caution:
1. For External use only.
2. Avoid contact with eyes.
3. Do not use it on wounded skin
4. Discontinue use if signs of irritation or rash occur.
5. Keep out of reach of children.
6. In case of accidental ingestion, seek medical help. 
Do's:
Apply Generously: Ensure you use a sufficient amount to cover all exposed areas of your skin, including your face and body.
Apply Before Sun Exposure: Apply the sunscreen 15-30 minutes before going out into the sun for optimal protection.
Reapply Regularly: Reapply every 2 hours or after swimming, sweating, or towel drying to maintain effective sun protection.
Patch Test First: Conduct a patch test on a small area of your skin before full application to check for any adverse reactions.
Store Properly: Keep the sunscreen in a cool, dry place, away from direct sunlight to maintain its effectiveness.
Don'ts:
Avoid Contact with Eyes: Keep the sunscreen out of your eyes. If contact occurs, rinse thoroughly with water.
Don’t Use on Broken Skin: Avoid applying the sunscreen to any areas of broken or irritated skin.
Don’t Skip Application: Even on cloudy days or indoors, UV rays can still impact your skin if you're near windows.
Avoid Excessive Sun Exposure: Even with sunscreen, limit your time in direct sunlight, particularly during peak hours.
Don’t Use if Irritated: If you experience any signs of irritation, redness, or rash, stop using the product and consult a healthcare professional.</t>
  </si>
  <si>
    <t>innsaei Lightweight UV Sunscreen (50ml)</t>
  </si>
  <si>
    <t>https://chardike.com/product/innsaei-lightweight-uv-sunscreen-50ml</t>
  </si>
  <si>
    <t>Innsaei Lightweight UV Sunscreen is a daily sunscreen with a lightweight and non-greasy formula, that effectively evens out skin tone and naturally brightens the complexion with its non-greasy properties, for day-long comfort.
Benefits:
Broad-Spectrum UV Protection
Skin Moisturization and Hydration
Skin Soothing and Healing
Even Skin Tone and Texture
How to use: At the end of your skincare routine, take an appropriate amount of sunscreen and apply it evenly over your face and body until absorbed. Wait 15 to 30 minutes after applying before sun exposure. Reapply as needed for extended sun exposure. 
Key Ingredients: Niacinamide and Tocopheryl Acetate (Vitamin E).
Ingredients: Aqua, Glycerine, Niacinamide, Tocopheryl Acetate, Stearic Acid, Cetereath-25, Isopropyl Myristate, Titanium Dioxide, Cetostearyl Alcohol, Cetereath-20, BHT, Disodium EDTA, Allantoin, Carbomer, Ethylhexyl Methoxycinnamate, Octocrylene, Butyl Methyoxydibenzoyl Methane, Cyclopentasiloxane, DMDM Hydantoin, Triclosan, Fragrance.
Caution:
1. For External use only.
2. Avoid contact with eyes.
3. Do not use it on wounded skin
4. Discontinue use if signs of irritation or rash occur.
5. Keep out of reach of children.
6. In case of accidental ingestion, seek medical help.
Do's:
Apply Generously: Use an ample amount to cover all exposed areas of your skin, including the face, neck, and body.
Apply Before Sun Exposure: Apply the sunscreen 15-30 minutes before going out in the sun for optimal protection.
Reapply as Needed: Reapply the sunscreen every 2 hours or after swimming, sweating, or towel drying to maintain sun protection.
Patch Test First: Do a patch test on a small area of your skin before full application to check for any allergic reactions or sensitivity.
Store Properly: Keep the sunscreen in a cool, dry place away from direct sunlight to maintain its efficacy.
Don'ts:
Avoid Contact with Eyes: Be careful not to get the sunscreen in your eyes. If contact occurs, rinse thoroughly with water.
Don’t Use on Broken Skin: Avoid sunscreen on wounded or irritated skin.
Don’t Skip Application: Even on cloudy days or indoors, UV rays can still affect your skin if you're near windows.
Avoid Excessive Exposure: Even with sunscreen, it's important to limit your time in direct sunlight, especially during peak hours.
Don’t Use if Irritated: If you notice any signs of irritation, redness, or rash, discontinue use immediately and consult a healthcare professional.</t>
  </si>
  <si>
    <t>Innsaei Smooth and Silky Hair Serum (50ml)</t>
  </si>
  <si>
    <t>https://chardike.com/product/innsaei-smooth-and-silky-hair-serum-50ml</t>
  </si>
  <si>
    <t>This lightweight, non-greasy hair serum is enriched with Vitamin E to deeply nourish, repair, and enhance your hair's natural shine. It reduces frizz, locks in moisture, and leaves your hair feeling silky soft, and effortlessly manageable. Suitable for all hair types, it provides a radiant, healthy look with every use.
Benefits:
Smooth and Silky Finish
Adds Shine to Hair
Deeply Nourishes
Repairs and Strengthens
Lightweight Formula
How to Use:
Put a few drops of Hair Serum in your palm.
Rub your hands together and apply the serum to damp or dry hair, focusing on the middle and ends.
Style your hair as you like, or let it air dry for a natural, shiny look.
Ingredients:
Dimethicone, Dimethiconol, Cyclopentasilox, Argan Oil, Vitamin E, Fragrance. 
Caution: 1. For External use only. 2. Avoid contact with eyes. 3. Keep out of reach of children. In case of accidental ingestion, seek medical help.</t>
  </si>
  <si>
    <t>Innsaei Low pH Daily Gel Cleanser 5.5 (150ml)</t>
  </si>
  <si>
    <t>https://chardike.com/product/innsaei-low-ph-daily-gel-cleanser-55-150ml</t>
  </si>
  <si>
    <t>innsaei Low pH Daily Gel Cleanser 5.5 is the perfect cleanser to maintain the skin's PH balance and helps to clean skin from the inside. It contains natural BHA Ingredient. This cleanser works great for all skin types.
Benefit:
- Helps to reduce acne.
- Helps to maintain skin moisture.
- Maintains the skin's normal pH level.
- Helps to reduce skin sensitivity.
How to use:
Use morning and night, begin with wet hands and face, squeeze a proper amount onto your hand and foam up. Gently massage the face.Rinse with warm water.
Ingredients:
Aqua, Salicylic acid, Galaxy LES 70, Disodium EDTA, Allantoin, Carbomer, Potassium Hydroxide, CDEA, CAPB, DMDM Hydantoin, Triclosan, Fragrance Oil.</t>
  </si>
  <si>
    <t>Skin'O Acne + Spot Treatment Serum (30ml)</t>
  </si>
  <si>
    <t xml:space="preserve">Skin'O </t>
  </si>
  <si>
    <t>https://chardike.com/product/skino-acne-spot-treatment-serum-30ml</t>
  </si>
  <si>
    <t>Attain clear, balanced skin with skin'O Acne + Spot Treatment Serum.
Benefits:
Effectively reduce acne for visibly clearer skin.  
Remove acne and fade stubborn spots, revealing a smoother texture.
Regulate oil for a healthy, naturally radiant glow.
Experience reduced blemishes and fine lines for visibly smoother skin.    
How to Use:
"Apply a few drops of serum to your face in the morning and night
before using any heavier cream. Gently tap it into the skin for better absorption"
Caution:
1. Please do a patch test on the skin before use.
2. Store in a cool &amp; dry place.
3. For external use only.
4. Keep out of reach of children.
5. Use only as directed on unbroken skin.
Ingredients:
Aqua, Disodium EDTA, Allantoin, Niacinamide, Carbomer, Glycerine, Hyaluronic Acid, Salicylic Acid, Propylene Glycol, phenoxyethanol.</t>
  </si>
  <si>
    <t>Skin'O Advanced Brightening Serum (30ml)</t>
  </si>
  <si>
    <t>https://chardike.com/product/skino-advanced-brightening-serum-30ml</t>
  </si>
  <si>
    <t>With skin'O Advanced Brightening Serum, Revitalize your skin with our advanced formula.
Benefits:
Illuminate your complexion for a radiant glow.
Achieve an even tone by reducing discoloration.
Diminish the appearance of dark spots and acne marks.
Combat signs of aging and hyperpigmentation for a rejuvenated look.    
How to Use
"Apply a few drops of serum to your face in the morning and night
before using any heavier cream. Gently tap it into the skin for better absorption"
Caution:
1. Please do a patch test on the skin before use.
2. Store in a cool &amp; dry place.
3. For external use only.
4. Keep out of reach of children.
5. Use only as directed on unbroken skin.
Ingredients:
Aqua, Disodium EDTA, Allantoin, Carbomer, Hyaluronic Acid, Glycerine, Niacinamide, Alpha Arbutin, Propylene Glycol, PEG- 40 Hydrogenated Castor Oil, Phenoxyethanol.</t>
  </si>
  <si>
    <t>Skin'O Anti Dandruff Treatment Shampoo (200ml)</t>
  </si>
  <si>
    <t>https://www.arogga.com/product/67782/skino-anti-dandruff-treatment-shampoo-200ml</t>
  </si>
  <si>
    <t>skinO Anti-Dandruff Treatment Shampoo effectively eliminates dandruff, deeply cleanses the scalp, and revitalizes your hair, giving it a vibrant and radiant shine.
Benefit:
1) Deeply cleanses the scalp 
2) Eliminates dandruff
3) Gives hair a vibrant and radiant shine 
How to use:
Apply shampoo to wet hair and gently massage to create a lather. Then rinse your hair thoroughly with water to clean it. Use conditioner after every shampoo to reduce hair roughness and achieve smooth hair. 
Ingredients:
Guar Hydroxypropyltrimonium Chloride, Disodium EDTA, PEG - 45M, Sodium Laureth Sulfate, Liquid Pearl, Carbomer, Sodium Hydroxide, CDEA, CAPB, Salicylic Acid, Climbazole, Dimethicone &amp; Dimethiconol, Amodimethicone, DMDM Hydantoin, Sodium Chloride, Fragrance Oil. 
Caution: 
Only for external use. Avoid contact with eyes. Avoid eye area. Keep out of reach of children.</t>
  </si>
  <si>
    <t>Skin'O Keratin Smooth Repair Shampoo (200ml)</t>
  </si>
  <si>
    <t>https://www.arogga.com/product/67783/skino-keratin-smooth-repair-shampoo-200ml?pv_id=67909</t>
  </si>
  <si>
    <t>Benefit:
- Repairs damaged hair 
- Strengthens hair 
- Makes hair smooth and soft
How to use:
Apply shampoo to wet hair and gently massage to create a lather. Then rinse your hair thoroughly with water to clean it. Use conditioner after every shampoo to reduce hair roughness and achieve smooth hair. 
Ingredients: 
Guar Hydroxypropyltrimonium Chloride, Disodium EDTA, DM Water, PEG - 45M, Sodium Laureth Sulfate, EGDS, Carbomer, Sodium Hydroxide, CDEA, CAPB, Dimethicone and Dimethiconol, Amodimethicone, Laureth - 23, Polyquaternium - 10, Laureth - 4, Plant Keratin, DMDM Hydantoin, Sodium Chloride, Fragrance Oil. 
Caution: 
Only for external use. Avoid contact with eyes. Avoid eye area. Keep out of reach of children.</t>
  </si>
  <si>
    <t>Skin'O Anti Hair Fall Solution Shampoo (200ml)</t>
  </si>
  <si>
    <t>https://www.arogga.com/product/67781/skino-anti-hair-fall-solution-shampoo-200ml?pv_id=67907</t>
  </si>
  <si>
    <t>skinO Anti-Hairfall Solution Shampoo effectively reduces hair fall by nourishing your hair from within and strengthening the roots. It leaves your hair smoother, healthier, and more vibrant.
Benefit:
1) Strengthens roots
2) Reduces Hair fall
3) Makes hair smoother and healthier 
How to use:
Apply shampoo to wet hair and gently massage to create a lather. Then rinse your hair thoroughly with water to clean it. Use conditioner after every shampoo to reduce hair roughness and achieve smooth hair. 
Ingredients: 
Guar Hydroxypropyltrimonium Chloride, Disodium EDTA, DM Water, PEG - 45M, Sodium Laureth Sulfate, EGDS, Carbomer, Sodium Hydroxide, CDEA, CAPB, Dimethicone and Dimethiconol, Amodimethicone, Laureth - 23, Polyquaternium - 10, Laureth - 4, Coconut Milk (Pasteurized), Onion Extract, D-Panthenol, DMDM Hydantoin, Sodium Chloride, Fragrance Oil.
Caution: 
Only for external use. Avoid contact with eyes. Avoid eye area. Keep out of reach of children.</t>
  </si>
  <si>
    <t>s</t>
  </si>
  <si>
    <t>Skin'O Glow Your Skin Strawberry Scented Shower Gel (220ml)</t>
  </si>
  <si>
    <t>https://www.arogga.com/product/66558/skino-glow-your-skin-strawberry-scented-shower-gel-220ml?pv_id=66656</t>
  </si>
  <si>
    <t>Strawberry Scented Shower Gel is a high-quality bath care product that is currently commonly used in Bangladesh. The body wash contains the scent of fresh strawberries, which creates a pleasant aroma and enhances your shower experience. The composition includes a combination of natural extracts and moisturizing chemicals that work together to soften and nourish the skin thoroughly. It contains no silicones, parabens, or mineral oils. The gel-based solution is soft and non-drying, making it ideal for all skin types.
Brand: Skino
Skin Type: All skin type
Size: 220 ml
Benefits:
Moisturization: This cleanser contains a moisture booster that helps to retain moisture. Hydration: Some natural hydrating substances help to keep the skin hydrated and promote healthy skin all day. Deep Cleansing: This product has a gel formula that lathers up and thoroughly removes pollutants, filth, and excess oil. Improve Skin Texture: It helps to make your skin feel soft, smooth, and glowy. Gentle Formula: This product contains no silicone, parabens, or mineral oil, which aid to get smooth skin. Fresh and exhilarating fragrance: The aroma of fresh strawberries is uplifting and invigorating, making showering more enjoyable. Suitable for All Skin: This is suitable for every skin type and even for sensitive skin.
How To Use:
Fill your bathtub with lukewarm water. Wet your body with water. Wet down your loofah or soft cloth. Pump a suitable amount of body wash directly into it. Apply to your body. Gently massage in a circular motion to generate lather. Rinse thoroughly with that water. Towel-dry your skin. Apply moisturizer. Use every day to have an interesting shower experience.</t>
  </si>
  <si>
    <t>https://www.arogga.com/product/66551/skino-glow-your-skin-rose-scented-shower-gel-220ml</t>
  </si>
  <si>
    <t>This foamy cleanser with rose and rose buds helps to remove grime and pollutants while also releasing dead cells. Leaves skin looking bright, smooth, youthful, and luminous. All substances are of natural origin. Enjoy the delightful experience of Glow Your Skin Rose Scented Shower Gel, exquisite blend of natural goodness that transforms your daily shower routine into a rejuvenating ritual. This rose shower gel creates a spa-like experience in the comfort of your bathroom and is the key to bright, vivid skin.
Brand: Skino
Skin Type: All skin type
Size: 220 ml
Benefits:
Deeply Cleanses, Brightens skin, Soap-free cleanser, Rose scented, Lather rich.
How To Use:
Warm water in the shower or bath will moisten your skin. Squeeze a tiny quantity of shower gel into a loofah, washcloth, or your hand. Massage the shower gel into your skin in circular strokes to create lather. Pay special care to areas prone to sweat or odor, such as the underarms, foot, and groin. Rinse the shower gel thoroughly with warm water, removing all remnants of the product.</t>
  </si>
  <si>
    <t xml:space="preserve">Diapering Potty &amp; Baby Clothing
</t>
  </si>
  <si>
    <t xml:space="preserve">Fresh </t>
  </si>
  <si>
    <t>MEGHNA BALLPEN AND ACCESSORIES MFG LTD (Corporate)</t>
  </si>
  <si>
    <t>https://chaldal.com/fresh-happy-nappy-pant-diaper-s-4-8-kg-5-pcs?srsltid=AfmBOoodJH8fmOPsVyd73HbpXbKJMuW3LRVib0FbYnTkC8vXIFBvtfsb</t>
  </si>
  <si>
    <t>Fresh Happy Nappy Pant Diaper offers a comfortable and secure fit for babies, providing reliable protection against leaks. Made with soft, breathable materials, it ensures your baby’s skin stays dry and irritation-free. The stretchy waistband and snug fit make it perfect for active babies, offering all-day comfort. Ideal for day and night use, these diapers are designed to keep your little one happy and comfortable.</t>
  </si>
  <si>
    <t>https://chaldal.com/fresh-happy-nappy-pant-diaper-s-4-8-kg-42-pcs?srsltid=AfmBOoofKzngpw90-riEfUUhAWj2JgHSF9F4B_vxstRkGIuh1Ax6iOyS</t>
  </si>
  <si>
    <t>https://chaldal.com/fresh-happy-nappy-pant-diaper-m-7-12-kg-5-pcs?srsltid=AfmBOooh0nUHqTflF0LkSc5VHcy2TMZJfnkG-IAsbs0v5BdMh7cvIZAc</t>
  </si>
  <si>
    <t>https://chaldal.com/fresh-happy-nappy-pant-diaper-m-7-12-kg-40-pcs?srsltid=AfmBOoqFEICH6Tss7Ep2pk6AfDZGhCrGyA7OJjTnQBFRAsfML3QKsuIk</t>
  </si>
  <si>
    <t>https://chaldal.com/fresh-happy-nappy-pant-diaper-l-9-14-kg-34-pcs?srsltid=AfmBOoqD88YuFyVNITZtV9gm1-JeYf1dYTvWlPaBAnxPvI3drfoIi9d5</t>
  </si>
  <si>
    <t>https://chaldal.com/fresh-happy-nappy-pant-diaper-l-9-14-kg-34-pcs?srsltid=AfmBOoqULhbuWfL7vD1Jy5u9LRnW4VzPKsWSEWWwJ39qfLgQH5ZRugFl</t>
  </si>
  <si>
    <t>https://chaldal.com/fresh-happy-nappy-pant-diaper-xl-12-17-kg-32-pcs?srsltid=AfmBOorXGfVwCkcDtZpfyVLM08EblImPdG8ofZSvpw8cFArEXzgL4r0P</t>
  </si>
  <si>
    <t>https://www.daraz.com.bd/products/fresh-happy-nappy-pant-diaper-12-17-kg-xl-size-4pcs-mini-pack-i208295585.html?spm=a2a0e.searchlistcategory.list.11.5e59327cDGr4xS</t>
  </si>
  <si>
    <t>Fresh Happy Nappy Pant System Baby Diapers 4 Pcs XL size 12-17kg will offer your child great comfort and security because they are designed to be as comfortable and dry as possible. Also, these diapers are suitable for babies' weight. Each diaper provides outstanding softness and flexibility, helping your baby to move freely and without difficulty because they are composed of the highest quality fabrics.
Each box has 4 pieces; parents can choose this affordable option because they get exceptional value for their money. The reasonable pricing of the Fresh Happy Nappy Pant System Baby Diapers guarantees affordability without sacrificing quality.
These diapers, made of high-quality absorbing fabrics, keep your baby clean for a more extended period. These diapers, made of high-quality absorbent materials, keep your baby dry for extended periods, reducing the risk of irritation and rashes. A wetness indicator in the original layout lets you know when a change is required.</t>
  </si>
  <si>
    <t>https://chaldal.com/fresh-happy-nappy-pant-diaper-xxl-12-25-kg-4-pcs?srsltid=AfmBOopkPkreNqmz4O-D6B-eUng52i8UyK7wYFWbQN2rjlhACvTeWonJ</t>
  </si>
  <si>
    <t>https://ssbsbdshop.com/product/fresh-happy-nappy-pant-diaper-xxl-size-12-25-kg-24-pcs-standard-pack</t>
  </si>
  <si>
    <t>https://ssbsbdshop.com/product/fresh-happy-nappy-baby-wipes-jar-160pcs</t>
  </si>
  <si>
    <t>Product Name: Fresh Happy Nappy Baby Wipes (Canister-160 pcs) Brand: Fresh Happy Nappy No. of sheets: 160 pcs Special Features: pH balanced, Fragranced, Alcohol-free, Soap &amp; silicon free Materials: Spineless non-oven, Propylene glycol, Iodopropynyl butylcarbamate, Phenoxyethanol, Benzalkonium chloride, fragrance, Purified water (aqua), etc.</t>
  </si>
  <si>
    <t>https://ssbsbdshop.com/product/fresh-happy-nappy-baby-wipes-jar-120pcs</t>
  </si>
  <si>
    <t xml:space="preserve">Fresh Happy Nappy baby wipes have Gentle, Alcohol-free formula, Pre-moisturized with purified water, lightly Scented, refreshes while cleansing, soft &amp; textured fabric gently cleanses baby's skin without irritation. </t>
  </si>
  <si>
    <t>https://www.shop.gradebd.com/product/283</t>
  </si>
  <si>
    <t xml:space="preserve">Fresh Happy Nappy Baby Wipes have Gentle, Alcohol-free formula, Pre-moisturized with purified water, lightly Scented, refreshes while cleansing, soft &amp; textured fabric gently cleanses baby's skin without irritation. </t>
  </si>
  <si>
    <t>https://ssbsbdshop.com/product/fresh-happy-nappy-baby-wipes-pouch-pack-20pcs</t>
  </si>
  <si>
    <t>Product Name: Fresh Happy Nappy Baby Wipes (Pouch-20 pcs) Brand: Fresh Happy Nappy No. of sheets: 20 pcs Special Features: pH-balanced, Fragranced,Alcohol-free, Soap &amp; silicon free Materials: Spineless non-oven, Propylene glycol, Iodopropynyl butylcarbamate, Phenoxyethanol, Benzalkonium chloride, fragrance, Purified water (aqua), etc.</t>
  </si>
  <si>
    <t>https://paikaree.com.bd/product/Fresh-Anonna-Sanitary-Napkin-Panty-System---10Pads-A0O5v?srsltid=AfmBOoqHxJ1-hbkpI0vMBWU29berGaOeQpejZMH_DaU4F3NLkS1bSPtJ</t>
  </si>
  <si>
    <t>Fresh Anonna Sanitary Napkin Panty System is 240mm long. This pad comes with a 3-sided poly-shield that prevents leakage. The pads are UV-sterilized and prevent germs. These pads come with an odor control system that prevents bad odor. The panty system pads are easy to wear and remove. They contain soft breathable materials. The pads are extra absorbent as they contain super-absorbent polymers. These pads contain ADL(acquisition distribution layer) that remains under the top sheet to distribute period blood evenly. They are long-lasting and contain air-laid paper that prevents the pad from folding. These pads have a PE film back sheet that keeps the liquid inside and prevents side leaks. These pads have a designed back adhesive that keeps the pad in position. The pads are slim and convenient. Enjoy happy period days with worry-free comfort and stay leakage-free.
Key Benefits of Fresh Anonna Sanitary Napkin Panty System:
240mm long
Comes with a 3-sided poly-shield.
Prevents leakage.
UV-sterilized pads.
Prevents germs.
Comes with an odor control system.
Prevents bad odor.
Contains super-absorbent polymers. 
It contains ADL(acquisition distribution layer) that distributes period blood evenly.
Long-lasting.
Contains soft breathable materials. 
Air-laid paper that prevents the pad from folding.
PE film back sheet keeps the liquid inside and prevents side leaks. 
Slim and convenient.
The back adhesive keeps the pad in position
Technical Details:
Product Type: Sanitary Napkin.
Product Net Quantity: 10 pads.
Packaging Type: Plastic Packet.
Usability: Women.
Specialty: UV-sterilized, Contains ADL, air-laid paper, 3-sided poly-shield, and odor-control system.
Materials:
Non-woven Fabric, Pulp, Super Absorbent Paper(SAP), Air Laid Paper, ADL, Perfume, Silicone Release Paper, Holt-melt Adhesive(HMA), PE Film.
How to Use:
Open the pad.
Peel off the release paper.
Attach the pad to the panty and press firmly.
Wear the pad-attached panty.
Disclaimer:
Store in a cool and dry place.
While removing, pull out the pad from the panty after use carefully.
Roll the used pad.
Wrap the pad on a piece of paper or tissue.
Throw the pad in a dustbin.
Never flush on the commode.
Fresh Anonna Sanitary Napkin Panty System provides leak-free comfort. Enjoy your period days with worry-free softness and stay hygienic.</t>
  </si>
  <si>
    <t>https://healthway.com.bd/products/fresh-anonna-sanitary-napkin-heavy-flow-wings-8p?srsltid=AfmBOoq-RhJBSJhAxykg8ENLQSoC_9qmi70GwHeNHTTCI4_SsiKRAcH6</t>
  </si>
  <si>
    <t>Product name: Fresh Anonna Sanitary Napkin Pad type: Wings System Pad size: 290 mm Total pad Quantity: 8 pcs Highlights: Three-sided poly shield leak guard, Double layered protection, Odor control, UV sanitized, Cottony soft Ingredients: Pulp, Super Absorbent Polymer(SAP), ADL, Non-oven Fabric, Perfume, Silicon release paper, Non-oven top layer, etc.</t>
  </si>
  <si>
    <t>https://chaldal.com/c19-fresh-anonna-sanitary-napkin-regular-flow-240-wings-8-pads?srsltid=AfmBOorvMOyBs8zQDxKMYpDwLNsTj7cGm3bu-IpK9EqafKo-b65qQo5X</t>
  </si>
  <si>
    <t>Product Name: Fresh Ananya Sanitary Napkin Pad Type: Regular Flow Wings Pad Size: 240mm Quantity: 8 pcs Highlights: ADL and Air Layer-Layed Paper Two Layer Protection, Odor Control, Germicidal by UV Rays.Ingredients: Pulp, Super Absorbent Polymer (SAP), Air-laid Paper, ADL, Hot-Melt Adhesive (HMA), Poly Perforated Film (PPF), PE Film, Perfume, Silicone Release Paper.</t>
  </si>
  <si>
    <t>https://www.foodpanda.com.bd/groceries/product/25PX0H/fresh-anonna-sanitary-napkin-heavy-flow-290-wings-pads-8-pieces</t>
  </si>
  <si>
    <t>https://chaldal.com/fa2-fresh-anonna-sanitary-napkin-regular-flow-free-sanitary-napkin-8-pcs-15-pcs?srsltid=AfmBOopsjjuAPHSKXwMUMisyUgRyKxOpziOAQRdBCbUjOTFhESF7CbCq</t>
  </si>
  <si>
    <t>Designed for regular flow protection, with a soft and breathable surface for comfort, and wings for better stability and fit.Fresh Anonna Sanitary Napkin Regular Flow Wings 240 15pcs Pack, Free 8 Pads wings 240 Regular Flow</t>
  </si>
  <si>
    <t>Let Me Glow Ocean Blue Shower Gel (250ml)</t>
  </si>
  <si>
    <t>Let Me Glow</t>
  </si>
  <si>
    <t xml:space="preserve">PRESTIGE BENGAL LTD. (Corporate)	</t>
  </si>
  <si>
    <t>https://www.arogga.com/product/79051/let-me-glow-ocean-blue-shower-gel-250ml?pv_id=79247</t>
  </si>
  <si>
    <t>Dive into a refreshing experience with Let Me Glow Ocean Blue Shower Gel. Inspired by the coolness of ocean waves, this invigorating shower gel deeply cleanses your skin, awakens your senses, and leaves you feeling fresh, hydrated, and delicately fragranced with a crisp aquatic scent.
BENEFITS:
Deep Cleansing with a Refreshing Formula
Energizing Aquatic Fragrance
Hydrating &amp; Nourishing Care
Perfect for All Skin Types
HOW TO USE:
Squeeze a small amount of Ocean Blue Shower Gel onto a wet loofah or directly onto your skin. Lather generously and massage gently in circular motions. Rinse thoroughly to reveal skin that feels clean, hydrated, and lightly scented with the freshness of the ocean.
COUNTRY OF ORIGIN: Bangladesh</t>
  </si>
  <si>
    <t>Let Me Glow Grape Splash Shower Gel (250ml)</t>
  </si>
  <si>
    <t>https://magpiely.com.bd/products/grape-splash-shower-gel</t>
  </si>
  <si>
    <t>Immerse yourself in a burst of fruity freshness with Let Me Glow Grape Splash Shower Gel. Infused with the delightful essence of juicy grapes, this shower gel deeply cleanses, hydrates, and pampers your skin, leaving it soft, smooth, and delicately scented with a luscious grape aroma.
BENEFITS:
Fruity Freshness with Grape Essence
Deep Cleansing Action
Hydrating &amp; Skin-Nourishing Formula
Non-Drying, Gentle on Skin
Perfect for All Skin Types
HOW TO USE: 
Squeeze a small amount of Grape Splash Shower Gel onto a wet loofah or your hand. Work into a rich lather and gently massage onto your skin. Rinse thoroughly with water to enjoy soft, fresh, and fruity-scented skin.
COUNTRY OF ORIGIN: Bangladesh</t>
  </si>
  <si>
    <t>Let Me Glow Skin Whitening Vitamin C Facial Cleanser (100ml)</t>
  </si>
  <si>
    <t>https://www.arogga.com/product/79048/let-me-glow-skin-whitening-vitamin-c-facial-cleanser-100ml?pv_id=79244</t>
  </si>
  <si>
    <t>Let Me Glow Vitamin C Face Wash – Brighten, Hydrate &amp; Revitalize
Benefits:
Power of Vitamin C – Infused with potent Vitamin C, this face wash combats dullness, brightens your complexion, and fights free radicals, leaving your skin radiant and refreshed.
Deep Cleansing &amp; Detox – Removes dirt, oil, and impurities while unclogging pores, ensuring a fresh and breathable feel without over-drying.
Fades Dark Spots &amp; Pigmentation – Vitamin C, combined with skin-loving antioxidants, helps reduce dark spots, blemishes, and uneven skin tone for a visibly brighter complexion.
Hydration &amp; Nourishment – Enriched with hydrating ingredients, it locks in moisture, keeping your skin soft, plump, and nourished all day long.
Gentle &amp; Suitable for All Skin Types – Free from parabens, sulfates, and harsh chemicals, making it safe for sensitive, dry, oily, and combination skin.
Boost your glow with Let Me Glow Vitamin C Face Wash – the perfect daily skincare essential for brighter, clearer, and healthier skin!</t>
  </si>
  <si>
    <t>Let Me Glow Oil Control Face Wash (100ml)</t>
  </si>
  <si>
    <t>https://www.pblmart.com/product/let-me-glow-oil-control-face-wash-100ml-8941160255102</t>
  </si>
  <si>
    <t>Let Me Glow Oil Control Face Wash – Deep Clean, Shine-Free Glow
Benefits:
Oil-Free, Matte Perfection – Designed for oily and combination skin, this face wash removes excess sebum, keeping your skin fresh and shine-free all day.
Deep Cleansing Power – Effectively unclogs pores, removing dirt, impurities, and excess oil to prevent breakouts and blackheads.
Acne &amp; Blemish Defense – With powerful ingredients that fight acne-causing bacteria, it helps reduce pimples, blemishes, and irritation.
Hydrating &amp; Gentle – Maintains your skin’s natural moisture while deeply cleansing, preventing dryness or tightness.
Non-Comedogenic &amp; Paraben-Free – A gentle formula free from harsh chemicals, making it safe for daily use without clogging pores.
Achieve fresh, clear, and oil-free skin every day with Let Me Glow Oil Control Face Wash – your go-to solution for balanced and healthy skin!</t>
  </si>
  <si>
    <t>Let Me Glow Icy Aqua Talcum Powder (125gm)</t>
  </si>
  <si>
    <t>https://www.arogga.com/product/80527/let-me-glow-icy-aqua-talcum-powder-125g?pv_id=80728</t>
  </si>
  <si>
    <t>Experience instant relief from the discomfort of prickly heat with 'Let Me Glow Icy Aqua Prickly Heat Talcum Powder.' This specially formulated powder delivers a wave of icy coolness, providing immediate soothing comfort to irritated skin. Infused with a refreshing aqua fragrance, it leaves you feeling revitalized and invigorated. The fine, silky texture absorbs excess moisture, keeping your skin dry and comfortable, while its cooling agents work to calm and alleviate the burning and itching associated with prickly heat. Embrace the refreshing sensation and stay cool, calm, and comfortable all day long.</t>
  </si>
  <si>
    <t>Let Me Glow Lavender Essence Talcum Powder (125gm)</t>
  </si>
  <si>
    <t>https://www.arogga.com/product/80531/let-me-glow-lavender-essence-talcum-powder-125g?pv_id=80732</t>
  </si>
  <si>
    <t>Unwind and embrace tranquility with 'Let Me Glow Lavender Essence Talcum Powder.' This delicate, finely milled powder is infused with the soothing essence of lavender, renowned for its calming and relaxing properties. As it gently caresses your skin, it leaves a whisper-soft touch and a serene, floral fragrance. The powder absorbs excess moisture, providing a comforting, fresh feeling, while the gentle lavender aroma transforms your daily routine into a moment of peaceful reprieve. Let the calming essence of lavender envelop you, leaving you feeling refreshed, relaxed, and beautifully radiant.</t>
  </si>
  <si>
    <t>Lotus Herbals Whiteglow Vitamin-C Radiance Cream SPF 20 (35gm)</t>
  </si>
  <si>
    <t>Lotus</t>
  </si>
  <si>
    <t>https://shop.shajgoj.com/product/lotus-herbals-whiteglow-vitamin-c-radiance-cream-spf-20?srsltid=AfmBOorxKV8uSfHyPsxzliYAzPQOVgMXxKyHpUf6_B-RIXaE_sBsVmis</t>
  </si>
  <si>
    <t>A lightweight ultra-hydrating Vitamin C Radiance Creme that comes with the goodness of SPF 20. This luxurious creme is carefully crafted to restore the skin’s natural radiance &amp; protect it from the harmful sun rays. The magical Yuzu Lemon Extracts visibly reduce dark spots &amp; pigmentation, while the Kakadu Plum, which has 100X more Vitamin C than an orange, delivers the skin with unparalleled radiance.</t>
  </si>
  <si>
    <t>Lotus Herbals Whiteglow Skin Whitening &amp; Brightening Gel Creme SPF 25 PA+++ (35gm)</t>
  </si>
  <si>
    <t>https://www.arogga.com/product/64138/lotus-herbals-whiteglow-skin-whitening-brightening-gel-cream-face_cream-35gm?pv_id=64158</t>
  </si>
  <si>
    <t>The Lotus Herbals Whiteglow Skin Whitening &amp; Brightening Gel Cream with the goodness of SPF-25 is the perfect product to help you fight the stern rays of the sun and get rid of the stubborn suntan. The carefully crafted formulation features an exclusive combination of gel &amp; creme. The unique base facilitates fast absorption, leaving you with youthful-looking supple skin that radiates brightness from within. 
The mulberry, saxifrage, and grape extracts help make the skin brighter, override the harmful effects of skin darkening, and lend a beautiful texture to the skin surface post-application. The natural Milk Enzymes act as natural fairness agents and lighten the skin tone with a visible difference.
Key Features &amp; Benefits
Enriched with mulberry, saxifrage, and grape extracts that make skin brighter and provide protection from tan
Brightening gel cream for faster absorption and youthful-looking skin
Lotus Herbals gel-cream helps to remove sun tan
Cruelty-free brightening gel cream for reliable use
How To Use
STEP 1: Take a coin-sized amount of "WhiteGlow Facial Foam" on your fingertips. Gently cleanse your face and neck using circular motions for a few minutes. Wash it off with cool water. 
STEP 2: Now take 2 or 3 drops of Serum on your fingertips. Gently rub in the serum using circular motions into the skin. 
STEP 3: Now use a small amount of "WhiteGlow Gel Crème" to replenish the skin cells. Apply it all over your face and neck using circular motions to moisturize for a final finish.</t>
  </si>
  <si>
    <t>Lotus Herbals Matte Look Sunblock SPF 40 (50gm)</t>
  </si>
  <si>
    <t>https://www.ohsogo.com/products/lotus-herbals-matte-look-sunblock-spf-40</t>
  </si>
  <si>
    <t>Lotus Herbals Matte-Look Sunblock SPF 40 is a good choice for people who are looking for a lightweight, non-greasy sunscreen with a matte finish. It is suitable for oily and acne-prone skin and offers broad-spectrum protection against harmful UV rays.
Lotus Herbals Matte-Look Sunblock SPF 40 is a lightweight, non-greasy sunscreen designed to provide broad-spectrum protection against UVA and UVB rays. This product claims to be ideal for oily and acne-prone skin due to its matte finish.
Broad-spectrum SPF 40: Protects against 98% of UVB rays and PA++ protection against UVA rays.
Lightweight and non-greasy: Absorbs quickly into the skin without leaving a greasy residue.
Matte finish: Helps control shine and oil production.
Water-resistant: Up to 40 minutes of water resistance.
Non-comedogenic: Won't clog pores or cause breakouts.
Benefits:
Provides broad-spectrum protection against harmful UV rays.
Prevents sunburn and premature aging.
Reduces the risk of skin cancer.
Controls shine and oil production.
Leaves the skin feeling soft and smooth.
Suitable for all skin types, especially oily and acne-prone skin.</t>
  </si>
  <si>
    <t>Lotus Herbals Matte Gel SPF 50 (50gm)</t>
  </si>
  <si>
    <t>https://shop.shajgoj.com/product/lotus-herbals-safe-sun-uv-screen-matte-gel-pa-spf-50-uvb?srsltid=AfmBOopI6uMoOcswEHL44Jybyzxkw49JmMB5SQFZ9OMOc9MfUM4RxoO2</t>
  </si>
  <si>
    <t>This invisible gel-based Sunscreen offers broad-spectrum protection from harmful UVA &amp; UVB rays. It helps protect skin from premature ageing, pigmentation, discolouration and redness. Infused with the natural goodness of Vanilla, Horse Chestnut &amp; Comfrey, it prevents skin damage by neutralising the free radicals.
The matte-gel texture of this sunscreen gives your face a beautiful matte finish. The lightweight, gel-like formulation of Lotus Safe Sun UV Screen MatteGEL Sunscreen SPF 50 is non-greasy and doesn’t leave any white cast on the face. It spreads evenly and dries quickly to form a transparent film that shields your skin from the harsh sun rays.
Usage Direction:
Apply a generous amount of sunscreen gel evenly on clean and dry skin, 15 minutes before sun exposure. Reapply every two hours or immediately after swimming or sweating.
Made in India</t>
  </si>
  <si>
    <t>Span Olive Oil Glass Bottle (100ml)</t>
  </si>
  <si>
    <t>Span</t>
  </si>
  <si>
    <t>https://shop.shajgoj.com/product/span-oliva-olive-oil-glass-bottle-2?srsltid=AfmBOopiAzbyolL9uabd8CbTCoi2b2zmPhxQ2NuhlonJbuTUmw_8MAN2</t>
  </si>
  <si>
    <t xml:space="preserve">
It is rich in polyphenols such as Extra Virgin Olive Oil, may prevent bone loss with aging. This oil is a liquid fat obtained from olives, a traditional tree crop of the Mediterranean Basin. The oil is produced by pressing whole olives. It is commonly used in cooking, whether for frying or as a salad dressing. It nourishes, moisturizes and softens your skin. It fights skin dryness and helps to protect your skin against damage caused by environmental factors. Use olive oil as an emollient resulting in hydration, extra layer protection, anti-aging and smoother younger-looking skin.</t>
  </si>
  <si>
    <t xml:space="preserve">Hair Masks &amp; Oils
</t>
  </si>
  <si>
    <t>Well's Castor Oil (70ml)</t>
  </si>
  <si>
    <t>Well's</t>
  </si>
  <si>
    <t>https://www.ohsogo.com/products/wells-castor-oil-70ml</t>
  </si>
  <si>
    <t xml:space="preserve">Wells Castor Oil is a product containing castor oil, a vegetable oil derived from the castor plant. Castor oil has a variety of potential uses, and depending on the intended purpose, it might come in different forms or purities.
Benefits:
The multipurpose Well's Castor Oil 70ml is made exclusively of Omega-9 fatty acids. a rejuvenating cosmetic procedure that nourishes, hydrates, and supports strong, healthy skin and hair. Castor oil can strengthen thin hair, encourage hair growth, and reduce hair loss. It revitalizes the hair and restores the natural oils on the scalp. This castor oil's antioxidants help the hair's natural keratin, which makes it smoother and stronger. Split ends can be repaired thanks to castor oil's high vitamin E content. Regular application of castor oil helps encourage hair growth. Additionally, it maintains the skin nourished and moisturized. Castor oil's antibacterial and antioxidant qualities shield the skin from free radical damage and stop the germs that cause acne and pimples. </t>
  </si>
  <si>
    <t>Doctor's Apple Cider Vinegar  (250ml)</t>
  </si>
  <si>
    <t>Doctor's</t>
  </si>
  <si>
    <t>https://www.arogga.com/product/71996/doctors-apple-cider-vinegar-250ml?pv_id=72116</t>
  </si>
  <si>
    <t>Adds in health and youthfulness.The Sunnah's Apple Cider vinegar is 100% organic, raw unfiltered &amp; non-pasteurized retaining the natural residues like Maintaining good eyesight and wards off conjunctivitis (eye diseases). It avoids the gastroenteritis bacteria &amp; stinks, uses with the meal every day. Averts the formation of stone. The permanent use of the vinegar is also highly useful in renal colic &amp; bladder stones. Prevents obesity, reduces the possibility of paralysis, purifies the blood.
Country of origin - Spain</t>
  </si>
  <si>
    <t xml:space="preserve">Himalaya Natural Glow Rose Face Wash (100ml) Buy 1 Get 1 Free </t>
  </si>
  <si>
    <t>https://www.ohsogo.com/products/himalaya-natural-glow-rose-face-wash-100ml-buy-1-get-1-free</t>
  </si>
  <si>
    <t>The Himalaya Natural Glow Rose Face Wash offers a gentle and natural way to cleanse the skin while harnessing the beneficial properties of rose extracts. With its focus on promoting a radiant complexion and maintaining the skin's moisture balance, this face wash is a popular choice for those seeking a mild and effective skincare product.
Benefits:
Rose Extracts: The inclusion of rose extracts in this face wash offers a range of benefits for the skin. Roses are known for their soothing and rejuvenating properties, making them a popular choice for skincare products. Rose extracts can help calm irritated skin and provide a subtle, natural fragrance.
Natural Ingredients: Himalaya herbal products are known for their use of natural ingredients. This face wash is formulated with a blend of herbs and natural cleansers that help remove dirt, excess oil, and impurities without stripping the skin of its natural moisture.
Gentle Cleansing: The mild and gentle cleansing action of the Natural Glow Rose Face Wash makes it suitable for daily use. It effectively cleanses the skin's surface, leaving it feeling fresh and revitalized.
Radiant Glow: The formula is designed to enhance the skin's natural radiance. The infusion of rose extracts aims to promote a healthy glow, contributing to a more vibrant complexion.
Suitable for All Skin Types: This face wash is formulated to be suitable for various skin types, but it's always a good practice to check the ingredient list and perform a patch test if you have sensitive or reactive skin.
Paraben-Free: Himalaya Herbals focuses on creating products that are free from harmful additives like parabens, aligning with their commitment to gentle and natural skincare.</t>
  </si>
  <si>
    <t>https://www.arogga.com/product/67711/himalaya-brightening-vitamin-c-blueberry-face-wash-100ml?pv_id=67837</t>
  </si>
  <si>
    <t>Himalaya Brightening Vitamin C Blueberry Face Wash is power packed with Vitamin C that helps boost your skin’s natural radiance. This face wash cleanses and hydrates, leaving your skin visibly brighter and revitalized.
Use Direction:
Apply a small amount of Face Wash on moisten face and neck, gently work up a lather, wash off and pat dry. Use twice daily.
FOR EXTERNAL USE ONLY. Store in a cool and dry place, away from direct heat and sunlight. Formulations containing herbs tend to change color over time. However, the product efficacy remains unchanged.
Made in Bangladesh</t>
  </si>
  <si>
    <t>https://www.ohsogo.com/products/himalaya-prickly-heat-baby-powder-100gm</t>
  </si>
  <si>
    <t xml:space="preserve">Himalaya Prickly Heat Baby Powder is a talc-free powder that is designed to soothe and protect your baby's delicate skin.
If you are looking for a gentle and effective way to soothe your baby's skin, Himalaya Prickly Heat Baby Powder is a great option.
Benefits:
Relieves prickly heat and soothes itching.
Keeps skin dry, fresh, and cool.
Helps prevent diaper rash.
Free from parabens and synthetic colors.
Clinically tested and hypoallergenic.
</t>
  </si>
  <si>
    <t>A long-lasting perfume body deodorant that will keep you feeling dry, cool and fresh throughout the day.
A very fresh floral bouquet with citrus notes and fruity touches. The green note gives more freshness and more diffusion. The Accord Finishes With A Soft Musky Powdery Effect And A Lasting Woody Note.
Fragrance to keep you fresh all day long. It gives you a masculine appeal that stays all day long regardless of what you do, where you go This heavenly scent adds a twist of freshness and keeps you energetic throughout. Fresh fragrance that is long lasting.
Deodorant body spray
For women
An excellent perfume to make your body fresh &amp; germless.
Cologne spray with a smell that lasts long.</t>
  </si>
  <si>
    <t>Duplicate for MRP Mismatch</t>
  </si>
  <si>
    <t xml:space="preserve">Rasasi Secret for women is a suave, crisp fragrance with a whiff of freshness, sensuality and feminity. Wear it for a casual coffee date or candle lit dinner, and you won't have to worry about those embarrassing sweat patches in the after hours.
The fragrance opens with heady peach and sparkling orange notes that are combined with a hint of subtle violet leaves. The heart of this fragrance expresses the sensuality of the perfume blending a refined bouquet of Jasmine, Rose and lily of the valley that naturally evolves into a mysterious base of musk, ceder wood and sandalwood.
</t>
  </si>
  <si>
    <t>YC Acne Soap contains Tea Tree oil, Saffron, Triclosan, Mineral water and Herbal extracts as an effective gentle natural antiseptic, leave skin feeling smooth and moisturized.
It also removes blemished, brown freckles and black spots to give you a clear and glowing complexion. Retains skin natural moisture and prevents premature aging without leaving any residue on your skin. Hence it is hypo-allergenic, revealing a youthful and radiant look.
BENEFIT:
Helps to remove acne
Makes your skin Moisturized and Smooth
Helps to removes blemished, brown freckles and black spots
Prevents premature ageing
Provides youthful looks
HOW TO USE:
Apply on face and body. Can use daily for effective results.
COUNTRY OF ORIGIN: Thailand</t>
  </si>
  <si>
    <t>Use this gentle cleansing YC Baby Head To Toe Bath Gel for bathing babies and Vitamin E work together to relax baby and helps sooth and care for delicate skin.
With natural Vitamin E, it is an ideal bath or shower gel that will not dry the skin but nourishesh for softer skin.
It is specially formulated to minimize the entire family &amp; special protect the health of your baby's skin.
Paraben free, pH balanced, soft &amp; healthy skin."
Brand: YC
Product Type: Bath Gel
Gender: Baby
Net Weight: 100gm
Quality: 100% Original
Origin: Thailand</t>
  </si>
  <si>
    <t>YC baby lotion promotes the development of the skin's protective acid mantle.
Benefits::
Baby lotion safeguards baby's delicate skin against dryness.
Its moisturizing and emollient complex rapidly absorbed without greasy residue.
The active ingredients allantoin and chamomile extract counteract inflammation and irritation.
The lotion moisturizers enhance the skin's hydro-lipid balance making it smooth and supple.
Paraben Free
pH-Balanced
Soft &amp; Healthy Skin
Vitamin-E</t>
  </si>
  <si>
    <t>Hair is gently cleansed and conditioned with YC Baby Moisturizing Shampoo. 
Benefits:
This special mixture leaves hair looking gorgeous, healthy, and shining while also leaving it feeling smooth and lightly scented. Free of tears and allergy-tested.</t>
  </si>
  <si>
    <t>This YC Extra Whitening Face Wash For Men is a facial cleanser which can be used for cleansing your face.
Benefits:
Its effective formula deeply cleanses your face, cleans pores. Provides extra nourishment with natural extracts and cucumber. The product will help in removing dirt and residue. It also helps to control excess oil, restore natural moisture balance to skin, make your skin fairer.
Skin brightening.
Nourishment &amp; Moisturization.
Oil control.
Blackhead remover.
Anti-acne &amp; Pimples.
Spot removal.
Radiance &amp; Glow.</t>
  </si>
  <si>
    <t xml:space="preserve">Lip Care
</t>
  </si>
  <si>
    <t>YC FRUITY SHINE LIP CARE WITH VITAMIN E &amp; ALOE VERA delights your lips with its delicious ALOE VERA AROMA, A fabulous shimmer and Raddish soft glossy colour. Pamper your lips with its gentle care and long lasting moisturization to get soft and smooth lips, long lasting moisturization combined with delightful VITAMIN E and chosen pigments that leave a touch of colour on your lips with Shine.
Brand: YC
Product Type: Lip Care
Flavor: Vitamin-E &amp; Aloe Vera
Net Weight: 3.8gm
Quality: 100% Original
Origin: Thailand</t>
  </si>
  <si>
    <t>The original YC milk face wash specially formulated for extra nourishment. Where milk helps moisturize the skin and eliminate impurities stuck to the skin. It helps in controlling oil completely and gives the skin a natural balance and also moisturizes the skin completely that lasts the whole day.
Benefits:
Specially made to provide deep cleansing of your skin.
Deeply cleanses sebum and dirt from pores.
Allows moisture to reach the skin.
Cleanses the skin and restores its youth and freshness.</t>
  </si>
  <si>
    <t>Keep your skin clean and control excess oil with a gentle face wash.YC Men Oil Control Cleansing Face Wash - 100ml is a high-quality skin care product. The product is perfect for men who spend their day outside and get their skin dry and oily. It will reduce excess oil from the skin and keep it moisturized. Enriched with high-quality materials it is effective in making the facial skin glow and flexible. The facewash is also rich in multivitamins. These vitamins are crucial for enhancing the skin's overall condition. They can reduce pores and skin dirt easily and leave the skin refreshed. The menthol fragrance will keep your skin cool and aromatic for a long time. It is a very comfortable skin care product to use. 
Key Benefits of YC Men Oil Control Cleansing Face Wash
Helps to make the skin oil-free.
Keep skin clean.
Nourished the skin easily.
Has a menthol fragrance.
Restore natural moisture.
Contains high-quality ingredients.
Reduce pore size.
Helps to brighten the skin.
Has a fresh scent. 
How to use
Wash your face with water.
Take the required amount of facewash.
Apply gently on the skin.
Massage in a circular motion.
Rinse off when done.</t>
  </si>
  <si>
    <t>An extra nourishing face wash, specially formulated to moisturize your skin, nourishes with milk extract. It helps eliminate dirt and residue.
Benefits:
It helps prevent and control excess oil, white restore natural moisture balance to your skin. The skin appears clean young-looking and moisture.
An extra moisturizing face wash for skin that needs special nourishment.
The effective formula deeply cleanses your face.
Cleanses deeply for fair and glowing skin.
Washes away dead skin cells to uncover bright skin cells.
It also unclogs pores to minimize their appearance.
Use this regularly for skin that is clean, healthy and bright.
An extra moisturising face washes for skin that needs special nourishment. The effective formula deeply cleanses your face.</t>
  </si>
  <si>
    <t xml:space="preserve">F. A Enterprise (Corporate)	</t>
  </si>
  <si>
    <t>https://www.ohsogo.com/products/actisef-nourish-soap-75gm-buy-3-get-1</t>
  </si>
  <si>
    <t>Actisef Nourish Soap offers a good balance of antibacterial protection and gentle nourishment for everyday cleansing. 
Benefits:
Actisef Nourish Soap has as a curious blend of germ-fighting Actisef and nourishing natural ingredients, promising a clean and healthy experience for your skin. 
The trusted antibacterial agent, Actisef, keeps your skin protected from germs and potential infections.
This makes it ideal for everyday use, especially in situations where you might encounter more bacteria.</t>
  </si>
  <si>
    <t>https://www.ohsogo.com/products/actisef-original-soap-75gm-buy-3-get-1</t>
  </si>
  <si>
    <t>Actisef Original Soap combines the germ-fighting power of Actisef and the goodness of natural ingredients, aiming to cleanse and protect your skin.
Benefits:
Actisef, a trusted antibacterial agent, effectively eliminates germs and reduces the risk of infections.
Natural extracts like Neem and Turmeric add their antibacterial and anti-inflammatory properties for an extra layer of protection.
Leaves your skin feeling clean and refreshed without stripping away its natural oils.
Suitable for most skin types, even sensitive skin, thanks to its gentle formula.</t>
  </si>
  <si>
    <t xml:space="preserve">Shaving &amp; Tools
</t>
  </si>
  <si>
    <t xml:space="preserve">BIC Body Razor </t>
  </si>
  <si>
    <t>BIC Body Razor</t>
  </si>
  <si>
    <t>https://www.arogga.com/product/61213/bic-razor-body-single-blade?pv_id=61213</t>
  </si>
  <si>
    <t>The revolutionary BIC razor was introduced in 1975 and is now available in 160 countries worldwide. Each day, 12 million razors are produced, with the first female disposable razor launching in 1994. All BIC razors are manufactured in BIC-owned production facilities, where the highest quality raw materials and cutting-edge technology ensure top-tier craftsmanship. With 2.6 billion razors sold annually, BIC continues to lead the way in shaving innovation.
Hemas Consumer Brand is the authorized distributor and importer of BIC shaving razors in Bangladesh which include BIC Metal, BIC Sensitive, BIC Body and BIC twin lady.
About The Product
Brand: BIC 
Product Type: Shaving Razor
Variant: BIC Sensitive   
Authorized Imported and Distributor: Hemas Consumer Brands
Country Of Origin: France  
Benefits:
Integrated wide tooth comb, especially suited for the performance needs of body hair removal.
Integrated comb assists in holding up longer body hair
Straight handle for better grip, and better maneuvering
How to use
Hold the razor with a firm grip and gently glide it over your skin using short, light strokes in the direction of hair growth, rinsing the razor after each stroke. No need to use water or shaving cream.</t>
  </si>
  <si>
    <t>https://www.arogga.com/product/80777/bic-razor-body-single-blade-buy-3-get-1-free?pv_id=80984</t>
  </si>
  <si>
    <t>BIC Razor Body Single Blade is a viable option for those seeking a basic and affordable shaving solution. It offers good control and precision, but users should be aware of the potential for nicks and cuts and a less smooth shave compared to multi-blade razors.
BIC Body Single Blade Razor (Pack of 3) offers a stripped-down approach to shaving, harking back to simpler times while injecting a touch of modern convenience. Let's delve into what this minimalist razor has to offer:
Benefits:
Simple and effective: Ideal for those who prefer a no-frills shaving experience or have sensitive skin.
Reduced cost: More affordable than multi-blade razors, making it a budget-friendly option.
Less waste: Generates less plastic waste compared to multi-blade cartridges.
Lightweight and portable: Perfect for travel or gym bags.</t>
  </si>
  <si>
    <t>https://www.arogga.com/product/80776/bic-metal-single-blade-razor-buy-3-get-1-free?pv_id=80983</t>
  </si>
  <si>
    <t>The revolutionary BIC razor was introduced in 1975 and is now available in 160 countries worldwide. Each day, 12 million razors are produced, with the first female disposable razor launching in 1994. All BIC razors are manufactured in BIC-owned production facilities, where the highest quality raw materials and cutting-edge technology ensure top-tier craftsmanship. With 2.6 billion razors sold annually, BIC continues to lead the way in shaving innovation.
Hemas Consumer Brand is the authorized distributor and importer of BIC shaving razors in Bangladesh which include BIC Metal, BIC Sensitive, BIC Body and BIC twin lady.
Product Features:
Single Stainless Steel Blade:
Designed for a clean and precise shave, especially ideal for light to moderate beard growth.
Slim Razor Head:
Allows for better control and precision, especially around tight areas like under the nose and jawline.
Metal Handle:
Lightweight yet durable handle gives a steady grip, improving control during shaving.
Disposable:
Hygienic and convenient—no need to replace blades. Simply dispose of after use.
Unisex Design:
Although often marketed for men, it is suitable for women as well for facial or body hair removal.
Promotion:
Buy 3 Get 1 Free – You get 4 razors in total, enhancing value for money.
  Benefits:
Tapered handle for greater control and better handling.
Blade &amp; guard bar minimizes clogging and need for constant rinsing
Slim head, perfect for shaping beard.
 How to use:
Prepare your skin with warm water and shaving cream, then hold the razor with a firm grip and gently glide it over your skin using short, light strokes in the direction of hair growth, rinsing the razor after each stroke.</t>
  </si>
  <si>
    <t>https://www.arogga.com/product/61215/bic-razor-metal-single-blade?pv_id=61215</t>
  </si>
  <si>
    <t>The revolutionary BIC razor was introduced in 1975 and is now available in 160 countries worldwide. Each day, 12 million razors are produced, with the first female disposable razor launching in 1994. All BIC razors are manufactured in BIC-owned production facilities, where the highest quality raw materials and cutting-edge technology ensure top-tier craftsmanship. With 2.6 billion razors sold annually, BIC continues to lead the way in shaving innovation.
Hemas Consumer Brand is the authorized distributor and importer of BIC shaving razors in Bangladesh which include BIC Metal, BIC Sensitive, BIC Body and BIC twin lady.
About The Product
Brand: BIC  
Product Type: Shaving Razor
Variant: BIC Metal   
Authorized Imported and Distributor: Hemas Consumer Brands
Country Of Origin: France   
   Benefits:
Tapered handle for greater control and better handling.
Blade &amp; guard bar minimizes clogging and need for constant rinsing
Slim head, perfect for shaping beard.
 How to use:
Prepare your skin with warm water and shaving cream, then hold the razor with a firm grip and gently glide it over your skin using short, light strokes in the direction of hair growth, rinsing the razor after each stroke.</t>
  </si>
  <si>
    <t>https://shop.shajgoj.com/product/bic-razor-twin-lady-for-women</t>
  </si>
  <si>
    <t>The classic BIC Twin Lady razor, one of the earlier female razors that was first produced by BIC in 1994, gives women a great shave every time. BIC has a reputation for producing quality, yet affordable razors for women, and the Twin Lady proves the point. These lady razors are produced in Europe by BIC in its own high-technology facilities, with the resulting top quality stainless steel twin blade razor. Its slim tapered handle gives you delicate control, and the choice of 5 fresh and feminine colours means you get to choose your personal favourite, with no bathroom mix-ups. For a reliable, everyday female razor that won’t let you down, opt for the BIC Twin Lady razor.
Twin blade disposable shaver
Razor made from top quality stainless steel with a polymeric and chrome coating
Designed blade geometry has been adapted
The light and short polystyrene handle helps for superior handling and control</t>
  </si>
  <si>
    <t>Eva Non Stick Coconut Hair Oil (200ml)</t>
  </si>
  <si>
    <t>https://www.arogga.com/product/61196/eva-non-sticky-coconut-hair-oil-200ml?pv_id=61196</t>
  </si>
  <si>
    <t>Eva (by Kumarika) is a  non-sticky coconut hair oil that for the first time ever combines the goodness of Coconut Oil with that of Onion and Fenugreek. The unique combination of Coconut Oil and Onion ensures better nourishment and promotes hair growth to make hair thick. Fenugreek makes hair silky and heathy. It goes deep into the roots to nourish the hair making it thicker, silkier with a healthy shine. What’s more, its enchanting Jasmine fragrance lingers to create an unmistakably feminine aura.
Product Attributes:
Brand: EVA
Product Type: Hair Oil
Variant: EVA Non-Sticky Coconut Hair Oil
Key ingredients: Coconut Oil, Onion, Fenugreek
Capacity: 100ml, 150ml and 200ml
Shelf Life: 24 months
Company: Hemas Consumer Brands Pvt. Ltd.
Country Of Origin: Bangladesh
Benefits:
EVA Non-Sticky Coconut hair oil makes hair thicker, silkier with a healthy shine. What’s more, its enchanting Jasmine fragrance lingers to create an unmistakably feminine aura.
How To Use: Apply adequate amount of hair oil on the fingertips and massage the scalp.  Take a little oil in both palms and rub both hands gently to apply it on hair and wait for at least 30 minutes.</t>
  </si>
  <si>
    <t>Kumarika Anti Dandruff Hair Oil (200ml)</t>
  </si>
  <si>
    <t>Kumarika</t>
  </si>
  <si>
    <t>https://shop.shajgoj.com/product/kumarika-dandruff-control-hair-oil?srsltid=AfmBOoqUwkVsId6dKsqSaTEUKjMcQvlYC3broWS6QYcOQpNYYxJhb9If</t>
  </si>
  <si>
    <t>Kumarika Dandruff Control hair oil is enriched with lemon and methi which helps to control dandruff and adds extra nutrition to make hair lively and shiny.
Lemon - helps to control dandruff.
Methi - works as an antiseptic for cleansing the scalp and hair.</t>
  </si>
  <si>
    <t>Kumarika Herbal Hair Oil (200ml)</t>
  </si>
  <si>
    <t>Kumarika Herbal Hair Oil 200ml</t>
  </si>
  <si>
    <t>https://shop.shajgoj.com/product/kumarika-hair-fall-herbal-hair-oil?srsltid=AfmBOopnCrauIGmTFtCAaHCSYFkyNyRYAIFwnewhlbC-CHph5SpP5LXJ</t>
  </si>
  <si>
    <t>Vitamin E of Almond - nourishes scalp and makes hair smooth and shiny.
Brahmi - provide extra nutrition.
Amla - Strengthens the root of the hair.
Aloe-Vera - Adds moisture to the scalp and hair.
Virgin coconut oil - makes hair thick, black and smooth.
Mukunuwenna - helps to grow hair and makes hair shiny.
Vetiver - helps to maintain good healthy scalp.</t>
  </si>
  <si>
    <t>Kumarika Split End Hair Oil (200ml)</t>
  </si>
  <si>
    <t>https://www.ohsogo.com/products/kumarika-split-end-control-hair-oil-200ml</t>
  </si>
  <si>
    <t>Kumarika Split End Control Hair Oil enriched with henna and honey helps to nourish the hair follicles and enhance nutrition’s in the hair. It makes hair bright and shiny. 
What it does:
It's conditioning properties infused into oil keeps hair nourished and well conditioned. This helps prevent hair from becoming dry and brittle. Meanwhile the honey controls the hair tips from splitting. Henna works as natural conditioner helps fight dryness and hair damage. Honey helps control split ends. Controls split ends. Keeps hair shiny and smooth. Light-weight and Non-sticky.
How to use
Apply an adequate amount of oil to your hair from root to tip. Massage the scalp gently from your fingertips. Can be used daily</t>
  </si>
  <si>
    <t>https://www.janatagroup.com/shop/mojo-cola-can-24-x-250-ml/</t>
  </si>
  <si>
    <t>Mojo Cola is the bold, refreshing drink that brings unbeatable energy and vibrant flavor to every moment. Crafted for the young and the young at heart, Mojo Cola combines a rich, smooth taste with a lively fizz that sets it apart. Whether you’re chilling with friends or powering through your day, Mojo Cola is your go-to companion—bursting with attitude, spirit, and unmistakable mojo. Taste the thrill. Feel the vibe. Choose Mojo Cola.</t>
  </si>
  <si>
    <t>Clemon is made from fresh lemon extract. Promotes the consumption of water. It helps to digest food and also prevents acidity.</t>
  </si>
  <si>
    <t>Speed Energy Drink Can is a carbonated beverage. It is a popular energy drink that is designed to provide an energy boost and increase mental alertness. The drink contains caffeine, taurine, and vitamins, which are known to improve cognitive function and increase energy levels.</t>
  </si>
  <si>
    <t>Spa is a brand of mineral water from Spa, Belgium, and is owned by the Spadel Group. Spa mineral water has been bottled since the end of the 16th century and is very common in Western Europe and especially in the Benelux countries and Germany but is also exported to other parts of the world.</t>
  </si>
  <si>
    <t>Frutika</t>
  </si>
  <si>
    <t>Frutika Mango Drink offers a rich, authentic taste of ripe mangoes. Made from real mango pulp, it delivers a naturally sweet flavor.Enjoy the tropical flavor of mangoes anytime, anywhere, perfect for on-the-go refreshment.</t>
  </si>
  <si>
    <t>Frutika Red Grape Fruit Drink offers a refreshing taste of sweet and tangy red grapes. Made from real fruit extracts, this drink is perfect for on-the-go refreshment. It's packed with antioxidants and provides a healthy option for quenching your thirst.</t>
  </si>
  <si>
    <t>https://www.ohsogo.com/products/lafz-shampoo-200ml-onion-seed-oil</t>
  </si>
  <si>
    <t>Enriched with Onion Seed, Vitamin E, and Red onion extracts, Lafz Onion Seed Oil Shampoo cleanses and nourishes your day every time you use it. It also strengthens, minimises breakage, and reduces thinning for hair that gets healthier and stronger every time you use it.
Benefits:
[NATURAL CONDITIONING AND STRENGTHENING] Enriched with Red Onion Seed Oil, this shampoo makes sure your hair stays strong while conditioning it and minimising breakage.
[LESSER THINNING, HAIR FALL] The Blackseed oil in this shampoo revitalizes hair so that there is less thinning and hair fall caused by environmental factors.
[ANTIOXIDANT ACTION] Vitamin E present in this shampoo is rich in antioxidants, which protect your hair from free radicals and environmental damage.
[NATURALLY HEALTHY SHINE] Enriched with a beautiful blend of ingredients, this shampoo helps give your hair a naturally healthy shine.
[ADDS LUSTRE] This unique formulation makes sure that hair is shinier and healthier.
[HALAL CERTIFIED] There are no animal ingredients or najis ingredients, which makes this shampoo 100% vegetarian, Vegan and Halal.
[NO HARMFUL CHEMICALS] This shampoo is free from harmful chemicals such as parabens silicon, and sulphates, making it safe for your hair and scalp.</t>
  </si>
  <si>
    <t>https://akskhanpharma-my.sharepoint.com/:f:/p/khairul_anam/EuqXQThxrOZHkweNJa9kxF8BreXxdrM09UxHP82mVhNFWg?e=RTSCmS</t>
  </si>
  <si>
    <t>https://www.ohsogo.com/products/lafz-shampoo-200ml-apple-cider-vinegar</t>
  </si>
  <si>
    <t>Lafz Apple Cider Vinegar Shampoo is a natural shampoo that is formulated with apple cider vinegar and other natural ingredients. It is designed to cleanse and clarify the hair, while also providing nourishment and improving scalp health. Lafz apple cider vinegar shampoo Get frizz-free, strong hair. Enriched with fresh and natural Cider from Himalayan Apples along with Argan Oil and other pure botanicals, this shampoo helps control dandruff while cleansing and nourishing your hair. Perfect for everyday use.
Benefits:
[CIDER FROM THE HIMALAYAS] This Apple Cider Vinegar is made from fresh and genuine Himalayan apples that ensure only the best of nourishment for your hair.
[TANGLE-FREE, STRONG HAIR] ACV helps in repairing and protecting cuticles of hair, so that you get smooth, easy-flowing hair that is strong and has less breakage.
[SCALP AND HAIR CLEANSER] This shampoo makes sure that your hair and scalp is healthy and breathes-free without excess sebum and scaly build-ups without drying it.
[NATURALLY HEALTHY SHINE] Enriched with natural botanicals and Argan Oil, it helps in giving your hair a naturally healthy shine.
[REDUCES FRIZZ] While everyday climate changes can play havoc with your hair, this shampoo makes sure that your hair is manageable and reduces frizz.
[ADDS LUSTRE] This unique formulation makes sure that hair is shinier and healthier.
[HALAL CERTIFIED] There are no animal ingredients or najis ingredients, which makes this shampoo 100% Vegetarian, Vegan and Halal.
[NO HARMFUL CHEMICALS] This shampoo is free from harmful chemicals such as parabens silicon, sulphates, making it safe for your hair and scalp.</t>
  </si>
  <si>
    <t>Zayn \u0026 Myza Vitamin C Body Lotion (250ml)</t>
  </si>
  <si>
    <t>https://www.ohsogo.com/products/zayn-myza-body-lotion-vitamin-c?variant=49088536477989</t>
  </si>
  <si>
    <t>Blanket yourself with a light and non-sticky ZM Vitamin C Body Lotion. Enriched with Vitamin C and Shea butter, it melts on the skin to boost instant hydration and rejuvenate dull skin. Niacinamide-infused moisturizer strengthens the skin barrier, enhances the elasticity of the skin, and improves its texture. Its amazing Alpha Arbutin lightens dark spots, giving you even-toned, radiant skin that's smooth as silk.
Benefits:
BRIGHTENS THE SKIN: Vitamin C is A powerful antioxidant. Rejuvenates the skin. And makes it naturally bright from within.
LIGHT &amp; SMOOTH: Lightweight. Non-Greasy Lotion. Absorbs quickly into the skin. It keeps skin smooth and supple for long.
NO MORE DRYNESS: Shea Butter Gives Deep Moisturization Keeps the skin it and plump. And improves skin texture.
SOFT &amp; YOUNG SKIN: Niacinamide Strengthens Skin Barrier. Keeps skin hydrated &amp; Supple. Maintains Youthful Elasticity of the Skin. Balances Oil Production.
REDUCES DARK SPOTS: ALPHA ARBUTIN. A Natural Skin-Lightening Agent. Reduces Pigmentation &amp; Dark Spots. Gives Even Skin Tone.
INTENSE HYDRATION: Emollients like - Sweet Almond Oil, Grapeseed Oil, Avocado Oil, &amp; plant butters. Give Intense Hydration. 
Country of Manufacture: Bangladesh.</t>
  </si>
  <si>
    <t>https://akskhanpharma-my.sharepoint.com/:f:/p/khairul_anam/EnSltQ8YIjxPiQ9Hi2S7P-QBtyLsFTip1GzmCKwcEcdFKg?e=QLyYCe</t>
  </si>
  <si>
    <t>https://www.ohsogo.com/products/lafz-kayani-dastoor-no-alcohol-body-spray-160ml-bd</t>
  </si>
  <si>
    <t>Kayani Dastoor Body Spray is a premium fragrance designed for everyday use. This body spray provides a refreshing and long-lasting scent that keeps you feeling fresh and confident throughout the day. The fragrance is crafted with a blend of high-quality ingredients, offering a unique and appealing aroma that is both subtle and captivating.
Benefits:
Formulated to provide extended fragrance retention, ensuring you stay fresh for hours, and is gentle on the skin. Suitable for all skin types.
Top Notes: A burst of fresh citrus and floral elements that invigorate your senses.
Heart Notes: A balanced combination of spices and sweet accords, adding depth and warmth to the fragrance.
Base Notes: Rich and woody undertones that provide a lasting and sophisticated finish.
Usage Instructions:
Shake the can well before use.
Hold the can 15 cm (6 inches) away from your body.
Spray directly onto clean, dry skin for best results.
Avoid spraying on broken or irritated skin.</t>
  </si>
  <si>
    <t>https://akskhanpharma-my.sharepoint.com/:f:/p/khairul_anam/ErrMa9WnO61NgPM37_RZh8QB2DyuWuTl5Y1ihKvX5x6_Fg?e=IgiLUa</t>
  </si>
  <si>
    <t>https://www.ohsogo.com/products/lafz-no-alcohol-perfume-160ml-kismet</t>
  </si>
  <si>
    <t>Lafz Kismet is a premium, alcohol-free Eau de Parfum designed for both men and women. This Halal-certified fragrance offers a long-lasting scent that keeps you feeling fresh throughout the day. 
Key Features:
Alcohol-Free Formula: Ensures a non-drying and non-irritating experience, making it suitable for all skin types. 
Halal Certified: Aligns with Islamic values, providing a fragrance option that meets Halal standards. 
Long-Lasting Scent: Crafted to keep you feeling fresh and fragrant throughout the day.</t>
  </si>
  <si>
    <t>https://akskhanpharma-my.sharepoint.com/:f:/p/khairul_anam/EsSXrFIqFsdKphP_Iq-25vkBxLz4c3ORaY512pio8_MAQw?e=vBlASL</t>
  </si>
  <si>
    <t>https://www.ohsogo.com/products/lafz-no-alcohol-perfume-160ml-faith</t>
  </si>
  <si>
    <t>The Lafz range of body spray is a unique selection of fragrances that have been crafted with the finest natural oils to give you a rejuvenating aromatic experience without sacrificing your personal beliefs.
Benefits:
All variants are free of alcohol, animal by-products, and any other harmful ingredients. Choose your favorite with the assurance that you are not sacrificing your chosen way of life.
World's First Halal Certified body spray
12 hours lasting formulation
No Alcohol
Dermatologist tested formulation
Herbal Extracts
Skin Irritant free
Animal Cruelty-Free
Paraben Free</t>
  </si>
  <si>
    <t>https://akskhanpharma-my.sharepoint.com/:f:/p/khairul_anam/ElgrhAWryYRPihoe6VN6YAcB_jskB0oPe9c1uJKVOpNDrg?e=Csegrb</t>
  </si>
  <si>
    <t>https://www.ohsogo.com/products/lafz-womens-body-spray-no-alcohol-100g-anahita-copy</t>
  </si>
  <si>
    <t>The LAFZ Women's Body Spray No Alcohol (160ml) - Anahita is a refreshing body spray designed specifically for women. It is alcohol-free, making it gentle on the skin and suitable for those with sensitive skin or those who prefer products without alcohol.
Benefits:
Lafz Anahita is a unique scent with captivating complexity that is perfect for those who enjoy the unique. Its complex fragrance will leave a lasting impression.
Top Notes: Citrusy and fruity, creating a vibrant and refreshing initial burst.
Heart Notes: Floral aromas that bring a delicate and feminine touch.
Base Notes: Soft and woody undertones, giving the fragrance a balanced and lasting depth​.</t>
  </si>
  <si>
    <t xml:space="preserve">Zayn &amp; Myza Dawn No Alcohol Fragrance for Men (120ml) </t>
  </si>
  <si>
    <t>https://akskhanpharma-my.sharepoint.com/:f:/p/khairul_anam/EmiFGZgMTrVIt_gDaC__IAYB6B5EVATpF8OV6n2cxhoQ8Q?e=YsaFpi</t>
  </si>
  <si>
    <t>https://www.ohsogo.com/products/zm-premium-fragrance-men-no-gas-no-alcohol-bd-120ml-dawn</t>
  </si>
  <si>
    <t>ZM Premium Fragrance Men No Gas No Alcohol is a body spray manufactured by Zayn &amp; Myza in Bangladesh. It is designed to provide a long-lasting, refreshing fragrance without gas or alcohol.
Benefits:
Long-lasting fragrance: The fragrance is crafted with high-quality ingredients to ensure it lasts for hours.   
Alcohol-free: The formula is alcohol-free, making it suitable for sensitive skin and those who prefer a non-irritating fragrance.   
No gas propellant: The product does not use gas propellant, which makes it environmentally friendly and reduces the risk of flammability.   
Refreshing scent: It comes in a refreshing scent that is suitable for everyday wear.</t>
  </si>
  <si>
    <t>https://akskhanpharma-my.sharepoint.com/:f:/p/khairul_anam/Ep6Pj3fBsyFMnTHClQwaxZ8Bb7-WWnuEgJXVcwVjL_K2-g?e=aBUGmc</t>
  </si>
  <si>
    <t>https://www.ohsogo.com/products/lafz-apple-cider-vinegar-face-wash-75ml-tube-pack-of-2</t>
  </si>
  <si>
    <t>The Lafz Uptan Brightening Face Wash is a natural and effective option for those looking to brighten their skin tone and reduce hyperpigmentation. It is gentle enough for most skin types and leaves the skin feeling refreshed and radiant.
Benefits:
The Lafz Uptan Brightening Face Wash is a natural, foaming cleanser designed to gently cleanse and brighten the skin. It uses a unique blend of traditional Uptan ingredients like chickpea flour, saffron, and turmeric root to remove impurities and promote a radiant complexion.
Benefits:
Gently cleanses and removes dirt, oil, and impurities.
Exfoliates dead skin cells.
Promotes cell turnover.
Brightens and evens skin tone.
Reduces hyperpigmentation.
Soothes and calms the skin.
Hydrates and nourishes the skin.
Suitable for all skin types, except for very sensitive skin.</t>
  </si>
  <si>
    <t>https://akskhanpharma-my.sharepoint.com/:f:/p/khairul_anam/ErIaqxcPmE9CsdMcl_oH28wBUyp7CGj3nUGKWtnAugWaMg?e=P7LX64</t>
  </si>
  <si>
    <t>https://www.ohsogo.com/products/lafz-apple-cider-vinegar-face-wash-75ml-tube-pack-of-02</t>
  </si>
  <si>
    <t>The Lafz Apple Cider Vinegar Face Wash is a gentle and effective cleanser that is suitable for all skin types, including sensitive skin. It leaves the skin feeling clean, refreshed, and hydrated.
The Lafz Apple Cider Vinegar Face Wash is a natural, foaming cleanser designed to gently cleanse and clarify the skin. It uses apple cider vinegar as its main ingredient, which has astringent and anti-inflammatory properties that help to remove dirt, oil, and impurities while balancing the skin's pH.
Benefits:
Gently cleanses and removes dirt, oil, and impurities.
Balances the skin's pH.
Soothes and calms the skin.
Exfoliates dead skin cells.
Promotes cell turnover.
Brightens and evens skin tone.
Hydrates and nourishes the skin.
Suitable for all skin types, including sensitive skin.</t>
  </si>
  <si>
    <t>https://akskhanpharma-my.sharepoint.com/:f:/p/khairul_anam/ElZFIpgSco1NiY_RtvXkX8IBOeJnVhhNQrqAmBLNJmxArw?e=tQtEUa</t>
  </si>
  <si>
    <t>https://www.ohsogo.com/products/zm-skin-glowing-gel-face-wash-papaya-and-kojic-acid-75ml</t>
  </si>
  <si>
    <t>Unleash the true potential of your skin with ZM Skin Glowing Papaya and Kojic Face Wash. This extraordinary skincare product is your key to achieving a luminous complexion while effectively lightening dark spots and preventing blemish marks.
Benefits:
1. Papaya Power: At the core of this formula lies the natural potency of papaya. Packed with enzymes and antioxidants, papaya gently exfoliates, eliminating dead skin cells and unclogging pores. This natural exfoliation unveils smoother, healthier skin.
2. Kojic Acid Brilliance: Derived from rice fermentation, kojic acid is a powerful skin lightener. It works by inhibiting melanin production, the culprit behind dark spots and blemishes. Regular use will lead to a more even skin tone and a visible reduction in hyperpigmentation.
3. Blemish Mark Defense: Bid farewell to blemish marks. Our formula actively prevents blemishes from leaving lasting scars or marks, promoting faster healing.
4. Hydration and Nourishment: Your skin's well-being is our priority. We provide essential nutrients and maintain optimal hydration, ensuring you don't suffer from dryness or irritation.
5. Suitable for All Skin Types: ZM Skin Glowing Face Wash is gentle and suitable for all skin types, including sensitive skin. It's free from harsh chemicals and parabens.
Elevate your daily skincare routine with ZM Skin Glowing Papaya and Kojic Face Wash. Say goodbye to dark spots and blemish marks and embrace the radiant, spotless skin you deserve. Restore your confidence with clear, glowing skin.</t>
  </si>
  <si>
    <t xml:space="preserve">Zayn &amp; Myza Vitamin C Foaming Face Wash (100ml)  </t>
  </si>
  <si>
    <t>https://akskhanpharma-my.sharepoint.com/:f:/p/khairul_anam/EmytrJIglT9NlZ071lfszJABrM9K3IVRNMcOHfrd28xNrA?e=N7XaPi</t>
  </si>
  <si>
    <t>https://www.ohsogo.com/products/zayn-myza-foaming-face-wash-100ml-vitamin-c-2</t>
  </si>
  <si>
    <t>Zayn &amp; Myza vitamin c face wash antioxidant-rich formula deep cleanses your pores and fights dullness on every wash. Thanks to the innovative Small Molecule Formula that ensures quick absorption and deep penetration of ingredients, giving you naturally bright skin from within.
Benefits:
Built-in brush deep exfoliating brush applicator improves penetration of ingredients.
Vitamin C &amp; antioxidants fight dullness, brighten the skin.
3-o-Ethyl Ascorbic Acid: A derivative of vitamin C, repairs dark spots.
Deep cleanses the pores &amp; maintains natural oil balance.
pH Neutral: Perfect for daily use.
Aloe vera &amp; Holy Basil hydrate the skin.
Suits all skin types.</t>
  </si>
  <si>
    <t>https://akskhanpharma-my.sharepoint.com/:f:/p/khairul_anam/EkIiedqL5aJBl1Aw4Isaf6ABYHj6s1SR7HRKf7I7s05OHw?e=hlNtvL</t>
  </si>
  <si>
    <t>https://www.ohsogo.com/products/foaming-face-wash-100ml-caffiene</t>
  </si>
  <si>
    <t>Lafz caffeine foaming face wash with built-in face brush: gently exfoliates &amp; cleanses skin with arabica coffee, aloe vera, &amp; basil antioxidant-rich, nourishing, moisturising wash anti-aging, anti-uv damage
Benefits:
ENERGISING AND REJUVENATING: Lafz Caffeine Foaming Face Wash contains Arabica coffee extracts that awaken skin and remove oil, dirt and impurities. It also contains antioxidants, which reduce the appearance of fine lines. Let your skin get the benefits of coffee too!
MOISTURISING AND SOOTHING: The goodness of Aloe Vera and Basil helps soothe skin, and improves hydration by moisturising it
REDUCES BLEMISHES: Aloe vera and basil help in lightening blemishes and repairing your skin from within.
HELPS IN SKIN TIGHTENING: The Arabica coffee extracts improve circulation and naturally tighten up the skin, making it look younger, firmer and healthier.
EXFOLIATES &amp; CLEANSES: This foaming cleanser comes with a built-in face brush with soft silicone bristles that allows you to deep cleanse your skin without any irritation.
When used with the applicator, the gentle formulation removes dull, dead skin cells, and promotes blood circulation and collagen production for beautiful looking, glowing skin.
100% VEGETARIAN, NO HARMFUL CHEMICALS: This product contains no animal ingredients. It is 100% vegetarian and contains no harmful chemicals. With no parabens, No Sulphates or other harmful chemicals, you can use this product with complete confidence.
THE pH NEUTRAL FACE WASH: This foaming face wash maintains the natural pH of your skin.</t>
  </si>
  <si>
    <t>Zayn &amp; Myza Tea Tree &amp; Salyicylic Acid Foaming Face Wash for Men (100ml)</t>
  </si>
  <si>
    <t>https://akskhanpharma-my.sharepoint.com/:f:/p/khairul_anam/EkSat9tpH-pBoeOIuJ8IT0ABkJsMR0npN4_Fmy38EKn1YQ?e=ahEVws</t>
  </si>
  <si>
    <t>https://www.ohsogo.com/products/foaming-face-wash-100ml-tea-tree-salicylic-acid-for-men-1</t>
  </si>
  <si>
    <t>Tea Tree Oil, which battles acne-causing bacteria and redness, is used in Tea Tree salicylic acid face wash to soothe acne and blemishes. Paired with 2% salicylic acid (BHA), it effectively clears clogged pores, controls excess oil and soothes your skin delicately. Its brilliant small-molecule structure allows actives to penetrate deep into the skin to directly address the root cause of acne-prone skin. That's not it! The touch of skin-loving ingredients like Niacinamide, Actipone and Thanaka Wood Powder also heals dark spots effortlessly, making it a magic potion for healthy and naturally glowing skin.
Benefits:
SMALL MOLECULE SIZE: Contains actives with a small molecular weight. Deeper penetration. Quick absorption. Acts faster on acne. And has better results than old formulations.
REDUCES ACNE: Zayn and Myza tea tree face wash contains tea tree oil. It has anti-bacterial and anti-inflammatory properties. restricting the further growth of acne-causing bacteria and reducing redness
DEEP CLEANING ACTION: This tea tree salicylic acid face wash contains 2% salicylic Acid. Also known as BHA. Deeper penetration. It helps unclog pores and combats blackheads and breakouts. Reduces pore appearance.
CONTROLS EXCESSIVE OIL: Controls excessive oil and deep hydration. Healthy and natural glow.
LIGHTENS BLEMISHES &amp; SCARS: Contains Niacinamide, Actipone and Thanaka Wood powder. Power booster combination. That lightens stubborn dark spots and evens out the skin tone.
SOOTHES THE SKIN: Enriched with skin-loving ingredients Reduces inflammation, minimizes the pores and improves skin texture.
FORMULATED FOR SENSITIVE SKIN: Lightweight, the non-sticky formula absorbs easily and is suitable for all skin types.
Zap that Zit with tea tree extracts and salicylic acid. This sprightly combination washes away acne-causing bacteria and cleanses pores effectively. Its brilliant small-molecule formula enables deep penetration of ingredients, so they act on the root of acne and pimples. With hydrating Aloe vera, Neem and Holy Basil, say hello to smooth and clear skin on every wash.
The built-in deep exfoliating brush applicator improves the penetration of ingredients.
Tea tree extracts fight acne-causing bacteria and clear pimples.
Salicylic acid helps control excessive oil and clears clogged pores.
Antioxidants nourish the skin and improve skin tone.
Neem and Holy Basil reduce inflammation and prevent infection.
The small-molecule formula enables quick absorption and rapid action.
Suitable for all skin types.</t>
  </si>
  <si>
    <t>https://akskhanpharma-my.sharepoint.com/:f:/p/khairul_anam/Euna8aHn1ztKhECyGf5cL0YB9vFia8JsQJMu74YlQHGfZQ?e=JhC1wM</t>
  </si>
  <si>
    <t>https://www.ohsogo.com/products/foaming-face-wash-100ml-apple-cider-vinegar-1</t>
  </si>
  <si>
    <t xml:space="preserve">Lafz Apple Cider Vinegar Foaming face wash moisturizes and clarifies while also revitalizing your complexion. Made with Aloe Vera, which calms and moisturizes skin, and Apple Cider Vinegar, which awakens and clears your skin of oil, grime, and other impurities, By removing dead skin cells, the built-in premium applicator brush helps to softly exfoliate and rejuvenate skin.
Benefits:
Built-in Applicator Brush
This foaming face wash contains a built-in applicator brush with superior bristles that gently exfoliate skin and improve circulation while cleansing it deeply.
Apple Cider Vinegar
Apple Cider Vinegar, or ACV not only removes dirt, oil, and other impurities but also contains AHA, which helps to gently exfoliate your skin. ACV helps in increasing collagen production and maintaining your skin's natural oil balance.
Aloe Vera
Aloe Vera is the perfect addition to this formula, which helps moisturize and repair your skin. By keeping your skin hydrated and smooth, it also helps in lightening blemishes and keeping it healthy from within.
</t>
  </si>
  <si>
    <t>https://akskhanpharma-my.sharepoint.com/:f:/p/khairul_anam/EngkW6DlAltOn4TZXh1BKV8BEvFL_i8U9itvTWLE6U4zBw?e=kEfkSZ</t>
  </si>
  <si>
    <t>https://www.ohsogo.com/products/lafz-uv-shield-aqua-sunscreen</t>
  </si>
  <si>
    <t>Lafz UV Shield Aqua Sunscreen is a lightweight, water-resistant sunscreen that provides broad-spectrum protection against harmful UVA and UVB rays. It is formulated with aloe vera and hyaluronic acid for added hydration and a smooth, dewy finish.
Benefits:
Lafz UV Shield Aqua Sunscreen is a great option for those looking for a lightweight, water-resistant sunscreen that provides broad-spectrum protection. It is especially good for people with sensitive skin, as it is formulated with soothing and hydrating ingredients.
Lafz UV Shield Aqua Sunscreen is a reliable and effective sun protection product that helps shield the skin from harmful UV rays.
Benefits:
Provides broad-spectrum SPF 50 protection against UVA and UVB rays.
Water-resistant for up to 80 minutes.
Lightweight and non-greasy.
Hydrates and nourishes the skin.
Suitable for all skin types, including sensitive skin.
Halal-certified.</t>
  </si>
  <si>
    <t>https://akskhanpharma-my.sharepoint.com/:f:/p/khairul_anam/ErHt-tl-kxRFuYnDpoR5nBMB7DYxq6UIiwdXvk9HL3tiCQ?e=qbm5nr</t>
  </si>
  <si>
    <t>https://www.ohsogo.com/products/zm-premium-no-alcohol-perfume-160-ml-men-arise-bd</t>
  </si>
  <si>
    <t>the Men's Body Spray No Alcohol in the captivating scent of "Arise." Crafted with meticulous care, this body spray is designed to enhance your grooming routine and leave you feeling refreshed and confident throughout the day.
Benefits:
The compact 100g size of this body spray makes it perfect for on-the-go use, allowing you to effortlessly carry it in your gym bag, backpack, or briefcase. Whether you need a quick refresh after a workout or want to make a lasting impression before an important meeting, Zayn &amp; Myza Men's Body Spray No Alcohol in "Arise" has got you covered.
Feel Confident with every whiff. ZM Zayn &amp; Myza Arise No Alcohol Body Spray For Men has rich aromatic notes mixed with the notes of bergamot and plum is for the man who is dynamic and leads by example. One thing is for sure, Arise creates an impact that will not go unnoticed.
Features:
Refreshing and invigorating body spray
A rich blend of aromatic notes
Leaves you fresh and confident all day long
Suitable for all skin types</t>
  </si>
  <si>
    <t xml:space="preserve">Zayn &amp; Myza Bravo Premium No Alcohol Perfume for Men (160ml) </t>
  </si>
  <si>
    <t>https://akskhanpharma-my.sharepoint.com/:f:/p/khairul_anam/EnGxasiGPvZPhg7ut0SPlOEBiuFH62chQWre0oEeMUFnfA?e=1GtkPb</t>
  </si>
  <si>
    <t>Zayn &amp; Myza Premium No Alcohol Perfume for Men (160ml) - Bravo – OHSOGO</t>
  </si>
  <si>
    <t>Step up your fragrance game with Zayn &amp; Myza Bravo, a bold and refreshing no-alcohol body spray crafted for the modern man. Designed for long-lasting freshness, this premium deodorant spray delivers a clean, spicy scent that energizes your senses and boosts your confidence throughout the day.
Formulated with no alcohol, no parabens, and no CFCs, Bravo is gentle on your skin and safe for daily use—even on sensitive skin. Proudly 100% vegan and cruelty-free, it aligns with your values while keeping you fresh and confident.
Whether you're heading to the office, the gym, or a night out, Bravo ensures you smell amazing—without any skin irritation or harsh chemicals.
Key Features:
No Alcohol Formula – Gentle on skin, non-irritating
Long-Lasting Freshness – Keeps you feeling confident all day
Spicy &amp; Masculine Fragrance – Designed specifically for men
100% Vegan &amp; Cruelty-Free
Free from Parabens &amp; CFCs – Safe and skin-friendly
Daily Use Friendly – Ideal for everyday wear</t>
  </si>
  <si>
    <t>https://akskhanpharma-my.sharepoint.com/:f:/p/khairul_anam/ElvBCRIxxU1GuXzw7fPqpAMBzmztOntZghMMZEF7BtlpmQ?e=6n0nUv</t>
  </si>
  <si>
    <t>https://www.ohsogo.com/products/zayn-myza-3x-vitamin-e-moisturizing-cream-50gm-1</t>
  </si>
  <si>
    <t>Time to moisturise with 3x Vitamin E. This non-greasy, lightweight cream with hyaluronic acid moisturises and energises your skin at the same time. Paired with moisturising wheat germ oil, jojoba oil, and lavender oil, it protects your skin from harmful free radicals and keeps it hydrated all day long. Revive your skin with its antioxidant-rich formula and enjoy 12 moisturizations for soft &amp; supple skin every day.
Benefit:
Your daily dose of freshness!
Energizes your skin while keeping it moisturized
Nourishes and makes your skin smooth, soft, and supple.
Keeps your skin hydrated and protected all-day long:
Deep Hydration
Non-Sticky &amp; Quick Absorbing
Moisturized &amp; Smooth Skin
12 hours of moisturization for smooth &amp; supple skin!
How to Use:
Cleanse your face with a gentle cleanser.
Apply a small amount of the cream to your face and neck.
Gently massage in upward circular motions until absorbed.
Use daily, morning and night, for best results.</t>
  </si>
  <si>
    <t>Hair Masks &amp; Hair Oils</t>
  </si>
  <si>
    <t xml:space="preserve">NEXUS SALES AND DISTRIBUTION (DABUR) (Corporate)	</t>
  </si>
  <si>
    <t>https://www.arogga.com/product/65427/dabur-amla-hair-oil-100ml?pv_id=65494</t>
  </si>
  <si>
    <t>Dabur AMLA Hair Oil - For Long, Strong &amp; Dark Hair - Enriched With Amla, Natural Oils &amp; Vitamin C - 100ml
Product Details:
For Long Strong Dark Hair
Ingredients Original Pure Amla (Indian Gooseberry)
Nourishes And Strengthens Each And Every Strand Of Hair From Root To Tip
Take A Little Hair Oil In Your Palm And Rub It With Both Hands.Now Using The Tips Of Your Fingers, Massage Onto Your Scalp  Gently Apply On The Entire Length Of Hair From Near The Root To The Tip.Leave The Hair Oil On For Sometime Before Washing It Off
Safety Information:
For external use only. Avoid contact with eyes.
Ingredients
Amla, almonds and henna. Vegetable oil including amla extract, mineral oil, Sughandit dravya
Directions
Massage Dabur Amla Hair Oil on to your scalp leave it for an hour for best results, wash it off with Dabur Vatika Shampoo</t>
  </si>
  <si>
    <t>Dabur Glucose D Energy Powder BIB 200g</t>
  </si>
  <si>
    <t>Glucose-D powder is highly effective nutritional product with dextrose monohydrate, calcium phosphate. It is provides instant energy to children, young and old man, teenagers, housewives, office man &amp; sportsman.</t>
  </si>
  <si>
    <t>Dabur Glucose D Energy Powder Jar 400g</t>
  </si>
  <si>
    <t>Dabur Honey 100g</t>
  </si>
  <si>
    <t>https://www.rokomari.com/product/333757/dabur-honey-100g</t>
  </si>
  <si>
    <t>As the largest player in the branded honey market, Dabur has the back-up of widely spread sourcing and stringent quality control measures. Dabur honey sourced selectively from the Himalayas, the Nilgiris and the Sunderbans forests. Collection process follows stringent quality checks to ensure even raw unfiltered honey is of best quality. Raw honey is filtered and cleaned of impurities such as dust, pollen and wax at state-of-the-art facilities. Entire process is mechanized and untouched by hands to ensure hygienic conditions
Dabur Honey confirms strictly with all statutory requirements of the pfa and international norms for purity.</t>
  </si>
  <si>
    <t>Dabur Red Toothpaste 190g (Get Red Toothpaste 85g Free)</t>
  </si>
  <si>
    <t>https://ap.othoba.com/dabur-red-toothpaste-190-gm-get-red-toothpaste-85-gm-free-283771</t>
  </si>
  <si>
    <t>Dabur Red Toothpaste is an exceptional oral care product that offers anti-cavity benefits.  It is perfect for individuals who want to maintain good oral hygiene and prevent cavities. Dabur Red, a reputable brand in the oral care industry, has manufactured this toothpaste, making it a must-have for anyone seeking a dependable and efficient toothpaste. Moreover, this toothpaste is enriched with natural ingredients such as clove, mint, and other herbs that are gentle on your teeth and gums, ensuring that you have a healthy and bright smile. With its unique formulation, Dabur Red Toothpaste provides complete oral care and protection against germs and bacteria, leaving your mouth feeling fresh and clean all day long.</t>
  </si>
  <si>
    <t>https://www.foodpanda.com.bd/bn/darkstore/mfg7/pandamart-rampura/product/22875133</t>
  </si>
  <si>
    <t>Gulabari Premium Rose Water 120ml is a natural skincare essential made from pure rose extracts. It refreshes, hydrates, and revitalizes the skin, leaving it soft and radiant. Ideal for all skin types, this rose water can be used as a toner, makeup remover, or mixed with face packs for a soothing, rejuvenating experience. Enjoy the gentle, floral fragrance.</t>
  </si>
  <si>
    <t>Hajmola Digestive Bottle Combo (Buy 2 Get 1 Free)</t>
  </si>
  <si>
    <t>Invigorate, refresh and cleanse your skin with the goodness of natural rose extracts! Dabur Gulabari Rose Water is a natural toner that cleanses your skin from deep within ridding it of any dirt, grime or foreign bodies that can damage your skin. 
Apply it directly on the skin or mix it with a face pack to get a glowing &amp; radiant rose like skin. It is natural, safe and effective remedy for all skin types. 
Why Dabur Gulabari Rose Water? 
• pure &amp; natural 
• No added preservatives 
• Natural skin toner 
• Cleanses, refreshes &amp; cools the skin 
• Good for all skin types Directions: 
• Dab it directly on the face with a cotton pad or mix it in your face pack/ubtan 
• Rinse your face with water 
• Get glowing &amp; radiant rose like skin.</t>
  </si>
  <si>
    <t>Didn't Purchase But SKU Created</t>
  </si>
  <si>
    <t xml:space="preserve">Pop a Dabur Hajmola and enjoy the chatpata taste as it stimulates your digestive power, especially when taken regularly, be it after meals, office meetings, or simply during leisure times. Not only does it get the digestive juices working better, it's also a useful laxative for children and adults. This natural stimulant is prepared by ayurvedic mix of traditional culinary herbs, spices and edible salts that helps for digestion and gives quick relief from flatulence. Why opt for something unhealthy when Hajmola gives both chatpata taste and amazing benefits? It is available in five variants namely Regular, Imli, Pudina, Borhani and Anardana. 
Why Hajmola? 
• Chatpata tablets, fun to have at any time of the day 
• Improves digestion for kids and adults 
• Useful in cases of indigestion, loss of appetite and flatulence 
• Great way to enjoy while staying healthy 
• Chatpata taste is good for a change of taste in mouth.
</t>
  </si>
  <si>
    <t>https://www.daraz.com.bd/products/dabur-hajmola-regular-90-tablets-bottle-i121928904.html</t>
  </si>
  <si>
    <t>Dabur Hajmola Regular – 90 Tablets
Dabur Hajmola Regular brings you the perfect blend of tangy, spicy, and chatpata flavors that make digestion fun and tasty. Enriched with natural ingredients, these tablets help stimulate digestive power and keep your stomach light and happy.
✔️ Aids Digestion – Effective for indigestion, flatulence, and loss of appetite.
✔️ For All Ages – Suitable for both kids and adults.
✔️ Tasty &amp; Healthy – A delightful way to support digestion while enjoying a burst of flavor.
✔️ Anytime Snack – Perfect to refresh your mouth and add a tangy twist anytime of the day.
Enjoy the chatpata goodness of Dabur Hajmola and keep your digestive system smiling!</t>
  </si>
  <si>
    <t>Dabur Meswak Toothpaste 200g Get 100g Free</t>
  </si>
  <si>
    <t>Odomos Non Sticky Mosquito Repellent Cream 100g</t>
  </si>
  <si>
    <t>https://www.arogga.com/product/50044/odomos-non-sticky-mosquito-repellent-cream-with-vitamin-e-100g?pv_id=50044</t>
  </si>
  <si>
    <t>Odomos Mosquito Repellent Cream:
About Odomos Mosquito Repellent Cream: Odomos is a clinically proven brand of mosquito repellent that offers the most effective protection from mosquitoes, the carriers of deadly viruses that cause diseases like Dengue, Chikungunya, Malaria, Filarial and Encephalitis etc. Independent institutes have clinically tested and certified Odomos to be one of the best protectors against mosquito bites for up to 8 hours.</t>
  </si>
  <si>
    <t>Odomos Non Sticky Mosquito Repellent Cream 50g</t>
  </si>
  <si>
    <t>https://www.ohsogo.com/products/odomos-non-sticky-mosquito-repellent-cream-with-vitamin-e-and-almond</t>
  </si>
  <si>
    <t>Odonil Air Freshener Jasmine Fresh 300ml</t>
  </si>
  <si>
    <t>https://www.daraz.com.bd/products/odonil-room-air-freshener-spray-jasmin-fresh-300-ml-i184275602.html</t>
  </si>
  <si>
    <t>Odonil Air Freshener Spray – Jasmine Fresh (300ml)
Bring home the refreshing charm of blooming jasmine with Odonil Jasmine Fresh Air Freshener. Its soothing floral fragrance instantly uplifts your space, making every corner feel fresh and inviting.
Key Benefits:
Long-lasting freshness that keeps rooms fragrant for hours
Effectively neutralizes unwanted odors
Suitable for living rooms, bedrooms, kitchens, bathrooms, and offices
Calming jasmine scent that promotes relaxation
How to Use:
Shake well → Spray toward the center of the room → Enjoy refreshing fragrance
Why Choose Odonil:
Premium jasmine fragrance
Easy-to-use spray
Trusted brand for effective freshness</t>
  </si>
  <si>
    <t>Odonil Air Freshener Lavender 300ml</t>
  </si>
  <si>
    <t>Odonil Air Freshener Spray – Lavender (300ml)
Fill your home with the calming aroma of lavender. Odonil Lavender Air Freshener instantly refreshes any space, leaving behind a soothing floral fragrance while eliminating unwanted odors.
Key Benefits:
Long-lasting lavender fragrance that keeps rooms fresh for hours
Quickly neutralizes unpleasant odors
Suitable for living rooms, bedrooms, bathrooms, kitchens, and offices
Lavender scent helps create a calm and relaxing atmosphere
How to Use:
Shake well → Hold upright and spray toward the center of the room → Enjoy lasting freshness
Why Choose Odonil Lavender:
Premium lavender fragrance with soothing properties
Easy-to-use spray for instant freshness
Trusted brand for effective odor control</t>
  </si>
  <si>
    <t>Odonil Air Freshener 48gm Mix Combo (Buy 3 Get 1 Free )</t>
  </si>
  <si>
    <t>Odonil Air Freshener 48gm Mix Combo (Buy 3 Get 1 Free)
Keep every corner of your home fresh and inviting with the Odonil Mix Combo Pack. This value pack includes a variety of delightful fragrances, offering long-lasting freshness while effectively eliminating odors. With the special Buy 3 Get 1 Free offer, you get more freshness at greater value.
Key Benefits:
Pack of 4 (48gm each) with assorted fragrances for variety
Long-lasting freshness for up to 45 days per block
Effectively removes unpleasant odors and keeps rooms fragrant
Easy-to-use design, perfect for bathrooms, bedrooms, cupboards, and other small spaces
Great value with Buy 3 Get 1 Free offer
How to Use:
Open the pack → Place the air freshener in the desired space → Enjoy continuous freshness
Why Choose Odonil Combo Pack:
Multiple refreshing fragrances in one pack
Affordable value with free unit included
Trusted brand for home freshness solutions</t>
  </si>
  <si>
    <t>Odonil Air Freshener 75g Mix (Buy 2 Get 1 Free)</t>
  </si>
  <si>
    <t>Odonil Air Freshener 75g Mix (Buy 2 Get 1 Free)
Bring home lasting freshness with the Odonil Mix Pack. This combo offers a variety of delightful fragrances that instantly brighten up any space. With the special Buy 2 Get 1 Free offer, you enjoy more value while keeping your surroundings fresh and inviting.
Key Benefits:
Pack of 3 (75g each) with assorted fragrances for variety
Provides continuous freshness for up to 45 days per block
Effectively eliminates odors and keeps rooms fragrant
Compact and easy-to-use design, ideal for bathrooms, bedrooms, cupboards, and small spaces
Great savings with Buy 2 Get 1 Free offer
How to Use:
Unpack → Place the air freshener in your desired spot → Enjoy long-lasting fragrance
Why Choose Odonil Mix Pack:
Multiple refreshing fragrances in one pack
Excellent value with free unit included
Trusted brand for everyday freshness solutions</t>
  </si>
  <si>
    <t>Skinpro Face Wash 50ml</t>
  </si>
  <si>
    <t>https://www.arogga.com/product/68268/skinpro-acne-clearing-gel-cleanser-with-salicylic-acid-for-acne-prone-skin-50ml?pv_id=68379</t>
  </si>
  <si>
    <t>Skinpro acne clearing gel cleanser with maximum-strength 2% salicylic acid helps eliminate the breakout cycle and prevent future breakouts. It leaves skin feeling clean and residue-free.
This cleanser has pimple clearing properties
It helps to control excess oil and pimple-causing bacteria
It has a gel-like consistency which foams quickly
It is exceptionally gentle on the skin and doesn’t bring about any sort of dryness or irritation
Helps to improve skin irritation and redness from skin
Helps to keep the skin smooth and supple</t>
  </si>
  <si>
    <t xml:space="preserve">Odonil Air Freshener Spray - Jasmine Fresh (300ml)
The Odonil Jasmine Fresh Air Freshener Spray is designed to add a refreshing floral scent to any space, instantly uplifting the atmosphere with the fragrance of blooming jasmine. Known for its soothing and calming properties, jasmine brings a light and sweet scent that makes any environment feel fresh and inviting.
Key Benefits:
Long-Lasting Freshness:
Provides a sustained jasmine fragrance that lasts, helping to keep your space smelling fresh for hours.
Instant Odor Elimination:
Effectively neutralizes odors, refreshing rooms quickly with just a few sprays.
Versatile Use:
Ideal for use in various spaces, including living rooms, bedrooms, kitchens, bathrooms, and offices.
Mood-Enhancing Scent:
Jasmine has a natural calming effect, promoting relaxation and enhancing mood.
</t>
  </si>
  <si>
    <t>Freyia's Sunscreen SPF PA 50++ For Dry Skin 50ml</t>
  </si>
  <si>
    <t>https://akskhanpharma-my.sharepoint.com/:f:/p/khairul_anam/Eq6RKsojvIlJgi2vPEHMXHEBC8AzzjkoGk_kvq7GukYdjA?e=LZfaDt</t>
  </si>
  <si>
    <t>https://www.arogga.com/product/68264/freyias-sunscreen-spf-pa-50-for-dry-skin-50ml?pv_id=68375</t>
  </si>
  <si>
    <t>Freyia’s Sunscreen SPF 50 PA++ is a Broad spectrum and super lightweight formula that protects your skin from harmful UVA &amp; UVB rays of the sun. The skin quickly absorbs this sunscreen, and its double-layer UV-blocking system provides long-lasting protection against sunburn. It is a water-resistant and non-greasy formula that it suitable for oily skin types.
Benefits:
Protect skin against sun tan, damage, and premature skin aging
Lighten dark spots, acne marks, and blemishes
Heal sun damage and sun tan providing mattifying looks
Reduces wrinkles and fine lines
Keep skin healthy and firm by promoting elastin and cell production
Nourish skin and give it a natural glow
Broad Spectrum Formula
No white cast
Sweat-resistant
Non-greasy
Quickly absorbed
Paraben-free
Non-Comedogenic
Suitable for sensitive skin
Ingredients: Aqua, Di sodium EDTA, Ethylhexyl Methoxycinnamate, Butyl Methoxydibenzoylmethane, Benzophenone-3, Phospholipids &amp; 1,3-Butylene Glycol, Butyrospermum parkii (Shea Butter), Ceto Stearyl Alcohol, Titanium dioxide, Zinc Oxide, Cetearyl Alcohol, Ceteareth-20, Glycerine, Caprylic capric triglyceride, Glycerol monostearate, Butylated hydroxytoluene, Stearic acid, Sodium hyaluronate, Alpha Tocopheryl acetate, Isopropyl myristate, Olea europaea oil, Aloe barbadensis Extract, Anhydroxylitol, C13-15 Alkane, Prunus dulcis seed oil (Almond oil), Allantoin, Phenoxyethanol, Ethylhexylglycerin, and Fragrance oil.
How to use: Dispense a small amount to one palm and rub your hands together. Apply liberally on your face, neck, and other exposed areas on your body 15 minutes before going outdoors. It should spread easily without leaving a greasy residue or feel. It works effectively when applied. For best results, keep applying every 2 hours for better protection from UV rays.
Cautions: For external use only. Avoid contact with eyes; If contact occurs rinse thoroughly with water. Don’t apply in bruised, cut or damaged skin. Keep out of reach of children. In case of any irritation, rinse well with clean water, discontinue usage and consult with a doctor.</t>
  </si>
  <si>
    <t>offers a natural approach to oral care, combining the benefits of herbal ingredients with a refreshing mint flavor. This gel toothpaste helps combat plaque, fight cavities, and freshen breath, all while being gentle on gums. Its unique formulation promotes healthy teeth and gums, making it an ideal choice for those seeking an effective yet natural dental solution. Enjoy a brighter smile and long-lasting freshness with Dabur Herb'l Gel Toothpaste!</t>
  </si>
  <si>
    <t>https://akskhanpharma-my.sharepoint.com/:f:/p/khairul_anam/EvgcBUpnImVAitqweyfG4VkBeBwMyuSCeH-9HfjpEKzpfw?e=3goclk</t>
  </si>
  <si>
    <t>https://www.arogga.com/product/43051/mamaearth-vitamin-c-facewash-for-skin-turmeric-100ml?pv_id=43051</t>
  </si>
  <si>
    <t>The first step in a skincare routine, cleansing or washing your face helps in eliminating excess oil, dirt, and lethargy.
Mamaearth Vitamin C Face Wash with the goodness of Vitamin C and Turmeric has brightening properties to give your skin a natural glow. It also helps in skin repair by boosting collagen production and blood circulation, leaving the skin radiant and healthy. Perfect for daily use, this face wash suits all skin types, retains moisture, controls excess oil, and fights free radical damage.
Dermatologically tested, this Vitamin C Face Wash has no harmful chemicals and is free of Toxins, Parabens, and Mineral Oils.
About The Product
BRIGHTENS SKIN: Vitamin C helps brighten the complexion while promoting collagen synthesis to give your skin youthful suppleness.
PROMOTES EVEN SKIN TONE: The antioxidative properties of Vitamin C and Turmeric reverse sun damage and even out skin tone.
FIGHTS FREE RADICAL DAMAGE: Vitamin C is excellent at fighting free radical damage keeping your skin healthy and radiant.
MADE WITH NATURAL INGREDIENTS: Dermatologically tested, the face wash is free from Sulfates, Parabens, SLS, and Mineral Oils.
SUITABLE FOR ALL SKIN TYPES: This Mamaearth Vitamin C Face Wash is dermatologically tested &amp; is suitable for all skin types.
How To Use
Step 1: Apply a small amount on the wet face and gently massage with your fingertips in a circular motion
Step 2: Rinse off with water and pat dry
Step 3: Avoid contact with eyes</t>
  </si>
  <si>
    <t>https://akskhanpharma-my.sharepoint.com/:f:/p/khairul_anam/EkeTsa9B7xxMpcjWJkm9_MgBPau0CrsK98mBHI6P-6nTdA?e=iYfyNY</t>
  </si>
  <si>
    <t>https://shop.shajgoj.com/product/mamaearth-charcoal-facewash-for-oil-control?srsltid=AfmBOop5CNfsBf7OaLiSh3Ja7DlGW30TmAuGxzQpbvtB7S4Zdn4eOM7x</t>
  </si>
  <si>
    <t>A deep-cleansing, oil-control face wash formulated to detoxify and refresh skin. It features activated charcoal, clay, coffee, and tea tree oil—all combined to target excess oil, dirt, and impurities while maintaining skin balance.
Benefits
Pollution Defense Formula: Draws out toxins, dirt, makeup, sweat, and pollutants for fresher, healthier-looking skin. 
Shajgoj
Mamaearth | Official Website
Controls Excess Oil &amp; Unclogs Pores: Activated charcoal and clay penetrate deeply to remove excess oil without irritating or over-drying the skin. 
Shajgoj
Detoxifies and Vitalizes: Coffee revitalizes skin by gently exfoliating and promoting cell renewal, while tea tree oil helps soothe and calm the skin. 
Shajgoj
Safe and Gentle: Dermatologically tested, pH-balanced, and free from SLS, sulfates, phthalates, and artificial fragrances. 
Shajgoj
How to Use
Wet your face and apply a coin-sized amount of the face wash.
Work into a mild lather and massage gently in anti-clockwise circular motions.
Rinse thoroughly with lukewarm or tap water, then pat dry with a clean towel.
For optimal results, use twice daily as part of your regular skincare routine</t>
  </si>
  <si>
    <t>https://akskhanpharma-my.sharepoint.com/:f:/p/khairul_anam/EtwH9kBSQzlDjbZTQKX8g0gBv3mKY1cUULExrV8XCXHn5w?e=bI742S</t>
  </si>
  <si>
    <t>A gentle yet powerful cleanser designed for acne-prone skin. Enriched with tea tree oil and neem, it deeply cleanses impurities, controls excess oil, and helps prevent breakouts—without drying out your skin.
Benefits
Fights Acne &amp; Pimples — Tea tree oil and neem combat bacteria, reducing acne and preventing new breakouts.
Controls Excess Oil — Regulates sebum production to keep skin fresh and pores clean.
Gentle Formula — pH-balanced and dermatologically tested; cleanses without stripping natural moisture.
How to Use
Wet your face and neck with lukewarm water.
Apply a small amount of face wash and massage gently in circular motions.
Rinse thoroughly and pat dry with a clean towel.
Use twice daily for best results.</t>
  </si>
  <si>
    <t>https://akskhanpharma-my.sharepoint.com/:f:/p/khairul_anam/Ev8OgkNPQJ9CmPJu4p4Qn9cBP9Hoi6d7mCkdPLlP5-VwSQ?e=MaPZa7</t>
  </si>
  <si>
    <t>https://www.ohsogo.com/products/mamaearth-ubtan-face-wash-for-tan-removal-100ml</t>
  </si>
  <si>
    <t>Inspired by traditional Ubtan skincare rituals, this face wash is enriched with turmeric, saffron, walnut beads, and carrot seed oil. It helps remove tan, impurities, and dullness, leaving your skin refreshed, bright, and glowing.
Benefits
Removes Tan &amp; Sun Damage – Lightens uneven skin tone and reduces pigmentation caused by sun exposure.
Gentle Exfoliation – Walnut beads buff away dead skin and impurities for smoother skin.
Brightens &amp; Revitalizes – Turmeric and saffron restore natural glow and radiance.
Deep Cleansing – Effectively removes dirt, excess oil, and pollutants without drying the skin.
Safe Formula – Free from parabens, silicones, mineral oils, and harmful chemicals.
How to Use
Wet your face with lukewarm water.
Apply a small amount of the face wash and massage in circular motions.
Rinse thoroughly and pat dry.
Use regularly for best results.</t>
  </si>
  <si>
    <t>Protect your skin the gentle way with this gel-based sunscreen, enriched with aloe vera and raspberry. Its SPF 50 and PA++++ formula guards against tanning and sunburn while delivering lasting hydration and a cooling, non-sticky finish.
Benefits
Broad-Spectrum Protection – Shields against harmful UVA and UVB rays.
Hydrating &amp; Soothing – Aloe vera provides moisture and a calming effect.
Antioxidant Boost – Raspberry seed oil helps fight free radicals and supports youthful skin.
Lightweight &amp; Non-Sticky – Gel texture absorbs quickly, perfect for daily wear and under makeup.
Safe &amp; Gentle – Free from parabens, silicones, mineral oils, and harmful chemicals.
How to Use
Apply generously to face, neck, and exposed skin before sun exposure.
Reapply every 6 hours or after sweating/swimming.
Can be used under makeup as part of your daily routine.</t>
  </si>
  <si>
    <t>Manforce Strawberry Extra Dotted Condoms – 3 pcs
Experience heightened pleasure with Manforce Strawberry Extra Dotted Condoms. Designed to enhance sensation, these condoms feature strategically placed dots for added stimulation. Infused with a sweet strawberry flavor, they offer a delightful taste, making intimate moments more enjoyable. Crafted from high-quality latex, they ensure durability and reliability. Each pack contains 3 condoms, perfect for those seeking to elevate their intimate experiences.</t>
  </si>
  <si>
    <t>https://www.planethealth.in/manforce-strawberry-extra-dotted--condoms--3-pcs?utm_source=chatgpt.com</t>
  </si>
  <si>
    <t>https://www.arogga.com/product/33778/manforce-chocolate-flavoured-3s-pack?pv_id=33778</t>
  </si>
  <si>
    <t>Enhance The Intimacy Of Your Intimate Moments With The Feel Thin Condoms. These Condoms With Their Super-Thin Latex Layer Promise You A Sleeker Feel And Heightened Sensitivity While Providing The Same Level Of Reassurance And Protection As A Regular Condom. For Single Use Only. If Used Properly, Durex Condoms Can Help Reduce The Risk Of Transmission Of Hiv (Aids) &amp; Many Other Sexual Transmitted Infections (Sti). However No Method Of Contraception Can Give You 100% Protection Against Pregnancy, Hiv Or Sti. Dermatologically Tested. For Optimal Security The Product Should Be Placed In A Cool Dry Place Away From Sunlight.</t>
  </si>
  <si>
    <t>https://www.jiomart.com/p/groceries/manforce-sunny-edition-premium-flavoured-condoms-for-men-3-in-1-ribbed-dotted-anatomically-shaped-for-intense-pleasure-lubricated-latex-condoms-10-pcs-x-pack-of-6/611150476?utm_source=chatgpt.com</t>
  </si>
  <si>
    <t>Manforce Sunny Edition Condom – 3 pcs
Add a spark to your intimate moments with Manforce Sunny Edition Condoms. Made from premium-quality latex, these condoms ensure safety and reliability while enhancing pleasure. Each pack contains 3 condoms, perfect for a confident and enjoyable experience.</t>
  </si>
  <si>
    <t>Manforce Premium Condom – 10 pcs
Experience reliability and comfort with Manforce Premium Condoms. Made from high-quality latex, they ensure safety while enhancing intimate moments. Each pack contains 10 condoms for everyday confidence and protection.</t>
  </si>
  <si>
    <t>Manforce Strawberry Condom – 10 pcs
Enjoy a sweet and playful experience with Manforce Strawberry Condoms. Infused with a light strawberry flavor and made from premium-quality latex, they provide both pleasure and reliable protection. Each pack contains 10 condoms for safe and enjoyable intimate moments.</t>
  </si>
  <si>
    <t>Manforce Chocolate Condom – 10 pcs
Indulge in a delightful experience with Manforce Chocolate Condoms. Infused with a subtle chocolate flavor and crafted from high-quality latex, they offer pleasure along with reliable protection. Each pack contains 10 condoms for enjoyable and safe intimate moments.</t>
  </si>
  <si>
    <t>Manforce Sunny Edition Condom – 10 pcs
Bring excitement to your intimate moments with Manforce Sunny Edition Condoms. Made from premium-quality latex, they provide safety, reliability, and enhanced pleasure. Each pack contains 10 condoms for confident and enjoyable experiences.</t>
  </si>
  <si>
    <t>Dekko Amore Cookies Biscuit 90g
Savor the delightful taste of Dekko Amore Cookies, a perfect companion for your tea time or as a quick snack. Each 90g pack contains soft, melt-in-the-mouth biscuits that are ideal for sharing with family or guests. Crafted with quality ingredients, these cookies offer a sweet, comforting flavor that appeals to all ages. Whether you're at home or on the go, Dekko Amore Cookies provide a convenient and enjoyable treat.</t>
  </si>
  <si>
    <t>Enjoy the rich and delightful taste of Dekko Black &amp; Brown biscuits. Crafted to offer a perfect balance of flavors, these biscuits are ideal for tea time or as a quick snack. With the special offer of "Buy 2 &amp; Get 1 Free," it's a great opportunity to stock up on your favorite treat.</t>
  </si>
  <si>
    <t>https://bdcondom.com/product/skore-chocolate-flavoured-1500-dotted-condom-10pcs-pack-newindia-5033</t>
  </si>
  <si>
    <t>https://bdcondom.com/product/skore-notout-climax-delay-dotted-condoms-10pcs-packindia-5009</t>
  </si>
  <si>
    <t>https://bdcondom.com/product/skore-strawberry-flavour-with-raised-dots-condom-3pcs-pack-india-5435</t>
  </si>
  <si>
    <t>https://bdcondom.com/product/skore-nothing-climax-delays-long-lasting-condom-3pcs-packindia-5490</t>
  </si>
  <si>
    <t>https://bdcondom.com/product/tessdsdfs-5007</t>
  </si>
  <si>
    <t>https://bdcondom.com/product/skore-warm-flavored-water-based-lubricant-gel-for-men-women-50ml-1932</t>
  </si>
  <si>
    <t>https://bdcondom.com/product/skore-chocolate-flavored-lube-water-based-lubricant-gel-for-men-women-50ml-1934</t>
  </si>
  <si>
    <t>https://bdcondom.com/product/durex-extra-thin-intense-chocolate-flavoured-condom-10pcs-packindia-5284</t>
  </si>
  <si>
    <t>https://bdcondom.com/product/durex-extra-time-condom-for-men-10pcs-packindia-5267</t>
  </si>
  <si>
    <t>https://bdcondom.com/product/durex-extra-thin-wild-strawberry-flavoured-condom-12pcs-packindia-2152</t>
  </si>
  <si>
    <t>https://bdcondom.com/product/durex-extra-time-condom-for-men-10pcs-packindia-5255</t>
  </si>
  <si>
    <t>https://bdcondom.com/product/durex-real-feel-intimate-lubricant-silicone-based-lube-gel-for-men-women-50ml-1604</t>
  </si>
  <si>
    <t>https://bdcondom.com/product/durex-play-classic-long-lasting-pleasure-lubricant-gel-50mlthailand-2222</t>
  </si>
  <si>
    <t>https://bdcondom.com/product/moods-dotted-premium-condom-10pcs-packindia-5470</t>
  </si>
  <si>
    <t>https://bdcondom.com/product/moods-dotted-premium-condom-10pcs-packindia-5487</t>
  </si>
  <si>
    <t>https://bdcondom.com/product/moods-ultima-mutual-climax-dotted-ribbed-climax-delay-condom-3pcs-pack-india-1878</t>
  </si>
  <si>
    <t>https://bdcondom.com/product/moods-hotspots-scented-with-1500-dots-condom-3pcs-packindia-1879</t>
  </si>
  <si>
    <t>https://bdcondom.com/product/moods-trance-extra-dotted-amplified-sensations-condom-3pcs-pack-india-1880</t>
  </si>
  <si>
    <t xml:space="preserve">Thai Baby Belt Diaper Small (3-7Kg) 5Pcsv </t>
  </si>
  <si>
    <t>Thai Baby Belt Diaper Medium (6-11Kg)45Pcs</t>
  </si>
  <si>
    <t>Thai Adult Belt Diaper Large (36-55) inch 10Pcs</t>
  </si>
  <si>
    <t>Thai Baby Wet Wipes (Medium Jar) 120Pcs</t>
  </si>
  <si>
    <t>Thai Baby Wet Wipes ( Large Jar) 170Pcs</t>
  </si>
  <si>
    <t>Moods</t>
  </si>
  <si>
    <t>Napkins</t>
  </si>
  <si>
    <t>Fresh Paper Napkin 13”X 1Ply 100 Pcs Perfume</t>
  </si>
  <si>
    <t>Facial Tissue</t>
  </si>
  <si>
    <t>Fresh All Purpose Towel 20 X 2 Ply</t>
  </si>
  <si>
    <t>Fresh Facial Tissue Value Pack (4pcsX18)</t>
  </si>
  <si>
    <t>Toilet Tissue</t>
  </si>
  <si>
    <t>Olympic Toffeeto Milk Chocolate Candy 1 Pc OLYMPIC</t>
  </si>
  <si>
    <t>Olympic Pulse- Masala Tetul Candy 1 Pc OLYMPIC</t>
  </si>
  <si>
    <t>Olympic Pulse- Masala Mango Candy 1 Pc OLYMPIC</t>
  </si>
  <si>
    <t>Olympic Hajmi- Tetul Candy 1 Pc OLYMPIC</t>
  </si>
  <si>
    <t>Olympic Hajmi- Mango Candy 1 Pc OLYMPIC</t>
  </si>
  <si>
    <t>Olympic Eclairs Chocolate Candy 1 Pc OLYMPIC</t>
  </si>
  <si>
    <t>Olympic Pulse- Masala Tetul Candy 50 Pcs Pouch OLYMPIC</t>
  </si>
  <si>
    <t>Olympic Pulse- Masala Mango Candy 50 Pcs Pouch OLYMPIC</t>
  </si>
  <si>
    <t>Olympic Juicy Litchi Candy 50 Pcs Pouch OLYMPIC</t>
  </si>
  <si>
    <t>Olympic Coofeeto Coffee Candy 50 Pcs Pouch OLYMPIC</t>
  </si>
  <si>
    <t xml:space="preserve">Marshmallow </t>
  </si>
  <si>
    <t>Revlon</t>
  </si>
  <si>
    <t>Ombre</t>
  </si>
  <si>
    <t xml:space="preserve">Lilac Premium Lip Balm SPF15  - Choco Delight </t>
  </si>
  <si>
    <t>Lavino</t>
  </si>
  <si>
    <t>Groome</t>
  </si>
  <si>
    <t>Groome Facial and Eyebrow Razor Light Purple 1 set (2 pcs)</t>
  </si>
  <si>
    <t>Hawaa</t>
  </si>
  <si>
    <t>Mentos</t>
  </si>
  <si>
    <t>Perfetti Van Melle Bangladesh Pvt Ltd</t>
  </si>
  <si>
    <t>Center Fresh</t>
  </si>
  <si>
    <t>Mamy Poko Pants New Born (0-3kg) 52Pcs</t>
  </si>
  <si>
    <t>MamyPoko</t>
  </si>
  <si>
    <t>JS Enterprise</t>
  </si>
  <si>
    <t>Paisoft</t>
  </si>
  <si>
    <t>Sofy Sanitary Napkin Antibacteria Extra Large (290mm) 7Pcs Buy 1 Get 1</t>
  </si>
  <si>
    <t>Sofy</t>
  </si>
  <si>
    <t>Sofy Sanitary Napkin Cool Extra Large (290mm) 7Pcs Buy 1 Get 1</t>
  </si>
  <si>
    <t>Dettol Soap Skincare 75 g</t>
  </si>
  <si>
    <t>Paragon Trading Corporate</t>
  </si>
  <si>
    <t>Dettol Soap Original 75 g</t>
  </si>
  <si>
    <t>Veet</t>
  </si>
  <si>
    <t>Lizol</t>
  </si>
  <si>
    <t>MR. Brasso</t>
  </si>
  <si>
    <t>Joya 15 Pcs (Belt)</t>
  </si>
  <si>
    <t>Joya 8 Pcs (Belt)</t>
  </si>
  <si>
    <t>SKINS Condom Flavor Assorted 4s</t>
  </si>
  <si>
    <t xml:space="preserve">SMC Fruity Orange 10g </t>
  </si>
  <si>
    <t xml:space="preserve">SMC Plus Electrolyte Drinks Apple 200ml </t>
  </si>
  <si>
    <t xml:space="preserve">SMC Super Kid Badam Chocolate 12g </t>
  </si>
  <si>
    <t>Taste Me</t>
  </si>
  <si>
    <t>U&amp;ME</t>
  </si>
  <si>
    <t>Frozen Meat &amp; Fish</t>
  </si>
  <si>
    <t>Remarks</t>
  </si>
  <si>
    <t>CERELAC 6-24 WHEAT &amp; 3FRUITS 400G</t>
  </si>
  <si>
    <t>CERELAC 10-24 WHEAT &amp; 4 FRUITS WITH MILK</t>
  </si>
  <si>
    <t>CERELAC 6-24 WHEAT 400G BOX</t>
  </si>
  <si>
    <t>Baby Feeding Sets</t>
  </si>
  <si>
    <t>Wrong Category</t>
  </si>
  <si>
    <t>Baby wipes &amp; Holders</t>
  </si>
  <si>
    <t>gk</t>
  </si>
  <si>
    <t>PERSONAL HYGIENE</t>
  </si>
  <si>
    <t>PERSONAL CLEANSING</t>
  </si>
  <si>
    <t xml:space="preserve">Wrong Category , Should be in Makeup </t>
  </si>
  <si>
    <t>Updated - 22 May</t>
  </si>
  <si>
    <t>Should be in Personal Care</t>
  </si>
  <si>
    <t xml:space="preserve">Skin Care
</t>
  </si>
  <si>
    <t>POND'S BRIGHT BEAUTY CREAM IND 35G</t>
  </si>
  <si>
    <t>Hydrating Cream</t>
  </si>
  <si>
    <t>Laundry</t>
  </si>
  <si>
    <t>Lip care</t>
  </si>
  <si>
    <t>FAIR &amp; LOVELY MEN'S INSTANT FAIRNESS CREAM 50G</t>
  </si>
  <si>
    <t>Should be in men's Grooming</t>
  </si>
  <si>
    <t>POND'S BRIGHT BEAUTY SPOT-LESS GLOW 23 GM</t>
  </si>
  <si>
    <t>FAIR &amp; LOVELY  FACE WASH INSTA GO -50 ML</t>
  </si>
  <si>
    <t>Need Product</t>
  </si>
  <si>
    <t>Mens Grooming</t>
  </si>
  <si>
    <t>Mom &amp; Baby</t>
  </si>
  <si>
    <t>Personal care</t>
  </si>
  <si>
    <t>FAIR &amp; LOVELY  FACE WASH INSTA GO -100 ML</t>
  </si>
  <si>
    <t>DOVE  INTENSE REPAIR SHAMPOO 340ML</t>
  </si>
  <si>
    <t>Hair Cream</t>
  </si>
  <si>
    <t>Hair Masks &amp; Treatment</t>
  </si>
  <si>
    <t>FAIR &amp; LOVELY MEN'S INSTANT BRIGHTNESS RA CRM 25GM</t>
  </si>
  <si>
    <t>Should be in Feminine</t>
  </si>
  <si>
    <t>New Title</t>
  </si>
  <si>
    <t>Sanitary Pad &amp; Tampons</t>
  </si>
  <si>
    <t>Freedom Heavy Flow Wings - 16 Pads</t>
  </si>
  <si>
    <t>Senora Confidence - 16 Pads</t>
  </si>
  <si>
    <t>Senora Belt Sanitary Napkin - 15 Pads</t>
  </si>
  <si>
    <t xml:space="preserve">Joya Wing - 8 Pcs </t>
  </si>
  <si>
    <t>Whisper Sanitary Napkin Maxi Nights XL Wings - 15 Pads</t>
  </si>
  <si>
    <t>Senora Panty Sanitary Napkin - 15 Pads</t>
  </si>
  <si>
    <t>Joya Sanitary Napkin Belt - 15 Pads</t>
  </si>
  <si>
    <t>Freedom Heavy Flow Wings - 8 Pads</t>
  </si>
  <si>
    <t>Joya Sanitary Napkin Belt - 8 Pads</t>
  </si>
  <si>
    <t>Senora Sanitary Napkin Belt - 10 Pads</t>
  </si>
  <si>
    <t>Whisper Ultra Clean XL Wings - 15 pads</t>
  </si>
  <si>
    <t>Senora Confidence 10 Pads</t>
  </si>
  <si>
    <t>Senora Confidence Heavy Flow Sanitary Napkin - 15 Pads</t>
  </si>
  <si>
    <t>Body Washes &amp; Shower Gel</t>
  </si>
  <si>
    <t>PEPSODENT GERMI CHECK+ TOOTH PEST 45GM</t>
  </si>
  <si>
    <t>Should be in Baby &amp; Mom</t>
  </si>
  <si>
    <t>SAVLON SOAP 125 GM</t>
  </si>
  <si>
    <t>FEMINA ANTIBACTERIAL SANITARY NAPKIN 8PADS</t>
  </si>
  <si>
    <t>SENORA CONFIDENCE REGU FLOW 5 PADS</t>
  </si>
  <si>
    <t>Body Washes &amp; Sanitizers</t>
  </si>
  <si>
    <t>Duplicate</t>
  </si>
  <si>
    <t>sanitary Pad &amp; Tampons</t>
  </si>
  <si>
    <t>Handwashes &amp; Shower Gel</t>
  </si>
  <si>
    <t>SkinCare</t>
  </si>
  <si>
    <t>Body lotion</t>
  </si>
  <si>
    <t>Updated - 13 May</t>
  </si>
  <si>
    <t>Fist Aids</t>
  </si>
  <si>
    <t>UCOMFY CARE ADULT PANT M-11</t>
  </si>
  <si>
    <t>UCOMFY CARE ADULT PANT L-11</t>
  </si>
  <si>
    <t>UCOMFY CARE ADULT PANT M-12</t>
  </si>
  <si>
    <t>Brands</t>
  </si>
  <si>
    <t>Mosquito Repellent &amp; Pest Control</t>
  </si>
  <si>
    <t>Tissues &amp; Napkins</t>
  </si>
  <si>
    <t>Mosquito Repellent &amp; Coils</t>
  </si>
  <si>
    <t>Kitchen Tissue &amp; Rolls</t>
  </si>
  <si>
    <t>Renmrks</t>
  </si>
  <si>
    <t>Supplements</t>
  </si>
  <si>
    <t>Titles</t>
  </si>
  <si>
    <t>Checklist</t>
  </si>
  <si>
    <t>LAYS THAI STYLE SPICY CHICKEN 40GM</t>
  </si>
  <si>
    <t>Beverage</t>
  </si>
  <si>
    <t>Candy</t>
  </si>
  <si>
    <t>Gum, Mints &amp; Mouth Freshners</t>
  </si>
  <si>
    <t>Beverages</t>
  </si>
  <si>
    <t>MAGGI  NOODLES MASALA BLAST 8PCS (504GM)</t>
  </si>
  <si>
    <t>DAN FRUIT CAKE 240GM</t>
  </si>
  <si>
    <t>LAYS AMERICAN STYLE CREAM &amp; ONION 22GM</t>
  </si>
  <si>
    <t>OLYMPIC ORANGE 150GM BISCUITS</t>
  </si>
  <si>
    <t>Dry Fruits</t>
  </si>
  <si>
    <t>Choco</t>
  </si>
  <si>
    <t>KISHWAN TOAST RUSK DELICIOUS  &amp; CRISPY BISCUIT 250GM</t>
  </si>
  <si>
    <t>NESTLE KOKOKRUNCH CHOCOLATY TASTE 70 GM</t>
  </si>
  <si>
    <t>Chcolates</t>
  </si>
  <si>
    <t>Might be Cookies</t>
  </si>
  <si>
    <t>Remark</t>
  </si>
  <si>
    <t>CADBURY FUSE CHOCOLATE  25GM</t>
  </si>
  <si>
    <t>CADBURY DAIRY MILK CHOCOLATE 13.2G</t>
  </si>
  <si>
    <t>CADBERY DAIRY MILK SILK FRUIT &amp; NUT 60 G</t>
  </si>
  <si>
    <t>CADBURY DAIRY MILK  CHOCOLATE  24GM</t>
  </si>
  <si>
    <t>KIT KAT 2 F MINI 24x(42x11.9g) IN</t>
  </si>
  <si>
    <t>TOI MOI BARZ FLAT WAFER(CHOCOLATE)</t>
  </si>
  <si>
    <t>TOI MOI BARZ FLAT WAFER(VANILLA)</t>
  </si>
  <si>
    <t>CADBERY DAIRY MILK SILK OREO 60 G</t>
  </si>
  <si>
    <t>TOI-MOI  WAFER BISCUIT 12GM BD</t>
  </si>
  <si>
    <t>Chewing Gum &amp; Mints</t>
  </si>
  <si>
    <t>FOXS CRYSTAL  CLEAR FRUITS 180GM TIN</t>
  </si>
  <si>
    <t>sHOULD BE IN sNACKS</t>
  </si>
  <si>
    <t>FOXS CRYSTAL  CLEAR BERRIES 180GM TIN</t>
  </si>
  <si>
    <t>KIT KAT 7X2F SHAREBAG 123.3GM IN</t>
  </si>
  <si>
    <t>Milk Powder</t>
  </si>
  <si>
    <t>RN DIABETES 200GM</t>
  </si>
  <si>
    <t>cooking</t>
  </si>
  <si>
    <t>Nescaffee Classic Jar - 50gm</t>
  </si>
  <si>
    <t>NESCAFE CLASSIC COFFEE 200GM JAR</t>
  </si>
  <si>
    <t>NESCAFE CLASSIC COFFEE 100GM</t>
  </si>
  <si>
    <t>GLUCOMAX-D 400 GM BIB</t>
  </si>
  <si>
    <t>COFFEE MATE 400 GM LOCAL PACK</t>
  </si>
  <si>
    <t>Frozen Snacks</t>
  </si>
  <si>
    <t>Frozen Chicken Items</t>
  </si>
  <si>
    <t>Column 3</t>
  </si>
  <si>
    <t xml:space="preserve">Medicine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</si>
</sst>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0">
    <font>
      <sz val="10"/>
      <color rgb="FF000000"/>
      <name val="Arial"/>
      <scheme val="minor"/>
    </font>
    <font>
      <sz val="10"/>
      <color theme="1"/>
      <name val="Arial"/>
      <scheme val="minor"/>
    </font>
    <font>
      <b/>
      <sz val="12"/>
      <color theme="1"/>
      <name val="Comfortaa"/>
    </font>
    <font>
      <sz val="10"/>
      <name val="Arial"/>
    </font>
    <font>
      <b/>
      <sz val="12"/>
      <color rgb="FFFFFFFF"/>
      <name val="Comfortaa"/>
    </font>
    <font>
      <sz val="10"/>
      <color rgb="FF000000"/>
      <name val="Arial"/>
    </font>
    <font>
      <sz val="10"/>
      <color theme="1"/>
      <name val="Arial"/>
    </font>
    <font>
      <sz val="10"/>
      <color rgb="FF000000"/>
      <name val="Arial"/>
      <scheme val="minor"/>
    </font>
    <font>
      <b/>
      <sz val="12"/>
      <color theme="1"/>
      <name val="Calibri"/>
    </font>
    <font>
      <sz val="12"/>
      <color rgb="FF434343"/>
      <name val="Calibri"/>
    </font>
    <font>
      <sz val="12"/>
      <color rgb="FF473821"/>
      <name val="Calibri"/>
    </font>
    <font>
      <sz val="12"/>
      <color theme="1"/>
      <name val="Calibri"/>
    </font>
    <font>
      <u/>
      <sz val="8"/>
      <color rgb="FF1155CC"/>
      <name val="Arial"/>
    </font>
    <font>
      <u/>
      <sz val="8"/>
      <color rgb="FF0000FF"/>
      <name val="Calibri"/>
    </font>
    <font>
      <sz val="8"/>
      <color theme="1"/>
      <name val="Calibri"/>
    </font>
    <font>
      <u/>
      <sz val="8"/>
      <color rgb="FF1155CC"/>
      <name val="Calibri"/>
    </font>
    <font>
      <u/>
      <sz val="8"/>
      <color rgb="FF0000FF"/>
      <name val="Arial"/>
    </font>
    <font>
      <u/>
      <sz val="8"/>
      <color rgb="FF1155CC"/>
      <name val="Arial"/>
    </font>
    <font>
      <sz val="8"/>
      <color theme="1"/>
      <name val="Arial"/>
    </font>
    <font>
      <b/>
      <sz val="12"/>
      <color rgb="FF313534"/>
      <name val="Calibri"/>
    </font>
    <font>
      <u/>
      <sz val="8"/>
      <color rgb="FF1155CC"/>
      <name val="Arial"/>
    </font>
    <font>
      <u/>
      <sz val="8"/>
      <color theme="1"/>
      <name val="Calibri"/>
    </font>
    <font>
      <u/>
      <sz val="8"/>
      <color rgb="FF0000FF"/>
      <name val="Calibri"/>
    </font>
    <font>
      <sz val="12"/>
      <color rgb="FF313534"/>
      <name val="Calibri"/>
    </font>
    <font>
      <sz val="11"/>
      <color theme="1"/>
      <name val="Calibri"/>
    </font>
    <font>
      <b/>
      <sz val="10"/>
      <color theme="1"/>
      <name val="ARIAL"/>
    </font>
    <font>
      <b/>
      <sz val="11"/>
      <color theme="1"/>
      <name val="Calibri"/>
    </font>
    <font>
      <b/>
      <sz val="10"/>
      <color theme="1"/>
      <name val="Arial"/>
      <scheme val="minor"/>
    </font>
    <font>
      <b/>
      <sz val="10"/>
      <color theme="1"/>
      <name val="Arial"/>
    </font>
    <font>
      <b/>
      <sz val="10"/>
      <color rgb="FFFF0000"/>
      <name val="Arial"/>
      <scheme val="minor"/>
    </font>
    <font>
      <b/>
      <sz val="10"/>
      <color theme="1"/>
      <name val="Arial"/>
      <scheme val="minor"/>
    </font>
    <font>
      <sz val="10"/>
      <color theme="1"/>
      <name val="Arial"/>
    </font>
    <font>
      <sz val="10"/>
      <color theme="1"/>
      <name val="Arial"/>
      <scheme val="minor"/>
    </font>
    <font>
      <b/>
      <sz val="10"/>
      <color theme="1"/>
      <name val="Arial"/>
    </font>
    <font>
      <b/>
      <sz val="11"/>
      <color theme="1"/>
      <name val="Arial"/>
    </font>
    <font>
      <b/>
      <sz val="11"/>
      <color theme="1"/>
      <name val="Arial"/>
      <scheme val="minor"/>
    </font>
    <font>
      <b/>
      <sz val="10"/>
      <color rgb="FF000000"/>
      <name val="Arial"/>
    </font>
    <font>
      <sz val="10"/>
      <color rgb="FFFF9900"/>
      <name val="Arial"/>
    </font>
    <font>
      <sz val="10"/>
      <color rgb="FFFF9900"/>
      <name val="Arial"/>
      <scheme val="minor"/>
    </font>
    <font>
      <sz val="11"/>
      <color rgb="FF222222"/>
      <name val="&quot;Google Sans&quot;"/>
    </font>
  </fonts>
  <fills count="46">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FF0000"/>
        <bgColor rgb="FFFF0000"/>
      </patternFill>
    </fill>
    <fill>
      <patternFill patternType="solid">
        <fgColor rgb="FFCC4125"/>
        <bgColor rgb="FFCC4125"/>
      </patternFill>
    </fill>
    <fill>
      <patternFill patternType="solid">
        <fgColor rgb="FFCFE2F3"/>
        <bgColor rgb="FFCFE2F3"/>
      </patternFill>
    </fill>
    <fill>
      <patternFill patternType="solid">
        <fgColor rgb="FFE6B8AF"/>
        <bgColor rgb="FFE6B8AF"/>
      </patternFill>
    </fill>
    <fill>
      <patternFill patternType="solid">
        <fgColor rgb="FFDD7E6B"/>
        <bgColor rgb="FFDD7E6B"/>
      </patternFill>
    </fill>
    <fill>
      <patternFill patternType="solid">
        <fgColor rgb="FFBF9000"/>
        <bgColor rgb="FFBF9000"/>
      </patternFill>
    </fill>
    <fill>
      <patternFill patternType="solid">
        <fgColor rgb="FFF1C232"/>
        <bgColor rgb="FFF1C232"/>
      </patternFill>
    </fill>
    <fill>
      <patternFill patternType="solid">
        <fgColor rgb="FFF6B26B"/>
        <bgColor rgb="FFF6B26B"/>
      </patternFill>
    </fill>
    <fill>
      <patternFill patternType="solid">
        <fgColor rgb="FF76A5AF"/>
        <bgColor rgb="FF76A5AF"/>
      </patternFill>
    </fill>
    <fill>
      <patternFill patternType="solid">
        <fgColor rgb="FFA2C4C9"/>
        <bgColor rgb="FFA2C4C9"/>
      </patternFill>
    </fill>
    <fill>
      <patternFill patternType="solid">
        <fgColor rgb="FFD0E0E3"/>
        <bgColor rgb="FFD0E0E3"/>
      </patternFill>
    </fill>
    <fill>
      <patternFill patternType="solid">
        <fgColor rgb="FFD9EAD3"/>
        <bgColor rgb="FFD9EAD3"/>
      </patternFill>
    </fill>
    <fill>
      <patternFill patternType="solid">
        <fgColor rgb="FF6AA84F"/>
        <bgColor rgb="FF6AA84F"/>
      </patternFill>
    </fill>
    <fill>
      <patternFill patternType="solid">
        <fgColor rgb="FF93C47D"/>
        <bgColor rgb="FF93C47D"/>
      </patternFill>
    </fill>
    <fill>
      <patternFill patternType="solid">
        <fgColor rgb="FF6D9EEB"/>
        <bgColor rgb="FF6D9EEB"/>
      </patternFill>
    </fill>
    <fill>
      <patternFill patternType="solid">
        <fgColor rgb="FFC9DAF8"/>
        <bgColor rgb="FFC9DAF8"/>
      </patternFill>
    </fill>
    <fill>
      <patternFill patternType="solid">
        <fgColor rgb="FFA4C2F4"/>
        <bgColor rgb="FFA4C2F4"/>
      </patternFill>
    </fill>
    <fill>
      <patternFill patternType="solid">
        <fgColor rgb="FFE06666"/>
        <bgColor rgb="FFE06666"/>
      </patternFill>
    </fill>
    <fill>
      <patternFill patternType="solid">
        <fgColor rgb="FFF4CCCC"/>
        <bgColor rgb="FFF4CCCC"/>
      </patternFill>
    </fill>
    <fill>
      <patternFill patternType="solid">
        <fgColor rgb="FFEA9999"/>
        <bgColor rgb="FFEA9999"/>
      </patternFill>
    </fill>
    <fill>
      <patternFill patternType="solid">
        <fgColor rgb="FFEAD1DC"/>
        <bgColor rgb="FFEAD1DC"/>
      </patternFill>
    </fill>
    <fill>
      <patternFill patternType="solid">
        <fgColor rgb="FF999999"/>
        <bgColor rgb="FF999999"/>
      </patternFill>
    </fill>
    <fill>
      <patternFill patternType="solid">
        <fgColor rgb="FFEFEFEF"/>
        <bgColor rgb="FFEFEFEF"/>
      </patternFill>
    </fill>
    <fill>
      <patternFill patternType="solid">
        <fgColor rgb="FFCCCCCC"/>
        <bgColor rgb="FFCCCCCC"/>
      </patternFill>
    </fill>
    <fill>
      <patternFill patternType="solid">
        <fgColor rgb="FF9FC5E8"/>
        <bgColor rgb="FF9FC5E8"/>
      </patternFill>
    </fill>
    <fill>
      <patternFill patternType="solid">
        <fgColor rgb="FFFCE5CD"/>
        <bgColor rgb="FFFCE5CD"/>
      </patternFill>
    </fill>
    <fill>
      <patternFill patternType="solid">
        <fgColor rgb="FFFFF2CC"/>
        <bgColor rgb="FFFFF2CC"/>
      </patternFill>
    </fill>
    <fill>
      <patternFill patternType="solid">
        <fgColor rgb="FF4A86E8"/>
        <bgColor rgb="FF4A86E8"/>
      </patternFill>
    </fill>
    <fill>
      <patternFill patternType="solid">
        <fgColor rgb="FF6FA8DC"/>
        <bgColor rgb="FF6FA8DC"/>
      </patternFill>
    </fill>
    <fill>
      <patternFill patternType="solid">
        <fgColor rgb="FFFFD966"/>
        <bgColor rgb="FFFFD966"/>
      </patternFill>
    </fill>
    <fill>
      <patternFill patternType="solid">
        <fgColor rgb="FFFFE599"/>
        <bgColor rgb="FFFFE599"/>
      </patternFill>
    </fill>
    <fill>
      <patternFill patternType="solid">
        <fgColor rgb="FFA61C00"/>
        <bgColor rgb="FFA61C00"/>
      </patternFill>
    </fill>
    <fill>
      <patternFill patternType="solid">
        <fgColor rgb="FFFF9900"/>
        <bgColor rgb="FFFF9900"/>
      </patternFill>
    </fill>
    <fill>
      <patternFill patternType="solid">
        <fgColor rgb="FFD5A6BD"/>
        <bgColor rgb="FFD5A6BD"/>
      </patternFill>
    </fill>
    <fill>
      <patternFill patternType="solid">
        <fgColor rgb="FFB7B7B7"/>
        <bgColor rgb="FFB7B7B7"/>
      </patternFill>
    </fill>
    <fill>
      <patternFill patternType="solid">
        <fgColor rgb="FFD9D9D9"/>
        <bgColor rgb="FFD9D9D9"/>
      </patternFill>
    </fill>
    <fill>
      <patternFill patternType="solid">
        <fgColor rgb="FFF3F3F3"/>
        <bgColor rgb="FFF3F3F3"/>
      </patternFill>
    </fill>
    <fill>
      <patternFill patternType="solid">
        <fgColor rgb="FF00FFFF"/>
        <bgColor rgb="FF00FFFF"/>
      </patternFill>
    </fill>
    <fill>
      <patternFill patternType="solid">
        <fgColor rgb="FFFFFF00"/>
        <bgColor rgb="FFFFFF00"/>
      </patternFill>
    </fill>
    <fill>
      <patternFill patternType="solid">
        <fgColor rgb="FFF4C7C3"/>
        <bgColor rgb="FFF4C7C3"/>
      </patternFill>
    </fill>
    <fill>
      <patternFill patternType="solid">
        <fgColor rgb="FF980000"/>
        <bgColor rgb="FF980000"/>
      </patternFill>
    </fill>
    <fill>
      <patternFill patternType="solid">
        <fgColor rgb="FFD8E5F8"/>
        <bgColor rgb="FFD8E5F8"/>
      </patternFill>
    </fill>
  </fills>
  <borders count="7">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86">
    <xf numFmtId="0" fontId="0" fillId="0" borderId="0" xfId="0"/>
    <xf numFmtId="0" fontId="2" fillId="0" borderId="3" xfId="0" applyFont="1" applyBorder="1"/>
    <xf numFmtId="0" fontId="2" fillId="0" borderId="3" xfId="0" applyFont="1" applyBorder="1" applyAlignment="1">
      <alignment wrapText="1"/>
    </xf>
    <xf numFmtId="0" fontId="4" fillId="4" borderId="3"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8" borderId="3"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2" fillId="11" borderId="3" xfId="0" applyFont="1" applyFill="1" applyBorder="1" applyAlignment="1">
      <alignment horizontal="center" vertical="center" wrapText="1"/>
    </xf>
    <xf numFmtId="0" fontId="2" fillId="13" borderId="3" xfId="0" applyFont="1" applyFill="1" applyBorder="1" applyAlignment="1">
      <alignment horizontal="center" vertical="center" wrapText="1"/>
    </xf>
    <xf numFmtId="0" fontId="2" fillId="14" borderId="3" xfId="0" applyFont="1" applyFill="1" applyBorder="1" applyAlignment="1">
      <alignment horizontal="center" vertical="center" wrapText="1"/>
    </xf>
    <xf numFmtId="0" fontId="2" fillId="15"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17" borderId="3" xfId="0" applyFont="1" applyFill="1" applyBorder="1" applyAlignment="1">
      <alignment horizontal="center" vertical="center" wrapText="1"/>
    </xf>
    <xf numFmtId="0" fontId="2" fillId="19" borderId="3" xfId="0" applyFont="1" applyFill="1" applyBorder="1" applyAlignment="1">
      <alignment horizontal="center" vertical="center" wrapText="1"/>
    </xf>
    <xf numFmtId="0" fontId="2" fillId="20" borderId="3" xfId="0" applyFont="1" applyFill="1" applyBorder="1" applyAlignment="1">
      <alignment horizontal="center" vertical="center" wrapText="1"/>
    </xf>
    <xf numFmtId="0" fontId="2" fillId="22" borderId="3" xfId="0" applyFont="1" applyFill="1" applyBorder="1" applyAlignment="1">
      <alignment horizontal="center" vertical="center" wrapText="1"/>
    </xf>
    <xf numFmtId="0" fontId="2" fillId="23" borderId="3" xfId="0" applyFont="1" applyFill="1" applyBorder="1" applyAlignment="1">
      <alignment horizontal="center" vertical="center" wrapText="1"/>
    </xf>
    <xf numFmtId="0" fontId="2" fillId="24" borderId="3" xfId="0" applyFont="1" applyFill="1" applyBorder="1" applyAlignment="1">
      <alignment horizontal="center" vertical="center" wrapText="1"/>
    </xf>
    <xf numFmtId="0" fontId="2" fillId="26" borderId="3" xfId="0" applyFont="1" applyFill="1" applyBorder="1" applyAlignment="1">
      <alignment horizontal="center" vertical="center" wrapText="1"/>
    </xf>
    <xf numFmtId="0" fontId="2" fillId="27" borderId="3" xfId="0" applyFont="1" applyFill="1" applyBorder="1" applyAlignment="1">
      <alignment horizontal="center" vertical="center" wrapText="1"/>
    </xf>
    <xf numFmtId="0" fontId="2" fillId="3" borderId="3" xfId="0" applyFont="1" applyFill="1" applyBorder="1"/>
    <xf numFmtId="0" fontId="2" fillId="27" borderId="3" xfId="0" applyFont="1" applyFill="1" applyBorder="1" applyAlignment="1">
      <alignment horizontal="center" wrapText="1"/>
    </xf>
    <xf numFmtId="0" fontId="2" fillId="20" borderId="3" xfId="0" applyFont="1" applyFill="1" applyBorder="1" applyAlignment="1">
      <alignment horizontal="center"/>
    </xf>
    <xf numFmtId="0" fontId="2" fillId="28" borderId="3" xfId="0" applyFont="1" applyFill="1" applyBorder="1" applyAlignment="1">
      <alignment horizontal="center" vertical="center" wrapText="1"/>
    </xf>
    <xf numFmtId="0" fontId="2" fillId="29" borderId="3" xfId="0" applyFont="1" applyFill="1" applyBorder="1" applyAlignment="1">
      <alignment horizontal="center" vertical="center" wrapText="1"/>
    </xf>
    <xf numFmtId="0" fontId="2" fillId="30" borderId="3" xfId="0" applyFont="1" applyFill="1" applyBorder="1" applyAlignment="1">
      <alignment horizontal="center" vertical="center" wrapText="1"/>
    </xf>
    <xf numFmtId="0" fontId="2" fillId="0" borderId="3" xfId="0" applyFont="1" applyBorder="1" applyAlignment="1">
      <alignment horizontal="center" wrapText="1"/>
    </xf>
    <xf numFmtId="0" fontId="2" fillId="32" borderId="3"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33" borderId="3" xfId="0" applyFont="1" applyFill="1" applyBorder="1" applyAlignment="1">
      <alignment horizontal="center" vertical="center" wrapText="1"/>
    </xf>
    <xf numFmtId="0" fontId="2" fillId="34" borderId="3" xfId="0" applyFont="1" applyFill="1" applyBorder="1" applyAlignment="1">
      <alignment horizontal="center" vertical="center" wrapText="1"/>
    </xf>
    <xf numFmtId="0" fontId="2" fillId="38" borderId="3" xfId="0" applyFont="1" applyFill="1" applyBorder="1" applyAlignment="1">
      <alignment horizontal="center" vertical="center" wrapText="1"/>
    </xf>
    <xf numFmtId="0" fontId="2" fillId="39" borderId="3" xfId="0" applyFont="1" applyFill="1" applyBorder="1" applyAlignment="1">
      <alignment horizontal="center" vertical="center" wrapText="1"/>
    </xf>
    <xf numFmtId="0" fontId="2" fillId="40" borderId="3"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6" fillId="3" borderId="0" xfId="0" applyFont="1" applyFill="1" applyAlignment="1">
      <alignment horizontal="center" vertical="center" wrapText="1"/>
    </xf>
    <xf numFmtId="3" fontId="6" fillId="3" borderId="0" xfId="0" applyNumberFormat="1" applyFont="1" applyFill="1" applyAlignment="1">
      <alignment horizontal="center" vertical="center" wrapText="1"/>
    </xf>
    <xf numFmtId="0" fontId="6" fillId="0" borderId="0" xfId="0" applyFont="1" applyAlignment="1">
      <alignment horizontal="center" vertical="center" wrapText="1"/>
    </xf>
    <xf numFmtId="0" fontId="1" fillId="3" borderId="0" xfId="0" applyFont="1" applyFill="1" applyAlignment="1">
      <alignment horizontal="center" vertical="center" wrapText="1"/>
    </xf>
    <xf numFmtId="0" fontId="1" fillId="0" borderId="0" xfId="0" applyFont="1"/>
    <xf numFmtId="0" fontId="8" fillId="41" borderId="3" xfId="0" applyFont="1" applyFill="1" applyBorder="1" applyAlignment="1">
      <alignment horizontal="center" wrapText="1"/>
    </xf>
    <xf numFmtId="0" fontId="8" fillId="41" borderId="3" xfId="0" applyFont="1" applyFill="1" applyBorder="1" applyAlignment="1">
      <alignment wrapText="1"/>
    </xf>
    <xf numFmtId="4" fontId="8" fillId="41" borderId="3" xfId="0" applyNumberFormat="1" applyFont="1" applyFill="1" applyBorder="1" applyAlignment="1">
      <alignment horizontal="center" wrapText="1"/>
    </xf>
    <xf numFmtId="10" fontId="8" fillId="41" borderId="3" xfId="0" applyNumberFormat="1" applyFont="1" applyFill="1" applyBorder="1" applyAlignment="1">
      <alignment horizontal="center" wrapText="1"/>
    </xf>
    <xf numFmtId="0" fontId="8" fillId="41" borderId="3" xfId="0" applyFont="1" applyFill="1" applyBorder="1" applyAlignment="1">
      <alignment horizontal="center"/>
    </xf>
    <xf numFmtId="0" fontId="6" fillId="41" borderId="3" xfId="0" applyFont="1" applyFill="1" applyBorder="1"/>
    <xf numFmtId="0" fontId="8" fillId="3" borderId="3" xfId="0" applyFont="1" applyFill="1" applyBorder="1" applyAlignment="1">
      <alignment horizontal="center" wrapText="1"/>
    </xf>
    <xf numFmtId="0" fontId="9" fillId="3" borderId="3" xfId="0" applyFont="1" applyFill="1" applyBorder="1" applyAlignment="1">
      <alignment horizontal="center" wrapText="1"/>
    </xf>
    <xf numFmtId="0" fontId="10" fillId="3" borderId="3" xfId="0" applyFont="1" applyFill="1" applyBorder="1" applyAlignment="1">
      <alignment horizontal="center" wrapText="1"/>
    </xf>
    <xf numFmtId="0" fontId="8" fillId="3" borderId="3" xfId="0" applyFont="1" applyFill="1" applyBorder="1" applyAlignment="1">
      <alignment wrapText="1"/>
    </xf>
    <xf numFmtId="0" fontId="11" fillId="19" borderId="3" xfId="0" applyFont="1" applyFill="1" applyBorder="1" applyAlignment="1">
      <alignment horizontal="center" wrapText="1"/>
    </xf>
    <xf numFmtId="0" fontId="11" fillId="3" borderId="3" xfId="0" applyFont="1" applyFill="1" applyBorder="1" applyAlignment="1">
      <alignment horizontal="center" wrapText="1"/>
    </xf>
    <xf numFmtId="4" fontId="11" fillId="3" borderId="3" xfId="0" applyNumberFormat="1" applyFont="1" applyFill="1" applyBorder="1" applyAlignment="1">
      <alignment horizontal="center" wrapText="1"/>
    </xf>
    <xf numFmtId="10" fontId="11" fillId="3" borderId="3" xfId="0" applyNumberFormat="1" applyFont="1" applyFill="1" applyBorder="1" applyAlignment="1">
      <alignment horizontal="center" wrapText="1"/>
    </xf>
    <xf numFmtId="0" fontId="12" fillId="3" borderId="3" xfId="0" applyFont="1" applyFill="1" applyBorder="1" applyAlignment="1">
      <alignment horizontal="center"/>
    </xf>
    <xf numFmtId="0" fontId="13" fillId="3" borderId="3" xfId="0" applyFont="1" applyFill="1" applyBorder="1" applyAlignment="1">
      <alignment horizontal="center"/>
    </xf>
    <xf numFmtId="0" fontId="14" fillId="3" borderId="3" xfId="0" applyFont="1" applyFill="1" applyBorder="1" applyAlignment="1">
      <alignment horizontal="center"/>
    </xf>
    <xf numFmtId="0" fontId="6" fillId="0" borderId="3" xfId="0" applyFont="1" applyBorder="1"/>
    <xf numFmtId="0" fontId="15" fillId="3" borderId="3" xfId="0" applyFont="1" applyFill="1" applyBorder="1" applyAlignment="1">
      <alignment horizontal="center"/>
    </xf>
    <xf numFmtId="0" fontId="16" fillId="3" borderId="3" xfId="0" applyFont="1" applyFill="1" applyBorder="1" applyAlignment="1">
      <alignment horizontal="center"/>
    </xf>
    <xf numFmtId="0" fontId="6" fillId="3" borderId="3" xfId="0" applyFont="1" applyFill="1" applyBorder="1"/>
    <xf numFmtId="0" fontId="6" fillId="42" borderId="3" xfId="0" applyFont="1" applyFill="1" applyBorder="1"/>
    <xf numFmtId="0" fontId="11" fillId="42" borderId="3" xfId="0" applyFont="1" applyFill="1" applyBorder="1" applyAlignment="1">
      <alignment horizontal="center" wrapText="1"/>
    </xf>
    <xf numFmtId="10" fontId="11" fillId="42" borderId="3" xfId="0" applyNumberFormat="1" applyFont="1" applyFill="1" applyBorder="1" applyAlignment="1">
      <alignment horizontal="center" wrapText="1"/>
    </xf>
    <xf numFmtId="0" fontId="11" fillId="0" borderId="3" xfId="0" applyFont="1" applyBorder="1" applyAlignment="1">
      <alignment horizontal="center" wrapText="1"/>
    </xf>
    <xf numFmtId="0" fontId="17" fillId="3" borderId="3" xfId="0" applyFont="1" applyFill="1" applyBorder="1"/>
    <xf numFmtId="0" fontId="18" fillId="3" borderId="3" xfId="0" applyFont="1" applyFill="1" applyBorder="1"/>
    <xf numFmtId="0" fontId="19" fillId="3" borderId="3" xfId="0" applyFont="1" applyFill="1" applyBorder="1" applyAlignment="1">
      <alignment horizontal="center" wrapText="1"/>
    </xf>
    <xf numFmtId="0" fontId="14" fillId="3" borderId="3" xfId="0" applyFont="1" applyFill="1" applyBorder="1" applyAlignment="1">
      <alignment horizontal="center" wrapText="1"/>
    </xf>
    <xf numFmtId="4" fontId="6" fillId="3" borderId="3" xfId="0" applyNumberFormat="1" applyFont="1" applyFill="1" applyBorder="1"/>
    <xf numFmtId="0" fontId="20" fillId="3" borderId="3" xfId="0" applyFont="1" applyFill="1" applyBorder="1"/>
    <xf numFmtId="9" fontId="11" fillId="19" borderId="3" xfId="0" applyNumberFormat="1" applyFont="1" applyFill="1" applyBorder="1" applyAlignment="1">
      <alignment horizontal="center" wrapText="1"/>
    </xf>
    <xf numFmtId="0" fontId="21" fillId="3" borderId="3" xfId="0" applyFont="1" applyFill="1" applyBorder="1" applyAlignment="1">
      <alignment horizontal="center"/>
    </xf>
    <xf numFmtId="1" fontId="8" fillId="3" borderId="3" xfId="0" applyNumberFormat="1" applyFont="1" applyFill="1" applyBorder="1" applyAlignment="1">
      <alignment horizontal="center" wrapText="1"/>
    </xf>
    <xf numFmtId="0" fontId="22" fillId="0" borderId="3" xfId="0" applyFont="1" applyBorder="1" applyAlignment="1">
      <alignment vertical="top"/>
    </xf>
    <xf numFmtId="1" fontId="11" fillId="19" borderId="3" xfId="0" applyNumberFormat="1" applyFont="1" applyFill="1" applyBorder="1" applyAlignment="1">
      <alignment horizontal="center" wrapText="1"/>
    </xf>
    <xf numFmtId="0" fontId="23" fillId="19" borderId="3" xfId="0" applyFont="1" applyFill="1" applyBorder="1" applyAlignment="1">
      <alignment horizontal="center" wrapText="1"/>
    </xf>
    <xf numFmtId="9" fontId="6" fillId="3" borderId="3" xfId="0" applyNumberFormat="1" applyFont="1" applyFill="1" applyBorder="1"/>
    <xf numFmtId="0" fontId="24" fillId="3" borderId="3" xfId="0" applyFont="1" applyFill="1" applyBorder="1" applyAlignment="1">
      <alignment horizontal="center" wrapText="1"/>
    </xf>
    <xf numFmtId="0" fontId="8" fillId="3" borderId="0" xfId="0" applyFont="1" applyFill="1" applyAlignment="1">
      <alignment horizontal="center" wrapText="1"/>
    </xf>
    <xf numFmtId="0" fontId="8" fillId="3" borderId="3" xfId="0" applyFont="1" applyFill="1" applyBorder="1"/>
    <xf numFmtId="0" fontId="6" fillId="19" borderId="3" xfId="0" applyFont="1" applyFill="1" applyBorder="1" applyAlignment="1">
      <alignment horizontal="center"/>
    </xf>
    <xf numFmtId="0" fontId="8" fillId="3" borderId="0" xfId="0" applyFont="1" applyFill="1" applyAlignment="1">
      <alignment wrapText="1"/>
    </xf>
    <xf numFmtId="0" fontId="8" fillId="3" borderId="0" xfId="0" applyFont="1" applyFill="1"/>
    <xf numFmtId="0" fontId="6" fillId="3" borderId="0" xfId="0" applyFont="1" applyFill="1" applyAlignment="1">
      <alignment horizontal="center"/>
    </xf>
    <xf numFmtId="0" fontId="25" fillId="3" borderId="0" xfId="0" applyFont="1" applyFill="1" applyAlignment="1">
      <alignment horizontal="center" wrapText="1"/>
    </xf>
    <xf numFmtId="0" fontId="6" fillId="3" borderId="3" xfId="0" applyFont="1" applyFill="1" applyBorder="1" applyAlignment="1">
      <alignment horizontal="center" wrapText="1"/>
    </xf>
    <xf numFmtId="0" fontId="19" fillId="3" borderId="3" xfId="0" applyFont="1" applyFill="1" applyBorder="1" applyAlignment="1">
      <alignment wrapText="1"/>
    </xf>
    <xf numFmtId="4" fontId="8" fillId="3" borderId="3" xfId="0" applyNumberFormat="1" applyFont="1" applyFill="1" applyBorder="1" applyAlignment="1">
      <alignment horizontal="center" wrapText="1"/>
    </xf>
    <xf numFmtId="0" fontId="26" fillId="3" borderId="3" xfId="0" applyFont="1" applyFill="1" applyBorder="1" applyAlignment="1">
      <alignment horizontal="center"/>
    </xf>
    <xf numFmtId="3" fontId="26" fillId="3" borderId="3" xfId="0" applyNumberFormat="1" applyFont="1" applyFill="1" applyBorder="1" applyAlignment="1">
      <alignment horizontal="center"/>
    </xf>
    <xf numFmtId="4" fontId="26" fillId="3" borderId="3" xfId="0" applyNumberFormat="1" applyFont="1" applyFill="1" applyBorder="1" applyAlignment="1">
      <alignment horizontal="center"/>
    </xf>
    <xf numFmtId="3" fontId="11" fillId="3" borderId="3" xfId="0" applyNumberFormat="1" applyFont="1" applyFill="1" applyBorder="1" applyAlignment="1">
      <alignment horizontal="center" wrapText="1"/>
    </xf>
    <xf numFmtId="10" fontId="6" fillId="3" borderId="3" xfId="0" applyNumberFormat="1" applyFont="1" applyFill="1" applyBorder="1"/>
    <xf numFmtId="0" fontId="1" fillId="0" borderId="0" xfId="0" applyFont="1" applyAlignment="1">
      <alignment horizontal="center" vertical="center" wrapText="1"/>
    </xf>
    <xf numFmtId="0" fontId="27" fillId="3" borderId="0" xfId="0" applyFont="1" applyFill="1" applyAlignment="1">
      <alignment horizontal="center" vertical="center" wrapText="1"/>
    </xf>
    <xf numFmtId="0" fontId="28" fillId="3" borderId="0" xfId="0" applyFont="1" applyFill="1" applyAlignment="1">
      <alignment horizontal="center" vertical="center" wrapText="1"/>
    </xf>
    <xf numFmtId="0" fontId="28" fillId="3" borderId="0" xfId="0" applyFont="1" applyFill="1" applyAlignment="1">
      <alignment horizontal="center"/>
    </xf>
    <xf numFmtId="0" fontId="27" fillId="0" borderId="0" xfId="0" applyFont="1" applyAlignment="1">
      <alignment horizontal="center" vertical="center" wrapText="1"/>
    </xf>
    <xf numFmtId="0" fontId="28" fillId="0" borderId="0" xfId="0" applyFont="1" applyAlignment="1">
      <alignment horizontal="center" vertical="center" wrapText="1"/>
    </xf>
    <xf numFmtId="0" fontId="6" fillId="0" borderId="0" xfId="0" applyFont="1"/>
    <xf numFmtId="0" fontId="28" fillId="3" borderId="0" xfId="0" applyFont="1" applyFill="1" applyAlignment="1">
      <alignment horizontal="left" vertical="center" wrapText="1"/>
    </xf>
    <xf numFmtId="0" fontId="6" fillId="3" borderId="0" xfId="0" applyFont="1" applyFill="1" applyAlignment="1">
      <alignment vertical="center" wrapText="1"/>
    </xf>
    <xf numFmtId="0" fontId="6" fillId="3" borderId="0" xfId="0" applyFont="1" applyFill="1"/>
    <xf numFmtId="0" fontId="6" fillId="3" borderId="0" xfId="0" applyFont="1" applyFill="1" applyAlignment="1">
      <alignment horizontal="right"/>
    </xf>
    <xf numFmtId="164" fontId="6" fillId="3" borderId="0" xfId="0" applyNumberFormat="1" applyFont="1" applyFill="1" applyAlignment="1">
      <alignment horizontal="center"/>
    </xf>
    <xf numFmtId="3" fontId="6" fillId="3" borderId="0" xfId="0" applyNumberFormat="1" applyFont="1" applyFill="1" applyAlignment="1">
      <alignment horizontal="center"/>
    </xf>
    <xf numFmtId="4" fontId="6" fillId="3" borderId="0" xfId="0" applyNumberFormat="1" applyFont="1" applyFill="1" applyAlignment="1">
      <alignment horizontal="right"/>
    </xf>
    <xf numFmtId="0" fontId="6" fillId="4" borderId="0" xfId="0" applyFont="1" applyFill="1" applyAlignment="1">
      <alignment horizontal="center" vertical="center" wrapText="1"/>
    </xf>
    <xf numFmtId="0" fontId="28" fillId="4" borderId="0" xfId="0" applyFont="1" applyFill="1" applyAlignment="1">
      <alignment horizontal="left" vertical="center" wrapText="1"/>
    </xf>
    <xf numFmtId="0" fontId="6" fillId="42" borderId="0" xfId="0" applyFont="1" applyFill="1" applyAlignment="1">
      <alignment horizontal="center" vertical="center" wrapText="1"/>
    </xf>
    <xf numFmtId="0" fontId="28" fillId="42" borderId="0" xfId="0" applyFont="1" applyFill="1" applyAlignment="1">
      <alignment horizontal="left" vertical="center" wrapText="1"/>
    </xf>
    <xf numFmtId="0" fontId="6" fillId="32" borderId="0" xfId="0" applyFont="1" applyFill="1" applyAlignment="1">
      <alignment horizontal="center" vertical="center" wrapText="1"/>
    </xf>
    <xf numFmtId="0" fontId="28" fillId="32" borderId="0" xfId="0" applyFont="1" applyFill="1" applyAlignment="1">
      <alignment horizontal="left" vertical="center" wrapText="1"/>
    </xf>
    <xf numFmtId="0" fontId="6" fillId="0" borderId="0" xfId="0" applyFont="1" applyAlignment="1">
      <alignment vertical="center" wrapText="1"/>
    </xf>
    <xf numFmtId="0" fontId="6" fillId="43" borderId="0" xfId="0" applyFont="1" applyFill="1" applyAlignment="1">
      <alignment vertical="center" wrapText="1"/>
    </xf>
    <xf numFmtId="0" fontId="6" fillId="36" borderId="0" xfId="0" applyFont="1" applyFill="1"/>
    <xf numFmtId="0" fontId="6" fillId="36" borderId="0" xfId="0" applyFont="1" applyFill="1" applyAlignment="1">
      <alignment horizontal="center" vertical="center" wrapText="1"/>
    </xf>
    <xf numFmtId="0" fontId="6" fillId="36" borderId="0" xfId="0" applyFont="1" applyFill="1" applyAlignment="1">
      <alignment vertical="center" wrapText="1"/>
    </xf>
    <xf numFmtId="0" fontId="6" fillId="36" borderId="0" xfId="0" applyFont="1" applyFill="1" applyAlignment="1">
      <alignment horizontal="right"/>
    </xf>
    <xf numFmtId="0" fontId="6" fillId="36" borderId="0" xfId="0" applyFont="1" applyFill="1" applyAlignment="1">
      <alignment horizontal="center"/>
    </xf>
    <xf numFmtId="164" fontId="6" fillId="36" borderId="0" xfId="0" applyNumberFormat="1" applyFont="1" applyFill="1" applyAlignment="1">
      <alignment horizontal="center"/>
    </xf>
    <xf numFmtId="3" fontId="6" fillId="36" borderId="0" xfId="0" applyNumberFormat="1" applyFont="1" applyFill="1" applyAlignment="1">
      <alignment horizontal="center"/>
    </xf>
    <xf numFmtId="0" fontId="6" fillId="4" borderId="0" xfId="0" applyFont="1" applyFill="1"/>
    <xf numFmtId="0" fontId="6" fillId="4" borderId="0" xfId="0" applyFont="1" applyFill="1" applyAlignment="1">
      <alignment vertical="center" wrapText="1"/>
    </xf>
    <xf numFmtId="0" fontId="6" fillId="4" borderId="0" xfId="0" applyFont="1" applyFill="1" applyAlignment="1">
      <alignment horizontal="right"/>
    </xf>
    <xf numFmtId="0" fontId="6" fillId="4" borderId="0" xfId="0" applyFont="1" applyFill="1" applyAlignment="1">
      <alignment horizontal="center"/>
    </xf>
    <xf numFmtId="164" fontId="6" fillId="4" borderId="0" xfId="0" applyNumberFormat="1" applyFont="1" applyFill="1" applyAlignment="1">
      <alignment horizontal="center"/>
    </xf>
    <xf numFmtId="3" fontId="6" fillId="4" borderId="0" xfId="0" applyNumberFormat="1" applyFont="1" applyFill="1" applyAlignment="1">
      <alignment horizontal="center"/>
    </xf>
    <xf numFmtId="4" fontId="6" fillId="36" borderId="0" xfId="0" applyNumberFormat="1" applyFont="1" applyFill="1" applyAlignment="1">
      <alignment horizontal="right"/>
    </xf>
    <xf numFmtId="4" fontId="6" fillId="4" borderId="0" xfId="0" applyNumberFormat="1" applyFont="1" applyFill="1" applyAlignment="1">
      <alignment horizontal="right"/>
    </xf>
    <xf numFmtId="0" fontId="28" fillId="36" borderId="0" xfId="0" applyFont="1" applyFill="1" applyAlignment="1">
      <alignment horizontal="center" vertical="center" wrapText="1"/>
    </xf>
    <xf numFmtId="0" fontId="27" fillId="36" borderId="0" xfId="0" applyFont="1" applyFill="1" applyAlignment="1">
      <alignment horizontal="center" vertical="center" wrapText="1"/>
    </xf>
    <xf numFmtId="0" fontId="1" fillId="0" borderId="0" xfId="0" applyFont="1" applyAlignment="1">
      <alignment vertical="center" wrapText="1"/>
    </xf>
    <xf numFmtId="0" fontId="28" fillId="0" borderId="0" xfId="0" applyFont="1"/>
    <xf numFmtId="0" fontId="27" fillId="36" borderId="0" xfId="0" applyFont="1" applyFill="1"/>
    <xf numFmtId="0" fontId="27" fillId="36" borderId="0" xfId="0" applyFont="1" applyFill="1" applyAlignment="1">
      <alignment wrapText="1"/>
    </xf>
    <xf numFmtId="0" fontId="27" fillId="36" borderId="0" xfId="0" applyFont="1" applyFill="1" applyAlignment="1">
      <alignment horizontal="center" wrapText="1"/>
    </xf>
    <xf numFmtId="0" fontId="27" fillId="36" borderId="0" xfId="0" applyFont="1" applyFill="1" applyAlignment="1">
      <alignment vertical="center" wrapText="1"/>
    </xf>
    <xf numFmtId="0" fontId="28" fillId="3" borderId="0" xfId="0" applyFont="1" applyFill="1"/>
    <xf numFmtId="0" fontId="27" fillId="3" borderId="0" xfId="0" applyFont="1" applyFill="1" applyAlignment="1">
      <alignment vertical="center" wrapText="1"/>
    </xf>
    <xf numFmtId="0" fontId="27" fillId="3" borderId="0" xfId="0" applyFont="1" applyFill="1"/>
    <xf numFmtId="0" fontId="27" fillId="3" borderId="0" xfId="0" applyFont="1" applyFill="1" applyAlignment="1">
      <alignment wrapText="1"/>
    </xf>
    <xf numFmtId="0" fontId="27" fillId="3" borderId="0" xfId="0" applyFont="1" applyFill="1" applyAlignment="1">
      <alignment horizontal="center" wrapText="1"/>
    </xf>
    <xf numFmtId="0" fontId="1" fillId="0" borderId="0" xfId="0" applyFont="1" applyAlignment="1">
      <alignment wrapText="1"/>
    </xf>
    <xf numFmtId="0" fontId="1" fillId="0" borderId="0" xfId="0" applyFont="1" applyAlignment="1">
      <alignment horizontal="center" wrapText="1"/>
    </xf>
    <xf numFmtId="0" fontId="1" fillId="3" borderId="0" xfId="0" applyFont="1" applyFill="1"/>
    <xf numFmtId="0" fontId="1" fillId="3" borderId="0" xfId="0" applyFont="1" applyFill="1" applyAlignment="1">
      <alignment wrapText="1"/>
    </xf>
    <xf numFmtId="0" fontId="1" fillId="3" borderId="0" xfId="0" applyFont="1" applyFill="1" applyAlignment="1">
      <alignment horizontal="center" wrapText="1"/>
    </xf>
    <xf numFmtId="0" fontId="1" fillId="4" borderId="0" xfId="0" applyFont="1" applyFill="1" applyAlignment="1">
      <alignment horizontal="center" vertical="center" wrapText="1"/>
    </xf>
    <xf numFmtId="0" fontId="1" fillId="4" borderId="0" xfId="0" applyFont="1" applyFill="1"/>
    <xf numFmtId="0" fontId="1" fillId="4" borderId="0" xfId="0" applyFont="1" applyFill="1" applyAlignment="1">
      <alignment wrapText="1"/>
    </xf>
    <xf numFmtId="0" fontId="1" fillId="4" borderId="0" xfId="0" applyFont="1" applyFill="1" applyAlignment="1">
      <alignment horizontal="center" wrapText="1"/>
    </xf>
    <xf numFmtId="0" fontId="1" fillId="42" borderId="0" xfId="0" applyFont="1" applyFill="1" applyAlignment="1">
      <alignment wrapText="1"/>
    </xf>
    <xf numFmtId="0" fontId="1" fillId="42" borderId="0" xfId="0" applyFont="1" applyFill="1"/>
    <xf numFmtId="0" fontId="1" fillId="4" borderId="0" xfId="0" applyFont="1" applyFill="1" applyAlignment="1">
      <alignment vertical="center" wrapText="1"/>
    </xf>
    <xf numFmtId="0" fontId="1" fillId="3" borderId="0" xfId="0" applyFont="1" applyFill="1" applyAlignment="1">
      <alignment vertical="center" wrapText="1"/>
    </xf>
    <xf numFmtId="0" fontId="6" fillId="42" borderId="0" xfId="0" applyFont="1" applyFill="1"/>
    <xf numFmtId="0" fontId="1" fillId="42" borderId="0" xfId="0" applyFont="1" applyFill="1" applyAlignment="1">
      <alignment horizontal="center" wrapText="1"/>
    </xf>
    <xf numFmtId="0" fontId="6" fillId="42" borderId="0" xfId="0" applyFont="1" applyFill="1" applyAlignment="1">
      <alignment vertical="center" wrapText="1"/>
    </xf>
    <xf numFmtId="0" fontId="5" fillId="4" borderId="0" xfId="0" applyFont="1" applyFill="1"/>
    <xf numFmtId="0" fontId="7" fillId="4" borderId="0" xfId="0" applyFont="1" applyFill="1" applyAlignment="1">
      <alignment horizontal="center" wrapText="1"/>
    </xf>
    <xf numFmtId="0" fontId="5" fillId="4" borderId="0" xfId="0" applyFont="1" applyFill="1" applyAlignment="1">
      <alignment vertical="center" wrapText="1"/>
    </xf>
    <xf numFmtId="0" fontId="7" fillId="4" borderId="0" xfId="0" applyFont="1" applyFill="1" applyAlignment="1">
      <alignment wrapText="1"/>
    </xf>
    <xf numFmtId="0" fontId="7" fillId="4" borderId="0" xfId="0" applyFont="1" applyFill="1"/>
    <xf numFmtId="0" fontId="5" fillId="3" borderId="0" xfId="0" applyFont="1" applyFill="1"/>
    <xf numFmtId="0" fontId="5" fillId="3" borderId="0" xfId="0" applyFont="1" applyFill="1" applyAlignment="1">
      <alignment vertical="center" wrapText="1"/>
    </xf>
    <xf numFmtId="0" fontId="7" fillId="3" borderId="0" xfId="0" applyFont="1" applyFill="1" applyAlignment="1">
      <alignment horizontal="center" wrapText="1"/>
    </xf>
    <xf numFmtId="0" fontId="7" fillId="3" borderId="0" xfId="0" applyFont="1" applyFill="1" applyAlignment="1">
      <alignment wrapText="1"/>
    </xf>
    <xf numFmtId="0" fontId="7" fillId="3" borderId="0" xfId="0" applyFont="1" applyFill="1"/>
    <xf numFmtId="0" fontId="27" fillId="3" borderId="0" xfId="0" applyFont="1" applyFill="1" applyAlignment="1">
      <alignment horizontal="left" vertical="center" wrapText="1"/>
    </xf>
    <xf numFmtId="0" fontId="6" fillId="0" borderId="0" xfId="0" applyFont="1" applyAlignment="1">
      <alignment wrapText="1"/>
    </xf>
    <xf numFmtId="0" fontId="6" fillId="43" borderId="0" xfId="0" applyFont="1" applyFill="1" applyAlignment="1">
      <alignment wrapText="1"/>
    </xf>
    <xf numFmtId="0" fontId="6" fillId="43" borderId="0" xfId="0" applyFont="1" applyFill="1" applyAlignment="1">
      <alignment horizontal="center" vertical="center" wrapText="1"/>
    </xf>
    <xf numFmtId="0" fontId="30" fillId="36" borderId="0" xfId="0" applyFont="1" applyFill="1"/>
    <xf numFmtId="0" fontId="31" fillId="0" borderId="0" xfId="0" applyFont="1"/>
    <xf numFmtId="0" fontId="32" fillId="0" borderId="0" xfId="0" applyFont="1" applyAlignment="1">
      <alignment horizontal="center" vertical="center" wrapText="1"/>
    </xf>
    <xf numFmtId="0" fontId="33" fillId="0" borderId="0" xfId="0" applyFont="1"/>
    <xf numFmtId="0" fontId="33" fillId="3" borderId="0" xfId="0" applyFont="1" applyFill="1"/>
    <xf numFmtId="0" fontId="33" fillId="43" borderId="0" xfId="0" applyFont="1" applyFill="1"/>
    <xf numFmtId="0" fontId="31" fillId="4" borderId="0" xfId="0" applyFont="1" applyFill="1"/>
    <xf numFmtId="0" fontId="32" fillId="4" borderId="0" xfId="0" applyFont="1" applyFill="1" applyAlignment="1">
      <alignment horizontal="center" vertical="center" wrapText="1"/>
    </xf>
    <xf numFmtId="0" fontId="33" fillId="4" borderId="0" xfId="0" applyFont="1" applyFill="1"/>
    <xf numFmtId="0" fontId="28" fillId="36" borderId="0" xfId="0" applyFont="1" applyFill="1"/>
    <xf numFmtId="0" fontId="6" fillId="43" borderId="0" xfId="0" applyFont="1" applyFill="1"/>
    <xf numFmtId="0" fontId="6" fillId="44" borderId="0" xfId="0" applyFont="1" applyFill="1"/>
    <xf numFmtId="0" fontId="1" fillId="44" borderId="0" xfId="0" applyFont="1" applyFill="1" applyAlignment="1">
      <alignment horizontal="center" vertical="center" wrapText="1"/>
    </xf>
    <xf numFmtId="0" fontId="6" fillId="44" borderId="0" xfId="0" applyFont="1" applyFill="1" applyAlignment="1">
      <alignment horizontal="center" vertical="center" wrapText="1"/>
    </xf>
    <xf numFmtId="0" fontId="1" fillId="44" borderId="0" xfId="0" applyFont="1" applyFill="1"/>
    <xf numFmtId="0" fontId="7" fillId="4" borderId="0" xfId="0" applyFont="1" applyFill="1" applyAlignment="1">
      <alignment horizontal="center" vertical="center" wrapText="1"/>
    </xf>
    <xf numFmtId="0" fontId="5" fillId="4" borderId="0" xfId="0" applyFont="1" applyFill="1" applyAlignment="1">
      <alignment horizontal="center" vertical="center" wrapText="1"/>
    </xf>
    <xf numFmtId="0" fontId="5" fillId="36" borderId="0" xfId="0" applyFont="1" applyFill="1"/>
    <xf numFmtId="0" fontId="7" fillId="36" borderId="0" xfId="0" applyFont="1" applyFill="1" applyAlignment="1">
      <alignment horizontal="center" vertical="center" wrapText="1"/>
    </xf>
    <xf numFmtId="0" fontId="5" fillId="36" borderId="0" xfId="0" applyFont="1" applyFill="1" applyAlignment="1">
      <alignment horizontal="center" vertical="center" wrapText="1"/>
    </xf>
    <xf numFmtId="0" fontId="7" fillId="36" borderId="0" xfId="0" applyFont="1" applyFill="1"/>
    <xf numFmtId="0" fontId="1" fillId="36" borderId="0" xfId="0" applyFont="1" applyFill="1" applyAlignment="1">
      <alignment horizontal="center" vertical="center" wrapText="1"/>
    </xf>
    <xf numFmtId="0" fontId="1" fillId="36" borderId="0" xfId="0" applyFont="1" applyFill="1"/>
    <xf numFmtId="0" fontId="6" fillId="43" borderId="0" xfId="0" applyFont="1" applyFill="1" applyAlignment="1">
      <alignment horizontal="left" vertical="center" wrapText="1"/>
    </xf>
    <xf numFmtId="3" fontId="6" fillId="0" borderId="0" xfId="0" applyNumberFormat="1" applyFont="1" applyAlignment="1">
      <alignment horizontal="center" vertical="center" wrapText="1"/>
    </xf>
    <xf numFmtId="4" fontId="6" fillId="0" borderId="0" xfId="0" applyNumberFormat="1" applyFont="1" applyAlignment="1">
      <alignment horizontal="center" vertical="center" wrapText="1"/>
    </xf>
    <xf numFmtId="0" fontId="6" fillId="3" borderId="0" xfId="0" applyFont="1" applyFill="1" applyAlignment="1">
      <alignment horizontal="left" vertical="center" wrapText="1"/>
    </xf>
    <xf numFmtId="0" fontId="6" fillId="0" borderId="0" xfId="0" applyFont="1" applyAlignment="1">
      <alignment horizontal="left" vertical="center" wrapText="1"/>
    </xf>
    <xf numFmtId="0" fontId="6" fillId="4" borderId="0" xfId="0" applyFont="1" applyFill="1" applyAlignment="1">
      <alignment horizontal="left" vertical="center" wrapText="1"/>
    </xf>
    <xf numFmtId="3" fontId="6" fillId="4" borderId="0" xfId="0" applyNumberFormat="1" applyFont="1" applyFill="1" applyAlignment="1">
      <alignment horizontal="center" vertical="center" wrapText="1"/>
    </xf>
    <xf numFmtId="0" fontId="6" fillId="6" borderId="0" xfId="0" applyFont="1" applyFill="1" applyAlignment="1">
      <alignment horizontal="center" vertical="center" wrapText="1"/>
    </xf>
    <xf numFmtId="0" fontId="6" fillId="0" borderId="0" xfId="0" applyFont="1" applyAlignment="1">
      <alignment horizontal="center" wrapText="1"/>
    </xf>
    <xf numFmtId="164" fontId="6" fillId="0" borderId="0" xfId="0" applyNumberFormat="1" applyFont="1" applyAlignment="1">
      <alignment horizontal="center" vertical="center" wrapText="1"/>
    </xf>
    <xf numFmtId="0" fontId="6" fillId="12" borderId="0" xfId="0" applyFont="1" applyFill="1"/>
    <xf numFmtId="0" fontId="1" fillId="12" borderId="0" xfId="0" applyFont="1" applyFill="1" applyAlignment="1">
      <alignment horizontal="center" vertical="center" wrapText="1"/>
    </xf>
    <xf numFmtId="0" fontId="6" fillId="12" borderId="0" xfId="0" applyFont="1" applyFill="1" applyAlignment="1">
      <alignment wrapText="1"/>
    </xf>
    <xf numFmtId="0" fontId="1" fillId="12" borderId="0" xfId="0" applyFont="1" applyFill="1"/>
    <xf numFmtId="0" fontId="6" fillId="12" borderId="0" xfId="0" applyFont="1" applyFill="1" applyAlignment="1">
      <alignment vertical="center" wrapText="1"/>
    </xf>
    <xf numFmtId="0" fontId="1" fillId="36"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center"/>
    </xf>
    <xf numFmtId="0" fontId="1" fillId="4" borderId="0" xfId="0" applyFont="1" applyFill="1" applyAlignment="1">
      <alignment horizontal="center"/>
    </xf>
    <xf numFmtId="0" fontId="28" fillId="36" borderId="0" xfId="0" applyFont="1" applyFill="1" applyAlignment="1">
      <alignment horizontal="left" vertical="center" wrapText="1"/>
    </xf>
    <xf numFmtId="0" fontId="28" fillId="0" borderId="0" xfId="0" applyFont="1" applyAlignment="1">
      <alignment horizontal="left" vertical="center" wrapText="1"/>
    </xf>
    <xf numFmtId="0" fontId="34" fillId="0" borderId="0" xfId="0" applyFont="1"/>
    <xf numFmtId="0" fontId="34" fillId="0" borderId="0" xfId="0" applyFont="1" applyAlignment="1">
      <alignment horizontal="center" vertical="center" wrapText="1"/>
    </xf>
    <xf numFmtId="0" fontId="34" fillId="0" borderId="0" xfId="0" applyFont="1" applyAlignment="1">
      <alignment vertical="center" wrapText="1"/>
    </xf>
    <xf numFmtId="0" fontId="34" fillId="0" borderId="0" xfId="0" applyFont="1" applyAlignment="1">
      <alignment wrapText="1"/>
    </xf>
    <xf numFmtId="0" fontId="35" fillId="0" borderId="0" xfId="0" applyFont="1"/>
    <xf numFmtId="0" fontId="35" fillId="0" borderId="0" xfId="0" applyFont="1" applyAlignment="1">
      <alignment wrapText="1"/>
    </xf>
    <xf numFmtId="0" fontId="6" fillId="4" borderId="0" xfId="0" applyFont="1" applyFill="1" applyAlignment="1">
      <alignment wrapText="1"/>
    </xf>
    <xf numFmtId="0" fontId="28" fillId="0" borderId="0" xfId="0" applyFont="1" applyAlignment="1">
      <alignment horizontal="center"/>
    </xf>
    <xf numFmtId="0" fontId="27" fillId="0" borderId="0" xfId="0" applyFont="1" applyAlignment="1">
      <alignment horizontal="center"/>
    </xf>
    <xf numFmtId="0" fontId="1" fillId="0" borderId="0" xfId="0" applyFont="1" applyAlignment="1">
      <alignment horizontal="left" vertical="center" wrapText="1"/>
    </xf>
    <xf numFmtId="0" fontId="36" fillId="0" borderId="0" xfId="0" applyFont="1" applyAlignment="1">
      <alignment horizontal="center" vertical="center" wrapText="1"/>
    </xf>
    <xf numFmtId="0" fontId="27" fillId="0" borderId="0" xfId="0" applyFont="1"/>
    <xf numFmtId="0" fontId="37" fillId="0" borderId="0" xfId="0" applyFont="1" applyAlignment="1">
      <alignment horizontal="center" vertical="center" wrapText="1"/>
    </xf>
    <xf numFmtId="0" fontId="38" fillId="0" borderId="0" xfId="0" applyFont="1" applyAlignment="1">
      <alignment horizontal="center" vertical="center" wrapText="1"/>
    </xf>
    <xf numFmtId="0" fontId="27" fillId="4" borderId="0" xfId="0" applyFont="1" applyFill="1" applyAlignment="1">
      <alignment horizontal="center" vertical="center" wrapText="1"/>
    </xf>
    <xf numFmtId="0" fontId="6" fillId="30" borderId="0" xfId="0" applyFont="1" applyFill="1" applyAlignment="1">
      <alignment horizontal="left" vertical="center" wrapText="1"/>
    </xf>
    <xf numFmtId="0" fontId="28" fillId="30" borderId="0" xfId="0" applyFont="1" applyFill="1" applyAlignment="1">
      <alignment horizontal="center" vertical="center" wrapText="1"/>
    </xf>
    <xf numFmtId="0" fontId="28" fillId="30" borderId="0" xfId="0" applyFont="1" applyFill="1" applyAlignment="1">
      <alignment horizontal="left" vertical="center" wrapText="1"/>
    </xf>
    <xf numFmtId="0" fontId="27" fillId="30" borderId="0" xfId="0" applyFont="1" applyFill="1" applyAlignment="1">
      <alignment horizontal="center" vertical="center" wrapText="1"/>
    </xf>
    <xf numFmtId="0" fontId="39" fillId="45" borderId="0" xfId="0" applyFont="1" applyFill="1" applyAlignment="1">
      <alignment horizontal="center" vertical="center" wrapText="1"/>
    </xf>
    <xf numFmtId="0" fontId="6" fillId="15" borderId="0" xfId="0" applyFont="1" applyFill="1" applyAlignment="1">
      <alignment horizontal="left" vertical="center" wrapText="1"/>
    </xf>
    <xf numFmtId="0" fontId="27" fillId="0" borderId="0" xfId="0" applyFont="1" applyAlignment="1">
      <alignment horizontal="center" vertical="center"/>
    </xf>
    <xf numFmtId="0" fontId="1" fillId="0" borderId="0" xfId="0" applyFont="1" applyAlignment="1">
      <alignment horizontal="center" vertical="center"/>
    </xf>
    <xf numFmtId="0" fontId="2" fillId="6" borderId="4" xfId="0" applyFont="1" applyFill="1" applyBorder="1" applyAlignment="1">
      <alignment horizontal="center" vertical="center" wrapText="1"/>
    </xf>
    <xf numFmtId="0" fontId="3" fillId="0" borderId="5" xfId="0" applyFont="1" applyBorder="1"/>
    <xf numFmtId="0" fontId="3" fillId="0" borderId="6" xfId="0" applyFont="1" applyBorder="1"/>
    <xf numFmtId="0" fontId="2" fillId="32" borderId="4" xfId="0" applyFont="1" applyFill="1" applyBorder="1" applyAlignment="1">
      <alignment horizontal="center" vertical="center" wrapText="1"/>
    </xf>
    <xf numFmtId="0" fontId="2" fillId="33" borderId="4" xfId="0" applyFont="1" applyFill="1" applyBorder="1" applyAlignment="1">
      <alignment horizontal="center" vertical="center" wrapText="1"/>
    </xf>
    <xf numFmtId="0" fontId="2" fillId="34" borderId="4" xfId="0" applyFont="1" applyFill="1" applyBorder="1" applyAlignment="1">
      <alignment horizontal="center" vertical="center" wrapText="1"/>
    </xf>
    <xf numFmtId="0" fontId="2" fillId="35" borderId="4"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2" fillId="20" borderId="4" xfId="0" applyFont="1" applyFill="1" applyBorder="1" applyAlignment="1">
      <alignment horizontal="center" vertical="center" wrapText="1"/>
    </xf>
    <xf numFmtId="0" fontId="2" fillId="21" borderId="4" xfId="0" applyFont="1" applyFill="1" applyBorder="1" applyAlignment="1">
      <alignment horizontal="center" vertical="center" wrapText="1"/>
    </xf>
    <xf numFmtId="0" fontId="2" fillId="22" borderId="4" xfId="0" applyFont="1" applyFill="1" applyBorder="1" applyAlignment="1">
      <alignment horizontal="center" vertical="center" wrapText="1"/>
    </xf>
    <xf numFmtId="0" fontId="2" fillId="23" borderId="4" xfId="0" applyFont="1" applyFill="1" applyBorder="1" applyAlignment="1">
      <alignment horizontal="center" vertical="center" wrapText="1"/>
    </xf>
    <xf numFmtId="0" fontId="2" fillId="24" borderId="4" xfId="0" applyFont="1" applyFill="1" applyBorder="1" applyAlignment="1">
      <alignment horizontal="center" vertical="center" wrapText="1"/>
    </xf>
    <xf numFmtId="0" fontId="2" fillId="27" borderId="4" xfId="0" applyFont="1" applyFill="1" applyBorder="1" applyAlignment="1">
      <alignment horizontal="center" vertical="center" wrapText="1"/>
    </xf>
    <xf numFmtId="0" fontId="2" fillId="26" borderId="4" xfId="0" applyFont="1" applyFill="1" applyBorder="1" applyAlignment="1">
      <alignment horizontal="center" vertical="center" wrapText="1"/>
    </xf>
    <xf numFmtId="0" fontId="2" fillId="28" borderId="4" xfId="0" applyFont="1" applyFill="1" applyBorder="1" applyAlignment="1">
      <alignment horizontal="center" vertical="center" wrapText="1"/>
    </xf>
    <xf numFmtId="0" fontId="2" fillId="29" borderId="4" xfId="0" applyFont="1" applyFill="1" applyBorder="1" applyAlignment="1">
      <alignment horizontal="center" vertical="center" wrapText="1"/>
    </xf>
    <xf numFmtId="0" fontId="2" fillId="38" borderId="4" xfId="0" applyFont="1" applyFill="1" applyBorder="1" applyAlignment="1">
      <alignment horizontal="center" vertical="center" wrapText="1"/>
    </xf>
    <xf numFmtId="0" fontId="2" fillId="39" borderId="4"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2" fillId="10" borderId="4" xfId="0" applyFont="1" applyFill="1" applyBorder="1" applyAlignment="1">
      <alignment horizontal="center" vertical="center" wrapText="1"/>
    </xf>
    <xf numFmtId="0" fontId="2" fillId="11" borderId="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37" borderId="4" xfId="0" applyFont="1" applyFill="1" applyBorder="1" applyAlignment="1">
      <alignment horizontal="center" vertical="center" wrapText="1"/>
    </xf>
    <xf numFmtId="0" fontId="2" fillId="25" borderId="4" xfId="0" applyFont="1" applyFill="1" applyBorder="1" applyAlignment="1">
      <alignment horizontal="center" vertical="center" wrapText="1"/>
    </xf>
    <xf numFmtId="0" fontId="2" fillId="30" borderId="4" xfId="0" applyFont="1" applyFill="1" applyBorder="1" applyAlignment="1">
      <alignment horizontal="center" vertical="center" wrapText="1"/>
    </xf>
    <xf numFmtId="0" fontId="2" fillId="31" borderId="4" xfId="0" applyFont="1" applyFill="1" applyBorder="1" applyAlignment="1">
      <alignment horizontal="center" vertical="center" wrapText="1"/>
    </xf>
    <xf numFmtId="0" fontId="2" fillId="16" borderId="4" xfId="0" applyFont="1" applyFill="1" applyBorder="1" applyAlignment="1">
      <alignment horizontal="center" vertical="center" wrapText="1"/>
    </xf>
    <xf numFmtId="0" fontId="2" fillId="17" borderId="4" xfId="0" applyFont="1" applyFill="1" applyBorder="1" applyAlignment="1">
      <alignment horizontal="center" vertical="center" wrapText="1"/>
    </xf>
    <xf numFmtId="0" fontId="2" fillId="18" borderId="4" xfId="0" applyFont="1" applyFill="1" applyBorder="1" applyAlignment="1">
      <alignment horizontal="center" vertical="center" wrapText="1"/>
    </xf>
    <xf numFmtId="0" fontId="2" fillId="19" borderId="4" xfId="0" applyFont="1" applyFill="1" applyBorder="1" applyAlignment="1">
      <alignment horizontal="center" vertical="center" wrapText="1"/>
    </xf>
    <xf numFmtId="0" fontId="2" fillId="12" borderId="4" xfId="0" applyFont="1" applyFill="1" applyBorder="1" applyAlignment="1">
      <alignment horizontal="center" vertical="center" wrapText="1"/>
    </xf>
    <xf numFmtId="0" fontId="2" fillId="13" borderId="4" xfId="0" applyFont="1" applyFill="1" applyBorder="1" applyAlignment="1">
      <alignment horizontal="center" vertical="center" wrapText="1"/>
    </xf>
    <xf numFmtId="0" fontId="2" fillId="14" borderId="4" xfId="0" applyFont="1" applyFill="1" applyBorder="1" applyAlignment="1">
      <alignment horizontal="center" vertical="center" wrapText="1"/>
    </xf>
    <xf numFmtId="0" fontId="2" fillId="15" borderId="4" xfId="0" applyFont="1" applyFill="1" applyBorder="1" applyAlignment="1">
      <alignment horizontal="center" vertical="center" wrapText="1"/>
    </xf>
    <xf numFmtId="0" fontId="28" fillId="3" borderId="0" xfId="0" applyFont="1" applyFill="1" applyAlignment="1">
      <alignment horizontal="center"/>
    </xf>
    <xf numFmtId="0" fontId="0" fillId="0" borderId="0" xfId="0"/>
    <xf numFmtId="0" fontId="29" fillId="0" borderId="0" xfId="0" applyFont="1" applyAlignment="1">
      <alignment vertical="center" wrapText="1"/>
    </xf>
    <xf numFmtId="0" fontId="28" fillId="36" borderId="0" xfId="0" applyFont="1" applyFill="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2" fillId="4" borderId="4" xfId="0" applyFont="1" applyFill="1" applyBorder="1" applyAlignment="1">
      <alignment vertical="center" wrapText="1"/>
    </xf>
  </cellXfs>
  <cellStyles count="1">
    <cellStyle name="Normal" xfId="0" builtinId="0"/>
  </cellStyles>
  <dxfs count="31">
    <dxf>
      <fill>
        <patternFill patternType="solid">
          <fgColor rgb="FFB7E1CD"/>
          <bgColor rgb="FFB7E1CD"/>
        </patternFill>
      </fill>
    </dxf>
    <dxf>
      <fill>
        <patternFill patternType="solid">
          <fgColor rgb="FFFF9900"/>
          <bgColor rgb="FFFF9900"/>
        </patternFill>
      </fill>
    </dxf>
    <dxf>
      <fill>
        <patternFill patternType="solid">
          <fgColor rgb="FFFF9900"/>
          <bgColor rgb="FFFF9900"/>
        </patternFill>
      </fill>
    </dxf>
    <dxf>
      <fill>
        <patternFill patternType="solid">
          <fgColor rgb="FFFF9900"/>
          <bgColor rgb="FFFF9900"/>
        </patternFill>
      </fill>
    </dxf>
    <dxf>
      <fill>
        <patternFill patternType="solid">
          <fgColor rgb="FFFF0000"/>
          <bgColor rgb="FFFF0000"/>
        </patternFill>
      </fill>
    </dxf>
    <dxf>
      <fill>
        <patternFill patternType="solid">
          <fgColor rgb="FFFF9900"/>
          <bgColor rgb="FFFF9900"/>
        </patternFill>
      </fill>
    </dxf>
    <dxf>
      <fill>
        <patternFill patternType="solid">
          <fgColor rgb="FFB7E1CD"/>
          <bgColor rgb="FFB7E1CD"/>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0">
    <tableStyle name="Form Responses 1-style" pivot="0" count="4" xr9:uid="{00000000-0011-0000-FFFF-FFFF00000000}">
      <tableStyleElement type="wholeTable" size="0" dxfId="30"/>
      <tableStyleElement type="headerRow" dxfId="29"/>
      <tableStyleElement type="firstRowStripe" dxfId="28"/>
      <tableStyleElement type="secondRowStripe" dxfId="27"/>
    </tableStyle>
    <tableStyle name="All Products-style" pivot="0" count="2" xr9:uid="{00000000-0011-0000-FFFF-FFFF01000000}">
      <tableStyleElement type="firstRowStripe" dxfId="26"/>
      <tableStyleElement type="secondRowStripe" dxfId="25"/>
    </tableStyle>
    <tableStyle name="sept-style" pivot="0" count="2" xr9:uid="{00000000-0011-0000-FFFF-FFFF02000000}">
      <tableStyleElement type="firstRowStripe" dxfId="24"/>
      <tableStyleElement type="secondRowStripe" dxfId="23"/>
    </tableStyle>
    <tableStyle name="sept-style 2" pivot="0" count="2" xr9:uid="{00000000-0011-0000-FFFF-FFFF03000000}">
      <tableStyleElement type="firstRowStripe" dxfId="22"/>
      <tableStyleElement type="secondRowStripe" dxfId="21"/>
    </tableStyle>
    <tableStyle name="Image &amp; Des-style" pivot="0" count="2" xr9:uid="{00000000-0011-0000-FFFF-FFFF04000000}">
      <tableStyleElement type="firstRowStripe" dxfId="20"/>
      <tableStyleElement type="secondRowStripe" dxfId="19"/>
    </tableStyle>
    <tableStyle name="BusDev Products-style" pivot="0" count="2" xr9:uid="{00000000-0011-0000-FFFF-FFFF05000000}">
      <tableStyleElement type="firstRowStripe" dxfId="18"/>
      <tableStyleElement type="secondRowStripe" dxfId="17"/>
    </tableStyle>
    <tableStyle name="BusDev Products-style 2" pivot="0" count="2" xr9:uid="{00000000-0011-0000-FFFF-FFFF06000000}">
      <tableStyleElement type="firstRowStripe" dxfId="16"/>
      <tableStyleElement type="secondRowStripe" dxfId="15"/>
    </tableStyle>
    <tableStyle name="jun 29-style" pivot="0" count="2" xr9:uid="{00000000-0011-0000-FFFF-FFFF07000000}">
      <tableStyleElement type="firstRowStripe" dxfId="14"/>
      <tableStyleElement type="secondRowStripe" dxfId="13"/>
    </tableStyle>
    <tableStyle name="oct-style" pivot="0" count="2" xr9:uid="{00000000-0011-0000-FFFF-FFFF08000000}">
      <tableStyleElement type="firstRowStripe" dxfId="12"/>
      <tableStyleElement type="secondRowStripe" dxfId="11"/>
    </tableStyle>
    <tableStyle name="Herbs, Sauces &amp; Spices(Done)-style" pivot="0" count="4" xr9:uid="{00000000-0011-0000-FFFF-FFFF09000000}">
      <tableStyleElement type="wholeTable" size="0" dxfId="10"/>
      <tableStyleElement type="headerRow" dxfId="9"/>
      <tableStyleElement type="firstRowStripe"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_3" displayName="Table_3" ref="F263:J1318" headerRowCount="0">
  <tableColumns count="5">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s>
  <tableStyleInfo name="sept-style 2"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 displayName="Table1" ref="A1:I12">
  <tableColumns count="9">
    <tableColumn id="1" xr3:uid="{00000000-0010-0000-0900-000001000000}" name="Updated - 22 May"/>
    <tableColumn id="2" xr3:uid="{00000000-0010-0000-0900-000002000000}" name="L3"/>
    <tableColumn id="3" xr3:uid="{00000000-0010-0000-0900-000003000000}" name="Column 3"/>
    <tableColumn id="4" xr3:uid="{00000000-0010-0000-0900-000004000000}" name="L5"/>
    <tableColumn id="5" xr3:uid="{00000000-0010-0000-0900-000005000000}" name="Title"/>
    <tableColumn id="6" xr3:uid="{00000000-0010-0000-0900-000006000000}" name="Status"/>
    <tableColumn id="7" xr3:uid="{00000000-0010-0000-0900-000007000000}" name="Brand"/>
    <tableColumn id="8" xr3:uid="{00000000-0010-0000-0900-000008000000}" name="Check"/>
    <tableColumn id="9" xr3:uid="{00000000-0010-0000-0900-000009000000}" name="Remark"/>
  </tableColumns>
  <tableStyleInfo name="Herbs, Sauces &amp; Spices(Don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https://www.wildstone.in/products/move-blast-pocket-body-perfume-18ml" TargetMode="External"/><Relationship Id="rId299" Type="http://schemas.openxmlformats.org/officeDocument/2006/relationships/hyperlink" Target="https://www.arogga.com/product/79051/let-me-glow-ocean-blue-shower-gel-250ml?pv_id=79247" TargetMode="External"/><Relationship Id="rId21" Type="http://schemas.openxmlformats.org/officeDocument/2006/relationships/hyperlink" Target="../../../../:f:/p/khairul_anam/ElGKIZlRM4lBsKP3MFlenUsBe_t6fXtQJz2ORg51xn3Pdw?e=dcgOPS" TargetMode="External"/><Relationship Id="rId63" Type="http://schemas.openxmlformats.org/officeDocument/2006/relationships/hyperlink" Target="https://www.arogga.com/product/66144/himalaya-complete-care-gum-expert-toothpaste-buy-2-get-1?pv_id=66245" TargetMode="External"/><Relationship Id="rId159" Type="http://schemas.openxmlformats.org/officeDocument/2006/relationships/hyperlink" Target="https://www.foodpanda.com.bd/groceries/product/N7U6BF/haque-biscuits-mr-cookie-butter-coconut-35g" TargetMode="External"/><Relationship Id="rId324" Type="http://schemas.openxmlformats.org/officeDocument/2006/relationships/hyperlink" Target="../../../../:f:/p/khairul_anam/EtBsUyUKxelMlBiaKEuVArEB8q-ajKWbo9Mbr8fPrLryYw?e=9K6aPU" TargetMode="External"/><Relationship Id="rId366" Type="http://schemas.openxmlformats.org/officeDocument/2006/relationships/hyperlink" Target="../../../../:f:/p/khairul_anam/EsilLqG5httHj3lyxOguFfQBfmj2g5b94YVKtMoDx9s9RQ?e=UqgebW" TargetMode="External"/><Relationship Id="rId170" Type="http://schemas.openxmlformats.org/officeDocument/2006/relationships/hyperlink" Target="../../../../:f:/p/khairul_anam/El2NeNOX_sZFnnchuKkWv_MBWKWqBDCx3AKLtJRawIvQkw?e=YrydOb" TargetMode="External"/><Relationship Id="rId226" Type="http://schemas.openxmlformats.org/officeDocument/2006/relationships/hyperlink" Target="../../../../:f:/p/khairul_anam/EgqnEXCu7txMsZAcia2l2VQB45F9HqzZMabRNqBnBFLrsg?e=mZfjRV" TargetMode="External"/><Relationship Id="rId433" Type="http://schemas.openxmlformats.org/officeDocument/2006/relationships/hyperlink" Target="https://www.rokomari.com/product/333757/dabur-honey-100g" TargetMode="External"/><Relationship Id="rId268" Type="http://schemas.openxmlformats.org/officeDocument/2006/relationships/hyperlink" Target="../../../../:f:/p/khairul_anam/Ekf95NlOFP9Mm0CEy4qvQDsB_XOlONT9CXVn7wDdp2dlbw?e=Xh2dS4" TargetMode="External"/><Relationship Id="rId475" Type="http://schemas.openxmlformats.org/officeDocument/2006/relationships/hyperlink" Target="https://bdcondom.com/product/moods-dotted-premium-condom-10pcs-packindia-5470" TargetMode="External"/><Relationship Id="rId32" Type="http://schemas.openxmlformats.org/officeDocument/2006/relationships/hyperlink" Target="https://www.arogga.com/product/42040/freyias-tea-tree-daily-use-foaming-face-wash-200ml?pv_id=42040" TargetMode="External"/><Relationship Id="rId74" Type="http://schemas.openxmlformats.org/officeDocument/2006/relationships/hyperlink" Target="../../../../:f:/p/khairul_anam/El-MBo6_ZnBGhx6Q4T3v-UgBBn5bugJGdD564ow-P67kdQ?e=9MIuX9" TargetMode="External"/><Relationship Id="rId128" Type="http://schemas.openxmlformats.org/officeDocument/2006/relationships/hyperlink" Target="../../../../:f:/p/khairul_anam/Euzxi_4xO_dJhT1vSjTmE94BX3yEHlRy2oaaRSX0x8tFAg?e=PSfKnc" TargetMode="External"/><Relationship Id="rId335" Type="http://schemas.openxmlformats.org/officeDocument/2006/relationships/hyperlink" Target="https://magpiely.com.bd/products/herbal-extracts-acne-facial-soap" TargetMode="External"/><Relationship Id="rId377" Type="http://schemas.openxmlformats.org/officeDocument/2006/relationships/hyperlink" Target="https://www.ohsogo.com/products/kumarika-split-end-control-hair-oil-200ml" TargetMode="External"/><Relationship Id="rId5" Type="http://schemas.openxmlformats.org/officeDocument/2006/relationships/hyperlink" Target="../../../../:f:/p/khairul_anam/Es1r9K7YqNZDqZ6DO0z5yUUBAzWpUjT-oRDh-xMh6e1ZVA?e=zA9toH" TargetMode="External"/><Relationship Id="rId181" Type="http://schemas.openxmlformats.org/officeDocument/2006/relationships/hyperlink" Target="https://www.foodpanda.com.bd/darkstore/zj9s/pandamart-wari/product/4937717" TargetMode="External"/><Relationship Id="rId237" Type="http://schemas.openxmlformats.org/officeDocument/2006/relationships/hyperlink" Target="https://chardike.com/product/innsaei-salicylic-acid-acne-solution-cleansing-foam-150ml" TargetMode="External"/><Relationship Id="rId402" Type="http://schemas.openxmlformats.org/officeDocument/2006/relationships/hyperlink" Target="https://www.ohsogo.com/products/lafz-no-alcohol-perfume-160ml-kismet" TargetMode="External"/><Relationship Id="rId279" Type="http://schemas.openxmlformats.org/officeDocument/2006/relationships/hyperlink" Target="https://ssbsbdshop.com/product/fresh-happy-nappy-pant-diaper-xxl-size-12-25-kg-24-pcs-standard-pack" TargetMode="External"/><Relationship Id="rId444" Type="http://schemas.openxmlformats.org/officeDocument/2006/relationships/hyperlink" Target="../../../../:f:/p/khairul_anam/ErNj0r0XTtBEg0Aud7WgbqMBTF5L55UA5fCugjIIJMl_cw?e=Q1ruyw" TargetMode="External"/><Relationship Id="rId43" Type="http://schemas.openxmlformats.org/officeDocument/2006/relationships/hyperlink" Target="https://www.arogga.com/product/48512/himalaya-purifying-neem-face-wash" TargetMode="External"/><Relationship Id="rId139" Type="http://schemas.openxmlformats.org/officeDocument/2006/relationships/hyperlink" Target="https://organicnutrition.com.bd/en/products/karkuma-organic-honey-300g?srsltid=AfmBOoqCZm2Fsw8pCKhVzW089tkwVYcvZADWgletCe6zTPsfn5YIj0S0" TargetMode="External"/><Relationship Id="rId290" Type="http://schemas.openxmlformats.org/officeDocument/2006/relationships/hyperlink" Target="../../../../:f:/p/khairul_anam/EmPDCDWa0jdAoAYoY3OoabEBcBQbBBmGk0RJd6T4_KtPCA?e=OvcXXi" TargetMode="External"/><Relationship Id="rId304" Type="http://schemas.openxmlformats.org/officeDocument/2006/relationships/hyperlink" Target="../../../../:f:/p/khairul_anam/EsdBKUo0pnNNgHahlH02g68BFLv5A1Z36_HNh8fihswvSA?e=kPX1xx" TargetMode="External"/><Relationship Id="rId346" Type="http://schemas.openxmlformats.org/officeDocument/2006/relationships/hyperlink" Target="../../../../:f:/p/khairul_anam/Ei6wIeV8sy1LjOYbhKG9HKYBmwAZ8-o-uZv2gz_GlD8EUw?e=TDfIvz" TargetMode="External"/><Relationship Id="rId388" Type="http://schemas.openxmlformats.org/officeDocument/2006/relationships/hyperlink" Target="../../../../:f:/p/khairul_anam/Eqx_KUXfzqRGhZFyr5S-v0QBVELvVMKOKzDDD5U8lwvn7Q?e=hXHsjc" TargetMode="External"/><Relationship Id="rId85" Type="http://schemas.openxmlformats.org/officeDocument/2006/relationships/hyperlink" Target="https://www.ohsogo.com/products/yc-whitening-face-wash-milk-extract-50ml" TargetMode="External"/><Relationship Id="rId150" Type="http://schemas.openxmlformats.org/officeDocument/2006/relationships/hyperlink" Target="../../../../:f:/p/khairul_anam/Ei2Huj2MDx9DlCdfdhMGuWYB4G_v4p5rnVKzprpRoRz82A?e=qwtjSY" TargetMode="External"/><Relationship Id="rId192" Type="http://schemas.openxmlformats.org/officeDocument/2006/relationships/hyperlink" Target="../../../../:f:/p/khairul_anam/EvCU8urbpyZJuf_i4g-zpL0Bnd6z6GD66WsBSHg9bZ4PDQ?e=9ScuDh" TargetMode="External"/><Relationship Id="rId206" Type="http://schemas.openxmlformats.org/officeDocument/2006/relationships/hyperlink" Target="../../../../:f:/p/khairul_anam/EhV3WoYuR3BEjVzmjaQSitEBBynv1DsUaSWkpOr0dRc0dA?e=PJnYBh" TargetMode="External"/><Relationship Id="rId413" Type="http://schemas.openxmlformats.org/officeDocument/2006/relationships/hyperlink" Target="https://www.ohsogo.com/products/zm-skin-glowing-gel-face-wash-papaya-and-kojic-acid-75ml" TargetMode="External"/><Relationship Id="rId248" Type="http://schemas.openxmlformats.org/officeDocument/2006/relationships/hyperlink" Target="../../../../:f:/p/khairul_anam/Eld35nyA26lPhUTkAFxlWNEBgY1wrlWV84HwDEz1TzYfEA?e=GnH77p" TargetMode="External"/><Relationship Id="rId455" Type="http://schemas.openxmlformats.org/officeDocument/2006/relationships/hyperlink" Target="https://www.arogga.com/product/43051/mamaearth-vitamin-c-facewash-for-skin-turmeric-100ml?pv_id=43051" TargetMode="External"/><Relationship Id="rId12" Type="http://schemas.openxmlformats.org/officeDocument/2006/relationships/hyperlink" Target="https://www.arogga.com/product/74243/mistine-hairbest-anti-hair-lost-tonic-50ml?pv_id=74369" TargetMode="External"/><Relationship Id="rId108" Type="http://schemas.openxmlformats.org/officeDocument/2006/relationships/hyperlink" Target="../../../../:f:/p/khairul_anam/EsBXjz_RQ6pMrZxe76Hds6UBgx0GV_mPouSDTzuTrNXMWQ?e=BMOc6j" TargetMode="External"/><Relationship Id="rId315" Type="http://schemas.openxmlformats.org/officeDocument/2006/relationships/hyperlink" Target="https://www.ohsogo.com/products/lotus-herbals-matte-look-sunblock-spf-40" TargetMode="External"/><Relationship Id="rId357" Type="http://schemas.openxmlformats.org/officeDocument/2006/relationships/hyperlink" Target="https://www.ohsogo.com/products/actisef-nourish-soap-75gm-buy-3-get-1" TargetMode="External"/><Relationship Id="rId54" Type="http://schemas.openxmlformats.org/officeDocument/2006/relationships/hyperlink" Target="../../../../:f:/p/khairul_anam/EobP6qQWRztIv9i-Ts25uXMBufwmaun7KN9MZP6Po0n5yQ?e=AsXs1P" TargetMode="External"/><Relationship Id="rId96" Type="http://schemas.openxmlformats.org/officeDocument/2006/relationships/hyperlink" Target="../../../../:f:/p/khairul_anam/EkKBipHS4VFClJ5oLZU0XWAB07zJr_7Am47WlohienVz3w?e=1x4Zg9" TargetMode="External"/><Relationship Id="rId161" Type="http://schemas.openxmlformats.org/officeDocument/2006/relationships/hyperlink" Target="https://chaldal.com/haque-mr-cookie-butter-coconut-biscuit-35-gm?srsltid=AfmBOoriocPQeqZ7ZImjh0xitG-5njB2ZHHEpqUwcg-o4h2yAksEKQj4" TargetMode="External"/><Relationship Id="rId217" Type="http://schemas.openxmlformats.org/officeDocument/2006/relationships/hyperlink" Target="https://www.ohsogo.com/products/l-oreal-paris-total-repair-5-conditioner-180ml" TargetMode="External"/><Relationship Id="rId399" Type="http://schemas.openxmlformats.org/officeDocument/2006/relationships/hyperlink" Target="../../../../:f:/p/khairul_anam/EnSltQ8YIjxPiQ9Hi2S7P-QBtyLsFTip1GzmCKwcEcdFKg?e=QLyYCe" TargetMode="External"/><Relationship Id="rId259" Type="http://schemas.openxmlformats.org/officeDocument/2006/relationships/hyperlink" Target="https://www.arogga.com/product/66551/skino-glow-your-skin-rose-scented-shower-gel-220ml" TargetMode="External"/><Relationship Id="rId424" Type="http://schemas.openxmlformats.org/officeDocument/2006/relationships/hyperlink" Target="../../../../:f:/p/khairul_anam/ErHt-tl-kxRFuYnDpoR5nBMB7DYxq6UIiwdXvk9HL3tiCQ?e=qbm5nr" TargetMode="External"/><Relationship Id="rId466" Type="http://schemas.openxmlformats.org/officeDocument/2006/relationships/hyperlink" Target="https://bdcondom.com/product/tessdsdfs-5007" TargetMode="External"/><Relationship Id="rId23" Type="http://schemas.openxmlformats.org/officeDocument/2006/relationships/hyperlink" Target="../../../../:f:/p/khairul_anam/EsD__cJefTFKoZsyLrsNpm8BP7yC3NP_bBnrWNHf94NQCg?e=WFIZnk" TargetMode="External"/><Relationship Id="rId119" Type="http://schemas.openxmlformats.org/officeDocument/2006/relationships/hyperlink" Target="https://www.daraz.com.bd/products/stone-pbs-copper-perfume-120-ml-i320678722.html" TargetMode="External"/><Relationship Id="rId270" Type="http://schemas.openxmlformats.org/officeDocument/2006/relationships/hyperlink" Target="../../../../:f:/p/khairul_anam/Eta7IuNeIkFFkS04qeoqjooB-0ytRyWPrzg6R_pDkbP0QA?e=Vmg69P" TargetMode="External"/><Relationship Id="rId326" Type="http://schemas.openxmlformats.org/officeDocument/2006/relationships/hyperlink" Target="../../../../:f:/p/khairul_anam/EgRGNtQTJNJNj2is22AZ2z0BWKEg7lsgjL5WpM8XXGIMPg?e=ypbnW8" TargetMode="External"/><Relationship Id="rId65" Type="http://schemas.openxmlformats.org/officeDocument/2006/relationships/hyperlink" Target="https://www.ohsogo.com/products/himalaya-herbals-neem-and-turmeric-soap-125gm-pack-of-03" TargetMode="External"/><Relationship Id="rId130" Type="http://schemas.openxmlformats.org/officeDocument/2006/relationships/hyperlink" Target="../../../../:f:/p/khairul_anam/EtqUKR2AVwdBnQ7lzvvRAe0BEJUjTC20imkEgN3yoN1ZZg?e=C0zl5k" TargetMode="External"/><Relationship Id="rId368" Type="http://schemas.openxmlformats.org/officeDocument/2006/relationships/hyperlink" Target="../../../../:f:/p/khairul_anam/EsOhtCQD64JAtEmZrexNhEMBEJb9b0bLbaBbSFrXXrso3w?e=kFhKQy" TargetMode="External"/><Relationship Id="rId172" Type="http://schemas.openxmlformats.org/officeDocument/2006/relationships/hyperlink" Target="../../../../:f:/p/khairul_anam/Ek0qh-UP6ghKtcYCLgDFKwoBDP60zHpw7M6C05eKx19O4Q?e=DnJhm9" TargetMode="External"/><Relationship Id="rId228" Type="http://schemas.openxmlformats.org/officeDocument/2006/relationships/hyperlink" Target="../../../../:f:/p/khairul_anam/El5TJgYGKYJEs5FGEnWoaSwBkQfR-lhdl9dxVmippGD2mg?e=JgVUao" TargetMode="External"/><Relationship Id="rId435" Type="http://schemas.openxmlformats.org/officeDocument/2006/relationships/hyperlink" Target="https://ap.othoba.com/dabur-red-toothpaste-190-gm-get-red-toothpaste-85-gm-free-283771" TargetMode="External"/><Relationship Id="rId477" Type="http://schemas.openxmlformats.org/officeDocument/2006/relationships/hyperlink" Target="https://bdcondom.com/product/moods-ultima-mutual-climax-dotted-ribbed-climax-delay-condom-3pcs-pack-india-1878" TargetMode="External"/><Relationship Id="rId281" Type="http://schemas.openxmlformats.org/officeDocument/2006/relationships/hyperlink" Target="https://ssbsbdshop.com/product/fresh-happy-nappy-baby-wipes-jar-160pcs" TargetMode="External"/><Relationship Id="rId337" Type="http://schemas.openxmlformats.org/officeDocument/2006/relationships/hyperlink" Target="https://badami.com.bd/product/yc-baby-head-to-toe-bath-gel-100ml-8gawp" TargetMode="External"/><Relationship Id="rId34" Type="http://schemas.openxmlformats.org/officeDocument/2006/relationships/hyperlink" Target="https://www.ohsogo.com/products/freyias-weekly-peeling-face-wash-100ml-papaya?pr_prod_strat=copurchase&amp;pr_rec_id=0cbb8d5c7&amp;pr_rec_pid=8778359472421&amp;pr_ref_pid=8778358653221&amp;pr_seq=uniform" TargetMode="External"/><Relationship Id="rId76" Type="http://schemas.openxmlformats.org/officeDocument/2006/relationships/hyperlink" Target="../../../../:f:/p/khairul_anam/Eg_j7Cx01uBEkK_kExdxORABIGPpbF7akIiVfOUVKiyxbQ?e=8qeVg4" TargetMode="External"/><Relationship Id="rId141" Type="http://schemas.openxmlformats.org/officeDocument/2006/relationships/hyperlink" Target="https://organicnutrition.com.bd/en/products/karkuma-organic-apple-cider-vinegar?srsltid=AfmBOopHVbnATRCVE2Hx5KYqVbWc86O7aba6dBO3muXWxCDvZOv53qZJ" TargetMode="External"/><Relationship Id="rId379" Type="http://schemas.openxmlformats.org/officeDocument/2006/relationships/hyperlink" Target="https://www.janatagroup.com/shop/mojo-cola-can-24-x-250-ml/" TargetMode="External"/><Relationship Id="rId7" Type="http://schemas.openxmlformats.org/officeDocument/2006/relationships/hyperlink" Target="../../../../:f:/p/khairul_anam/EiNs6sfzBbxKl-8khCJCGI8BELSuFQJaZ3318JXThYmSgQ?e=5gEpFJ" TargetMode="External"/><Relationship Id="rId183" Type="http://schemas.openxmlformats.org/officeDocument/2006/relationships/hyperlink" Target="https://www.foodpanda.com.bd/groceries/product/6WUO36/haque-mr-horlicks-cookies-biscuits-orange-pack-161g" TargetMode="External"/><Relationship Id="rId239" Type="http://schemas.openxmlformats.org/officeDocument/2006/relationships/hyperlink" Target="https://chardike.com/product/innsaei-hyaluronic-sunscreen-50ml" TargetMode="External"/><Relationship Id="rId390" Type="http://schemas.openxmlformats.org/officeDocument/2006/relationships/hyperlink" Target="../../../../:f:/p/khairul_anam/Ej7EpKoxt0BKi_KoWCFXaiYB-dQhCGDdXPoaSIXyh8Q4_w?e=2vxR2I" TargetMode="External"/><Relationship Id="rId404" Type="http://schemas.openxmlformats.org/officeDocument/2006/relationships/hyperlink" Target="https://www.ohsogo.com/products/lafz-no-alcohol-perfume-160ml-faith" TargetMode="External"/><Relationship Id="rId446" Type="http://schemas.openxmlformats.org/officeDocument/2006/relationships/hyperlink" Target="../../../../:f:/p/khairul_anam/EvKEp9y-xDNBrZ-dBgwG9AIB3k1y_fbRQdelF-qCq7zB9w?e=j9vYnX" TargetMode="External"/><Relationship Id="rId250" Type="http://schemas.openxmlformats.org/officeDocument/2006/relationships/hyperlink" Target="../../../../:f:/p/khairul_anam/Eq2IJMOgsgZAmZKLhX7v6XgBKQcqdkJLFunN8XL-745jOw?e=jCbpVb" TargetMode="External"/><Relationship Id="rId292" Type="http://schemas.openxmlformats.org/officeDocument/2006/relationships/hyperlink" Target="../../../../:f:/p/khairul_anam/EkXoeEGUugpKq7hcEgK78nkBRum9J-k9ROwLrPqU3FXtiw?e=9ErHKS" TargetMode="External"/><Relationship Id="rId306" Type="http://schemas.openxmlformats.org/officeDocument/2006/relationships/hyperlink" Target="../../../../:f:/p/khairul_anam/Epgi37p0nFJOutdlbbz8oX8B-vPDAsKIg34gJHLNmpuReg?e=zeCBFo" TargetMode="External"/><Relationship Id="rId45" Type="http://schemas.openxmlformats.org/officeDocument/2006/relationships/hyperlink" Target="https://www.arogga.com/product/35083/himalaya-men-power-bright-licorice-face-wash-100ml?pv_id=35083" TargetMode="External"/><Relationship Id="rId87" Type="http://schemas.openxmlformats.org/officeDocument/2006/relationships/hyperlink" Target="https://www.arogga.com/product/44978/yc-oil-control-face-wash-for-men-100ml?pv_id=44978" TargetMode="External"/><Relationship Id="rId110" Type="http://schemas.openxmlformats.org/officeDocument/2006/relationships/hyperlink" Target="../../../../:f:/p/khairul_anam/EnLURs2fRlJEujF4ojah4rYBIllWRLXB7du-JtgNjWM4AQ?e=8UWyou" TargetMode="External"/><Relationship Id="rId348" Type="http://schemas.openxmlformats.org/officeDocument/2006/relationships/hyperlink" Target="../../../../:f:/p/khairul_anam/EhS2JQY7UgxNs2WUutwOxzcBR539-h5f0LzOHD3kA8rzfg?e=6HsiCf" TargetMode="External"/><Relationship Id="rId152" Type="http://schemas.openxmlformats.org/officeDocument/2006/relationships/hyperlink" Target="../../../../:f:/p/khairul_anam/EnaU90QHJ4BBko-hY2oRFXUBsECZBFoomR3BAQ2wUn5XTg?e=06ToZ2" TargetMode="External"/><Relationship Id="rId194" Type="http://schemas.openxmlformats.org/officeDocument/2006/relationships/hyperlink" Target="../../../../:f:/p/khairul_anam/Et5ZmW5w65RHnpSbOyZSTgUB5YrzhA-41lUZgTS02HACHg?e=8M4rZt" TargetMode="External"/><Relationship Id="rId208" Type="http://schemas.openxmlformats.org/officeDocument/2006/relationships/hyperlink" Target="../../../../:f:/p/khairul_anam/ElasF3vgL4tCsBcqjkPZB0QBLf-cT0NfkdaCSzHBKYTetw?e=BKMO4h" TargetMode="External"/><Relationship Id="rId415" Type="http://schemas.openxmlformats.org/officeDocument/2006/relationships/hyperlink" Target="https://www.ohsogo.com/products/zayn-myza-foaming-face-wash-100ml-vitamin-c-2" TargetMode="External"/><Relationship Id="rId457" Type="http://schemas.openxmlformats.org/officeDocument/2006/relationships/hyperlink" Target="https://shop.shajgoj.com/product/mamaearth-charcoal-facewash-for-oil-control?srsltid=AfmBOop5CNfsBf7OaLiSh3Ja7DlGW30TmAuGxzQpbvtB7S4Zdn4eOM7x" TargetMode="External"/><Relationship Id="rId261" Type="http://schemas.openxmlformats.org/officeDocument/2006/relationships/hyperlink" Target="https://chaldal.com/fresh-happy-nappy-pant-diaper-s-4-8-kg-5-pcs?srsltid=AfmBOoodJH8fmOPsVyd73HbpXbKJMuW3LRVib0FbYnTkC8vXIFBvtfsb" TargetMode="External"/><Relationship Id="rId14" Type="http://schemas.openxmlformats.org/officeDocument/2006/relationships/hyperlink" Target="https://www.arogga.com/product/63491/mamaearth-tea-tree-facewash-100ml?pv_id=63501" TargetMode="External"/><Relationship Id="rId56" Type="http://schemas.openxmlformats.org/officeDocument/2006/relationships/hyperlink" Target="../../../../:f:/p/khairul_anam/Eg15A30dHd5FsHM-zQYTR84BHbBuMZ6UH2UW6tecItuY8A?e=mOq5H5" TargetMode="External"/><Relationship Id="rId317" Type="http://schemas.openxmlformats.org/officeDocument/2006/relationships/hyperlink" Target="https://shop.shajgoj.com/product/lotus-herbals-safe-sun-uv-screen-matte-gel-pa-spf-50-uvb?srsltid=AfmBOopI6uMoOcswEHL44Jybyzxkw49JmMB5SQFZ9OMOc9MfUM4RxoO2" TargetMode="External"/><Relationship Id="rId359" Type="http://schemas.openxmlformats.org/officeDocument/2006/relationships/hyperlink" Target="https://www.ohsogo.com/products/actisef-original-soap-75gm-buy-3-get-1" TargetMode="External"/><Relationship Id="rId98" Type="http://schemas.openxmlformats.org/officeDocument/2006/relationships/hyperlink" Target="../../../../:f:/p/khairul_anam/EpFnYWv-VrxDuechGUXZscABBjZK8hwXEUau2hw2zMV8aA?e=Lp2fEi" TargetMode="External"/><Relationship Id="rId121" Type="http://schemas.openxmlformats.org/officeDocument/2006/relationships/hyperlink" Target="https://magpiely.com.bd/products/hamilton-deodorant-body-spray" TargetMode="External"/><Relationship Id="rId163" Type="http://schemas.openxmlformats.org/officeDocument/2006/relationships/hyperlink" Target="https://chaldal.com/haque-mr-energy-biscuit-38-gm?srsltid=AfmBOooDLa-HZaNsy9QCYvludDhIif06wHkmJW0iy9bHm58CxwpkXvOp" TargetMode="External"/><Relationship Id="rId219" Type="http://schemas.openxmlformats.org/officeDocument/2006/relationships/hyperlink" Target="https://www.arogga.com/product/76027/loreal-paris-elvive-extraordinary-oil-nourishing-conditioner-for-normal-to-dry-hair-made-in-egypt?pv_id=76215" TargetMode="External"/><Relationship Id="rId370" Type="http://schemas.openxmlformats.org/officeDocument/2006/relationships/hyperlink" Target="../../../../:f:/p/khairul_anam/EpsoSblbFY9Pv76KyOlb7RkBLPttpDwXs7FP2O1t2cp63Q?e=GHzHbk" TargetMode="External"/><Relationship Id="rId426" Type="http://schemas.openxmlformats.org/officeDocument/2006/relationships/hyperlink" Target="../../../../:f:/p/khairul_anam/EnGxasiGPvZPhg7ut0SPlOEBiuFH62chQWre0oEeMUFnfA?e=1GtkPb" TargetMode="External"/><Relationship Id="rId230" Type="http://schemas.openxmlformats.org/officeDocument/2006/relationships/hyperlink" Target="../../../../:f:/p/khairul_anam/EqL49_opp4FHqhYC6vBp9ZUB_jLaWLeplu2kDHL0EOAn_g?e=1NAxkl" TargetMode="External"/><Relationship Id="rId468" Type="http://schemas.openxmlformats.org/officeDocument/2006/relationships/hyperlink" Target="https://bdcondom.com/product/skore-chocolate-flavored-lube-water-based-lubricant-gel-for-men-women-50ml-1934" TargetMode="External"/><Relationship Id="rId25" Type="http://schemas.openxmlformats.org/officeDocument/2006/relationships/hyperlink" Target="../../../../:f:/p/khairul_anam/Eiv1O4DNPPFGnCsYWAQUJPEBE9GwIaTUV2Pv74DP1G6Kqw?e=kFMIZx" TargetMode="External"/><Relationship Id="rId67" Type="http://schemas.openxmlformats.org/officeDocument/2006/relationships/hyperlink" Target="https://www.arogga.com/product/35091/himalaya-nourishing-skin-cream?pv_id=35091" TargetMode="External"/><Relationship Id="rId272" Type="http://schemas.openxmlformats.org/officeDocument/2006/relationships/hyperlink" Target="../../../../:f:/p/khairul_anam/ElRdf7rx_slDoTAYzJQGLSEB4cl1qiF6idl1Q2dP2-dKVg?e=ehtUK8" TargetMode="External"/><Relationship Id="rId328" Type="http://schemas.openxmlformats.org/officeDocument/2006/relationships/hyperlink" Target="../../../../:f:/p/khairul_anam/ElX-MevsX3hDsa1DHLq3-rEBgvWYYuX9X81HRI2Ui22hHw?e=avnWSN" TargetMode="External"/><Relationship Id="rId132" Type="http://schemas.openxmlformats.org/officeDocument/2006/relationships/hyperlink" Target="../../../../:f:/p/khairul_anam/EmzpkCeEw0NKof_a56AGv-0BUx7sUOxxwuAQGw1xATKKUQ?e=Vbbe4R" TargetMode="External"/><Relationship Id="rId174" Type="http://schemas.openxmlformats.org/officeDocument/2006/relationships/hyperlink" Target="../../../../:f:/p/khairul_anam/Eh1hEHl8mnFAqPqu9bIRe_sBZW07fDV24muvMOT1qKSd3w?e=HTyG7A" TargetMode="External"/><Relationship Id="rId381" Type="http://schemas.openxmlformats.org/officeDocument/2006/relationships/hyperlink" Target="../../../../:f:/p/khairul_anam/EvzFjrgcJZhOmrzuWdTven4BvoSlFMiHIkWBusr65TgiMw?e=Vrmxeg" TargetMode="External"/><Relationship Id="rId241" Type="http://schemas.openxmlformats.org/officeDocument/2006/relationships/hyperlink" Target="https://chardike.com/product/innsaei-lightweight-uv-sunscreen-50ml" TargetMode="External"/><Relationship Id="rId437" Type="http://schemas.openxmlformats.org/officeDocument/2006/relationships/hyperlink" Target="https://www.foodpanda.com.bd/bn/darkstore/mfg7/pandamart-rampura/product/22875133" TargetMode="External"/><Relationship Id="rId479" Type="http://schemas.openxmlformats.org/officeDocument/2006/relationships/hyperlink" Target="https://bdcondom.com/product/moods-trance-extra-dotted-amplified-sensations-condom-3pcs-pack-india-1880" TargetMode="External"/><Relationship Id="rId36" Type="http://schemas.openxmlformats.org/officeDocument/2006/relationships/hyperlink" Target="https://myaura.xyz/products/freyias-weekly-peeling-aloe-vera-face-wash?srsltid=AfmBOoovQ10RDCnSS3TjLBndejg4lj-zR6WAPi42cxOJQE0lbKZ0IlZ3" TargetMode="External"/><Relationship Id="rId283" Type="http://schemas.openxmlformats.org/officeDocument/2006/relationships/hyperlink" Target="https://ssbsbdshop.com/product/fresh-happy-nappy-baby-wipes-jar-120pcs" TargetMode="External"/><Relationship Id="rId339" Type="http://schemas.openxmlformats.org/officeDocument/2006/relationships/hyperlink" Target="https://www.ohsogo.com/products/yc-baby-lotion-100ml" TargetMode="External"/><Relationship Id="rId78" Type="http://schemas.openxmlformats.org/officeDocument/2006/relationships/hyperlink" Target="../../../../:f:/p/khairul_anam/EuCxJzG-ww9KvKqFOD_HlVIB6xH7GSzyxxujTAUr3IsUpw?e=Y4OVHt" TargetMode="External"/><Relationship Id="rId101" Type="http://schemas.openxmlformats.org/officeDocument/2006/relationships/hyperlink" Target="https://www.wildstone.in/products/ultra-sensual-deodorant-150ml?srsltid=AfmBOoq2DL7RXSqZbEzXhLu5UTNeuDZX4kppLgbfT9nDlVoiznbsmgN9" TargetMode="External"/><Relationship Id="rId143" Type="http://schemas.openxmlformats.org/officeDocument/2006/relationships/hyperlink" Target="https://www.arogga.com/product/73959/streax-professional-vitariche-gloss-hair-serum?pv_id=74084" TargetMode="External"/><Relationship Id="rId185" Type="http://schemas.openxmlformats.org/officeDocument/2006/relationships/hyperlink" Target="https://www.foodpanda.com.bd/groceries/product/EL68VI/haque-nic-nac-chocolate-coated-wafer-18g" TargetMode="External"/><Relationship Id="rId350" Type="http://schemas.openxmlformats.org/officeDocument/2006/relationships/hyperlink" Target="../../../../:f:/p/khairul_anam/EqOQLG-h0dJEgr4fl-wWdwkBE2Au-yiK-wie3q5mKuYIKw?e=X9waXs" TargetMode="External"/><Relationship Id="rId406" Type="http://schemas.openxmlformats.org/officeDocument/2006/relationships/hyperlink" Target="https://www.ohsogo.com/products/lafz-womens-body-spray-no-alcohol-100g-anahita-copy" TargetMode="External"/><Relationship Id="rId9" Type="http://schemas.openxmlformats.org/officeDocument/2006/relationships/hyperlink" Target="../../../../:f:/p/khairul_anam/Emlf8c9Ib39MpIQiyCcJHHQBntq9CaIkaVrIZ1Af81KRoQ?e=6bHKo0" TargetMode="External"/><Relationship Id="rId210" Type="http://schemas.openxmlformats.org/officeDocument/2006/relationships/hyperlink" Target="../../../../:f:/p/khairul_anam/EiVse_OVwj1BtIES5PfzaBkBcnTnvIlf6YWLbzakR-upGw?e=cSotsa" TargetMode="External"/><Relationship Id="rId392" Type="http://schemas.openxmlformats.org/officeDocument/2006/relationships/hyperlink" Target="../../../../:f:/p/khairul_anam/EhP58ev1uK5LlvhF9tDv9AQBBiV7zTxfGc5KYsBWaWismg?e=NcvcXn" TargetMode="External"/><Relationship Id="rId448" Type="http://schemas.openxmlformats.org/officeDocument/2006/relationships/hyperlink" Target="../../../../:f:/p/khairul_anam/EqNze2EkYJNEiUIKjnA1vdgB3lO0niwamH2-UEBpO70uZg?e=FmWSEe" TargetMode="External"/><Relationship Id="rId252" Type="http://schemas.openxmlformats.org/officeDocument/2006/relationships/hyperlink" Target="../../../../:f:/p/khairul_anam/El_XG6fw_sxCitbrEZMGtEkB_CcyzFyvJnyDgGjstBNIuw?e=FPUVq8" TargetMode="External"/><Relationship Id="rId294" Type="http://schemas.openxmlformats.org/officeDocument/2006/relationships/hyperlink" Target="../../../../:f:/p/khairul_anam/EgQ7bQKgQnxGrdjLOEuqteoBaaK5gpQciqc6ZGolQpq_Ug?e=dsXidW" TargetMode="External"/><Relationship Id="rId308" Type="http://schemas.openxmlformats.org/officeDocument/2006/relationships/hyperlink" Target="../../../../:f:/p/khairul_anam/EgGVi2zGra5GnK5d2r2YcY8BuJmhCcSs_9Owm_z1qDk8Jg?e=Cf7E0T" TargetMode="External"/><Relationship Id="rId47" Type="http://schemas.openxmlformats.org/officeDocument/2006/relationships/hyperlink" Target="https://www.arogga.com/product/35080/himalaya-men-acne-clear-neem-facewash-100ml?pv_id=35080" TargetMode="External"/><Relationship Id="rId89" Type="http://schemas.openxmlformats.org/officeDocument/2006/relationships/hyperlink" Target="https://www.arogga.com/product/66199/everglow-oil-clear-men-gel-face-wash-100ml?pv_id=66299" TargetMode="External"/><Relationship Id="rId112" Type="http://schemas.openxmlformats.org/officeDocument/2006/relationships/hyperlink" Target="../../../../:f:/p/khairul_anam/Ejdtol5EseNEkUAnl0sD3ucBalx50wVCSXAJ5597vLy3WQ?e=6WhvzI" TargetMode="External"/><Relationship Id="rId154" Type="http://schemas.openxmlformats.org/officeDocument/2006/relationships/hyperlink" Target="../../../../:f:/p/khairul_anam/EoWetoxoBlRLj9jxCRXtc2sB_Zql7GCQjltYmFgJxJxwVw?e=SeDUh5" TargetMode="External"/><Relationship Id="rId361" Type="http://schemas.openxmlformats.org/officeDocument/2006/relationships/hyperlink" Target="https://www.arogga.com/product/61213/bic-razor-body-single-blade?pv_id=61213" TargetMode="External"/><Relationship Id="rId196" Type="http://schemas.openxmlformats.org/officeDocument/2006/relationships/hyperlink" Target="../../../../:f:/p/khairul_anam/EkqigzxJy8RKrxI6DzC2WBoB_-K3pwWkOTjF936aPunK4g?e=t199dW" TargetMode="External"/><Relationship Id="rId417" Type="http://schemas.openxmlformats.org/officeDocument/2006/relationships/hyperlink" Target="https://www.ohsogo.com/products/foaming-face-wash-100ml-caffiene" TargetMode="External"/><Relationship Id="rId459" Type="http://schemas.openxmlformats.org/officeDocument/2006/relationships/hyperlink" Target="https://www.arogga.com/product/63491/mamaearth-tea-tree-facewash-100ml?pv_id=63501" TargetMode="External"/><Relationship Id="rId16" Type="http://schemas.openxmlformats.org/officeDocument/2006/relationships/hyperlink" Target="https://www.amazon.com/Mamaearth-Natural-Turmeric-Saffron-brightning/dp/B07FPV716J" TargetMode="External"/><Relationship Id="rId221" Type="http://schemas.openxmlformats.org/officeDocument/2006/relationships/hyperlink" Target="https://www.ohsogo.com/products/garnier-men-turbo-bright-brightening-face-wash?variant=47061806448933" TargetMode="External"/><Relationship Id="rId263" Type="http://schemas.openxmlformats.org/officeDocument/2006/relationships/hyperlink" Target="https://chaldal.com/fresh-happy-nappy-pant-diaper-s-4-8-kg-42-pcs?srsltid=AfmBOoofKzngpw90-riEfUUhAWj2JgHSF9F4B_vxstRkGIuh1Ax6iOyS" TargetMode="External"/><Relationship Id="rId319" Type="http://schemas.openxmlformats.org/officeDocument/2006/relationships/hyperlink" Target="https://shop.shajgoj.com/product/span-oliva-olive-oil-glass-bottle-2?srsltid=AfmBOopiAzbyolL9uabd8CbTCoi2b2zmPhxQ2NuhlonJbuTUmw_8MAN2" TargetMode="External"/><Relationship Id="rId470" Type="http://schemas.openxmlformats.org/officeDocument/2006/relationships/hyperlink" Target="https://bdcondom.com/product/durex-extra-time-condom-for-men-10pcs-packindia-5267" TargetMode="External"/><Relationship Id="rId58" Type="http://schemas.openxmlformats.org/officeDocument/2006/relationships/hyperlink" Target="../../../../:f:/p/khairul_anam/EuVSjK5UhIhJt2HsXh0xFxYBnutQI1vzmDMn241Z354N_w?e=RW6udR" TargetMode="External"/><Relationship Id="rId123" Type="http://schemas.openxmlformats.org/officeDocument/2006/relationships/hyperlink" Target="https://magpiely.com.bd/products/water-gloss-super-hard-hair-gel" TargetMode="External"/><Relationship Id="rId330" Type="http://schemas.openxmlformats.org/officeDocument/2006/relationships/hyperlink" Target="../../../../:f:/p/khairul_anam/EoW5hPaNHe9ArvvST5ZCJaIBrRxsepLY-4mO2xT7OMkKXw?e=c5NMGS" TargetMode="External"/><Relationship Id="rId165" Type="http://schemas.openxmlformats.org/officeDocument/2006/relationships/hyperlink" Target="https://chaldal.com/haque-mr-energy-biscuit-38-gm?srsltid=AfmBOooDLa-HZaNsy9QCYvludDhIif06wHkmJW0iy9bHm58CxwpkXvOp" TargetMode="External"/><Relationship Id="rId372" Type="http://schemas.openxmlformats.org/officeDocument/2006/relationships/hyperlink" Target="../../../../:f:/p/khairul_anam/Eqx_7eYevhFOpFc3341AJrYB5n7NY0lqn0AapnYsCqqrOw?e=g6OkXM" TargetMode="External"/><Relationship Id="rId428" Type="http://schemas.openxmlformats.org/officeDocument/2006/relationships/hyperlink" Target="../../../../:f:/p/khairul_anam/ElvBCRIxxU1GuXzw7fPqpAMBzmztOntZghMMZEF7BtlpmQ?e=6n0nUv" TargetMode="External"/><Relationship Id="rId232" Type="http://schemas.openxmlformats.org/officeDocument/2006/relationships/hyperlink" Target="../../../../:f:/p/khairul_anam/EqRUNxTrhx9ClZszFQIvYXYBnZlmTXzXiY1crJ7LargM6g?e=LaF2n1" TargetMode="External"/><Relationship Id="rId274" Type="http://schemas.openxmlformats.org/officeDocument/2006/relationships/hyperlink" Target="../../../../:f:/p/khairul_anam/EqyYl7Glp7lFtxfZxq9SKlQB_t9kbMibCSgQxpdUBhGhEQ?e=bRyKzU" TargetMode="External"/><Relationship Id="rId27" Type="http://schemas.openxmlformats.org/officeDocument/2006/relationships/hyperlink" Target="../../../../:f:/p/khairul_anam/EsAcx9FdV0xGiSmnRWJbtTsB3wCTjMVOSq_dzIv8-F3rvg?e=8oGRra" TargetMode="External"/><Relationship Id="rId69" Type="http://schemas.openxmlformats.org/officeDocument/2006/relationships/hyperlink" Target="https://www.arogga.com/product/66143/himalaya-anti-hair-fall-shampoo-with-castor-caffeine-180ml-buy-1-get-1?pv_id=66244" TargetMode="External"/><Relationship Id="rId134" Type="http://schemas.openxmlformats.org/officeDocument/2006/relationships/hyperlink" Target="../../../../:f:/p/khairul_anam/EpwWLH17qptMhG0oEHM7ajgB40pBlM5hor_rzH8s9D1Pew?e=zDqfla" TargetMode="External"/><Relationship Id="rId80" Type="http://schemas.openxmlformats.org/officeDocument/2006/relationships/hyperlink" Target="../../../../:f:/p/khairul_anam/Ei6wIeV8sy1LjOYbhKG9HKYBmwAZ8-o-uZv2gz_GlD8EUw?e=TDfIvz" TargetMode="External"/><Relationship Id="rId176" Type="http://schemas.openxmlformats.org/officeDocument/2006/relationships/hyperlink" Target="../../../../:f:/p/khairul_anam/EoA3NtIJSjpNtav4h-ylkcwBUAxlF7y_GgaZdCJ7Ug-UTQ?e=YbbSFD" TargetMode="External"/><Relationship Id="rId341" Type="http://schemas.openxmlformats.org/officeDocument/2006/relationships/hyperlink" Target="https://www.ohsogo.com/products/yc-baby-shampoo-100ml" TargetMode="External"/><Relationship Id="rId383" Type="http://schemas.openxmlformats.org/officeDocument/2006/relationships/hyperlink" Target="../../../../:f:/p/khairul_anam/ErQcfRs34rNHvgQ2DACcZEkBXgyGEghwH5-NTHFMiswf2Q?e=S8af9A" TargetMode="External"/><Relationship Id="rId439" Type="http://schemas.openxmlformats.org/officeDocument/2006/relationships/hyperlink" Target="../../../../:f:/p/khairul_anam/EiCeMmxQ9CtCjhlINwtH-s4BeslBCfe6T-HjY5CHY1ce-g?e=ggFVTg" TargetMode="External"/><Relationship Id="rId201" Type="http://schemas.openxmlformats.org/officeDocument/2006/relationships/hyperlink" Target="https://shop.shajgoj.com/product/garnier-men-turbo-bright-double-action-face-wash-50g?srsltid=AfmBOoqCO9wrzTYjpCG2gL8INeKckyhZVJV4O9uscpz4IhjjhjYP6tED" TargetMode="External"/><Relationship Id="rId243" Type="http://schemas.openxmlformats.org/officeDocument/2006/relationships/hyperlink" Target="https://chardike.com/product/innsaei-smooth-and-silky-hair-serum-50ml" TargetMode="External"/><Relationship Id="rId285" Type="http://schemas.openxmlformats.org/officeDocument/2006/relationships/hyperlink" Target="https://www.shop.gradebd.com/product/283" TargetMode="External"/><Relationship Id="rId450" Type="http://schemas.openxmlformats.org/officeDocument/2006/relationships/hyperlink" Target="../../../../:f:/p/khairul_anam/EhILxWeEYo9Lo4StJJfiBj4BW_bZByU-QGAtYxpdGvlLDA?e=rVKd52" TargetMode="External"/><Relationship Id="rId38" Type="http://schemas.openxmlformats.org/officeDocument/2006/relationships/hyperlink" Target="https://www.arogga.com/product/52094/skinpro-acne-clearing-gel-cleanser-with-salicylic-acid-for-acne-prone-skin-100ml?pv_id=52094" TargetMode="External"/><Relationship Id="rId103" Type="http://schemas.openxmlformats.org/officeDocument/2006/relationships/hyperlink" Target="https://www.wildstone.in/products/hydra-energy-deodorant-150ml?srsltid=AfmBOoqsxoNVa5VfP0SoA_stjhWZw54pTsaLiskr9X_dRaK05JfYZiBd" TargetMode="External"/><Relationship Id="rId310" Type="http://schemas.openxmlformats.org/officeDocument/2006/relationships/hyperlink" Target="../../../../:f:/p/khairul_anam/EgULdnODRK1ClSXvzp9tMqAB4j5nbPWpHZ2B96Cezs2dyw?e=81zRDa" TargetMode="External"/><Relationship Id="rId91" Type="http://schemas.openxmlformats.org/officeDocument/2006/relationships/hyperlink" Target="https://magpiely.com.bd/products/herbal-extracts-acne-facial-soap" TargetMode="External"/><Relationship Id="rId145" Type="http://schemas.openxmlformats.org/officeDocument/2006/relationships/hyperlink" Target="https://belasea.com/products/streax-hair-serum-vitalized-with-walnut-oil-22mx/" TargetMode="External"/><Relationship Id="rId187" Type="http://schemas.openxmlformats.org/officeDocument/2006/relationships/hyperlink" Target="https://www.garnier.in/about-our-brands/garnier-men/shampoo-color/shade-1-natural-black" TargetMode="External"/><Relationship Id="rId352" Type="http://schemas.openxmlformats.org/officeDocument/2006/relationships/hyperlink" Target="../../../../:f:/p/khairul_anam/Eg_j7Cx01uBEkK_kExdxORABIGPpbF7akIiVfOUVKiyxbQ?e=8qeVg4" TargetMode="External"/><Relationship Id="rId394" Type="http://schemas.openxmlformats.org/officeDocument/2006/relationships/hyperlink" Target="https://www.ohsogo.com/products/lafz-shampoo-200ml-onion-seed-oil" TargetMode="External"/><Relationship Id="rId408" Type="http://schemas.openxmlformats.org/officeDocument/2006/relationships/hyperlink" Target="https://www.ohsogo.com/products/zm-premium-fragrance-men-no-gas-no-alcohol-bd-120ml-dawn" TargetMode="External"/><Relationship Id="rId212" Type="http://schemas.openxmlformats.org/officeDocument/2006/relationships/hyperlink" Target="../../../../:f:/p/khairul_anam/Eo8oud9q3H9HsBcrty1o1lkBhOe_HuojpXTeelkJ9hZqjQ?e=c5NUvz" TargetMode="External"/><Relationship Id="rId254" Type="http://schemas.openxmlformats.org/officeDocument/2006/relationships/hyperlink" Target="../../../../:f:/p/khairul_anam/EmCNE_2VEs9GqLtG2ApAhSsBRnuvNZDV9VH1El6kC0gQKw?e=Sef2ox" TargetMode="External"/><Relationship Id="rId49" Type="http://schemas.openxmlformats.org/officeDocument/2006/relationships/hyperlink" Target="https://www.arogga.com/product/67712/himalaya-brightening-vitamin-c-strawberry-face-wash-100ml?pv_id=67838" TargetMode="External"/><Relationship Id="rId114" Type="http://schemas.openxmlformats.org/officeDocument/2006/relationships/hyperlink" Target="../../../../:f:/p/khairul_anam/EnDMuU1E_5dIoqVL6sKLRz4Bj59e15yDa4Hb-bKkwp0VUA?e=2emmlO" TargetMode="External"/><Relationship Id="rId296" Type="http://schemas.openxmlformats.org/officeDocument/2006/relationships/hyperlink" Target="../../../../:f:/p/khairul_anam/EvdeG5eG0RBDulxb02ksjbUBAwmA6l54nePOLZhs9KnUAQ?e=8zG3fC" TargetMode="External"/><Relationship Id="rId461" Type="http://schemas.openxmlformats.org/officeDocument/2006/relationships/hyperlink" Target="https://www.ohsogo.com/products/mamaearth-ubtan-face-wash-for-tan-removal-100ml" TargetMode="External"/><Relationship Id="rId60" Type="http://schemas.openxmlformats.org/officeDocument/2006/relationships/hyperlink" Target="../../../../:f:/p/khairul_anam/EtvEXVa4siVCvKzL6YgrcHsB1afn79xRa-ni7NnGrV0cOA?e=pnbg1c" TargetMode="External"/><Relationship Id="rId156" Type="http://schemas.openxmlformats.org/officeDocument/2006/relationships/hyperlink" Target="../../../../:f:/p/khairul_anam/EkdM_cvaPzRJvgNMUfwfiEcBO5pLA1KTYuWdO0BJBLkNpg?e=1YYue2" TargetMode="External"/><Relationship Id="rId198" Type="http://schemas.openxmlformats.org/officeDocument/2006/relationships/hyperlink" Target="../../../../:f:/p/khairul_anam/Eo1rhaxqPCVCiXkm9BdiMLABB5xnKxC7yA7gZMNZYsD7AA?e=NHTtzt" TargetMode="External"/><Relationship Id="rId321" Type="http://schemas.openxmlformats.org/officeDocument/2006/relationships/hyperlink" Target="https://www.ohsogo.com/products/wells-castor-oil-70ml" TargetMode="External"/><Relationship Id="rId363" Type="http://schemas.openxmlformats.org/officeDocument/2006/relationships/hyperlink" Target="https://www.arogga.com/product/80777/bic-razor-body-single-blade-buy-3-get-1-free?pv_id=80984" TargetMode="External"/><Relationship Id="rId419" Type="http://schemas.openxmlformats.org/officeDocument/2006/relationships/hyperlink" Target="https://www.ohsogo.com/products/foaming-face-wash-100ml-tea-tree-salicylic-acid-for-men-1" TargetMode="External"/><Relationship Id="rId223" Type="http://schemas.openxmlformats.org/officeDocument/2006/relationships/hyperlink" Target="https://www.garnier.in/about-our-brands/skin-naturals/bright-complete/facewash" TargetMode="External"/><Relationship Id="rId430" Type="http://schemas.openxmlformats.org/officeDocument/2006/relationships/hyperlink" Target="../../../../:f:/p/khairul_anam/EkxzKpTWF8xIqt_yMuySzukB64Gezz78UnPhCJ7Z2SrMPQ?e=dR9uwY" TargetMode="External"/><Relationship Id="rId18" Type="http://schemas.openxmlformats.org/officeDocument/2006/relationships/hyperlink" Target="https://www.ohsogo.com/products/mamaearth-oil-free-face-wash-100ml" TargetMode="External"/><Relationship Id="rId265" Type="http://schemas.openxmlformats.org/officeDocument/2006/relationships/hyperlink" Target="https://chaldal.com/fresh-happy-nappy-pant-diaper-m-7-12-kg-5-pcs?srsltid=AfmBOooh0nUHqTflF0LkSc5VHcy2TMZJfnkG-IAsbs0v5BdMh7cvIZAc" TargetMode="External"/><Relationship Id="rId472" Type="http://schemas.openxmlformats.org/officeDocument/2006/relationships/hyperlink" Target="https://bdcondom.com/product/durex-extra-time-condom-for-men-10pcs-packindia-5255" TargetMode="External"/><Relationship Id="rId125" Type="http://schemas.openxmlformats.org/officeDocument/2006/relationships/hyperlink" Target="https://magpiely.com.bd/products/water-gloss-super-solid-hair-gel" TargetMode="External"/><Relationship Id="rId167" Type="http://schemas.openxmlformats.org/officeDocument/2006/relationships/hyperlink" Target="https://chaldal.com/haque-original-milk-marie-biscuit-225-gm?srsltid=AfmBOorQgFd1otTGav8rhOk9yYflK7a0QCzIojJhcgiUdYouM_z4wLyt" TargetMode="External"/><Relationship Id="rId332" Type="http://schemas.openxmlformats.org/officeDocument/2006/relationships/hyperlink" Target="../../../../:f:/p/khairul_anam/El-MBo6_ZnBGhx6Q4T3v-UgBBn5bugJGdD564ow-P67kdQ?e=9MIuX9" TargetMode="External"/><Relationship Id="rId374" Type="http://schemas.openxmlformats.org/officeDocument/2006/relationships/hyperlink" Target="../../../../:f:/p/khairul_anam/EgX7Vnml6n9CsdZodNvpEoYBrLBp5t967chD3kI0KmPk-w?e=OG25ub" TargetMode="External"/><Relationship Id="rId71" Type="http://schemas.openxmlformats.org/officeDocument/2006/relationships/hyperlink" Target="https://badami.com.bd/product/rasasi-blue-lady-2-deodorant-body-spray-for-women-200ml-inv0q" TargetMode="External"/><Relationship Id="rId234" Type="http://schemas.openxmlformats.org/officeDocument/2006/relationships/hyperlink" Target="../../../../:f:/p/khairul_anam/Etp9p8UsSLpOmc82PHBVxqIBDWfYEklghOGuO2Tz8FdYNg?e=NTqMiV" TargetMode="External"/><Relationship Id="rId2" Type="http://schemas.openxmlformats.org/officeDocument/2006/relationships/hyperlink" Target="https://www.arogga.com/product/74238/mamaearth-onion-hair-oil-with-onion-oil-and-redesnyl-for-hairfall-control" TargetMode="External"/><Relationship Id="rId29" Type="http://schemas.openxmlformats.org/officeDocument/2006/relationships/hyperlink" Target="../../../../:f:/p/khairul_anam/EgfCFvAfnFtLhwfTJOaMoAcBvS67vgjOvYGIQVchBbxsOg?e=hB1GZt" TargetMode="External"/><Relationship Id="rId276" Type="http://schemas.openxmlformats.org/officeDocument/2006/relationships/hyperlink" Target="../../../../:f:/p/khairul_anam/Eu0bDODxOk5JsNNgLXCkVBcBkGMeOEx_f1dKa-fcfPouZA?e=Z93PUR" TargetMode="External"/><Relationship Id="rId441" Type="http://schemas.openxmlformats.org/officeDocument/2006/relationships/hyperlink" Target="https://www.daraz.com.bd/products/dabur-hajmola-regular-90-tablets-bottle-i121928904.html" TargetMode="External"/><Relationship Id="rId40" Type="http://schemas.openxmlformats.org/officeDocument/2006/relationships/hyperlink" Target="../../../../:f:/p/khairul_anam/Eqn48QV0nixGiTOb69LylS4BrZI1WtPQNwRWmdxdzDIjvQ?e=8kIrJu" TargetMode="External"/><Relationship Id="rId136" Type="http://schemas.openxmlformats.org/officeDocument/2006/relationships/hyperlink" Target="../../../../:f:/p/khairul_anam/EogtV6CdTzpMnagrJok2ERUBA47vEKERvXhq9LPzWYAqOw?e=jY4TzW" TargetMode="External"/><Relationship Id="rId178" Type="http://schemas.openxmlformats.org/officeDocument/2006/relationships/hyperlink" Target="../../../../:f:/p/khairul_anam/EpWBHtJDaThHj--bXv47mlQB3eGVw-D487Mu07b48XIWjQ?e=JVVNE7" TargetMode="External"/><Relationship Id="rId301" Type="http://schemas.openxmlformats.org/officeDocument/2006/relationships/hyperlink" Target="https://magpiely.com.bd/products/grape-splash-shower-gel" TargetMode="External"/><Relationship Id="rId343" Type="http://schemas.openxmlformats.org/officeDocument/2006/relationships/hyperlink" Target="https://www.arogga.com/product/66187/yc-blackhead-remover-mask-50ml?pv_id=66288" TargetMode="External"/><Relationship Id="rId82" Type="http://schemas.openxmlformats.org/officeDocument/2006/relationships/hyperlink" Target="../../../../:f:/p/khairul_anam/EhS2JQY7UgxNs2WUutwOxzcBR539-h5f0LzOHD3kA8rzfg?e=6HsiCf" TargetMode="External"/><Relationship Id="rId203" Type="http://schemas.openxmlformats.org/officeDocument/2006/relationships/hyperlink" Target="https://www.garnier.in/about-our-brands/skin-naturals/bright-complete/bright-complete-vitamin-c-night-cream" TargetMode="External"/><Relationship Id="rId385" Type="http://schemas.openxmlformats.org/officeDocument/2006/relationships/hyperlink" Target="../../../../:f:/p/khairul_anam/EvNjbIFxdR5NtGKFbB0NVSUBgvUMRN6e-VoXqOot4J5osA?e=JLXRyI" TargetMode="External"/><Relationship Id="rId245" Type="http://schemas.openxmlformats.org/officeDocument/2006/relationships/hyperlink" Target="https://chardike.com/product/innsaei-low-ph-daily-gel-cleanser-55-150ml" TargetMode="External"/><Relationship Id="rId287" Type="http://schemas.openxmlformats.org/officeDocument/2006/relationships/hyperlink" Target="https://ssbsbdshop.com/product/fresh-happy-nappy-baby-wipes-pouch-pack-20pcs" TargetMode="External"/><Relationship Id="rId410" Type="http://schemas.openxmlformats.org/officeDocument/2006/relationships/hyperlink" Target="https://www.ohsogo.com/products/lafz-apple-cider-vinegar-face-wash-75ml-tube-pack-of-2" TargetMode="External"/><Relationship Id="rId452" Type="http://schemas.openxmlformats.org/officeDocument/2006/relationships/hyperlink" Target="../../../../:f:/p/khairul_anam/Eq6RKsojvIlJgi2vPEHMXHEBC8AzzjkoGk_kvq7GukYdjA?e=LZfaDt" TargetMode="External"/><Relationship Id="rId105" Type="http://schemas.openxmlformats.org/officeDocument/2006/relationships/hyperlink" Target="https://codegrooming.com/products/code-steel-body-perfume-120-ml?srsltid=AfmBOorbLKca1jFSKmbrPDctFgX3WpqjV6XDSRzpwWyfghRbTIloRtWj" TargetMode="External"/><Relationship Id="rId147" Type="http://schemas.openxmlformats.org/officeDocument/2006/relationships/hyperlink" Target="https://www.ohsogo.com/products/super-vasmol-33-kesh-kala-oil-based-hair-colour" TargetMode="External"/><Relationship Id="rId312" Type="http://schemas.openxmlformats.org/officeDocument/2006/relationships/hyperlink" Target="../../../../:f:/p/khairul_anam/EhWQ1Vfy73hBrBtNUOQ9mIAB0bZS57xz3fB0-hdkCYUXCg?e=Gcvcgv" TargetMode="External"/><Relationship Id="rId354" Type="http://schemas.openxmlformats.org/officeDocument/2006/relationships/hyperlink" Target="../../../../:f:/p/khairul_anam/Eqo-z2F5Z5xLkByGU4z1u4gB6gx7yCUGxN4fl7O0BcPwmQ?e=jNGlJm" TargetMode="External"/><Relationship Id="rId51" Type="http://schemas.openxmlformats.org/officeDocument/2006/relationships/hyperlink" Target="https://www.arogga.com/product/67713/himalaya-brightening-vitamin-c-orange-face-wash-100ml?pv_id=67839" TargetMode="External"/><Relationship Id="rId72" Type="http://schemas.openxmlformats.org/officeDocument/2006/relationships/hyperlink" Target="../../../../:f:/p/khairul_anam/EoW5hPaNHe9ArvvST5ZCJaIBrRxsepLY-4mO2xT7OMkKXw?e=c5NMGS" TargetMode="External"/><Relationship Id="rId93" Type="http://schemas.openxmlformats.org/officeDocument/2006/relationships/hyperlink" Target="https://badami.com.bd/product/yc-baby-head-to-toe-bath-gel-100ml-8gawp" TargetMode="External"/><Relationship Id="rId189" Type="http://schemas.openxmlformats.org/officeDocument/2006/relationships/hyperlink" Target="https://www.garnier.in/about-our-brands/garnier-men/shampoo-color/shade-3-black-brown" TargetMode="External"/><Relationship Id="rId375" Type="http://schemas.openxmlformats.org/officeDocument/2006/relationships/hyperlink" Target="https://shop.shajgoj.com/product/kumarika-hair-fall-herbal-hair-oil?srsltid=AfmBOopnCrauIGmTFtCAaHCSYFkyNyRYAIFwnewhlbC-CHph5SpP5LXJ" TargetMode="External"/><Relationship Id="rId396" Type="http://schemas.openxmlformats.org/officeDocument/2006/relationships/hyperlink" Target="https://www.ohsogo.com/products/lafz-shampoo-200ml-apple-cider-vinegar" TargetMode="External"/><Relationship Id="rId3" Type="http://schemas.openxmlformats.org/officeDocument/2006/relationships/hyperlink" Target="../../../../:f:/p/khairul_anam/EknIqJQAv2lOj5jf8NBNBDIB_UIPMKjZYwAzh0ivPSTQEQ?e=efdSSw" TargetMode="External"/><Relationship Id="rId214" Type="http://schemas.openxmlformats.org/officeDocument/2006/relationships/hyperlink" Target="../../../../:f:/p/khairul_anam/EgNmbLcLRrdCubtQV3ZIHwABkoP4llgQg1nQRQi4LZFlLg?e=cewUkA" TargetMode="External"/><Relationship Id="rId235" Type="http://schemas.openxmlformats.org/officeDocument/2006/relationships/hyperlink" Target="https://www.garnier.in/about-our-brands/color-naturals/color-naturals-shade-316-burgundy" TargetMode="External"/><Relationship Id="rId256" Type="http://schemas.openxmlformats.org/officeDocument/2006/relationships/hyperlink" Target="../../../../:f:/p/khairul_anam/Em2ZgGz_HK1Pm07FdrVEAqIBPHNHTKs8rjn1QDi1-eLEtA?e=aqEHHh" TargetMode="External"/><Relationship Id="rId277" Type="http://schemas.openxmlformats.org/officeDocument/2006/relationships/hyperlink" Target="https://chaldal.com/fresh-happy-nappy-pant-diaper-xxl-12-25-kg-4-pcs?srsltid=AfmBOopkPkreNqmz4O-D6B-eUng52i8UyK7wYFWbQN2rjlhACvTeWonJ" TargetMode="External"/><Relationship Id="rId298" Type="http://schemas.openxmlformats.org/officeDocument/2006/relationships/hyperlink" Target="../../../../:f:/p/khairul_anam/Eltc3T3pIu5PmY4KtOXvSKcBaPW1uJs6IisOrM4fNULpew?e=64maIT" TargetMode="External"/><Relationship Id="rId400" Type="http://schemas.openxmlformats.org/officeDocument/2006/relationships/hyperlink" Target="https://www.ohsogo.com/products/lafz-kayani-dastoor-no-alcohol-body-spray-160ml-bd" TargetMode="External"/><Relationship Id="rId421" Type="http://schemas.openxmlformats.org/officeDocument/2006/relationships/hyperlink" Target="https://www.ohsogo.com/products/foaming-face-wash-100ml-apple-cider-vinegar-1" TargetMode="External"/><Relationship Id="rId442" Type="http://schemas.openxmlformats.org/officeDocument/2006/relationships/hyperlink" Target="../../../../:f:/p/khairul_anam/EgJBTfEOHs5CoQu1ZR8LzZ4B4QqmPuKVYP5Z1rki0KB6oA?e=y6Ja3r" TargetMode="External"/><Relationship Id="rId463" Type="http://schemas.openxmlformats.org/officeDocument/2006/relationships/hyperlink" Target="https://bdcondom.com/product/skore-notout-climax-delay-dotted-condoms-10pcs-packindia-5009" TargetMode="External"/><Relationship Id="rId116" Type="http://schemas.openxmlformats.org/officeDocument/2006/relationships/hyperlink" Target="../../../../:f:/p/khairul_anam/Epp8yPDKixlItqi5DvnuTo4BdnUbzQ7bj5nOfGdLCOSqlg?e=V6nnVB" TargetMode="External"/><Relationship Id="rId137" Type="http://schemas.openxmlformats.org/officeDocument/2006/relationships/hyperlink" Target="https://organicnutrition.com.bd/en/products/karkuma-turmeric-booster?srsltid=AfmBOorv02u1c4d27QeRgpAd2OZh1rYHJ-BDSf9sPxC1UJ3MlJLgyqkL" TargetMode="External"/><Relationship Id="rId158" Type="http://schemas.openxmlformats.org/officeDocument/2006/relationships/hyperlink" Target="../../../../:f:/p/khairul_anam/Eva0J_w3xfJFs8oyu_b7WNwB-TvbxcZ4QN2xfHz_XaC6Xw?e=Hh1jtZ" TargetMode="External"/><Relationship Id="rId302" Type="http://schemas.openxmlformats.org/officeDocument/2006/relationships/hyperlink" Target="../../../../:f:/p/khairul_anam/EkJf7E8F7XhJu45JWM1PJpIBIzOXXwazL_oJvD7mvi6CSg?e=Zc1A7X" TargetMode="External"/><Relationship Id="rId323" Type="http://schemas.openxmlformats.org/officeDocument/2006/relationships/hyperlink" Target="https://www.arogga.com/product/71996/doctors-apple-cider-vinegar-250ml?pv_id=72116" TargetMode="External"/><Relationship Id="rId344" Type="http://schemas.openxmlformats.org/officeDocument/2006/relationships/hyperlink" Target="../../../../:f:/p/khairul_anam/EuCxJzG-ww9KvKqFOD_HlVIB6xH7GSzyxxujTAUr3IsUpw?e=Y4OVHt" TargetMode="External"/><Relationship Id="rId20" Type="http://schemas.openxmlformats.org/officeDocument/2006/relationships/hyperlink" Target="https://magpiely.com.bd/products/linglonghua-bra" TargetMode="External"/><Relationship Id="rId41" Type="http://schemas.openxmlformats.org/officeDocument/2006/relationships/hyperlink" Target="https://www.arogga.com/product/68263/freyias-sunscreen-spf-pa-50-for-oily-skin-50ml?pv_id=68374" TargetMode="External"/><Relationship Id="rId62" Type="http://schemas.openxmlformats.org/officeDocument/2006/relationships/hyperlink" Target="../../../../:f:/p/khairul_anam/EkR7nqWKABVOju4ROWJoKC4B2wn2_kKK5tgHf_z8R0k59Q?e=dj5YdG" TargetMode="External"/><Relationship Id="rId83" Type="http://schemas.openxmlformats.org/officeDocument/2006/relationships/hyperlink" Target="https://www.ohsogo.com/products/yc-milk-extract-face-wash-100ml" TargetMode="External"/><Relationship Id="rId179" Type="http://schemas.openxmlformats.org/officeDocument/2006/relationships/hyperlink" Target="https://chaldal.com/haque-white-chocolate-digestive-biscuit-125-gm?srsltid=AfmBOooXoBmG6ZZRRVk0PTuicB7rInon-1yWVy24HGd3SvYZWv1iJ1MU" TargetMode="External"/><Relationship Id="rId365" Type="http://schemas.openxmlformats.org/officeDocument/2006/relationships/hyperlink" Target="https://www.arogga.com/product/80776/bic-metal-single-blade-razor-buy-3-get-1-free?pv_id=80983" TargetMode="External"/><Relationship Id="rId386" Type="http://schemas.openxmlformats.org/officeDocument/2006/relationships/hyperlink" Target="../../../../:f:/p/khairul_anam/Ej_LUmOh6UpFqEDpiz5H_koB11Fcr7b32RR1DAvLn6RW3w?e=ts8JiN" TargetMode="External"/><Relationship Id="rId190" Type="http://schemas.openxmlformats.org/officeDocument/2006/relationships/hyperlink" Target="../../../../:f:/p/khairul_anam/EkpHYu7qf9VFhj2QzViBluUBq2pdN_qdVVatvSL9-kPo9A?e=lgkhj0" TargetMode="External"/><Relationship Id="rId204" Type="http://schemas.openxmlformats.org/officeDocument/2006/relationships/hyperlink" Target="../../../../:f:/p/khairul_anam/EipwOFdgtNdLhChcpp8T1CkB-ORr1BxSnoNDQt3nzOPYYw?e=C2uujF" TargetMode="External"/><Relationship Id="rId225" Type="http://schemas.openxmlformats.org/officeDocument/2006/relationships/hyperlink" Target="https://www.garnier.in/about-our-brands/skin-naturals/bright-complete/vitamin-c-serum-cream-spf-40" TargetMode="External"/><Relationship Id="rId246" Type="http://schemas.openxmlformats.org/officeDocument/2006/relationships/hyperlink" Target="../../../../:f:/p/khairul_anam/EsD3hiHsDO1JjswueZbQYt4BTgS8KwfkvvauX0OUbBR7zg?e=lJyIW2" TargetMode="External"/><Relationship Id="rId267" Type="http://schemas.openxmlformats.org/officeDocument/2006/relationships/hyperlink" Target="https://chaldal.com/fresh-happy-nappy-pant-diaper-m-7-12-kg-40-pcs?srsltid=AfmBOoqFEICH6Tss7Ep2pk6AfDZGhCrGyA7OJjTnQBFRAsfML3QKsuIk" TargetMode="External"/><Relationship Id="rId288" Type="http://schemas.openxmlformats.org/officeDocument/2006/relationships/hyperlink" Target="../../../../:f:/p/khairul_anam/EnlJJroj5chEnmkMFY0dAfQBZGSTEHITY8j6Pcl_k2BP3g?e=32apBT" TargetMode="External"/><Relationship Id="rId411" Type="http://schemas.openxmlformats.org/officeDocument/2006/relationships/hyperlink" Target="https://www.ohsogo.com/products/lafz-apple-cider-vinegar-face-wash-75ml-tube-pack-of-02" TargetMode="External"/><Relationship Id="rId432" Type="http://schemas.openxmlformats.org/officeDocument/2006/relationships/hyperlink" Target="../../../../:f:/p/khairul_anam/ElCEG-hjluBMtllwiF6Y4yABfCTMY7TyDrdFDR1PkP7IIQ?e=QgNjG9" TargetMode="External"/><Relationship Id="rId453" Type="http://schemas.openxmlformats.org/officeDocument/2006/relationships/hyperlink" Target="https://www.arogga.com/product/68264/freyias-sunscreen-spf-pa-50-for-dry-skin-50ml?pv_id=68375" TargetMode="External"/><Relationship Id="rId474" Type="http://schemas.openxmlformats.org/officeDocument/2006/relationships/hyperlink" Target="https://bdcondom.com/product/durex-play-classic-long-lasting-pleasure-lubricant-gel-50mlthailand-2222" TargetMode="External"/><Relationship Id="rId106" Type="http://schemas.openxmlformats.org/officeDocument/2006/relationships/hyperlink" Target="../../../../:f:/p/khairul_anam/Ep0sydwmmWlKhG0WnGEZ0r8BwSFA_KjwNSQlZa1ZLUQ1PQ?e=W0D2kL" TargetMode="External"/><Relationship Id="rId127" Type="http://schemas.openxmlformats.org/officeDocument/2006/relationships/hyperlink" Target="https://magpiely.com.bd/products/anti-dandruff-treatment-hair-cream" TargetMode="External"/><Relationship Id="rId313" Type="http://schemas.openxmlformats.org/officeDocument/2006/relationships/hyperlink" Target="https://www.arogga.com/product/64138/lotus-herbals-whiteglow-skin-whitening-brightening-gel-cream-face_cream-35gm?pv_id=64158" TargetMode="External"/><Relationship Id="rId10" Type="http://schemas.openxmlformats.org/officeDocument/2006/relationships/hyperlink" Target="https://www.arogga.com/product/54018/mistine-acne-clear-facial-foam?pv_id=54018" TargetMode="External"/><Relationship Id="rId31" Type="http://schemas.openxmlformats.org/officeDocument/2006/relationships/hyperlink" Target="../../../../:f:/p/khairul_anam/Ek7BClTDYoJDoLHIo5VafgABelsrtTvpwdb9IXMrtnT9Zg?e=zSpeOq" TargetMode="External"/><Relationship Id="rId52" Type="http://schemas.openxmlformats.org/officeDocument/2006/relationships/hyperlink" Target="../../../../:f:/p/khairul_anam/Eo3Ka5MTj3hGtr86U7jfjwgBfW3TtueBxU5hyA5fohwcdA?e=QTYxEQ" TargetMode="External"/><Relationship Id="rId73" Type="http://schemas.openxmlformats.org/officeDocument/2006/relationships/hyperlink" Target="https://shop.shajgoj.com/product/rasasi-blue-lady-deodorant-body-spray-for-women?srsltid=AfmBOopbH3lA_-9-79hJ-HiGsjbYZ5fxXZFUHy6cBTheVMdNw7rBpooO" TargetMode="External"/><Relationship Id="rId94" Type="http://schemas.openxmlformats.org/officeDocument/2006/relationships/hyperlink" Target="../../../../:f:/p/khairul_anam/El4A0xTOx1xFtJznCw9y8m4BJmQ28FCiIWv41mcNdeR25w?e=CeNvcg" TargetMode="External"/><Relationship Id="rId148" Type="http://schemas.openxmlformats.org/officeDocument/2006/relationships/hyperlink" Target="../../../../:f:/p/khairul_anam/EgRu-U14hr9BowtCqkOes3YBYUqC3Co9XR0AQhSrYGhWiQ?e=OsLQRN" TargetMode="External"/><Relationship Id="rId169" Type="http://schemas.openxmlformats.org/officeDocument/2006/relationships/hyperlink" Target="https://chaldal.com/haque-digestive-biscuit-120-gm?srsltid=AfmBOooQDqMtZDzUWxUmh-EdM2YAoXLKbM6a-856u3ZpibNfPBkaCGFo" TargetMode="External"/><Relationship Id="rId334" Type="http://schemas.openxmlformats.org/officeDocument/2006/relationships/hyperlink" Target="../../../../:f:/p/khairul_anam/EhGQAu62MXJJobyQaxN-INkB52XDt18VRXaULT8SnhYfrQ?e=i0hYtN" TargetMode="External"/><Relationship Id="rId355" Type="http://schemas.openxmlformats.org/officeDocument/2006/relationships/hyperlink" Target="https://www.ohsogo.com/products/yc-whitening-face-wash-milk-extract-50ml" TargetMode="External"/><Relationship Id="rId376" Type="http://schemas.openxmlformats.org/officeDocument/2006/relationships/hyperlink" Target="../../../../:f:/p/khairul_anam/EiF1PRN5olhDsy_GKQLAEx8BnnvnFfchlMMrXcqTFuPf3Q?e=XKqn0j" TargetMode="External"/><Relationship Id="rId397" Type="http://schemas.openxmlformats.org/officeDocument/2006/relationships/hyperlink" Target="../../../../:f:/p/khairul_anam/EnKyy9OpYt1PuQQMNAn0y7QBKVyHcHZZdqYxEtBmCyeNgQ?e=6KKpsv" TargetMode="External"/><Relationship Id="rId4" Type="http://schemas.openxmlformats.org/officeDocument/2006/relationships/hyperlink" Target="https://www.healthmug.com/product/mistine-goat-milk-facial-foam-85ml/1738645684?srsltid=AfmBOop1yk14Xvu2jWpcUi_RPHb8lSBPxlvP8TPVumZ9k8O3FZmPVAZ8" TargetMode="External"/><Relationship Id="rId180" Type="http://schemas.openxmlformats.org/officeDocument/2006/relationships/hyperlink" Target="../../../../:f:/p/khairul_anam/EjmXOd2QSiBCreORFl3d_ZABE-gKbjtxLXe1yrNGweMOmw?e=e1qGdU" TargetMode="External"/><Relationship Id="rId215" Type="http://schemas.openxmlformats.org/officeDocument/2006/relationships/hyperlink" Target="https://www.ohsogo.com/products/l-oreal-paris-colour-protect-protecting-shampoo-180ml" TargetMode="External"/><Relationship Id="rId236" Type="http://schemas.openxmlformats.org/officeDocument/2006/relationships/hyperlink" Target="../../../../:f:/p/khairul_anam/EhrTV_9DweFMtzJdW3sESLYBH-A6jbzLm3UdMnvyWBZIxQ?e=ijH9cP" TargetMode="External"/><Relationship Id="rId257" Type="http://schemas.openxmlformats.org/officeDocument/2006/relationships/hyperlink" Target="https://www.arogga.com/product/66558/skino-glow-your-skin-strawberry-scented-shower-gel-220ml?pv_id=66656" TargetMode="External"/><Relationship Id="rId278" Type="http://schemas.openxmlformats.org/officeDocument/2006/relationships/hyperlink" Target="../../../../:f:/p/khairul_anam/EkpvJDwbGp1Fi_CvBCwqiM0Biw6jdXo0W2phlSP4PWNftw?e=CSFwif" TargetMode="External"/><Relationship Id="rId401" Type="http://schemas.openxmlformats.org/officeDocument/2006/relationships/hyperlink" Target="../../../../:f:/p/khairul_anam/ErrMa9WnO61NgPM37_RZh8QB2DyuWuTl5Y1ihKvX5x6_Fg?e=IgiLUa" TargetMode="External"/><Relationship Id="rId422" Type="http://schemas.openxmlformats.org/officeDocument/2006/relationships/hyperlink" Target="../../../../:f:/p/khairul_anam/EngkW6DlAltOn4TZXh1BKV8BEvFL_i8U9itvTWLE6U4zBw?e=kEfkSZ" TargetMode="External"/><Relationship Id="rId443" Type="http://schemas.openxmlformats.org/officeDocument/2006/relationships/hyperlink" Target="https://www.arogga.com/product/50044/odomos-non-sticky-mosquito-repellent-cream-with-vitamin-e-100g?pv_id=50044" TargetMode="External"/><Relationship Id="rId464" Type="http://schemas.openxmlformats.org/officeDocument/2006/relationships/hyperlink" Target="https://bdcondom.com/product/skore-strawberry-flavour-with-raised-dots-condom-3pcs-pack-india-5435" TargetMode="External"/><Relationship Id="rId303" Type="http://schemas.openxmlformats.org/officeDocument/2006/relationships/hyperlink" Target="https://www.arogga.com/product/79048/let-me-glow-skin-whitening-vitamin-c-facial-cleanser-100ml?pv_id=79244" TargetMode="External"/><Relationship Id="rId42" Type="http://schemas.openxmlformats.org/officeDocument/2006/relationships/hyperlink" Target="../../../../:f:/p/khairul_anam/Ek-PbBw_DlFDujcvPk9GK5kBTLHCJUP4NvqogaO8YYfdBw?e=4Elsme" TargetMode="External"/><Relationship Id="rId84" Type="http://schemas.openxmlformats.org/officeDocument/2006/relationships/hyperlink" Target="../../../../:f:/p/khairul_anam/Eqo-z2F5Z5xLkByGU4z1u4gB6gx7yCUGxN4fl7O0BcPwmQ?e=jNGlJm" TargetMode="External"/><Relationship Id="rId138" Type="http://schemas.openxmlformats.org/officeDocument/2006/relationships/hyperlink" Target="../../../../:f:/p/khairul_anam/EjFGkHw0_7pEg0CrhgpsvgIB-MVjnyOZqOOiyzG1CWkc4Q?e=dXSs9B" TargetMode="External"/><Relationship Id="rId345" Type="http://schemas.openxmlformats.org/officeDocument/2006/relationships/hyperlink" Target="https://www.ohsogo.com/products/yc-extra-whitening-face-wash-for-men-100ml" TargetMode="External"/><Relationship Id="rId387" Type="http://schemas.openxmlformats.org/officeDocument/2006/relationships/hyperlink" Target="../../../../:f:/p/khairul_anam/EhZTnnXCcHdNo7pIa37zK-MBPvA_1HIRjU_mRD5TCuugJQ?e=JOQEh6" TargetMode="External"/><Relationship Id="rId191" Type="http://schemas.openxmlformats.org/officeDocument/2006/relationships/hyperlink" Target="https://badami.com.bd/product/garnier-black-naturals-shade-316-burgundy-49ml-0onex" TargetMode="External"/><Relationship Id="rId205" Type="http://schemas.openxmlformats.org/officeDocument/2006/relationships/hyperlink" Target="https://www.ohsogo.com/products/garnier-bright-complete-vitamin-c-serum-cream-uv?variant=47061723414821" TargetMode="External"/><Relationship Id="rId247" Type="http://schemas.openxmlformats.org/officeDocument/2006/relationships/hyperlink" Target="https://chardike.com/product/skino-acne-spot-treatment-serum-30ml" TargetMode="External"/><Relationship Id="rId412" Type="http://schemas.openxmlformats.org/officeDocument/2006/relationships/hyperlink" Target="../../../../:f:/p/khairul_anam/ElZFIpgSco1NiY_RtvXkX8IBOeJnVhhNQrqAmBLNJmxArw?e=tQtEUa" TargetMode="External"/><Relationship Id="rId107" Type="http://schemas.openxmlformats.org/officeDocument/2006/relationships/hyperlink" Target="https://codegrooming.com/products/code-platinum-body-perfume-120-ml?srsltid=AfmBOopsa_F1mdvTOyOJLgGex9jQ2mhTU8YMiNDOHgGZWkpu9MIBtyKg" TargetMode="External"/><Relationship Id="rId289" Type="http://schemas.openxmlformats.org/officeDocument/2006/relationships/hyperlink" Target="https://paikaree.com.bd/product/Fresh-Anonna-Sanitary-Napkin-Panty-System---10Pads-A0O5v?srsltid=AfmBOoqHxJ1-hbkpI0vMBWU29berGaOeQpejZMH_DaU4F3NLkS1bSPtJ" TargetMode="External"/><Relationship Id="rId454" Type="http://schemas.openxmlformats.org/officeDocument/2006/relationships/hyperlink" Target="../../../../:f:/p/khairul_anam/EvgcBUpnImVAitqweyfG4VkBeBwMyuSCeH-9HfjpEKzpfw?e=3goclk" TargetMode="External"/><Relationship Id="rId11" Type="http://schemas.openxmlformats.org/officeDocument/2006/relationships/hyperlink" Target="../../../../:f:/p/khairul_anam/Eogw0ieffFZGtO5IIhAwBnMBRi4q2C76MIvTv0AJk_c-Ww?e=L2jVbo" TargetMode="External"/><Relationship Id="rId53" Type="http://schemas.openxmlformats.org/officeDocument/2006/relationships/hyperlink" Target="https://www.arogga.com/product/44651/himalaya-purifying-neem-face-wash" TargetMode="External"/><Relationship Id="rId149" Type="http://schemas.openxmlformats.org/officeDocument/2006/relationships/hyperlink" Target="https://www.ohsogo.com/products/super-vasmol-33-kesh-kala-oil-based-hair-colour" TargetMode="External"/><Relationship Id="rId314" Type="http://schemas.openxmlformats.org/officeDocument/2006/relationships/hyperlink" Target="../../../../:f:/p/khairul_anam/EprasSGZYFhLtQqqaI9ufpgB3vMFpEYB5cW_M448gPLZ2g?e=83cJEw" TargetMode="External"/><Relationship Id="rId356" Type="http://schemas.openxmlformats.org/officeDocument/2006/relationships/hyperlink" Target="../../../../:f:/p/khairul_anam/Erz5NgsusjhAnrOvqEgwcUYBaHSpvOTim08fex0w3EevOA?e=y6j3jZ" TargetMode="External"/><Relationship Id="rId398" Type="http://schemas.openxmlformats.org/officeDocument/2006/relationships/hyperlink" Target="https://www.ohsogo.com/products/zayn-myza-body-lotion-vitamin-c?variant=49088536477989" TargetMode="External"/><Relationship Id="rId95" Type="http://schemas.openxmlformats.org/officeDocument/2006/relationships/hyperlink" Target="https://www.ohsogo.com/products/yc-baby-lotion-100ml" TargetMode="External"/><Relationship Id="rId160" Type="http://schemas.openxmlformats.org/officeDocument/2006/relationships/hyperlink" Target="../../../../:f:/p/khairul_anam/EvGmarA6D1lIg7916IXzEFsB3p0a5M0uShpLBusHtxqAGQ?e=hPObNk" TargetMode="External"/><Relationship Id="rId216" Type="http://schemas.openxmlformats.org/officeDocument/2006/relationships/hyperlink" Target="../../../../:f:/p/khairul_anam/Ej7jy0UiISlBj_-87xfR9uYB7-vYszqMykrkEnyMpUmWJA?e=nsj09L" TargetMode="External"/><Relationship Id="rId423" Type="http://schemas.openxmlformats.org/officeDocument/2006/relationships/hyperlink" Target="https://www.ohsogo.com/products/lafz-uv-shield-aqua-sunscreen" TargetMode="External"/><Relationship Id="rId258" Type="http://schemas.openxmlformats.org/officeDocument/2006/relationships/hyperlink" Target="../../../../:f:/p/khairul_anam/Ehgj6Y5zec1MpiGlsV8DO0cBqAkVAFpoloTu8v2tYo3kFg?e=30l370" TargetMode="External"/><Relationship Id="rId465" Type="http://schemas.openxmlformats.org/officeDocument/2006/relationships/hyperlink" Target="https://bdcondom.com/product/skore-nothing-climax-delays-long-lasting-condom-3pcs-packindia-5490" TargetMode="External"/><Relationship Id="rId22" Type="http://schemas.openxmlformats.org/officeDocument/2006/relationships/hyperlink" Target="https://www.arogga.com/product/55370/divas-secret-intimate-brightening-solution?pv_id=55370" TargetMode="External"/><Relationship Id="rId64" Type="http://schemas.openxmlformats.org/officeDocument/2006/relationships/hyperlink" Target="../../../../:f:/p/khairul_anam/EuqJG0XXIsZEkXzZx3bJGicB2DQ1UkfCSfEmf_jL_HZrLA?e=wngAXj" TargetMode="External"/><Relationship Id="rId118" Type="http://schemas.openxmlformats.org/officeDocument/2006/relationships/hyperlink" Target="../../../../:f:/p/khairul_anam/Es-vMeRHlahCvnUUThpbY0wBCYeED-uE2_k_2V10KESrSQ?e=B2Iyid" TargetMode="External"/><Relationship Id="rId325" Type="http://schemas.openxmlformats.org/officeDocument/2006/relationships/hyperlink" Target="https://www.ohsogo.com/products/himalaya-natural-glow-rose-face-wash-100ml-buy-1-get-1-free" TargetMode="External"/><Relationship Id="rId367" Type="http://schemas.openxmlformats.org/officeDocument/2006/relationships/hyperlink" Target="https://www.arogga.com/product/61215/bic-razor-metal-single-blade?pv_id=61215" TargetMode="External"/><Relationship Id="rId171" Type="http://schemas.openxmlformats.org/officeDocument/2006/relationships/hyperlink" Target="https://www.foodpanda.com.bd/groceries/product/ANB46W/haque-chocolate-digestive-biscuit-137g" TargetMode="External"/><Relationship Id="rId227" Type="http://schemas.openxmlformats.org/officeDocument/2006/relationships/hyperlink" Target="https://www.daraz.com.bd/products/heinz-tomato-ketchup-300g-i411756289.html" TargetMode="External"/><Relationship Id="rId269" Type="http://schemas.openxmlformats.org/officeDocument/2006/relationships/hyperlink" Target="https://chaldal.com/fresh-happy-nappy-pant-diaper-l-9-14-kg-34-pcs?srsltid=AfmBOoqD88YuFyVNITZtV9gm1-JeYf1dYTvWlPaBAnxPvI3drfoIi9d5" TargetMode="External"/><Relationship Id="rId434" Type="http://schemas.openxmlformats.org/officeDocument/2006/relationships/hyperlink" Target="../../../../:f:/p/khairul_anam/ElvvCCGVKLVKr1_RCbxcBzUBs6O3W52HiKtIfa1AzHa4CA?e=1ibIkV" TargetMode="External"/><Relationship Id="rId476" Type="http://schemas.openxmlformats.org/officeDocument/2006/relationships/hyperlink" Target="https://bdcondom.com/product/moods-dotted-premium-condom-10pcs-packindia-5487" TargetMode="External"/><Relationship Id="rId33" Type="http://schemas.openxmlformats.org/officeDocument/2006/relationships/hyperlink" Target="../../../../:f:/p/khairul_anam/Eux0H0XAfphAhbyErYn6NMIBjWYkNPDdsoKFYw2bGR3xdQ?e=xzMYv3" TargetMode="External"/><Relationship Id="rId129" Type="http://schemas.openxmlformats.org/officeDocument/2006/relationships/hyperlink" Target="https://organicnutrition.com.bd/en/products/karkuma-joint-guard?utm_source=youtube&amp;utm_medium=cpv&amp;utm_campaign=yt_kjg_video_17112024&amp;utm_id=kjg_yt_video_17112024&amp;utm_term=paid&amp;utm_content=kjg_video_adv1&amp;gad_source=2&amp;gclid=Cj0KCQjw-NfDBhDyARIsAD-ILeBGDpRKycNAcgGa9VyOxFrQUDIkILCw1h0rNG4TjGXJh8J824fALLUaAgnIEALw_wcB" TargetMode="External"/><Relationship Id="rId280" Type="http://schemas.openxmlformats.org/officeDocument/2006/relationships/hyperlink" Target="../../../../:f:/p/khairul_anam/ElLsaH6eMm1BjoqlUsduseEBQXMIeUaHSSLzMlswepw2IQ?e=1MR70q" TargetMode="External"/><Relationship Id="rId336" Type="http://schemas.openxmlformats.org/officeDocument/2006/relationships/hyperlink" Target="../../../../:f:/p/khairul_anam/EtoepUIns6ZGux2ChGEJQTYB6F1OanVBNEpEKRBOYSj1Tg?e=XoWE4U" TargetMode="External"/><Relationship Id="rId75" Type="http://schemas.openxmlformats.org/officeDocument/2006/relationships/hyperlink" Target="https://www.ohsogo.com/products/rasasi-secret-deodorant-body-spray-for-women-200ml" TargetMode="External"/><Relationship Id="rId140" Type="http://schemas.openxmlformats.org/officeDocument/2006/relationships/hyperlink" Target="../../../../:f:/p/khairul_anam/EkKc3LXpqi5AtQ8lO0J9iFABye4yWrocQ-xNeYDio93Bxw?e=KRTIKn" TargetMode="External"/><Relationship Id="rId182" Type="http://schemas.openxmlformats.org/officeDocument/2006/relationships/hyperlink" Target="../../../../:f:/p/khairul_anam/EhAM2Vdzq91ApK_lekkBBQ8BK_9S3AkQdcfdZukwLIrRjg?e=a7GH43" TargetMode="External"/><Relationship Id="rId378" Type="http://schemas.openxmlformats.org/officeDocument/2006/relationships/hyperlink" Target="../../../../:f:/p/khairul_anam/EoGOS-W19B1ImP95Ecs1GmMBa0hmjPaLF6kA7S7YQFEkgg?e=rBWne6" TargetMode="External"/><Relationship Id="rId403" Type="http://schemas.openxmlformats.org/officeDocument/2006/relationships/hyperlink" Target="../../../../:f:/p/khairul_anam/EsSXrFIqFsdKphP_Iq-25vkBxLz4c3ORaY512pio8_MAQw?e=vBlASL" TargetMode="External"/><Relationship Id="rId6" Type="http://schemas.openxmlformats.org/officeDocument/2006/relationships/hyperlink" Target="https://www.arogga.com/product/74242/mistine-sweetine-whitening-roll-on-35ml?pv_id=74368" TargetMode="External"/><Relationship Id="rId238" Type="http://schemas.openxmlformats.org/officeDocument/2006/relationships/hyperlink" Target="../../../../:f:/p/khairul_anam/Erm6y4KtFC1Okd8GPKPPwuMBFr_J3ZkxQT91ylEKOhP-XA?e=9cGae4" TargetMode="External"/><Relationship Id="rId445" Type="http://schemas.openxmlformats.org/officeDocument/2006/relationships/hyperlink" Target="https://www.ohsogo.com/products/odomos-non-sticky-mosquito-repellent-cream-with-vitamin-e-and-almond" TargetMode="External"/><Relationship Id="rId291" Type="http://schemas.openxmlformats.org/officeDocument/2006/relationships/hyperlink" Target="https://healthway.com.bd/products/fresh-anonna-sanitary-napkin-heavy-flow-wings-8p?srsltid=AfmBOoq-RhJBSJhAxykg8ENLQSoC_9qmi70GwHeNHTTCI4_SsiKRAcH6" TargetMode="External"/><Relationship Id="rId305" Type="http://schemas.openxmlformats.org/officeDocument/2006/relationships/hyperlink" Target="https://www.pblmart.com/product/let-me-glow-oil-control-face-wash-100ml-8941160255102" TargetMode="External"/><Relationship Id="rId347" Type="http://schemas.openxmlformats.org/officeDocument/2006/relationships/hyperlink" Target="https://badami.com.bd/product/yc-fruity-shine-with-vitamin-e-aloe-vera-lip-care-38gm-afigo" TargetMode="External"/><Relationship Id="rId44" Type="http://schemas.openxmlformats.org/officeDocument/2006/relationships/hyperlink" Target="../../../../:f:/p/khairul_anam/Esox8HeXli9AqrKDUnOU-vcBizxiKWXhJClBo5CLmpJ78w?e=MEGptW" TargetMode="External"/><Relationship Id="rId86" Type="http://schemas.openxmlformats.org/officeDocument/2006/relationships/hyperlink" Target="../../../../:f:/p/khairul_anam/EqOQLG-h0dJEgr4fl-wWdwkBE2Au-yiK-wie3q5mKuYIKw?e=X9waXs" TargetMode="External"/><Relationship Id="rId151" Type="http://schemas.openxmlformats.org/officeDocument/2006/relationships/hyperlink" Target="https://www.ohsogo.com/products/streax-insta-natural-black-hair-color-cream-30ml" TargetMode="External"/><Relationship Id="rId389" Type="http://schemas.openxmlformats.org/officeDocument/2006/relationships/hyperlink" Target="../../../../:f:/p/khairul_anam/Er2aDSfisBdIm76MtzXlIRcBVLsU19tPM8WwL6Op2S4gjQ?e=OdCnih" TargetMode="External"/><Relationship Id="rId193" Type="http://schemas.openxmlformats.org/officeDocument/2006/relationships/hyperlink" Target="https://www.garnier.in/about-our-brands/color-naturals/color-naturals-shade-1-natural-black" TargetMode="External"/><Relationship Id="rId207" Type="http://schemas.openxmlformats.org/officeDocument/2006/relationships/hyperlink" Target="https://www.ohsogo.com/products/garnier-skin-naturals-micellar-cleansing-water-125ml" TargetMode="External"/><Relationship Id="rId249" Type="http://schemas.openxmlformats.org/officeDocument/2006/relationships/hyperlink" Target="https://chardike.com/product/skino-advanced-brightening-serum-30ml" TargetMode="External"/><Relationship Id="rId414" Type="http://schemas.openxmlformats.org/officeDocument/2006/relationships/hyperlink" Target="../../../../:f:/p/khairul_anam/EmytrJIglT9NlZ071lfszJABrM9K3IVRNMcOHfrd28xNrA?e=N7XaPi" TargetMode="External"/><Relationship Id="rId456" Type="http://schemas.openxmlformats.org/officeDocument/2006/relationships/hyperlink" Target="../../../../:f:/p/khairul_anam/EkeTsa9B7xxMpcjWJkm9_MgBPau0CrsK98mBHI6P-6nTdA?e=iYfyNY" TargetMode="External"/><Relationship Id="rId13" Type="http://schemas.openxmlformats.org/officeDocument/2006/relationships/hyperlink" Target="../../../../:f:/p/khairul_anam/ElbzIbnTSbhDtteocQpPxLIB9v9D9Vo_Wn61oP4r6z31dA?e=IYFpxl" TargetMode="External"/><Relationship Id="rId109" Type="http://schemas.openxmlformats.org/officeDocument/2006/relationships/hyperlink" Target="https://codegrooming.com/products/code-iridium-body-perfume-120-ml?srsltid=AfmBOornz063GXmOolumfKkS7oIE2gCL4wsHAhhaA6fHYbJtAF5O63Oi" TargetMode="External"/><Relationship Id="rId260" Type="http://schemas.openxmlformats.org/officeDocument/2006/relationships/hyperlink" Target="../../../../:f:/p/khairul_anam/EtiSnH8zMTBLsM3t_V_WdoEBLw5ES3xxvpMy1c57ctLZ9w?e=gBpH54" TargetMode="External"/><Relationship Id="rId316" Type="http://schemas.openxmlformats.org/officeDocument/2006/relationships/hyperlink" Target="../../../../:f:/p/khairul_anam/EnjfXy5p2SxImJoM3BryF3oB9RbxhmPc4OhZmltkm-ukZQ?e=B2ETlR" TargetMode="External"/><Relationship Id="rId55" Type="http://schemas.openxmlformats.org/officeDocument/2006/relationships/hyperlink" Target="https://magpiely.com.bd/products/baby-powder" TargetMode="External"/><Relationship Id="rId97" Type="http://schemas.openxmlformats.org/officeDocument/2006/relationships/hyperlink" Target="https://www.ohsogo.com/products/yc-baby-shampoo-100ml" TargetMode="External"/><Relationship Id="rId120" Type="http://schemas.openxmlformats.org/officeDocument/2006/relationships/hyperlink" Target="../../../../:f:/p/khairul_anam/EiPMfmYmT9RMkWBMcJIIkwsBCrpgk46xTG469LwcNeTIdQ?e=0BJuRt" TargetMode="External"/><Relationship Id="rId358" Type="http://schemas.openxmlformats.org/officeDocument/2006/relationships/hyperlink" Target="../../../../:f:/p/khairul_anam/EtjnIqc_QwdLo6gCYnwCj5IBglTsbYdDOfaXaW6GHBR2Xw?e=tQ31DR" TargetMode="External"/><Relationship Id="rId162" Type="http://schemas.openxmlformats.org/officeDocument/2006/relationships/hyperlink" Target="../../../../:f:/p/khairul_anam/ElJhY2_e-P5PlzUXxuauU-QBBZjXua_lc1jNJ1GOV55cWQ?e=ObIuVW" TargetMode="External"/><Relationship Id="rId218" Type="http://schemas.openxmlformats.org/officeDocument/2006/relationships/hyperlink" Target="../../../../:f:/p/khairul_anam/EokX-AlQgvRKv5d8PdfQlSgBhtmNeXiwh0C_e4Oa6s4kPQ?e=ic7Sx5" TargetMode="External"/><Relationship Id="rId425" Type="http://schemas.openxmlformats.org/officeDocument/2006/relationships/hyperlink" Target="https://www.ohsogo.com/products/zm-premium-no-alcohol-perfume-160-ml-men-arise-bd" TargetMode="External"/><Relationship Id="rId467" Type="http://schemas.openxmlformats.org/officeDocument/2006/relationships/hyperlink" Target="https://bdcondom.com/product/skore-warm-flavored-water-based-lubricant-gel-for-men-women-50ml-1932" TargetMode="External"/><Relationship Id="rId271" Type="http://schemas.openxmlformats.org/officeDocument/2006/relationships/hyperlink" Target="https://chaldal.com/fresh-happy-nappy-pant-diaper-l-9-14-kg-34-pcs?srsltid=AfmBOoqULhbuWfL7vD1Jy5u9LRnW4VzPKsWSEWWwJ39qfLgQH5ZRugFl" TargetMode="External"/><Relationship Id="rId24" Type="http://schemas.openxmlformats.org/officeDocument/2006/relationships/hyperlink" Target="https://www.arogga.com/product/70471/buy-1-skinpro-acne-cleansing-gel-with-salicylic-acid-for-acne-prone-skin-100ml-and-get-1-fecial-razor-free?pv_id=70568" TargetMode="External"/><Relationship Id="rId66" Type="http://schemas.openxmlformats.org/officeDocument/2006/relationships/hyperlink" Target="../../../../:f:/p/khairul_anam/EqhqBWN2cBNJnOpVdSVNLUsBcFw5JADrhtTH-OmNRg_O7Q?e=frQIJT" TargetMode="External"/><Relationship Id="rId131" Type="http://schemas.openxmlformats.org/officeDocument/2006/relationships/hyperlink" Target="https://organicnutrition.com.bd/en/products/karkuma-organic-superfood?srsltid=AfmBOopMglKC7wgFAyvrSkDF9Yfg0_zV_qGIlZYlbJRChA9YPediP6gt" TargetMode="External"/><Relationship Id="rId327" Type="http://schemas.openxmlformats.org/officeDocument/2006/relationships/hyperlink" Target="https://www.arogga.com/product/67711/himalaya-brightening-vitamin-c-blueberry-face-wash-100ml?pv_id=67837" TargetMode="External"/><Relationship Id="rId369" Type="http://schemas.openxmlformats.org/officeDocument/2006/relationships/hyperlink" Target="https://shop.shajgoj.com/product/bic-razor-twin-lady-for-women" TargetMode="External"/><Relationship Id="rId173" Type="http://schemas.openxmlformats.org/officeDocument/2006/relationships/hyperlink" Target="https://www.foodpanda.com.bd/darkstore/v1ts/pandamart-mogbazar/product/2355043" TargetMode="External"/><Relationship Id="rId229" Type="http://schemas.openxmlformats.org/officeDocument/2006/relationships/hyperlink" Target="https://badami.com.bd/product/glucon-d-nimbu-pani-instant-energy-glucose-powder-450gm-refill-pack-lime-vluau" TargetMode="External"/><Relationship Id="rId380" Type="http://schemas.openxmlformats.org/officeDocument/2006/relationships/hyperlink" Target="../../../../:f:/p/khairul_anam/Ejc-MyBmwyNJqyo_VqgfApsB2hZgFIL_A1xjRe8TFl-hvQ?e=F4G636" TargetMode="External"/><Relationship Id="rId436" Type="http://schemas.openxmlformats.org/officeDocument/2006/relationships/hyperlink" Target="../../../../:f:/p/khairul_anam/Eqz3nRUVfyhHr9zFhYxnhA8Bg2ga2obNPowld5-BAVHkTQ?e=4LpLcX" TargetMode="External"/><Relationship Id="rId240" Type="http://schemas.openxmlformats.org/officeDocument/2006/relationships/hyperlink" Target="../../../../:f:/p/khairul_anam/EiqsMvRktuBPhEmiu4o9XWEBEt3ZSr81PjYTZAGid4RCsg?e=t22aak" TargetMode="External"/><Relationship Id="rId478" Type="http://schemas.openxmlformats.org/officeDocument/2006/relationships/hyperlink" Target="https://bdcondom.com/product/moods-hotspots-scented-with-1500-dots-condom-3pcs-packindia-1879" TargetMode="External"/><Relationship Id="rId35" Type="http://schemas.openxmlformats.org/officeDocument/2006/relationships/hyperlink" Target="../../../../:f:/p/khairul_anam/Ep6eLdFZVRBHmiSHOFyZcdUBCB1qMtg_h2FVzBs659DqpA?e=iRXYIe" TargetMode="External"/><Relationship Id="rId77" Type="http://schemas.openxmlformats.org/officeDocument/2006/relationships/hyperlink" Target="https://shop.shajgoj.com/product/yc-black-mask-with-bamboo-charcoal?srsltid=AfmBOopAROg9_aFpRgPTYj-uFoXbp9ax5knz2MEFl3hibumpgQ9M671O" TargetMode="External"/><Relationship Id="rId100" Type="http://schemas.openxmlformats.org/officeDocument/2006/relationships/hyperlink" Target="../../../../:f:/p/khairul_anam/Ett2-AOvlLFInVrGpUudCcgBDQR_rJ7VuCD_sYxSjd7vUA?e=k6ACPn" TargetMode="External"/><Relationship Id="rId282" Type="http://schemas.openxmlformats.org/officeDocument/2006/relationships/hyperlink" Target="../../../../:f:/p/khairul_anam/Ekcjw_-96OtNj_XtO9XD5I0BY0cs4H83gJ59nZVqIyC7iw?e=vQnFjx" TargetMode="External"/><Relationship Id="rId338" Type="http://schemas.openxmlformats.org/officeDocument/2006/relationships/hyperlink" Target="../../../../:f:/p/khairul_anam/El4A0xTOx1xFtJznCw9y8m4BJmQ28FCiIWv41mcNdeR25w?e=CeNvcg" TargetMode="External"/><Relationship Id="rId8" Type="http://schemas.openxmlformats.org/officeDocument/2006/relationships/hyperlink" Target="https://www.arogga.com/product/43087/mamaearth-charcoal-facewash-for-oil-control-100ml?pv_id=43087" TargetMode="External"/><Relationship Id="rId142" Type="http://schemas.openxmlformats.org/officeDocument/2006/relationships/hyperlink" Target="../../../../:f:/p/khairul_anam/ElFuZwHhxBtOtNJKiLjWKTwBxZvZfpAabrAaG8shGgifug?e=dukrLz" TargetMode="External"/><Relationship Id="rId184" Type="http://schemas.openxmlformats.org/officeDocument/2006/relationships/hyperlink" Target="../../../../:f:/p/khairul_anam/Eu2CidzGMGJHgcUtLfD8GK0Bd0MZUr0C7kith3gPKhS14A?e=DVX503" TargetMode="External"/><Relationship Id="rId391" Type="http://schemas.openxmlformats.org/officeDocument/2006/relationships/hyperlink" Target="../../../../:f:/p/khairul_anam/Eku6xwmIPDlFnKugBvNIvEIBR2dLwesSGgULFRAThiHMAg?e=zdxwzU" TargetMode="External"/><Relationship Id="rId405" Type="http://schemas.openxmlformats.org/officeDocument/2006/relationships/hyperlink" Target="../../../../:f:/p/khairul_anam/ElgrhAWryYRPihoe6VN6YAcB_jskB0oPe9c1uJKVOpNDrg?e=Csegrb" TargetMode="External"/><Relationship Id="rId447" Type="http://schemas.openxmlformats.org/officeDocument/2006/relationships/hyperlink" Target="https://www.daraz.com.bd/products/odonil-room-air-freshener-spray-jasmin-fresh-300-ml-i184275602.html" TargetMode="External"/><Relationship Id="rId251" Type="http://schemas.openxmlformats.org/officeDocument/2006/relationships/hyperlink" Target="https://www.arogga.com/product/67782/skino-anti-dandruff-treatment-shampoo-200ml" TargetMode="External"/><Relationship Id="rId46" Type="http://schemas.openxmlformats.org/officeDocument/2006/relationships/hyperlink" Target="../../../../:f:/p/khairul_anam/EiM1p8ViE65BrQkToKHcmvUBhDvW6m1ZXvG6NBQTcFB5DA?e=sX74If" TargetMode="External"/><Relationship Id="rId293" Type="http://schemas.openxmlformats.org/officeDocument/2006/relationships/hyperlink" Target="https://chaldal.com/c19-fresh-anonna-sanitary-napkin-regular-flow-240-wings-8-pads?srsltid=AfmBOorvMOyBs8zQDxKMYpDwLNsTj7cGm3bu-IpK9EqafKo-b65qQo5X" TargetMode="External"/><Relationship Id="rId307" Type="http://schemas.openxmlformats.org/officeDocument/2006/relationships/hyperlink" Target="https://www.arogga.com/product/80527/let-me-glow-icy-aqua-talcum-powder-125g?pv_id=80728" TargetMode="External"/><Relationship Id="rId349" Type="http://schemas.openxmlformats.org/officeDocument/2006/relationships/hyperlink" Target="https://www.ohsogo.com/products/yc-milk-extract-face-wash-100ml" TargetMode="External"/><Relationship Id="rId88" Type="http://schemas.openxmlformats.org/officeDocument/2006/relationships/hyperlink" Target="../../../../:f:/p/khairul_anam/EhShVyxmBaNMjolitwOdnPQBodCEBdX5edckvBVjHR0t6w?e=i8fZkT" TargetMode="External"/><Relationship Id="rId111" Type="http://schemas.openxmlformats.org/officeDocument/2006/relationships/hyperlink" Target="https://codegrooming.com/products/code-titanium-body-perfume-120-ml?srsltid=AfmBOopXi3X4fl2tUMOcG5UIPHiOMrqTtf1tcf19XYIKnslZqKylS4MH" TargetMode="External"/><Relationship Id="rId153" Type="http://schemas.openxmlformats.org/officeDocument/2006/relationships/hyperlink" Target="https://www.purplle.com/product/streax-insta-shampoo-hair-colour-burgandy-18-ml" TargetMode="External"/><Relationship Id="rId195" Type="http://schemas.openxmlformats.org/officeDocument/2006/relationships/hyperlink" Target="https://www.garnier.in/about-our-brands/color-naturals/color-naturals-shade-3-darkest-brown" TargetMode="External"/><Relationship Id="rId209" Type="http://schemas.openxmlformats.org/officeDocument/2006/relationships/hyperlink" Target="https://shop.shajgoj.com/product/garnier-pure-charcoal-black-serum-mask-28gm?srsltid=AfmBOooLmFMO00b3pch6DVs8CpEXhIWnipUI0vcQjQ95-1GWxiW6TdM0" TargetMode="External"/><Relationship Id="rId360" Type="http://schemas.openxmlformats.org/officeDocument/2006/relationships/hyperlink" Target="../../../../:f:/p/khairul_anam/EuBAGpIrva5DqfMwh0c4nYoBDg2gYDvJAGswQONZPYnwPA?e=IDB8hQ" TargetMode="External"/><Relationship Id="rId416" Type="http://schemas.openxmlformats.org/officeDocument/2006/relationships/hyperlink" Target="../../../../:f:/p/khairul_anam/EkIiedqL5aJBl1Aw4Isaf6ABYHj6s1SR7HRKf7I7s05OHw?e=hlNtvL" TargetMode="External"/><Relationship Id="rId220" Type="http://schemas.openxmlformats.org/officeDocument/2006/relationships/hyperlink" Target="../../../../:f:/p/khairul_anam/EpM84RgKoCRKrFpkH1tBR8cBhIgPzsMY8rW4ZWf8XyplfA?e=4NnoNB" TargetMode="External"/><Relationship Id="rId458" Type="http://schemas.openxmlformats.org/officeDocument/2006/relationships/hyperlink" Target="../../../../:f:/p/khairul_anam/EtwH9kBSQzlDjbZTQKX8g0gBv3mKY1cUULExrV8XCXHn5w?e=bI742S" TargetMode="External"/><Relationship Id="rId15" Type="http://schemas.openxmlformats.org/officeDocument/2006/relationships/hyperlink" Target="../../../../:f:/p/khairul_anam/EkzNXjEADcpIgVqGIPDHxfMB5k5hJdH8qBax2uIDTTQwDQ?e=xmxLGN" TargetMode="External"/><Relationship Id="rId57" Type="http://schemas.openxmlformats.org/officeDocument/2006/relationships/hyperlink" Target="https://www.ohsogo.com/products/himalaya-head-to-toe-gentle-2-in1-wash-200ml" TargetMode="External"/><Relationship Id="rId262" Type="http://schemas.openxmlformats.org/officeDocument/2006/relationships/hyperlink" Target="../../../../:f:/p/khairul_anam/EsMtCdYhB-ROrsyZxrT4As8Bt4Gl_1T59cqzc60BmVr-5Q?e=FWOhhi" TargetMode="External"/><Relationship Id="rId318" Type="http://schemas.openxmlformats.org/officeDocument/2006/relationships/hyperlink" Target="../../../../:f:/p/khairul_anam/ErCkj7V_C6BIj8liUoMWdhgBDB00grfwvsBNgOGbG9GNGg?e=pTAyGZ" TargetMode="External"/><Relationship Id="rId99" Type="http://schemas.openxmlformats.org/officeDocument/2006/relationships/hyperlink" Target="https://www.arogga.com/product/66187/yc-blackhead-remover-mask-50ml?pv_id=66288" TargetMode="External"/><Relationship Id="rId122" Type="http://schemas.openxmlformats.org/officeDocument/2006/relationships/hyperlink" Target="../../../../:f:/p/khairul_anam/ErhO1g1qzW1NnMKYHoSuXEoB6g_lLmLCUi_ngMFHidOm5Q?e=QPiUap" TargetMode="External"/><Relationship Id="rId164" Type="http://schemas.openxmlformats.org/officeDocument/2006/relationships/hyperlink" Target="../../../../:f:/p/khairul_anam/EnakB_s3oR5Aue0dtY49ZT0BMOT2OUCz7-ObvjuuR17CyA?e=zybyTc" TargetMode="External"/><Relationship Id="rId371" Type="http://schemas.openxmlformats.org/officeDocument/2006/relationships/hyperlink" Target="https://www.arogga.com/product/61196/eva-non-sticky-coconut-hair-oil-200ml?pv_id=61196" TargetMode="External"/><Relationship Id="rId427" Type="http://schemas.openxmlformats.org/officeDocument/2006/relationships/hyperlink" Target="https://www.ohsogo.com/products/zm-premium-no-alcohol-perfume-160-ml-men-bravo-bd" TargetMode="External"/><Relationship Id="rId469" Type="http://schemas.openxmlformats.org/officeDocument/2006/relationships/hyperlink" Target="https://bdcondom.com/product/durex-extra-thin-intense-chocolate-flavoured-condom-10pcs-packindia-5284" TargetMode="External"/><Relationship Id="rId26" Type="http://schemas.openxmlformats.org/officeDocument/2006/relationships/hyperlink" Target="https://www.ohsogo.com/products/freyias-aloe-vera-gel-200ml" TargetMode="External"/><Relationship Id="rId231" Type="http://schemas.openxmlformats.org/officeDocument/2006/relationships/hyperlink" Target="https://badami.com.bd/product/sugar-free-gold-100-pellets-11gm-lvccx" TargetMode="External"/><Relationship Id="rId273" Type="http://schemas.openxmlformats.org/officeDocument/2006/relationships/hyperlink" Target="https://chaldal.com/fresh-happy-nappy-pant-diaper-xl-12-17-kg-32-pcs?srsltid=AfmBOorXGfVwCkcDtZpfyVLM08EblImPdG8ofZSvpw8cFArEXzgL4r0P" TargetMode="External"/><Relationship Id="rId329" Type="http://schemas.openxmlformats.org/officeDocument/2006/relationships/hyperlink" Target="https://www.ohsogo.com/products/himalaya-prickly-heat-baby-powder-100gm" TargetMode="External"/><Relationship Id="rId480" Type="http://schemas.openxmlformats.org/officeDocument/2006/relationships/table" Target="../tables/table1.xml"/><Relationship Id="rId68" Type="http://schemas.openxmlformats.org/officeDocument/2006/relationships/hyperlink" Target="../../../../:f:/p/khairul_anam/EoRC7i-FbnFBtLRYujzQGuEBF4oyxeV-xyjFfRnxYbWnqA?e=cMdn9v" TargetMode="External"/><Relationship Id="rId133" Type="http://schemas.openxmlformats.org/officeDocument/2006/relationships/hyperlink" Target="https://organicnutrition.com.bd/en/products/karkuma-organic-immune-plus?utm_source=an&amp;utm_medium=KIP%20Traffic%20Campaign%2005072025&amp;utm_campaign=KIP%20Traffic%20Campaign%2005072025&amp;utm_content=KIP%20Traffic%20Campaign%2005072025%20Ad4&amp;utm_id=120232575138830322&amp;utm_term=120232586419250322&amp;fbclid=IwY2xjawLjAu1leHRuA2FlbQEwAGFkaWQBqybmfcLF4gEe9l7bGfapSGGNxKBKdqWr97klmf5ExAN0FV9QLRVABjcyCDx_8tEPSym_75M_aem_56ao0V03X5Nqhc8YdoeDrA&amp;campaign_id=120232575138830322&amp;ad_id=120232586419250322" TargetMode="External"/><Relationship Id="rId175" Type="http://schemas.openxmlformats.org/officeDocument/2006/relationships/hyperlink" Target="https://www.foodpanda.com.bd/groceries/product/J97885/haque-bourbon-chocolate-cream-sandwich-biscuit-180g" TargetMode="External"/><Relationship Id="rId340" Type="http://schemas.openxmlformats.org/officeDocument/2006/relationships/hyperlink" Target="../../../../:f:/p/khairul_anam/EkKBipHS4VFClJ5oLZU0XWAB07zJr_7Am47WlohienVz3w?e=1x4Zg9" TargetMode="External"/><Relationship Id="rId200" Type="http://schemas.openxmlformats.org/officeDocument/2006/relationships/hyperlink" Target="../../../../:f:/p/khairul_anam/Es9Qgtm5qjdBrFe9cUZPa5wBiRGzgY1HTqgDhaKEbda8Sw?e=wTEJgk" TargetMode="External"/><Relationship Id="rId382" Type="http://schemas.openxmlformats.org/officeDocument/2006/relationships/hyperlink" Target="../../../../:f:/p/khairul_anam/EtDQHp9jUalLnWwKUovA4_sB-WwU2cF3bXe8D-weD0hJSw?e=nd0mfC" TargetMode="External"/><Relationship Id="rId438" Type="http://schemas.openxmlformats.org/officeDocument/2006/relationships/hyperlink" Target="../../../../:f:/p/khairul_anam/Ep9w0u19AE5AkYDJbgaR8bYBLDLSFE6ap1oEWJS9v5hzTA?e=hgQNYL" TargetMode="External"/><Relationship Id="rId242" Type="http://schemas.openxmlformats.org/officeDocument/2006/relationships/hyperlink" Target="../../../../:f:/p/khairul_anam/EtM_BZwtirNImMWyZRFWvWEBGbCEVXxqpbrXl6HOGnGyCw?e=O5PoFz" TargetMode="External"/><Relationship Id="rId284" Type="http://schemas.openxmlformats.org/officeDocument/2006/relationships/hyperlink" Target="../../../../:f:/p/khairul_anam/EvlOt41V0khGhon-f6Sr0TcB9WKs0163zh01tQe5JEk8DQ?e=xQWHV6" TargetMode="External"/><Relationship Id="rId37" Type="http://schemas.openxmlformats.org/officeDocument/2006/relationships/hyperlink" Target="../../../../:f:/p/khairul_anam/EkSpB3wpECdKmTFR5ZbtXxABAACXhsv7N52-xoibvMDl_A?e=rSob9Q" TargetMode="External"/><Relationship Id="rId79" Type="http://schemas.openxmlformats.org/officeDocument/2006/relationships/hyperlink" Target="https://www.ohsogo.com/products/yc-extra-whitening-face-wash-for-men-100ml" TargetMode="External"/><Relationship Id="rId102" Type="http://schemas.openxmlformats.org/officeDocument/2006/relationships/hyperlink" Target="../../../../:f:/p/khairul_anam/EtpX_it3SVpOpbsm19h0dgMBuj2-q3g6DOK76wOQZ-wpHQ?e=OcWwvv" TargetMode="External"/><Relationship Id="rId144" Type="http://schemas.openxmlformats.org/officeDocument/2006/relationships/hyperlink" Target="../../../../:f:/p/khairul_anam/EgO6DiF6BcRBs90MTo46orgBVi6fjhE6y_5AOTHFrzXroQ?e=JdorV5" TargetMode="External"/><Relationship Id="rId90" Type="http://schemas.openxmlformats.org/officeDocument/2006/relationships/hyperlink" Target="../../../../:f:/p/khairul_anam/EhGQAu62MXJJobyQaxN-INkB52XDt18VRXaULT8SnhYfrQ?e=i0hYtN" TargetMode="External"/><Relationship Id="rId186" Type="http://schemas.openxmlformats.org/officeDocument/2006/relationships/hyperlink" Target="../../../../:f:/p/khairul_anam/Em0wHAHlFkhBvLUKlpLIuDgBWspdWTSsYgCUS6MrOirHJg?e=nLb3dy" TargetMode="External"/><Relationship Id="rId351" Type="http://schemas.openxmlformats.org/officeDocument/2006/relationships/hyperlink" Target="https://www.arogga.com/product/44978/yc-oil-control-face-wash-for-men-100ml?pv_id=44978" TargetMode="External"/><Relationship Id="rId393" Type="http://schemas.openxmlformats.org/officeDocument/2006/relationships/hyperlink" Target="../../../../:f:/p/khairul_anam/Ei17ggmQ93hDlL7CZHh4r5YBpkRxSUYrhvJk3SXFUiMddQ?e=ZjDrCn" TargetMode="External"/><Relationship Id="rId407" Type="http://schemas.openxmlformats.org/officeDocument/2006/relationships/hyperlink" Target="../../../../:f:/p/khairul_anam/EmiFGZgMTrVIt_gDaC__IAYB6B5EVATpF8OV6n2cxhoQ8Q?e=YsaFpi" TargetMode="External"/><Relationship Id="rId449" Type="http://schemas.openxmlformats.org/officeDocument/2006/relationships/hyperlink" Target="https://www.daraz.com.bd/products/odonil-room-air-freshener-spray-jasmin-fresh-300-ml-i184275602.html" TargetMode="External"/><Relationship Id="rId211" Type="http://schemas.openxmlformats.org/officeDocument/2006/relationships/hyperlink" Target="https://www.ohsogo.com/products/garnier-sakura-glow-serum-sheet-mask-28gm" TargetMode="External"/><Relationship Id="rId253" Type="http://schemas.openxmlformats.org/officeDocument/2006/relationships/hyperlink" Target="https://www.arogga.com/product/67783/skino-keratin-smooth-repair-shampoo-200ml?pv_id=67909" TargetMode="External"/><Relationship Id="rId295" Type="http://schemas.openxmlformats.org/officeDocument/2006/relationships/hyperlink" Target="https://www.foodpanda.com.bd/groceries/product/25PX0H/fresh-anonna-sanitary-napkin-heavy-flow-290-wings-pads-8-pieces" TargetMode="External"/><Relationship Id="rId309" Type="http://schemas.openxmlformats.org/officeDocument/2006/relationships/hyperlink" Target="https://www.arogga.com/product/80531/let-me-glow-lavender-essence-talcum-powder-125g?pv_id=80732" TargetMode="External"/><Relationship Id="rId460" Type="http://schemas.openxmlformats.org/officeDocument/2006/relationships/hyperlink" Target="../../../../:f:/p/khairul_anam/Ev8OgkNPQJ9CmPJu4p4Qn9cBP9Hoi6d7mCkdPLlP5-VwSQ?e=MaPZa7" TargetMode="External"/><Relationship Id="rId48" Type="http://schemas.openxmlformats.org/officeDocument/2006/relationships/hyperlink" Target="../../../../:f:/p/khairul_anam/EjFZ6efyt_lFrEWpG9hc-74BgZiGXKwPIzwlRglSfJdCUQ?e=3QTEMK" TargetMode="External"/><Relationship Id="rId113" Type="http://schemas.openxmlformats.org/officeDocument/2006/relationships/hyperlink" Target="https://www.arogga.com/product/62801/wild-stone-move-fresh-pocket-body-perfume-18ml?pv_id=62801" TargetMode="External"/><Relationship Id="rId320" Type="http://schemas.openxmlformats.org/officeDocument/2006/relationships/hyperlink" Target="../../../../:f:/p/khairul_anam/Eoc2x8EHWSJOkyujAE4u5xoBLKjxmSDoh7UaY03Ht3cDZg?e=2Gi9A2" TargetMode="External"/><Relationship Id="rId155" Type="http://schemas.openxmlformats.org/officeDocument/2006/relationships/hyperlink" Target="https://www.purplle.com/product/streax-insta-shampoo-hair-colour-natural-black-25-ml" TargetMode="External"/><Relationship Id="rId197" Type="http://schemas.openxmlformats.org/officeDocument/2006/relationships/hyperlink" Target="https://www.garnier.in/about-our-brands/garnier-men/acno-fight/anti-pimple-face-wash" TargetMode="External"/><Relationship Id="rId362" Type="http://schemas.openxmlformats.org/officeDocument/2006/relationships/hyperlink" Target="../../../../:f:/p/khairul_anam/EqGUrKnUb-pJrY-KNfVGIQEBRnw-en0-2bayCmBdtNll7w?e=EaNkbT" TargetMode="External"/><Relationship Id="rId418" Type="http://schemas.openxmlformats.org/officeDocument/2006/relationships/hyperlink" Target="../../../../:f:/p/khairul_anam/EkSat9tpH-pBoeOIuJ8IT0ABkJsMR0npN4_Fmy38EKn1YQ?e=ahEVws" TargetMode="External"/><Relationship Id="rId222" Type="http://schemas.openxmlformats.org/officeDocument/2006/relationships/hyperlink" Target="../../../../:f:/p/khairul_anam/EmRp8L_xdF1JlkQ79mIZi94B7cfesx09YeOK4nkwsN4zNQ?e=CC7lWB" TargetMode="External"/><Relationship Id="rId264" Type="http://schemas.openxmlformats.org/officeDocument/2006/relationships/hyperlink" Target="../../../../:f:/p/khairul_anam/EtJbtuCmvVNNgD1vqkFuPN0BkpdGeWbmQ1iEQFudg7a4WA?e=g22T85" TargetMode="External"/><Relationship Id="rId471" Type="http://schemas.openxmlformats.org/officeDocument/2006/relationships/hyperlink" Target="https://bdcondom.com/product/durex-extra-thin-wild-strawberry-flavoured-condom-12pcs-packindia-2152" TargetMode="External"/><Relationship Id="rId17" Type="http://schemas.openxmlformats.org/officeDocument/2006/relationships/hyperlink" Target="../../../../:f:/p/khairul_anam/Et7XptaeNSBDn4o8q4QgZ1UBO16sGDxduxSYuPqT4UJGVQ?e=yJbDuN" TargetMode="External"/><Relationship Id="rId59" Type="http://schemas.openxmlformats.org/officeDocument/2006/relationships/hyperlink" Target="https://shop.shajgoj.com/product/himalaya-gentle-baby-soap?srsltid=AfmBOoqZWTnbO18V6OGUI6kwm12pLQySKYdr7vQYsEWQdTjGtijXCfHF" TargetMode="External"/><Relationship Id="rId124" Type="http://schemas.openxmlformats.org/officeDocument/2006/relationships/hyperlink" Target="../../../../:f:/p/khairul_anam/El2y2oyabXFPp5lJP6K205wBpZOSHtu7XKYViWjCIBC_5g?e=WU7TlR" TargetMode="External"/><Relationship Id="rId70" Type="http://schemas.openxmlformats.org/officeDocument/2006/relationships/hyperlink" Target="../../../../:f:/p/khairul_anam/EsfK4RyJ2_JNq8YDPR6yDZ8BDSjdrQGO4gDbu-eJaqTJkA?e=Dop647" TargetMode="External"/><Relationship Id="rId166" Type="http://schemas.openxmlformats.org/officeDocument/2006/relationships/hyperlink" Target="../../../../:f:/p/khairul_anam/EsjykhVFAddKoL30Zj6JbXoBXeFuSLZm2LRVAFsLZ6vVuQ?e=5tRoun" TargetMode="External"/><Relationship Id="rId331" Type="http://schemas.openxmlformats.org/officeDocument/2006/relationships/hyperlink" Target="https://shop.shajgoj.com/product/rasasi-blue-lady-deodorant-body-spray-for-women?srsltid=AfmBOopbH3lA_-9-79hJ-HiGsjbYZ5fxXZFUHy6cBTheVMdNw7rBpooO" TargetMode="External"/><Relationship Id="rId373" Type="http://schemas.openxmlformats.org/officeDocument/2006/relationships/hyperlink" Target="https://shop.shajgoj.com/product/kumarika-dandruff-control-hair-oil?srsltid=AfmBOoqUwkVsId6dKsqSaTEUKjMcQvlYC3broWS6QYcOQpNYYxJhb9If" TargetMode="External"/><Relationship Id="rId429" Type="http://schemas.openxmlformats.org/officeDocument/2006/relationships/hyperlink" Target="https://www.ohsogo.com/products/zayn-myza-3x-vitamin-e-moisturizing-cream-50gm-1" TargetMode="External"/><Relationship Id="rId1" Type="http://schemas.openxmlformats.org/officeDocument/2006/relationships/hyperlink" Target="../../../../:f:/p/khairul_anam/EmHgEIuFBelGjDXAl0pKi9IBHwihQR_wKRbEUJBZVUdF4A?e=nwfSm7" TargetMode="External"/><Relationship Id="rId233" Type="http://schemas.openxmlformats.org/officeDocument/2006/relationships/hyperlink" Target="https://badami.com.bd/product/sugar-free-gold-100-pellets-11gm-lvccx" TargetMode="External"/><Relationship Id="rId440" Type="http://schemas.openxmlformats.org/officeDocument/2006/relationships/hyperlink" Target="../../../../:f:/p/khairul_anam/EqygIlGoWZVKrYS6oZ0edkABSA3I_NKApRCQaeWJ0BOCKw?e=PoW0Ua" TargetMode="External"/><Relationship Id="rId28" Type="http://schemas.openxmlformats.org/officeDocument/2006/relationships/hyperlink" Target="https://www.ohsogo.com/products/freyias-oil-control-glow-boost-moisturizer-50ml" TargetMode="External"/><Relationship Id="rId275" Type="http://schemas.openxmlformats.org/officeDocument/2006/relationships/hyperlink" Target="https://www.daraz.com.bd/products/fresh-happy-nappy-pant-diaper-12-17-kg-xl-size-4pcs-mini-pack-i208295585.html?spm=a2a0e.searchlistcategory.list.11.5e59327cDGr4xS" TargetMode="External"/><Relationship Id="rId300" Type="http://schemas.openxmlformats.org/officeDocument/2006/relationships/hyperlink" Target="../../../../:f:/p/khairul_anam/Emi0Nm3gWMJNrLHElWILiZwBGOm7_eL-TeSJfLkVfF8v9w?e=NIeb3Z" TargetMode="External"/><Relationship Id="rId81" Type="http://schemas.openxmlformats.org/officeDocument/2006/relationships/hyperlink" Target="https://badami.com.bd/product/yc-fruity-shine-with-vitamin-e-aloe-vera-lip-care-38gm-afigo" TargetMode="External"/><Relationship Id="rId135" Type="http://schemas.openxmlformats.org/officeDocument/2006/relationships/hyperlink" Target="https://organicnutrition.com.bd/en/products/karkuma-healthy-gut?utm_source=an&amp;utm_medium=KHG%20Website%20Sales%20Campaign%2028082024&amp;utm_campaign=KHG%20Website%20Sales%20Campaign%2028082024&amp;utm_id=120213836203850322&amp;utm_term=120213836203950322&amp;utm_content=KHG%20Website%20Sales%20Campaign%2028082024&amp;fbclid=IwY2xjawLjAvFleHRuA2FlbQEwAGFkaWQBqxcSsLW7ggEemJXcwlinn0Gx-nBzORb5liusfrgGmBKzuQjqsCHC1Orq21iVLYp2NcDj5Z8_aem_qB7Yn8zpwCVgH5aMe-_hkw&amp;campaign_id=120213836203850322&amp;ad_id=120213836203950322" TargetMode="External"/><Relationship Id="rId177" Type="http://schemas.openxmlformats.org/officeDocument/2006/relationships/hyperlink" Target="https://www.foodpanda.com.bd/groceries/product/EFP203/haque-pillow-chocolate-chips-20g" TargetMode="External"/><Relationship Id="rId342" Type="http://schemas.openxmlformats.org/officeDocument/2006/relationships/hyperlink" Target="../../../../:f:/p/khairul_anam/EpFnYWv-VrxDuechGUXZscABBjZK8hwXEUau2hw2zMV8aA?e=Lp2fEi" TargetMode="External"/><Relationship Id="rId384" Type="http://schemas.openxmlformats.org/officeDocument/2006/relationships/hyperlink" Target="../../../../:f:/p/khairul_anam/EvNjbIFxdR5NtGKFbB0NVSUBgvUMRN6e-VoXqOot4J5osA?e=J38Hp6" TargetMode="External"/><Relationship Id="rId202" Type="http://schemas.openxmlformats.org/officeDocument/2006/relationships/hyperlink" Target="../../../../:f:/p/khairul_anam/EroOWP5b8hNNo5cJSTHsq0IBBt5FyK197qocUDoDYuop_Q?e=6Uxsk3" TargetMode="External"/><Relationship Id="rId244" Type="http://schemas.openxmlformats.org/officeDocument/2006/relationships/hyperlink" Target="../../../../:f:/p/khairul_anam/Egvs3K99WkVPpfOcxygpfb8BASMnjpwM9I4YlTqgx5FcaA?e=YoY4NZ" TargetMode="External"/><Relationship Id="rId39" Type="http://schemas.openxmlformats.org/officeDocument/2006/relationships/hyperlink" Target="../../../../:f:/p/khairul_anam/EqkTGelP6hpAtYFq1G0xfsIBEYeb-pUlsgaani9piK281w?e=GRUBeH" TargetMode="External"/><Relationship Id="rId286" Type="http://schemas.openxmlformats.org/officeDocument/2006/relationships/hyperlink" Target="../../../../:f:/p/khairul_anam/Egq-xDHa8kJOuY-HK-ZDZ74BSwupUEstP5oZEA7XT_10VA?e=WuY64M" TargetMode="External"/><Relationship Id="rId451" Type="http://schemas.openxmlformats.org/officeDocument/2006/relationships/hyperlink" Target="https://www.arogga.com/product/68268/skinpro-acne-clearing-gel-cleanser-with-salicylic-acid-for-acne-prone-skin-50ml?pv_id=68379" TargetMode="External"/><Relationship Id="rId50" Type="http://schemas.openxmlformats.org/officeDocument/2006/relationships/hyperlink" Target="../../../../:f:/p/khairul_anam/Eo9pFoeyjYNPg2engGV1yR8Bn9cVRPYZQf2InUOHO9WcIw?e=qnKsib" TargetMode="External"/><Relationship Id="rId104" Type="http://schemas.openxmlformats.org/officeDocument/2006/relationships/hyperlink" Target="../../../../:f:/p/khairul_anam/EgfI2E3BElFNg-aziIP1Lf4BCGmsjUV2rGV2nyNBoOE2SQ?e=5Z6R8V" TargetMode="External"/><Relationship Id="rId146" Type="http://schemas.openxmlformats.org/officeDocument/2006/relationships/hyperlink" Target="../../../../:f:/p/khairul_anam/EuB68ecXZGZAlOrUhNb5zKsBcPy5QJ_yg9dG4BgoZGmlfA?e=p9ERjp" TargetMode="External"/><Relationship Id="rId188" Type="http://schemas.openxmlformats.org/officeDocument/2006/relationships/hyperlink" Target="../../../../:f:/p/khairul_anam/EjBGXxK10ZNBjCEOC7sIYa4BzHHJPVfPFOyTzOSXbwZHcQ?e=DMjl4l" TargetMode="External"/><Relationship Id="rId311" Type="http://schemas.openxmlformats.org/officeDocument/2006/relationships/hyperlink" Target="https://shop.shajgoj.com/product/lotus-herbals-whiteglow-vitamin-c-radiance-cream-spf-20?srsltid=AfmBOorxKV8uSfHyPsxzliYAzPQOVgMXxKyHpUf6_B-RIXaE_sBsVmis" TargetMode="External"/><Relationship Id="rId353" Type="http://schemas.openxmlformats.org/officeDocument/2006/relationships/hyperlink" Target="https://shop.shajgoj.com/product/yc-black-mask-with-bamboo-charcoal?srsltid=AfmBOopAROg9_aFpRgPTYj-uFoXbp9ax5knz2MEFl3hibumpgQ9M671O" TargetMode="External"/><Relationship Id="rId395" Type="http://schemas.openxmlformats.org/officeDocument/2006/relationships/hyperlink" Target="../../../../:f:/p/khairul_anam/EuqXQThxrOZHkweNJa9kxF8BreXxdrM09UxHP82mVhNFWg?e=RTSCmS" TargetMode="External"/><Relationship Id="rId409" Type="http://schemas.openxmlformats.org/officeDocument/2006/relationships/hyperlink" Target="../../../../:f:/p/khairul_anam/Ep6Pj3fBsyFMnTHClQwaxZ8Bb7-WWnuEgJXVcwVjL_K2-g?e=aBUGmc" TargetMode="External"/><Relationship Id="rId92" Type="http://schemas.openxmlformats.org/officeDocument/2006/relationships/hyperlink" Target="../../../../:f:/p/khairul_anam/EtoepUIns6ZGux2ChGEJQTYB6F1OanVBNEpEKRBOYSj1Tg?e=XoWE4U" TargetMode="External"/><Relationship Id="rId213" Type="http://schemas.openxmlformats.org/officeDocument/2006/relationships/hyperlink" Target="https://www.arogga.com/product/74524/loreal-paris-total-repair-5-shampo?pv_id=74667" TargetMode="External"/><Relationship Id="rId420" Type="http://schemas.openxmlformats.org/officeDocument/2006/relationships/hyperlink" Target="../../../../:f:/p/khairul_anam/Euna8aHn1ztKhECyGf5cL0YB9vFia8JsQJMu74YlQHGfZQ?e=JhC1wM" TargetMode="External"/><Relationship Id="rId255" Type="http://schemas.openxmlformats.org/officeDocument/2006/relationships/hyperlink" Target="https://www.arogga.com/product/67781/skino-anti-hair-fall-solution-shampoo-200ml?pv_id=67907" TargetMode="External"/><Relationship Id="rId297" Type="http://schemas.openxmlformats.org/officeDocument/2006/relationships/hyperlink" Target="https://chaldal.com/fa2-fresh-anonna-sanitary-napkin-regular-flow-free-sanitary-napkin-8-pcs-15-pcs?srsltid=AfmBOopsjjuAPHSKXwMUMisyUgRyKxOpziOAQRdBCbUjOTFhESF7CbCq" TargetMode="External"/><Relationship Id="rId462" Type="http://schemas.openxmlformats.org/officeDocument/2006/relationships/hyperlink" Target="https://bdcondom.com/product/skore-chocolate-flavoured-1500-dotted-condom-10pcs-pack-newindia-5033" TargetMode="External"/><Relationship Id="rId115" Type="http://schemas.openxmlformats.org/officeDocument/2006/relationships/hyperlink" Target="https://www.wildstone.in/products/move-charge-pocket-body-perfume-18ml" TargetMode="External"/><Relationship Id="rId157" Type="http://schemas.openxmlformats.org/officeDocument/2006/relationships/hyperlink" Target="https://shop.shajgoj.com/product/streax-walnut-hair-serum?srsltid=AfmBOorAsI4OdJEuBj8RDcaaRU2b0eSFL4hps5rjBiifF7YTxpI22Rsu" TargetMode="External"/><Relationship Id="rId322" Type="http://schemas.openxmlformats.org/officeDocument/2006/relationships/hyperlink" Target="../../../../:f:/p/khairul_anam/ElGkQHETXypFvRYpRQrL97kBmUPrb4WSJjQ7X2TlcMbxpg?e=o1RAwr" TargetMode="External"/><Relationship Id="rId364" Type="http://schemas.openxmlformats.org/officeDocument/2006/relationships/hyperlink" Target="../../../../:f:/p/khairul_anam/Epa2RbNxhD1Bsrtc2Z9ArUMBv6ybM6aCjDYRh691nkHrTw?e=8SFbVo" TargetMode="External"/><Relationship Id="rId61" Type="http://schemas.openxmlformats.org/officeDocument/2006/relationships/hyperlink" Target="https://www.ohsogo.com/products/himalaya-anti-dandruff-shampoo-shoothing-and-moisturizing-180ml-b1g1" TargetMode="External"/><Relationship Id="rId199" Type="http://schemas.openxmlformats.org/officeDocument/2006/relationships/hyperlink" Target="https://beautybooth.com.bd/product/garnier-men-oil-clear-face-wash50gm?srsltid=AfmBOoo1O1WywaiWbA8Jq69loCOIflPx33_58uovSEt7yFKuzNjB7adf" TargetMode="External"/><Relationship Id="rId19" Type="http://schemas.openxmlformats.org/officeDocument/2006/relationships/hyperlink" Target="../../../../:f:/p/khairul_anam/En05v2Ngli9FqgOv4MeoXD4BZxI9bWLFc1Nh5GXs9N2RyQ?e=8bALhG" TargetMode="External"/><Relationship Id="rId224" Type="http://schemas.openxmlformats.org/officeDocument/2006/relationships/hyperlink" Target="../../../../:f:/p/khairul_anam/Ep5u6cdaV6FCvbHKCCCZNO0BKb4Ut4PviVyNk_6OhDDv9g?e=P4vUtu" TargetMode="External"/><Relationship Id="rId266" Type="http://schemas.openxmlformats.org/officeDocument/2006/relationships/hyperlink" Target="../../../../:f:/p/khairul_anam/Erx_Ld7q4AVNsKLU5oUa_30BLv4GJYe-_i4Sn_EnrX9aIg?e=qUHcAI" TargetMode="External"/><Relationship Id="rId431" Type="http://schemas.openxmlformats.org/officeDocument/2006/relationships/hyperlink" Target="https://www.arogga.com/product/65427/dabur-amla-hair-oil-100ml?pv_id=65494" TargetMode="External"/><Relationship Id="rId473" Type="http://schemas.openxmlformats.org/officeDocument/2006/relationships/hyperlink" Target="https://bdcondom.com/product/durex-real-feel-intimate-lubricant-silicone-based-lube-gel-for-men-women-50ml-1604" TargetMode="External"/><Relationship Id="rId30" Type="http://schemas.openxmlformats.org/officeDocument/2006/relationships/hyperlink" Target="https://www.arogga.com/product/55370/divas-secret-intimate-brightening-solution" TargetMode="External"/><Relationship Id="rId126" Type="http://schemas.openxmlformats.org/officeDocument/2006/relationships/hyperlink" Target="../../../../:f:/p/khairul_anam/EhlLNk8L0tFDggYZpok5pMwBnk2Jh4A7Yr0aOcjVLiJQ8Q?e=QsRvLL" TargetMode="External"/><Relationship Id="rId168" Type="http://schemas.openxmlformats.org/officeDocument/2006/relationships/hyperlink" Target="../../../../:f:/p/khairul_anam/EkFz6V3OKOpJn5VcZSyRAiABqP6PyBplsnDH9dnk15hERw?e=OWeI9S" TargetMode="External"/><Relationship Id="rId333" Type="http://schemas.openxmlformats.org/officeDocument/2006/relationships/hyperlink" Target="https://www.ohsogo.com/products/rasasi-secret-deodorant-body-spray-for-women-200ml" TargetMode="External"/></Relationships>
</file>

<file path=xl/worksheets/_rels/sheet2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Y246"/>
  <sheetViews>
    <sheetView tabSelected="1" workbookViewId="0">
      <pane ySplit="2" topLeftCell="A3" activePane="bottomLeft" state="frozen"/>
      <selection pane="bottomLeft" activeCell="B4" sqref="B4"/>
    </sheetView>
  </sheetViews>
  <sheetFormatPr defaultColWidth="12.6640625" defaultRowHeight="15.75" customHeight="1"/>
  <cols>
    <col min="1" max="1" width="26.109375" customWidth="1"/>
    <col min="2" max="2" width="25.6640625" customWidth="1"/>
    <col min="3" max="3" width="41" customWidth="1"/>
  </cols>
  <sheetData>
    <row r="1" spans="1:25" ht="15.75" customHeight="1">
      <c r="A1" s="282" t="s">
        <v>0</v>
      </c>
      <c r="B1" s="282"/>
      <c r="C1" s="283"/>
      <c r="D1" s="1"/>
      <c r="E1" s="1"/>
      <c r="F1" s="2"/>
      <c r="G1" s="1"/>
      <c r="H1" s="1"/>
      <c r="I1" s="1"/>
      <c r="J1" s="1"/>
      <c r="K1" s="1"/>
      <c r="L1" s="1"/>
      <c r="M1" s="1"/>
      <c r="N1" s="1"/>
      <c r="O1" s="1"/>
      <c r="P1" s="1"/>
      <c r="Q1" s="1"/>
      <c r="R1" s="1"/>
      <c r="S1" s="1"/>
      <c r="T1" s="1"/>
      <c r="U1" s="1"/>
      <c r="V1" s="1"/>
      <c r="W1" s="1"/>
      <c r="X1" s="1"/>
      <c r="Y1" s="1"/>
    </row>
    <row r="2" spans="1:25" ht="15.75" customHeight="1">
      <c r="A2" s="3" t="s">
        <v>1</v>
      </c>
      <c r="B2" s="3" t="s">
        <v>2</v>
      </c>
      <c r="C2" s="3" t="s">
        <v>3</v>
      </c>
      <c r="D2" s="1"/>
      <c r="E2" s="1"/>
      <c r="F2" s="2"/>
      <c r="G2" s="1"/>
      <c r="H2" s="1"/>
      <c r="I2" s="1"/>
      <c r="J2" s="1"/>
      <c r="K2" s="1"/>
      <c r="L2" s="1"/>
      <c r="M2" s="1"/>
      <c r="N2" s="1"/>
      <c r="O2" s="1"/>
      <c r="P2" s="1"/>
      <c r="Q2" s="1"/>
      <c r="R2" s="1"/>
      <c r="S2" s="1"/>
      <c r="T2" s="1"/>
      <c r="U2" s="1"/>
      <c r="V2" s="1"/>
      <c r="W2" s="1"/>
      <c r="X2" s="1"/>
      <c r="Y2" s="1"/>
    </row>
    <row r="3" spans="1:25" ht="15.75" customHeight="1">
      <c r="A3" s="285" t="s">
        <v>11218</v>
      </c>
      <c r="B3" s="284"/>
      <c r="C3" s="3"/>
      <c r="D3" s="1"/>
      <c r="E3" s="1"/>
      <c r="F3" s="2"/>
      <c r="G3" s="1"/>
      <c r="H3" s="1"/>
      <c r="I3" s="1"/>
      <c r="J3" s="1"/>
      <c r="K3" s="1"/>
      <c r="L3" s="1"/>
      <c r="M3" s="1"/>
      <c r="N3" s="1"/>
      <c r="O3" s="1"/>
      <c r="P3" s="1"/>
      <c r="Q3" s="1"/>
      <c r="R3" s="1"/>
      <c r="S3" s="1"/>
      <c r="T3" s="1"/>
      <c r="U3" s="1"/>
      <c r="V3" s="1"/>
      <c r="W3" s="1"/>
      <c r="X3" s="1"/>
      <c r="Y3" s="1"/>
    </row>
    <row r="4" spans="1:25" ht="15.75" customHeight="1">
      <c r="A4" s="270" t="s">
        <v>67</v>
      </c>
      <c r="B4" s="11" t="s">
        <v>68</v>
      </c>
      <c r="C4" s="11" t="s">
        <v>69</v>
      </c>
      <c r="D4" s="1"/>
      <c r="E4" s="1"/>
      <c r="F4" s="2"/>
      <c r="G4" s="1"/>
      <c r="H4" s="1"/>
      <c r="I4" s="1"/>
      <c r="J4" s="1"/>
      <c r="K4" s="1"/>
      <c r="L4" s="1"/>
      <c r="M4" s="1"/>
      <c r="N4" s="1"/>
      <c r="O4" s="1"/>
      <c r="P4" s="1"/>
      <c r="Q4" s="1"/>
      <c r="R4" s="1"/>
      <c r="S4" s="1"/>
      <c r="T4" s="1"/>
      <c r="U4" s="1"/>
      <c r="V4" s="1"/>
      <c r="W4" s="1"/>
      <c r="X4" s="1"/>
      <c r="Y4" s="1"/>
    </row>
    <row r="5" spans="1:25" ht="15.75" customHeight="1">
      <c r="A5" s="242"/>
      <c r="B5" s="271" t="s">
        <v>70</v>
      </c>
      <c r="C5" s="12" t="s">
        <v>71</v>
      </c>
      <c r="D5" s="1"/>
      <c r="E5" s="1"/>
      <c r="F5" s="2"/>
      <c r="G5" s="1"/>
      <c r="H5" s="1"/>
      <c r="I5" s="1"/>
      <c r="J5" s="1"/>
      <c r="K5" s="1"/>
      <c r="L5" s="1"/>
      <c r="M5" s="1"/>
      <c r="N5" s="1"/>
      <c r="O5" s="1"/>
      <c r="P5" s="1"/>
      <c r="Q5" s="1"/>
      <c r="R5" s="1"/>
      <c r="S5" s="1"/>
      <c r="T5" s="1"/>
      <c r="U5" s="1"/>
      <c r="V5" s="1"/>
      <c r="W5" s="1"/>
      <c r="X5" s="1"/>
      <c r="Y5" s="1"/>
    </row>
    <row r="6" spans="1:25" ht="15.75" customHeight="1">
      <c r="A6" s="242"/>
      <c r="B6" s="242"/>
      <c r="C6" s="12" t="s">
        <v>72</v>
      </c>
      <c r="D6" s="1"/>
      <c r="E6" s="1"/>
      <c r="F6" s="2"/>
      <c r="G6" s="1"/>
      <c r="H6" s="1"/>
      <c r="I6" s="1"/>
      <c r="J6" s="1"/>
      <c r="K6" s="1"/>
      <c r="L6" s="1"/>
      <c r="M6" s="1"/>
      <c r="N6" s="1"/>
      <c r="O6" s="1"/>
      <c r="P6" s="1"/>
      <c r="Q6" s="1"/>
      <c r="R6" s="1"/>
      <c r="S6" s="1"/>
      <c r="T6" s="1"/>
      <c r="U6" s="1"/>
      <c r="V6" s="1"/>
      <c r="W6" s="1"/>
      <c r="X6" s="1"/>
      <c r="Y6" s="1"/>
    </row>
    <row r="7" spans="1:25" ht="15.75" customHeight="1">
      <c r="A7" s="242"/>
      <c r="B7" s="243"/>
      <c r="C7" s="12" t="s">
        <v>73</v>
      </c>
      <c r="D7" s="1"/>
      <c r="E7" s="1"/>
      <c r="F7" s="2"/>
      <c r="G7" s="1"/>
      <c r="H7" s="1"/>
      <c r="I7" s="1"/>
      <c r="J7" s="1"/>
      <c r="K7" s="1"/>
      <c r="L7" s="1"/>
      <c r="M7" s="1"/>
      <c r="N7" s="1"/>
      <c r="O7" s="1"/>
      <c r="P7" s="1"/>
      <c r="Q7" s="1"/>
      <c r="R7" s="1"/>
      <c r="S7" s="1"/>
      <c r="T7" s="1"/>
      <c r="U7" s="1"/>
      <c r="V7" s="1"/>
      <c r="W7" s="1"/>
      <c r="X7" s="1"/>
      <c r="Y7" s="1"/>
    </row>
    <row r="8" spans="1:25" ht="15.75" customHeight="1">
      <c r="A8" s="242"/>
      <c r="B8" s="265" t="s">
        <v>74</v>
      </c>
      <c r="C8" s="11" t="s">
        <v>75</v>
      </c>
      <c r="D8" s="1"/>
      <c r="E8" s="1"/>
      <c r="F8" s="2"/>
      <c r="G8" s="1"/>
      <c r="H8" s="1"/>
      <c r="I8" s="1"/>
      <c r="J8" s="1"/>
      <c r="K8" s="1"/>
      <c r="L8" s="1"/>
      <c r="M8" s="1"/>
      <c r="N8" s="1"/>
      <c r="O8" s="1"/>
      <c r="P8" s="1"/>
      <c r="Q8" s="1"/>
      <c r="R8" s="1"/>
      <c r="S8" s="1"/>
      <c r="T8" s="1"/>
      <c r="U8" s="1"/>
      <c r="V8" s="1"/>
      <c r="W8" s="1"/>
      <c r="X8" s="1"/>
      <c r="Y8" s="1"/>
    </row>
    <row r="9" spans="1:25" ht="15.75" customHeight="1">
      <c r="A9" s="242"/>
      <c r="B9" s="242"/>
      <c r="C9" s="11" t="s">
        <v>76</v>
      </c>
      <c r="D9" s="1"/>
      <c r="E9" s="1"/>
      <c r="F9" s="2"/>
      <c r="G9" s="1"/>
      <c r="H9" s="1"/>
      <c r="I9" s="1"/>
      <c r="J9" s="1"/>
      <c r="K9" s="1"/>
      <c r="L9" s="1"/>
      <c r="M9" s="1"/>
      <c r="N9" s="1"/>
      <c r="O9" s="1"/>
      <c r="P9" s="1"/>
      <c r="Q9" s="1"/>
      <c r="R9" s="1"/>
      <c r="S9" s="1"/>
      <c r="T9" s="1"/>
      <c r="U9" s="1"/>
      <c r="V9" s="1"/>
      <c r="W9" s="1"/>
      <c r="X9" s="1"/>
      <c r="Y9" s="1"/>
    </row>
    <row r="10" spans="1:25" ht="15.75" customHeight="1">
      <c r="A10" s="243"/>
      <c r="B10" s="243"/>
      <c r="C10" s="11" t="s">
        <v>77</v>
      </c>
      <c r="D10" s="1"/>
      <c r="E10" s="1"/>
      <c r="F10" s="2"/>
      <c r="G10" s="1"/>
      <c r="H10" s="1"/>
      <c r="I10" s="1"/>
      <c r="J10" s="1"/>
      <c r="K10" s="1"/>
      <c r="L10" s="1"/>
      <c r="M10" s="1"/>
      <c r="N10" s="1"/>
      <c r="O10" s="1"/>
      <c r="P10" s="1"/>
      <c r="Q10" s="1"/>
      <c r="R10" s="1"/>
      <c r="S10" s="1"/>
      <c r="T10" s="1"/>
      <c r="U10" s="1"/>
      <c r="V10" s="1"/>
      <c r="W10" s="1"/>
      <c r="X10" s="1"/>
      <c r="Y10" s="1"/>
    </row>
    <row r="11" spans="1:25" ht="15.75" customHeight="1">
      <c r="A11" s="248" t="s">
        <v>5</v>
      </c>
      <c r="B11" s="249" t="s">
        <v>6</v>
      </c>
      <c r="C11" s="4" t="s">
        <v>7</v>
      </c>
      <c r="D11" s="1"/>
      <c r="E11" s="1"/>
      <c r="F11" s="2"/>
      <c r="G11" s="1"/>
      <c r="H11" s="1"/>
      <c r="I11" s="1"/>
      <c r="J11" s="1"/>
      <c r="K11" s="1"/>
      <c r="L11" s="1"/>
      <c r="M11" s="1"/>
      <c r="N11" s="1"/>
      <c r="O11" s="1"/>
      <c r="P11" s="1"/>
      <c r="Q11" s="1"/>
      <c r="R11" s="1"/>
      <c r="S11" s="1"/>
      <c r="T11" s="1"/>
      <c r="U11" s="1"/>
      <c r="V11" s="1"/>
      <c r="W11" s="1"/>
      <c r="X11" s="1"/>
      <c r="Y11" s="1"/>
    </row>
    <row r="12" spans="1:25" ht="15.75" customHeight="1">
      <c r="A12" s="242"/>
      <c r="B12" s="242"/>
      <c r="C12" s="4" t="s">
        <v>8</v>
      </c>
      <c r="D12" s="1"/>
      <c r="E12" s="1"/>
      <c r="F12" s="2"/>
      <c r="G12" s="1"/>
      <c r="H12" s="1"/>
      <c r="I12" s="1"/>
      <c r="J12" s="1"/>
      <c r="K12" s="1"/>
      <c r="L12" s="1"/>
      <c r="M12" s="1"/>
      <c r="N12" s="1"/>
      <c r="O12" s="1"/>
      <c r="P12" s="1"/>
      <c r="Q12" s="1"/>
      <c r="R12" s="1"/>
      <c r="S12" s="1"/>
      <c r="T12" s="1"/>
      <c r="U12" s="1"/>
      <c r="V12" s="1"/>
      <c r="W12" s="1"/>
      <c r="X12" s="1"/>
      <c r="Y12" s="1"/>
    </row>
    <row r="13" spans="1:25" ht="15.75" customHeight="1">
      <c r="A13" s="242"/>
      <c r="B13" s="242"/>
      <c r="C13" s="4" t="s">
        <v>9</v>
      </c>
      <c r="D13" s="1"/>
      <c r="E13" s="1"/>
      <c r="F13" s="2"/>
      <c r="G13" s="1"/>
      <c r="H13" s="1"/>
      <c r="I13" s="1"/>
      <c r="J13" s="1"/>
      <c r="K13" s="1"/>
      <c r="L13" s="1"/>
      <c r="M13" s="1"/>
      <c r="N13" s="1"/>
      <c r="O13" s="1"/>
      <c r="P13" s="1"/>
      <c r="Q13" s="1"/>
      <c r="R13" s="1"/>
      <c r="S13" s="1"/>
      <c r="T13" s="1"/>
      <c r="U13" s="1"/>
      <c r="V13" s="1"/>
      <c r="W13" s="1"/>
      <c r="X13" s="1"/>
      <c r="Y13" s="1"/>
    </row>
    <row r="14" spans="1:25" ht="15.75" customHeight="1">
      <c r="A14" s="242"/>
      <c r="B14" s="242"/>
      <c r="C14" s="4" t="s">
        <v>10</v>
      </c>
      <c r="D14" s="1"/>
      <c r="E14" s="1"/>
      <c r="F14" s="2"/>
      <c r="G14" s="1"/>
      <c r="H14" s="1"/>
      <c r="I14" s="1"/>
      <c r="J14" s="1"/>
      <c r="K14" s="1"/>
      <c r="L14" s="1"/>
      <c r="M14" s="1"/>
      <c r="N14" s="1"/>
      <c r="O14" s="1"/>
      <c r="P14" s="1"/>
      <c r="Q14" s="1"/>
      <c r="R14" s="1"/>
      <c r="S14" s="1"/>
      <c r="T14" s="1"/>
      <c r="U14" s="1"/>
      <c r="V14" s="1"/>
      <c r="W14" s="1"/>
      <c r="X14" s="1"/>
      <c r="Y14" s="1"/>
    </row>
    <row r="15" spans="1:25" ht="15.75" customHeight="1">
      <c r="A15" s="242"/>
      <c r="B15" s="243"/>
      <c r="C15" s="4" t="s">
        <v>11</v>
      </c>
      <c r="D15" s="1"/>
      <c r="E15" s="1"/>
      <c r="F15" s="2"/>
      <c r="G15" s="1"/>
      <c r="H15" s="1"/>
      <c r="I15" s="1"/>
      <c r="J15" s="1"/>
      <c r="K15" s="1"/>
      <c r="L15" s="1"/>
      <c r="M15" s="1"/>
      <c r="N15" s="1"/>
      <c r="O15" s="1"/>
      <c r="P15" s="1"/>
      <c r="Q15" s="1"/>
      <c r="R15" s="1"/>
      <c r="S15" s="1"/>
      <c r="T15" s="1"/>
      <c r="U15" s="1"/>
      <c r="V15" s="1"/>
      <c r="W15" s="1"/>
      <c r="X15" s="1"/>
      <c r="Y15" s="1"/>
    </row>
    <row r="16" spans="1:25" ht="15.75" customHeight="1">
      <c r="A16" s="242"/>
      <c r="B16" s="262" t="s">
        <v>12</v>
      </c>
      <c r="C16" s="5" t="s">
        <v>13</v>
      </c>
      <c r="D16" s="1"/>
      <c r="E16" s="1"/>
      <c r="F16" s="2"/>
      <c r="G16" s="1"/>
      <c r="H16" s="1"/>
      <c r="I16" s="1"/>
      <c r="J16" s="1"/>
      <c r="K16" s="1"/>
      <c r="L16" s="1"/>
      <c r="M16" s="1"/>
      <c r="N16" s="1"/>
      <c r="O16" s="1"/>
      <c r="P16" s="1"/>
      <c r="Q16" s="1"/>
      <c r="R16" s="1"/>
      <c r="S16" s="1"/>
      <c r="T16" s="1"/>
      <c r="U16" s="1"/>
      <c r="V16" s="1"/>
      <c r="W16" s="1"/>
      <c r="X16" s="1"/>
      <c r="Y16" s="1"/>
    </row>
    <row r="17" spans="1:25" ht="15.75" customHeight="1">
      <c r="A17" s="242"/>
      <c r="B17" s="242"/>
      <c r="C17" s="5" t="s">
        <v>14</v>
      </c>
      <c r="D17" s="1"/>
      <c r="E17" s="1"/>
      <c r="F17" s="2"/>
      <c r="G17" s="1"/>
      <c r="H17" s="1"/>
      <c r="I17" s="1"/>
      <c r="J17" s="1"/>
      <c r="K17" s="1"/>
      <c r="L17" s="1"/>
      <c r="M17" s="1"/>
      <c r="N17" s="1"/>
      <c r="O17" s="1"/>
      <c r="P17" s="1"/>
      <c r="Q17" s="1"/>
      <c r="R17" s="1"/>
      <c r="S17" s="1"/>
      <c r="T17" s="1"/>
      <c r="U17" s="1"/>
      <c r="V17" s="1"/>
      <c r="W17" s="1"/>
      <c r="X17" s="1"/>
      <c r="Y17" s="1"/>
    </row>
    <row r="18" spans="1:25" ht="15.75" customHeight="1">
      <c r="A18" s="242"/>
      <c r="B18" s="242"/>
      <c r="C18" s="5" t="s">
        <v>15</v>
      </c>
      <c r="D18" s="1"/>
      <c r="E18" s="1"/>
      <c r="F18" s="2"/>
      <c r="G18" s="1"/>
      <c r="H18" s="1"/>
      <c r="I18" s="1"/>
      <c r="J18" s="1"/>
      <c r="K18" s="1"/>
      <c r="L18" s="1"/>
      <c r="M18" s="1"/>
      <c r="N18" s="1"/>
      <c r="O18" s="1"/>
      <c r="P18" s="1"/>
      <c r="Q18" s="1"/>
      <c r="R18" s="1"/>
      <c r="S18" s="1"/>
      <c r="T18" s="1"/>
      <c r="U18" s="1"/>
      <c r="V18" s="1"/>
      <c r="W18" s="1"/>
      <c r="X18" s="1"/>
      <c r="Y18" s="1"/>
    </row>
    <row r="19" spans="1:25" ht="15.75" customHeight="1">
      <c r="A19" s="242"/>
      <c r="B19" s="243"/>
      <c r="C19" s="5" t="s">
        <v>16</v>
      </c>
      <c r="D19" s="1"/>
      <c r="E19" s="1"/>
      <c r="F19" s="2"/>
      <c r="G19" s="1"/>
      <c r="H19" s="1"/>
      <c r="I19" s="1"/>
      <c r="J19" s="1"/>
      <c r="K19" s="1"/>
      <c r="L19" s="1"/>
      <c r="M19" s="1"/>
      <c r="N19" s="1"/>
      <c r="O19" s="1"/>
      <c r="P19" s="1"/>
      <c r="Q19" s="1"/>
      <c r="R19" s="1"/>
      <c r="S19" s="1"/>
      <c r="T19" s="1"/>
      <c r="U19" s="1"/>
      <c r="V19" s="1"/>
      <c r="W19" s="1"/>
      <c r="X19" s="1"/>
      <c r="Y19" s="1"/>
    </row>
    <row r="20" spans="1:25" ht="15.75" customHeight="1">
      <c r="A20" s="242"/>
      <c r="B20" s="249" t="s">
        <v>17</v>
      </c>
      <c r="C20" s="4" t="s">
        <v>18</v>
      </c>
      <c r="D20" s="1"/>
      <c r="E20" s="1"/>
      <c r="F20" s="2"/>
      <c r="G20" s="1"/>
      <c r="H20" s="1"/>
      <c r="I20" s="1"/>
      <c r="J20" s="1"/>
      <c r="K20" s="1"/>
      <c r="L20" s="1"/>
      <c r="M20" s="1"/>
      <c r="N20" s="1"/>
      <c r="O20" s="1"/>
      <c r="P20" s="1"/>
      <c r="Q20" s="1"/>
      <c r="R20" s="1"/>
      <c r="S20" s="1"/>
      <c r="T20" s="1"/>
      <c r="U20" s="1"/>
      <c r="V20" s="1"/>
      <c r="W20" s="1"/>
      <c r="X20" s="1"/>
      <c r="Y20" s="1"/>
    </row>
    <row r="21" spans="1:25" ht="15.75" customHeight="1">
      <c r="A21" s="242"/>
      <c r="B21" s="242"/>
      <c r="C21" s="4" t="s">
        <v>19</v>
      </c>
      <c r="D21" s="1"/>
      <c r="E21" s="1"/>
      <c r="F21" s="2"/>
      <c r="G21" s="1"/>
      <c r="H21" s="1"/>
      <c r="I21" s="1"/>
      <c r="J21" s="1"/>
      <c r="K21" s="1"/>
      <c r="L21" s="1"/>
      <c r="M21" s="1"/>
      <c r="N21" s="1"/>
      <c r="O21" s="1"/>
      <c r="P21" s="1"/>
      <c r="Q21" s="1"/>
      <c r="R21" s="1"/>
      <c r="S21" s="1"/>
      <c r="T21" s="1"/>
      <c r="U21" s="1"/>
      <c r="V21" s="1"/>
      <c r="W21" s="1"/>
      <c r="X21" s="1"/>
      <c r="Y21" s="1"/>
    </row>
    <row r="22" spans="1:25" ht="15.75" customHeight="1">
      <c r="A22" s="242"/>
      <c r="B22" s="242"/>
      <c r="C22" s="4" t="s">
        <v>20</v>
      </c>
      <c r="D22" s="1"/>
      <c r="E22" s="1"/>
      <c r="F22" s="2"/>
      <c r="G22" s="1"/>
      <c r="H22" s="1"/>
      <c r="I22" s="1"/>
      <c r="J22" s="1"/>
      <c r="K22" s="1"/>
      <c r="L22" s="1"/>
      <c r="M22" s="1"/>
      <c r="N22" s="1"/>
      <c r="O22" s="1"/>
      <c r="P22" s="1"/>
      <c r="Q22" s="1"/>
      <c r="R22" s="1"/>
      <c r="S22" s="1"/>
      <c r="T22" s="1"/>
      <c r="U22" s="1"/>
      <c r="V22" s="1"/>
      <c r="W22" s="1"/>
      <c r="X22" s="1"/>
      <c r="Y22" s="1"/>
    </row>
    <row r="23" spans="1:25" ht="15.75" customHeight="1">
      <c r="A23" s="242"/>
      <c r="B23" s="243"/>
      <c r="C23" s="4" t="s">
        <v>21</v>
      </c>
      <c r="D23" s="1"/>
      <c r="E23" s="1"/>
      <c r="F23" s="2"/>
      <c r="G23" s="1"/>
      <c r="H23" s="1"/>
      <c r="I23" s="1"/>
      <c r="J23" s="1"/>
      <c r="K23" s="1"/>
      <c r="L23" s="1"/>
      <c r="M23" s="1"/>
      <c r="N23" s="1"/>
      <c r="O23" s="1"/>
      <c r="P23" s="1"/>
      <c r="Q23" s="1"/>
      <c r="R23" s="1"/>
      <c r="S23" s="1"/>
      <c r="T23" s="1"/>
      <c r="U23" s="1"/>
      <c r="V23" s="1"/>
      <c r="W23" s="1"/>
      <c r="X23" s="1"/>
      <c r="Y23" s="1"/>
    </row>
    <row r="24" spans="1:25" ht="15.75" customHeight="1">
      <c r="A24" s="242"/>
      <c r="B24" s="262" t="s">
        <v>22</v>
      </c>
      <c r="C24" s="5" t="s">
        <v>23</v>
      </c>
      <c r="D24" s="1"/>
      <c r="E24" s="1"/>
      <c r="F24" s="2"/>
      <c r="G24" s="1"/>
      <c r="H24" s="1"/>
      <c r="I24" s="1"/>
      <c r="J24" s="1"/>
      <c r="K24" s="1"/>
      <c r="L24" s="1"/>
      <c r="M24" s="1"/>
      <c r="N24" s="1"/>
      <c r="O24" s="1"/>
      <c r="P24" s="1"/>
      <c r="Q24" s="1"/>
      <c r="R24" s="1"/>
      <c r="S24" s="1"/>
      <c r="T24" s="1"/>
      <c r="U24" s="1"/>
      <c r="V24" s="1"/>
      <c r="W24" s="1"/>
      <c r="X24" s="1"/>
      <c r="Y24" s="1"/>
    </row>
    <row r="25" spans="1:25" ht="15.75" customHeight="1">
      <c r="A25" s="242"/>
      <c r="B25" s="242"/>
      <c r="C25" s="5" t="s">
        <v>24</v>
      </c>
      <c r="D25" s="1"/>
      <c r="E25" s="1"/>
      <c r="F25" s="2"/>
      <c r="G25" s="1"/>
      <c r="H25" s="1"/>
      <c r="I25" s="1"/>
      <c r="J25" s="1"/>
      <c r="K25" s="1"/>
      <c r="L25" s="1"/>
      <c r="M25" s="1"/>
      <c r="N25" s="1"/>
      <c r="O25" s="1"/>
      <c r="P25" s="1"/>
      <c r="Q25" s="1"/>
      <c r="R25" s="1"/>
      <c r="S25" s="1"/>
      <c r="T25" s="1"/>
      <c r="U25" s="1"/>
      <c r="V25" s="1"/>
      <c r="W25" s="1"/>
      <c r="X25" s="1"/>
      <c r="Y25" s="1"/>
    </row>
    <row r="26" spans="1:25" ht="15.75" customHeight="1">
      <c r="A26" s="242"/>
      <c r="B26" s="242"/>
      <c r="C26" s="5" t="s">
        <v>25</v>
      </c>
      <c r="D26" s="1"/>
      <c r="E26" s="1"/>
      <c r="F26" s="2"/>
      <c r="G26" s="1"/>
      <c r="H26" s="1"/>
      <c r="I26" s="1"/>
      <c r="J26" s="1"/>
      <c r="K26" s="1"/>
      <c r="L26" s="1"/>
      <c r="M26" s="1"/>
      <c r="N26" s="1"/>
      <c r="O26" s="1"/>
      <c r="P26" s="1"/>
      <c r="Q26" s="1"/>
      <c r="R26" s="1"/>
      <c r="S26" s="1"/>
      <c r="T26" s="1"/>
      <c r="U26" s="1"/>
      <c r="V26" s="1"/>
      <c r="W26" s="1"/>
      <c r="X26" s="1"/>
      <c r="Y26" s="1"/>
    </row>
    <row r="27" spans="1:25" ht="15.75" customHeight="1">
      <c r="A27" s="242"/>
      <c r="B27" s="242"/>
      <c r="C27" s="5" t="s">
        <v>26</v>
      </c>
      <c r="D27" s="1"/>
      <c r="E27" s="1"/>
      <c r="F27" s="2"/>
      <c r="G27" s="1"/>
      <c r="H27" s="1"/>
      <c r="I27" s="1"/>
      <c r="J27" s="1"/>
      <c r="K27" s="1"/>
      <c r="L27" s="1"/>
      <c r="M27" s="1"/>
      <c r="N27" s="1"/>
      <c r="O27" s="1"/>
      <c r="P27" s="1"/>
      <c r="Q27" s="1"/>
      <c r="R27" s="1"/>
      <c r="S27" s="1"/>
      <c r="T27" s="1"/>
      <c r="U27" s="1"/>
      <c r="V27" s="1"/>
      <c r="W27" s="1"/>
      <c r="X27" s="1"/>
      <c r="Y27" s="1"/>
    </row>
    <row r="28" spans="1:25" ht="15.75" customHeight="1">
      <c r="A28" s="242"/>
      <c r="B28" s="242"/>
      <c r="C28" s="5" t="s">
        <v>27</v>
      </c>
      <c r="D28" s="1"/>
      <c r="E28" s="1"/>
      <c r="F28" s="2"/>
      <c r="G28" s="1"/>
      <c r="H28" s="1"/>
      <c r="I28" s="1"/>
      <c r="J28" s="1"/>
      <c r="K28" s="1"/>
      <c r="L28" s="1"/>
      <c r="M28" s="1"/>
      <c r="N28" s="1"/>
      <c r="O28" s="1"/>
      <c r="P28" s="1"/>
      <c r="Q28" s="1"/>
      <c r="R28" s="1"/>
      <c r="S28" s="1"/>
      <c r="T28" s="1"/>
      <c r="U28" s="1"/>
      <c r="V28" s="1"/>
      <c r="W28" s="1"/>
      <c r="X28" s="1"/>
      <c r="Y28" s="1"/>
    </row>
    <row r="29" spans="1:25" ht="15.75" customHeight="1">
      <c r="A29" s="242"/>
      <c r="B29" s="242"/>
      <c r="C29" s="5" t="s">
        <v>28</v>
      </c>
      <c r="D29" s="1"/>
      <c r="E29" s="1"/>
      <c r="F29" s="2"/>
      <c r="G29" s="1"/>
      <c r="H29" s="1"/>
      <c r="I29" s="1"/>
      <c r="J29" s="1"/>
      <c r="K29" s="1"/>
      <c r="L29" s="1"/>
      <c r="M29" s="1"/>
      <c r="N29" s="1"/>
      <c r="O29" s="1"/>
      <c r="P29" s="1"/>
      <c r="Q29" s="1"/>
      <c r="R29" s="1"/>
      <c r="S29" s="1"/>
      <c r="T29" s="1"/>
      <c r="U29" s="1"/>
      <c r="V29" s="1"/>
      <c r="W29" s="1"/>
      <c r="X29" s="1"/>
      <c r="Y29" s="1"/>
    </row>
    <row r="30" spans="1:25" ht="15.75" customHeight="1">
      <c r="A30" s="242"/>
      <c r="B30" s="243"/>
      <c r="C30" s="5" t="s">
        <v>29</v>
      </c>
      <c r="D30" s="1"/>
      <c r="E30" s="1"/>
      <c r="F30" s="2"/>
      <c r="G30" s="1"/>
      <c r="H30" s="1"/>
      <c r="I30" s="1"/>
      <c r="J30" s="1"/>
      <c r="K30" s="1"/>
      <c r="L30" s="1"/>
      <c r="M30" s="1"/>
      <c r="N30" s="1"/>
      <c r="O30" s="1"/>
      <c r="P30" s="1"/>
      <c r="Q30" s="1"/>
      <c r="R30" s="1"/>
      <c r="S30" s="1"/>
      <c r="T30" s="1"/>
      <c r="U30" s="1"/>
      <c r="V30" s="1"/>
      <c r="W30" s="1"/>
      <c r="X30" s="1"/>
      <c r="Y30" s="1"/>
    </row>
    <row r="31" spans="1:25" ht="15.75" customHeight="1">
      <c r="A31" s="242"/>
      <c r="B31" s="249" t="s">
        <v>30</v>
      </c>
      <c r="C31" s="4" t="s">
        <v>31</v>
      </c>
      <c r="D31" s="1"/>
      <c r="E31" s="1"/>
      <c r="F31" s="2"/>
      <c r="G31" s="1"/>
      <c r="H31" s="1"/>
      <c r="I31" s="1"/>
      <c r="J31" s="1"/>
      <c r="K31" s="1"/>
      <c r="L31" s="1"/>
      <c r="M31" s="1"/>
      <c r="N31" s="1"/>
      <c r="O31" s="1"/>
      <c r="P31" s="1"/>
      <c r="Q31" s="1"/>
      <c r="R31" s="1"/>
      <c r="S31" s="1"/>
      <c r="T31" s="1"/>
      <c r="U31" s="1"/>
      <c r="V31" s="1"/>
      <c r="W31" s="1"/>
      <c r="X31" s="1"/>
      <c r="Y31" s="1"/>
    </row>
    <row r="32" spans="1:25" ht="15.6">
      <c r="A32" s="242"/>
      <c r="B32" s="242"/>
      <c r="C32" s="4" t="s">
        <v>32</v>
      </c>
      <c r="D32" s="1"/>
      <c r="E32" s="1"/>
      <c r="F32" s="2"/>
      <c r="G32" s="1"/>
      <c r="H32" s="1"/>
      <c r="I32" s="1"/>
      <c r="J32" s="1"/>
      <c r="K32" s="1"/>
      <c r="L32" s="1"/>
      <c r="M32" s="1"/>
      <c r="N32" s="1"/>
      <c r="O32" s="1"/>
      <c r="P32" s="1"/>
      <c r="Q32" s="1"/>
      <c r="R32" s="1"/>
      <c r="S32" s="1"/>
      <c r="T32" s="1"/>
      <c r="U32" s="1"/>
      <c r="V32" s="1"/>
      <c r="W32" s="1"/>
      <c r="X32" s="1"/>
      <c r="Y32" s="1"/>
    </row>
    <row r="33" spans="1:25" ht="15.6">
      <c r="A33" s="242"/>
      <c r="B33" s="242"/>
      <c r="C33" s="4" t="s">
        <v>33</v>
      </c>
      <c r="D33" s="1"/>
      <c r="E33" s="1"/>
      <c r="F33" s="2"/>
      <c r="G33" s="1"/>
      <c r="H33" s="1"/>
      <c r="I33" s="1"/>
      <c r="J33" s="1"/>
      <c r="K33" s="1"/>
      <c r="L33" s="1"/>
      <c r="M33" s="1"/>
      <c r="N33" s="1"/>
      <c r="O33" s="1"/>
      <c r="P33" s="1"/>
      <c r="Q33" s="1"/>
      <c r="R33" s="1"/>
      <c r="S33" s="1"/>
      <c r="T33" s="1"/>
      <c r="U33" s="1"/>
      <c r="V33" s="1"/>
      <c r="W33" s="1"/>
      <c r="X33" s="1"/>
      <c r="Y33" s="1"/>
    </row>
    <row r="34" spans="1:25" ht="15.6">
      <c r="A34" s="242"/>
      <c r="B34" s="243"/>
      <c r="C34" s="4" t="s">
        <v>34</v>
      </c>
      <c r="D34" s="1"/>
      <c r="E34" s="1"/>
      <c r="F34" s="2"/>
      <c r="G34" s="1"/>
      <c r="H34" s="1"/>
      <c r="I34" s="1"/>
      <c r="J34" s="1"/>
      <c r="K34" s="1"/>
      <c r="L34" s="1"/>
      <c r="M34" s="1"/>
      <c r="N34" s="1"/>
      <c r="O34" s="1"/>
      <c r="P34" s="1"/>
      <c r="Q34" s="1"/>
      <c r="R34" s="1"/>
      <c r="S34" s="1"/>
      <c r="T34" s="1"/>
      <c r="U34" s="1"/>
      <c r="V34" s="1"/>
      <c r="W34" s="1"/>
      <c r="X34" s="1"/>
      <c r="Y34" s="1"/>
    </row>
    <row r="35" spans="1:25" ht="15.6">
      <c r="A35" s="243"/>
      <c r="B35" s="5" t="s">
        <v>35</v>
      </c>
      <c r="C35" s="5" t="s">
        <v>36</v>
      </c>
      <c r="D35" s="1"/>
      <c r="E35" s="1"/>
      <c r="F35" s="2"/>
      <c r="G35" s="1"/>
      <c r="H35" s="1"/>
      <c r="I35" s="1"/>
      <c r="J35" s="1"/>
      <c r="K35" s="1"/>
      <c r="L35" s="1"/>
      <c r="M35" s="1"/>
      <c r="N35" s="1"/>
      <c r="O35" s="1"/>
      <c r="P35" s="1"/>
      <c r="Q35" s="1"/>
      <c r="R35" s="1"/>
      <c r="S35" s="1"/>
      <c r="T35" s="1"/>
      <c r="U35" s="1"/>
      <c r="V35" s="1"/>
      <c r="W35" s="1"/>
      <c r="X35" s="1"/>
      <c r="Y35" s="1"/>
    </row>
    <row r="36" spans="1:25" ht="15.6">
      <c r="A36" s="250" t="s">
        <v>37</v>
      </c>
      <c r="B36" s="6" t="s">
        <v>38</v>
      </c>
      <c r="C36" s="6" t="s">
        <v>39</v>
      </c>
      <c r="D36" s="1"/>
      <c r="E36" s="1"/>
      <c r="F36" s="2"/>
      <c r="G36" s="1"/>
      <c r="H36" s="1"/>
      <c r="I36" s="1"/>
      <c r="J36" s="1"/>
      <c r="K36" s="1"/>
      <c r="L36" s="1"/>
      <c r="M36" s="1"/>
      <c r="N36" s="1"/>
      <c r="O36" s="1"/>
      <c r="P36" s="1"/>
      <c r="Q36" s="1"/>
      <c r="R36" s="1"/>
      <c r="S36" s="1"/>
      <c r="T36" s="1"/>
      <c r="U36" s="1"/>
      <c r="V36" s="1"/>
      <c r="W36" s="1"/>
      <c r="X36" s="1"/>
      <c r="Y36" s="1"/>
    </row>
    <row r="37" spans="1:25" ht="15.6">
      <c r="A37" s="243"/>
      <c r="B37" s="7" t="s">
        <v>40</v>
      </c>
      <c r="C37" s="7" t="s">
        <v>39</v>
      </c>
      <c r="D37" s="1"/>
      <c r="E37" s="1"/>
      <c r="F37" s="2"/>
      <c r="G37" s="1"/>
      <c r="H37" s="1"/>
      <c r="I37" s="1"/>
      <c r="J37" s="1"/>
      <c r="K37" s="1"/>
      <c r="L37" s="1"/>
      <c r="M37" s="1"/>
      <c r="N37" s="1"/>
      <c r="O37" s="1"/>
      <c r="P37" s="1"/>
      <c r="Q37" s="1"/>
      <c r="R37" s="1"/>
      <c r="S37" s="1"/>
      <c r="T37" s="1"/>
      <c r="U37" s="1"/>
      <c r="V37" s="1"/>
      <c r="W37" s="1"/>
      <c r="X37" s="1"/>
      <c r="Y37" s="1"/>
    </row>
    <row r="38" spans="1:25" ht="15.6">
      <c r="A38" s="274" t="s">
        <v>41</v>
      </c>
      <c r="B38" s="275" t="s">
        <v>42</v>
      </c>
      <c r="C38" s="8" t="s">
        <v>43</v>
      </c>
      <c r="D38" s="1"/>
      <c r="E38" s="1"/>
      <c r="F38" s="2"/>
      <c r="G38" s="1"/>
      <c r="H38" s="1"/>
      <c r="I38" s="1"/>
      <c r="J38" s="1"/>
      <c r="K38" s="1"/>
      <c r="L38" s="1"/>
      <c r="M38" s="1"/>
      <c r="N38" s="1"/>
      <c r="O38" s="1"/>
      <c r="P38" s="1"/>
      <c r="Q38" s="1"/>
      <c r="R38" s="1"/>
      <c r="S38" s="1"/>
      <c r="T38" s="1"/>
      <c r="U38" s="1"/>
      <c r="V38" s="1"/>
      <c r="W38" s="1"/>
      <c r="X38" s="1"/>
      <c r="Y38" s="1"/>
    </row>
    <row r="39" spans="1:25" ht="15.6">
      <c r="A39" s="242"/>
      <c r="B39" s="242"/>
      <c r="C39" s="8" t="s">
        <v>44</v>
      </c>
      <c r="D39" s="1"/>
      <c r="E39" s="1"/>
      <c r="F39" s="2"/>
      <c r="G39" s="1"/>
      <c r="H39" s="1"/>
      <c r="I39" s="1"/>
      <c r="J39" s="1"/>
      <c r="K39" s="1"/>
      <c r="L39" s="1"/>
      <c r="M39" s="1"/>
      <c r="N39" s="1"/>
      <c r="O39" s="1"/>
      <c r="P39" s="1"/>
      <c r="Q39" s="1"/>
      <c r="R39" s="1"/>
      <c r="S39" s="1"/>
      <c r="T39" s="1"/>
      <c r="U39" s="1"/>
      <c r="V39" s="1"/>
      <c r="W39" s="1"/>
      <c r="X39" s="1"/>
      <c r="Y39" s="1"/>
    </row>
    <row r="40" spans="1:25" ht="15.6">
      <c r="A40" s="242"/>
      <c r="B40" s="243"/>
      <c r="C40" s="8" t="s">
        <v>45</v>
      </c>
      <c r="D40" s="1"/>
      <c r="E40" s="1"/>
      <c r="F40" s="2"/>
      <c r="G40" s="1"/>
      <c r="H40" s="1"/>
      <c r="I40" s="1"/>
      <c r="J40" s="1"/>
      <c r="K40" s="1"/>
      <c r="L40" s="1"/>
      <c r="M40" s="1"/>
      <c r="N40" s="1"/>
      <c r="O40" s="1"/>
      <c r="P40" s="1"/>
      <c r="Q40" s="1"/>
      <c r="R40" s="1"/>
      <c r="S40" s="1"/>
      <c r="T40" s="1"/>
      <c r="U40" s="1"/>
      <c r="V40" s="1"/>
      <c r="W40" s="1"/>
      <c r="X40" s="1"/>
      <c r="Y40" s="1"/>
    </row>
    <row r="41" spans="1:25" ht="15.6">
      <c r="A41" s="242"/>
      <c r="B41" s="276" t="s">
        <v>46</v>
      </c>
      <c r="C41" s="9" t="s">
        <v>47</v>
      </c>
      <c r="D41" s="1"/>
      <c r="E41" s="1"/>
      <c r="F41" s="2"/>
      <c r="G41" s="1"/>
      <c r="H41" s="1"/>
      <c r="I41" s="1"/>
      <c r="J41" s="1"/>
      <c r="K41" s="1"/>
      <c r="L41" s="1"/>
      <c r="M41" s="1"/>
      <c r="N41" s="1"/>
      <c r="O41" s="1"/>
      <c r="P41" s="1"/>
      <c r="Q41" s="1"/>
      <c r="R41" s="1"/>
      <c r="S41" s="1"/>
      <c r="T41" s="1"/>
      <c r="U41" s="1"/>
      <c r="V41" s="1"/>
      <c r="W41" s="1"/>
      <c r="X41" s="1"/>
      <c r="Y41" s="1"/>
    </row>
    <row r="42" spans="1:25" ht="15.6">
      <c r="A42" s="242"/>
      <c r="B42" s="243"/>
      <c r="C42" s="9" t="s">
        <v>48</v>
      </c>
      <c r="D42" s="1"/>
      <c r="E42" s="1"/>
      <c r="F42" s="2"/>
      <c r="G42" s="1"/>
      <c r="H42" s="1"/>
      <c r="I42" s="1"/>
      <c r="J42" s="1"/>
      <c r="K42" s="1"/>
      <c r="L42" s="1"/>
      <c r="M42" s="1"/>
      <c r="N42" s="1"/>
      <c r="O42" s="1"/>
      <c r="P42" s="1"/>
      <c r="Q42" s="1"/>
      <c r="R42" s="1"/>
      <c r="S42" s="1"/>
      <c r="T42" s="1"/>
      <c r="U42" s="1"/>
      <c r="V42" s="1"/>
      <c r="W42" s="1"/>
      <c r="X42" s="1"/>
      <c r="Y42" s="1"/>
    </row>
    <row r="43" spans="1:25" ht="15.6">
      <c r="A43" s="242"/>
      <c r="B43" s="275" t="s">
        <v>49</v>
      </c>
      <c r="C43" s="8" t="s">
        <v>50</v>
      </c>
      <c r="D43" s="1"/>
      <c r="E43" s="1"/>
      <c r="F43" s="2"/>
      <c r="G43" s="1"/>
      <c r="H43" s="1"/>
      <c r="I43" s="1"/>
      <c r="J43" s="1"/>
      <c r="K43" s="1"/>
      <c r="L43" s="1"/>
      <c r="M43" s="1"/>
      <c r="N43" s="1"/>
      <c r="O43" s="1"/>
      <c r="P43" s="1"/>
      <c r="Q43" s="1"/>
      <c r="R43" s="1"/>
      <c r="S43" s="1"/>
      <c r="T43" s="1"/>
      <c r="U43" s="1"/>
      <c r="V43" s="1"/>
      <c r="W43" s="1"/>
      <c r="X43" s="1"/>
      <c r="Y43" s="1"/>
    </row>
    <row r="44" spans="1:25" ht="15.6">
      <c r="A44" s="242"/>
      <c r="B44" s="242"/>
      <c r="C44" s="8" t="s">
        <v>51</v>
      </c>
      <c r="D44" s="1"/>
      <c r="E44" s="1"/>
      <c r="F44" s="2"/>
      <c r="G44" s="1"/>
      <c r="H44" s="1"/>
      <c r="I44" s="1"/>
      <c r="J44" s="1"/>
      <c r="K44" s="1"/>
      <c r="L44" s="1"/>
      <c r="M44" s="1"/>
      <c r="N44" s="1"/>
      <c r="O44" s="1"/>
      <c r="P44" s="1"/>
      <c r="Q44" s="1"/>
      <c r="R44" s="1"/>
      <c r="S44" s="1"/>
      <c r="T44" s="1"/>
      <c r="U44" s="1"/>
      <c r="V44" s="1"/>
      <c r="W44" s="1"/>
      <c r="X44" s="1"/>
      <c r="Y44" s="1"/>
    </row>
    <row r="45" spans="1:25" ht="15.6">
      <c r="A45" s="242"/>
      <c r="B45" s="242"/>
      <c r="C45" s="8" t="s">
        <v>52</v>
      </c>
      <c r="D45" s="1"/>
      <c r="E45" s="1"/>
      <c r="F45" s="2"/>
      <c r="G45" s="1"/>
      <c r="H45" s="1"/>
      <c r="I45" s="1"/>
      <c r="J45" s="1"/>
      <c r="K45" s="1"/>
      <c r="L45" s="1"/>
      <c r="M45" s="1"/>
      <c r="N45" s="1"/>
      <c r="O45" s="1"/>
      <c r="P45" s="1"/>
      <c r="Q45" s="1"/>
      <c r="R45" s="1"/>
      <c r="S45" s="1"/>
      <c r="T45" s="1"/>
      <c r="U45" s="1"/>
      <c r="V45" s="1"/>
      <c r="W45" s="1"/>
      <c r="X45" s="1"/>
      <c r="Y45" s="1"/>
    </row>
    <row r="46" spans="1:25" ht="15.6">
      <c r="A46" s="242"/>
      <c r="B46" s="242"/>
      <c r="C46" s="8" t="s">
        <v>53</v>
      </c>
      <c r="D46" s="1"/>
      <c r="E46" s="1"/>
      <c r="F46" s="2"/>
      <c r="G46" s="1"/>
      <c r="H46" s="1"/>
      <c r="I46" s="1"/>
      <c r="J46" s="1"/>
      <c r="K46" s="1"/>
      <c r="L46" s="1"/>
      <c r="M46" s="1"/>
      <c r="N46" s="1"/>
      <c r="O46" s="1"/>
      <c r="P46" s="1"/>
      <c r="Q46" s="1"/>
      <c r="R46" s="1"/>
      <c r="S46" s="1"/>
      <c r="T46" s="1"/>
      <c r="U46" s="1"/>
      <c r="V46" s="1"/>
      <c r="W46" s="1"/>
      <c r="X46" s="1"/>
      <c r="Y46" s="1"/>
    </row>
    <row r="47" spans="1:25" ht="15.6">
      <c r="A47" s="242"/>
      <c r="B47" s="242"/>
      <c r="C47" s="8" t="s">
        <v>54</v>
      </c>
      <c r="D47" s="1"/>
      <c r="E47" s="1"/>
      <c r="F47" s="2"/>
      <c r="G47" s="1"/>
      <c r="H47" s="1"/>
      <c r="I47" s="1"/>
      <c r="J47" s="1"/>
      <c r="K47" s="1"/>
      <c r="L47" s="1"/>
      <c r="M47" s="1"/>
      <c r="N47" s="1"/>
      <c r="O47" s="1"/>
      <c r="P47" s="1"/>
      <c r="Q47" s="1"/>
      <c r="R47" s="1"/>
      <c r="S47" s="1"/>
      <c r="T47" s="1"/>
      <c r="U47" s="1"/>
      <c r="V47" s="1"/>
      <c r="W47" s="1"/>
      <c r="X47" s="1"/>
      <c r="Y47" s="1"/>
    </row>
    <row r="48" spans="1:25" ht="15.6">
      <c r="A48" s="242"/>
      <c r="B48" s="242"/>
      <c r="C48" s="8" t="s">
        <v>55</v>
      </c>
      <c r="D48" s="1"/>
      <c r="E48" s="1"/>
      <c r="F48" s="2"/>
      <c r="G48" s="1"/>
      <c r="H48" s="1"/>
      <c r="I48" s="1"/>
      <c r="J48" s="1"/>
      <c r="K48" s="1"/>
      <c r="L48" s="1"/>
      <c r="M48" s="1"/>
      <c r="N48" s="1"/>
      <c r="O48" s="1"/>
      <c r="P48" s="1"/>
      <c r="Q48" s="1"/>
      <c r="R48" s="1"/>
      <c r="S48" s="1"/>
      <c r="T48" s="1"/>
      <c r="U48" s="1"/>
      <c r="V48" s="1"/>
      <c r="W48" s="1"/>
      <c r="X48" s="1"/>
      <c r="Y48" s="1"/>
    </row>
    <row r="49" spans="1:25" ht="31.2">
      <c r="A49" s="242"/>
      <c r="B49" s="242"/>
      <c r="C49" s="8" t="s">
        <v>56</v>
      </c>
      <c r="D49" s="1"/>
      <c r="E49" s="1"/>
      <c r="F49" s="2"/>
      <c r="G49" s="1"/>
      <c r="H49" s="1"/>
      <c r="I49" s="1"/>
      <c r="J49" s="1"/>
      <c r="K49" s="1"/>
      <c r="L49" s="1"/>
      <c r="M49" s="1"/>
      <c r="N49" s="1"/>
      <c r="O49" s="1"/>
      <c r="P49" s="1"/>
      <c r="Q49" s="1"/>
      <c r="R49" s="1"/>
      <c r="S49" s="1"/>
      <c r="T49" s="1"/>
      <c r="U49" s="1"/>
      <c r="V49" s="1"/>
      <c r="W49" s="1"/>
      <c r="X49" s="1"/>
      <c r="Y49" s="1"/>
    </row>
    <row r="50" spans="1:25" ht="15.6">
      <c r="A50" s="242"/>
      <c r="B50" s="242"/>
      <c r="C50" s="8" t="s">
        <v>57</v>
      </c>
      <c r="D50" s="1"/>
      <c r="E50" s="1"/>
      <c r="F50" s="2"/>
      <c r="G50" s="1"/>
      <c r="H50" s="1"/>
      <c r="I50" s="1"/>
      <c r="J50" s="1"/>
      <c r="K50" s="1"/>
      <c r="L50" s="1"/>
      <c r="M50" s="1"/>
      <c r="N50" s="1"/>
      <c r="O50" s="1"/>
      <c r="P50" s="1"/>
      <c r="Q50" s="1"/>
      <c r="R50" s="1"/>
      <c r="S50" s="1"/>
      <c r="T50" s="1"/>
      <c r="U50" s="1"/>
      <c r="V50" s="1"/>
      <c r="W50" s="1"/>
      <c r="X50" s="1"/>
      <c r="Y50" s="1"/>
    </row>
    <row r="51" spans="1:25" ht="15.6">
      <c r="A51" s="242"/>
      <c r="B51" s="243"/>
      <c r="C51" s="8" t="s">
        <v>58</v>
      </c>
      <c r="D51" s="1"/>
      <c r="E51" s="1"/>
      <c r="F51" s="2"/>
      <c r="G51" s="1"/>
      <c r="H51" s="1"/>
      <c r="I51" s="1"/>
      <c r="J51" s="1"/>
      <c r="K51" s="1"/>
      <c r="L51" s="1"/>
      <c r="M51" s="1"/>
      <c r="N51" s="1"/>
      <c r="O51" s="1"/>
      <c r="P51" s="1"/>
      <c r="Q51" s="1"/>
      <c r="R51" s="1"/>
      <c r="S51" s="1"/>
      <c r="T51" s="1"/>
      <c r="U51" s="1"/>
      <c r="V51" s="1"/>
      <c r="W51" s="1"/>
      <c r="X51" s="1"/>
      <c r="Y51" s="1"/>
    </row>
    <row r="52" spans="1:25" ht="15.6">
      <c r="A52" s="242"/>
      <c r="B52" s="277" t="s">
        <v>59</v>
      </c>
      <c r="C52" s="10" t="s">
        <v>60</v>
      </c>
      <c r="D52" s="1"/>
      <c r="E52" s="1"/>
      <c r="F52" s="2"/>
      <c r="G52" s="1"/>
      <c r="H52" s="1"/>
      <c r="I52" s="1"/>
      <c r="J52" s="1"/>
      <c r="K52" s="1"/>
      <c r="L52" s="1"/>
      <c r="M52" s="1"/>
      <c r="N52" s="1"/>
      <c r="O52" s="1"/>
      <c r="P52" s="1"/>
      <c r="Q52" s="1"/>
      <c r="R52" s="1"/>
      <c r="S52" s="1"/>
      <c r="T52" s="1"/>
      <c r="U52" s="1"/>
      <c r="V52" s="1"/>
      <c r="W52" s="1"/>
      <c r="X52" s="1"/>
      <c r="Y52" s="1"/>
    </row>
    <row r="53" spans="1:25" ht="15.6">
      <c r="A53" s="242"/>
      <c r="B53" s="243"/>
      <c r="C53" s="10" t="s">
        <v>61</v>
      </c>
      <c r="D53" s="1"/>
      <c r="E53" s="1"/>
      <c r="F53" s="2"/>
      <c r="G53" s="1"/>
      <c r="H53" s="1"/>
      <c r="I53" s="1"/>
      <c r="J53" s="1"/>
      <c r="K53" s="1"/>
      <c r="L53" s="1"/>
      <c r="M53" s="1"/>
      <c r="N53" s="1"/>
      <c r="O53" s="1"/>
      <c r="P53" s="1"/>
      <c r="Q53" s="1"/>
      <c r="R53" s="1"/>
      <c r="S53" s="1"/>
      <c r="T53" s="1"/>
      <c r="U53" s="1"/>
      <c r="V53" s="1"/>
      <c r="W53" s="1"/>
      <c r="X53" s="1"/>
      <c r="Y53" s="1"/>
    </row>
    <row r="54" spans="1:25" ht="15.6">
      <c r="A54" s="242"/>
      <c r="B54" s="275" t="s">
        <v>62</v>
      </c>
      <c r="C54" s="8" t="s">
        <v>63</v>
      </c>
      <c r="D54" s="1"/>
      <c r="E54" s="1"/>
      <c r="F54" s="2"/>
      <c r="G54" s="1"/>
      <c r="H54" s="1"/>
      <c r="I54" s="1"/>
      <c r="J54" s="1"/>
      <c r="K54" s="1"/>
      <c r="L54" s="1"/>
      <c r="M54" s="1"/>
      <c r="N54" s="1"/>
      <c r="O54" s="1"/>
      <c r="P54" s="1"/>
      <c r="Q54" s="1"/>
      <c r="R54" s="1"/>
      <c r="S54" s="1"/>
      <c r="T54" s="1"/>
      <c r="U54" s="1"/>
      <c r="V54" s="1"/>
      <c r="W54" s="1"/>
      <c r="X54" s="1"/>
      <c r="Y54" s="1"/>
    </row>
    <row r="55" spans="1:25" ht="15.6">
      <c r="A55" s="242"/>
      <c r="B55" s="242"/>
      <c r="C55" s="8" t="s">
        <v>64</v>
      </c>
      <c r="D55" s="1"/>
      <c r="E55" s="1"/>
      <c r="F55" s="2"/>
      <c r="G55" s="1"/>
      <c r="H55" s="1"/>
      <c r="I55" s="1"/>
      <c r="J55" s="1"/>
      <c r="K55" s="1"/>
      <c r="L55" s="1"/>
      <c r="M55" s="1"/>
      <c r="N55" s="1"/>
      <c r="O55" s="1"/>
      <c r="P55" s="1"/>
      <c r="Q55" s="1"/>
      <c r="R55" s="1"/>
      <c r="S55" s="1"/>
      <c r="T55" s="1"/>
      <c r="U55" s="1"/>
      <c r="V55" s="1"/>
      <c r="W55" s="1"/>
      <c r="X55" s="1"/>
      <c r="Y55" s="1"/>
    </row>
    <row r="56" spans="1:25" ht="15.6">
      <c r="A56" s="242"/>
      <c r="B56" s="242"/>
      <c r="C56" s="8" t="s">
        <v>65</v>
      </c>
      <c r="D56" s="1"/>
      <c r="E56" s="1"/>
      <c r="F56" s="2"/>
      <c r="G56" s="1"/>
      <c r="H56" s="1"/>
      <c r="I56" s="1"/>
      <c r="J56" s="1"/>
      <c r="K56" s="1"/>
      <c r="L56" s="1"/>
      <c r="M56" s="1"/>
      <c r="N56" s="1"/>
      <c r="O56" s="1"/>
      <c r="P56" s="1"/>
      <c r="Q56" s="1"/>
      <c r="R56" s="1"/>
      <c r="S56" s="1"/>
      <c r="T56" s="1"/>
      <c r="U56" s="1"/>
      <c r="V56" s="1"/>
      <c r="W56" s="1"/>
      <c r="X56" s="1"/>
      <c r="Y56" s="1"/>
    </row>
    <row r="57" spans="1:25" ht="15.6">
      <c r="A57" s="243"/>
      <c r="B57" s="243"/>
      <c r="C57" s="8" t="s">
        <v>66</v>
      </c>
      <c r="D57" s="2"/>
      <c r="E57" s="1"/>
      <c r="F57" s="2"/>
      <c r="G57" s="1"/>
      <c r="H57" s="1"/>
      <c r="I57" s="1"/>
      <c r="J57" s="1"/>
      <c r="K57" s="1"/>
      <c r="L57" s="1"/>
      <c r="M57" s="1"/>
      <c r="N57" s="1"/>
      <c r="O57" s="1"/>
      <c r="P57" s="1"/>
      <c r="Q57" s="1"/>
      <c r="R57" s="1"/>
      <c r="S57" s="1"/>
      <c r="T57" s="1"/>
      <c r="U57" s="1"/>
      <c r="V57" s="1"/>
      <c r="W57" s="1"/>
      <c r="X57" s="1"/>
      <c r="Y57" s="1"/>
    </row>
    <row r="58" spans="1:25" ht="15.6">
      <c r="A58" s="272" t="s">
        <v>78</v>
      </c>
      <c r="B58" s="273" t="s">
        <v>79</v>
      </c>
      <c r="C58" s="13" t="s">
        <v>80</v>
      </c>
      <c r="D58" s="1"/>
      <c r="E58" s="1"/>
      <c r="F58" s="2"/>
      <c r="G58" s="1"/>
      <c r="H58" s="1"/>
      <c r="I58" s="1"/>
      <c r="J58" s="1"/>
      <c r="K58" s="1"/>
      <c r="L58" s="1"/>
      <c r="M58" s="1"/>
      <c r="N58" s="1"/>
      <c r="O58" s="1"/>
      <c r="P58" s="1"/>
      <c r="Q58" s="1"/>
      <c r="R58" s="1"/>
      <c r="S58" s="1"/>
      <c r="T58" s="1"/>
      <c r="U58" s="1"/>
      <c r="V58" s="1"/>
      <c r="W58" s="1"/>
      <c r="X58" s="1"/>
      <c r="Y58" s="1"/>
    </row>
    <row r="59" spans="1:25" ht="15.6">
      <c r="A59" s="242"/>
      <c r="B59" s="242"/>
      <c r="C59" s="13" t="s">
        <v>81</v>
      </c>
      <c r="D59" s="1"/>
      <c r="E59" s="1"/>
      <c r="F59" s="2"/>
      <c r="G59" s="1"/>
      <c r="H59" s="1"/>
      <c r="I59" s="1"/>
      <c r="J59" s="1"/>
      <c r="K59" s="1"/>
      <c r="L59" s="1"/>
      <c r="M59" s="1"/>
      <c r="N59" s="1"/>
      <c r="O59" s="1"/>
      <c r="P59" s="1"/>
      <c r="Q59" s="1"/>
      <c r="R59" s="1"/>
      <c r="S59" s="1"/>
      <c r="T59" s="1"/>
      <c r="U59" s="1"/>
      <c r="V59" s="1"/>
      <c r="W59" s="1"/>
      <c r="X59" s="1"/>
      <c r="Y59" s="1"/>
    </row>
    <row r="60" spans="1:25" ht="15.6">
      <c r="A60" s="242"/>
      <c r="B60" s="242"/>
      <c r="C60" s="13" t="s">
        <v>82</v>
      </c>
      <c r="D60" s="1"/>
      <c r="E60" s="1"/>
      <c r="F60" s="2"/>
      <c r="G60" s="1"/>
      <c r="H60" s="1"/>
      <c r="I60" s="1"/>
      <c r="J60" s="1"/>
      <c r="K60" s="1"/>
      <c r="L60" s="1"/>
      <c r="M60" s="1"/>
      <c r="N60" s="1"/>
      <c r="O60" s="1"/>
      <c r="P60" s="1"/>
      <c r="Q60" s="1"/>
      <c r="R60" s="1"/>
      <c r="S60" s="1"/>
      <c r="T60" s="1"/>
      <c r="U60" s="1"/>
      <c r="V60" s="1"/>
      <c r="W60" s="1"/>
      <c r="X60" s="1"/>
      <c r="Y60" s="1"/>
    </row>
    <row r="61" spans="1:25" ht="15.6">
      <c r="A61" s="242"/>
      <c r="B61" s="243"/>
      <c r="C61" s="13" t="s">
        <v>83</v>
      </c>
      <c r="D61" s="1"/>
      <c r="E61" s="1"/>
      <c r="F61" s="2"/>
      <c r="G61" s="1"/>
      <c r="H61" s="1"/>
      <c r="I61" s="1"/>
      <c r="J61" s="1"/>
      <c r="K61" s="1"/>
      <c r="L61" s="1"/>
      <c r="M61" s="1"/>
      <c r="N61" s="1"/>
      <c r="O61" s="1"/>
      <c r="P61" s="1"/>
      <c r="Q61" s="1"/>
      <c r="R61" s="1"/>
      <c r="S61" s="1"/>
      <c r="T61" s="1"/>
      <c r="U61" s="1"/>
      <c r="V61" s="1"/>
      <c r="W61" s="1"/>
      <c r="X61" s="1"/>
      <c r="Y61" s="1"/>
    </row>
    <row r="62" spans="1:25" ht="15.6">
      <c r="A62" s="242"/>
      <c r="B62" s="251" t="s">
        <v>84</v>
      </c>
      <c r="C62" s="14" t="s">
        <v>85</v>
      </c>
      <c r="D62" s="1"/>
      <c r="E62" s="1"/>
      <c r="F62" s="2"/>
      <c r="G62" s="1"/>
      <c r="H62" s="1"/>
      <c r="I62" s="1"/>
      <c r="J62" s="1"/>
      <c r="K62" s="1"/>
      <c r="L62" s="1"/>
      <c r="M62" s="1"/>
      <c r="N62" s="1"/>
      <c r="O62" s="1"/>
      <c r="P62" s="1"/>
      <c r="Q62" s="1"/>
      <c r="R62" s="1"/>
      <c r="S62" s="1"/>
      <c r="T62" s="1"/>
      <c r="U62" s="1"/>
      <c r="V62" s="1"/>
      <c r="W62" s="1"/>
      <c r="X62" s="1"/>
      <c r="Y62" s="1"/>
    </row>
    <row r="63" spans="1:25" ht="15.6">
      <c r="A63" s="242"/>
      <c r="B63" s="242"/>
      <c r="C63" s="14" t="s">
        <v>86</v>
      </c>
      <c r="D63" s="1"/>
      <c r="E63" s="1"/>
      <c r="F63" s="2"/>
      <c r="G63" s="1"/>
      <c r="H63" s="1"/>
      <c r="I63" s="1"/>
      <c r="J63" s="1"/>
      <c r="K63" s="1"/>
      <c r="L63" s="1"/>
      <c r="M63" s="1"/>
      <c r="N63" s="1"/>
      <c r="O63" s="1"/>
      <c r="P63" s="1"/>
      <c r="Q63" s="1"/>
      <c r="R63" s="1"/>
      <c r="S63" s="1"/>
      <c r="T63" s="1"/>
      <c r="U63" s="1"/>
      <c r="V63" s="1"/>
      <c r="W63" s="1"/>
      <c r="X63" s="1"/>
      <c r="Y63" s="1"/>
    </row>
    <row r="64" spans="1:25" ht="15.6">
      <c r="A64" s="242"/>
      <c r="B64" s="242"/>
      <c r="C64" s="14" t="s">
        <v>87</v>
      </c>
      <c r="D64" s="1"/>
      <c r="E64" s="1"/>
      <c r="F64" s="2"/>
      <c r="G64" s="1"/>
      <c r="H64" s="1"/>
      <c r="I64" s="1"/>
      <c r="J64" s="1"/>
      <c r="K64" s="1"/>
      <c r="L64" s="1"/>
      <c r="M64" s="1"/>
      <c r="N64" s="1"/>
      <c r="O64" s="1"/>
      <c r="P64" s="1"/>
      <c r="Q64" s="1"/>
      <c r="R64" s="1"/>
      <c r="S64" s="1"/>
      <c r="T64" s="1"/>
      <c r="U64" s="1"/>
      <c r="V64" s="1"/>
      <c r="W64" s="1"/>
      <c r="X64" s="1"/>
      <c r="Y64" s="1"/>
    </row>
    <row r="65" spans="1:25" ht="15.6">
      <c r="A65" s="242"/>
      <c r="B65" s="242"/>
      <c r="C65" s="14" t="s">
        <v>88</v>
      </c>
      <c r="D65" s="1"/>
      <c r="E65" s="1"/>
      <c r="F65" s="2"/>
      <c r="G65" s="1"/>
      <c r="H65" s="1"/>
      <c r="I65" s="1"/>
      <c r="J65" s="1"/>
      <c r="K65" s="1"/>
      <c r="L65" s="1"/>
      <c r="M65" s="1"/>
      <c r="N65" s="1"/>
      <c r="O65" s="1"/>
      <c r="P65" s="1"/>
      <c r="Q65" s="1"/>
      <c r="R65" s="1"/>
      <c r="S65" s="1"/>
      <c r="T65" s="1"/>
      <c r="U65" s="1"/>
      <c r="V65" s="1"/>
      <c r="W65" s="1"/>
      <c r="X65" s="1"/>
      <c r="Y65" s="1"/>
    </row>
    <row r="66" spans="1:25" ht="15.6">
      <c r="A66" s="242"/>
      <c r="B66" s="242"/>
      <c r="C66" s="14" t="s">
        <v>89</v>
      </c>
      <c r="D66" s="1"/>
      <c r="E66" s="1"/>
      <c r="F66" s="2"/>
      <c r="G66" s="1"/>
      <c r="H66" s="1"/>
      <c r="I66" s="1"/>
      <c r="J66" s="1"/>
      <c r="K66" s="1"/>
      <c r="L66" s="1"/>
      <c r="M66" s="1"/>
      <c r="N66" s="1"/>
      <c r="O66" s="1"/>
      <c r="P66" s="1"/>
      <c r="Q66" s="1"/>
      <c r="R66" s="1"/>
      <c r="S66" s="1"/>
      <c r="T66" s="1"/>
      <c r="U66" s="1"/>
      <c r="V66" s="1"/>
      <c r="W66" s="1"/>
      <c r="X66" s="1"/>
      <c r="Y66" s="1"/>
    </row>
    <row r="67" spans="1:25" ht="15.6">
      <c r="A67" s="242"/>
      <c r="B67" s="243"/>
      <c r="C67" s="14" t="s">
        <v>85</v>
      </c>
      <c r="D67" s="1"/>
      <c r="E67" s="1"/>
      <c r="F67" s="2"/>
      <c r="G67" s="1"/>
      <c r="H67" s="1"/>
      <c r="I67" s="1"/>
      <c r="J67" s="1"/>
      <c r="K67" s="1"/>
      <c r="L67" s="1"/>
      <c r="M67" s="1"/>
      <c r="N67" s="1"/>
      <c r="O67" s="1"/>
      <c r="P67" s="1"/>
      <c r="Q67" s="1"/>
      <c r="R67" s="1"/>
      <c r="S67" s="1"/>
      <c r="T67" s="1"/>
      <c r="U67" s="1"/>
      <c r="V67" s="1"/>
      <c r="W67" s="1"/>
      <c r="X67" s="1"/>
      <c r="Y67" s="1"/>
    </row>
    <row r="68" spans="1:25" ht="15.6">
      <c r="A68" s="242"/>
      <c r="B68" s="273" t="s">
        <v>90</v>
      </c>
      <c r="C68" s="13" t="s">
        <v>91</v>
      </c>
      <c r="D68" s="1"/>
      <c r="E68" s="1"/>
      <c r="F68" s="2"/>
      <c r="G68" s="1"/>
      <c r="H68" s="1"/>
      <c r="I68" s="1"/>
      <c r="J68" s="1"/>
      <c r="K68" s="1"/>
      <c r="L68" s="1"/>
      <c r="M68" s="1"/>
      <c r="N68" s="1"/>
      <c r="O68" s="1"/>
      <c r="P68" s="1"/>
      <c r="Q68" s="1"/>
      <c r="R68" s="1"/>
      <c r="S68" s="1"/>
      <c r="T68" s="1"/>
      <c r="U68" s="1"/>
      <c r="V68" s="1"/>
      <c r="W68" s="1"/>
      <c r="X68" s="1"/>
      <c r="Y68" s="1"/>
    </row>
    <row r="69" spans="1:25" ht="15.6">
      <c r="A69" s="242"/>
      <c r="B69" s="242"/>
      <c r="C69" s="13" t="s">
        <v>92</v>
      </c>
      <c r="D69" s="1"/>
      <c r="E69" s="1"/>
      <c r="F69" s="2"/>
      <c r="G69" s="1"/>
      <c r="H69" s="1"/>
      <c r="I69" s="1"/>
      <c r="J69" s="1"/>
      <c r="K69" s="1"/>
      <c r="L69" s="1"/>
      <c r="M69" s="1"/>
      <c r="N69" s="1"/>
      <c r="O69" s="1"/>
      <c r="P69" s="1"/>
      <c r="Q69" s="1"/>
      <c r="R69" s="1"/>
      <c r="S69" s="1"/>
      <c r="T69" s="1"/>
      <c r="U69" s="1"/>
      <c r="V69" s="1"/>
      <c r="W69" s="1"/>
      <c r="X69" s="1"/>
      <c r="Y69" s="1"/>
    </row>
    <row r="70" spans="1:25" ht="15.6">
      <c r="A70" s="242"/>
      <c r="B70" s="242"/>
      <c r="C70" s="13" t="s">
        <v>93</v>
      </c>
      <c r="D70" s="1"/>
      <c r="E70" s="1"/>
      <c r="F70" s="2"/>
      <c r="G70" s="1"/>
      <c r="H70" s="1"/>
      <c r="I70" s="1"/>
      <c r="J70" s="1"/>
      <c r="K70" s="1"/>
      <c r="L70" s="1"/>
      <c r="M70" s="1"/>
      <c r="N70" s="1"/>
      <c r="O70" s="1"/>
      <c r="P70" s="1"/>
      <c r="Q70" s="1"/>
      <c r="R70" s="1"/>
      <c r="S70" s="1"/>
      <c r="T70" s="1"/>
      <c r="U70" s="1"/>
      <c r="V70" s="1"/>
      <c r="W70" s="1"/>
      <c r="X70" s="1"/>
      <c r="Y70" s="1"/>
    </row>
    <row r="71" spans="1:25" ht="15.6">
      <c r="A71" s="242"/>
      <c r="B71" s="242"/>
      <c r="C71" s="13" t="s">
        <v>94</v>
      </c>
      <c r="D71" s="1"/>
      <c r="E71" s="1"/>
      <c r="F71" s="2"/>
      <c r="G71" s="1"/>
      <c r="H71" s="1"/>
      <c r="I71" s="1"/>
      <c r="J71" s="1"/>
      <c r="K71" s="1"/>
      <c r="L71" s="1"/>
      <c r="M71" s="1"/>
      <c r="N71" s="1"/>
      <c r="O71" s="1"/>
      <c r="P71" s="1"/>
      <c r="Q71" s="1"/>
      <c r="R71" s="1"/>
      <c r="S71" s="1"/>
      <c r="T71" s="1"/>
      <c r="U71" s="1"/>
      <c r="V71" s="1"/>
      <c r="W71" s="1"/>
      <c r="X71" s="1"/>
      <c r="Y71" s="1"/>
    </row>
    <row r="72" spans="1:25" ht="15.6">
      <c r="A72" s="242"/>
      <c r="B72" s="243"/>
      <c r="C72" s="13"/>
      <c r="D72" s="1"/>
      <c r="E72" s="1"/>
      <c r="F72" s="2"/>
      <c r="G72" s="1"/>
      <c r="H72" s="1"/>
      <c r="I72" s="1"/>
      <c r="J72" s="1"/>
      <c r="K72" s="1"/>
      <c r="L72" s="1"/>
      <c r="M72" s="1"/>
      <c r="N72" s="1"/>
      <c r="O72" s="1"/>
      <c r="P72" s="1"/>
      <c r="Q72" s="1"/>
      <c r="R72" s="1"/>
      <c r="S72" s="1"/>
      <c r="T72" s="1"/>
      <c r="U72" s="1"/>
      <c r="V72" s="1"/>
      <c r="W72" s="1"/>
      <c r="X72" s="1"/>
      <c r="Y72" s="1"/>
    </row>
    <row r="73" spans="1:25" ht="15.6">
      <c r="A73" s="242"/>
      <c r="B73" s="251" t="s">
        <v>95</v>
      </c>
      <c r="C73" s="14" t="s">
        <v>96</v>
      </c>
      <c r="D73" s="1"/>
      <c r="E73" s="1"/>
      <c r="F73" s="2"/>
      <c r="G73" s="1"/>
      <c r="H73" s="1"/>
      <c r="I73" s="1"/>
      <c r="J73" s="1"/>
      <c r="K73" s="1"/>
      <c r="L73" s="1"/>
      <c r="M73" s="1"/>
      <c r="N73" s="1"/>
      <c r="O73" s="1"/>
      <c r="P73" s="1"/>
      <c r="Q73" s="1"/>
      <c r="R73" s="1"/>
      <c r="S73" s="1"/>
      <c r="T73" s="1"/>
      <c r="U73" s="1"/>
      <c r="V73" s="1"/>
      <c r="W73" s="1"/>
      <c r="X73" s="1"/>
      <c r="Y73" s="1"/>
    </row>
    <row r="74" spans="1:25" ht="15.6">
      <c r="A74" s="242"/>
      <c r="B74" s="242"/>
      <c r="C74" s="14" t="s">
        <v>97</v>
      </c>
      <c r="D74" s="1"/>
      <c r="E74" s="1"/>
      <c r="F74" s="2"/>
      <c r="G74" s="1"/>
      <c r="H74" s="1"/>
      <c r="I74" s="1"/>
      <c r="J74" s="1"/>
      <c r="K74" s="1"/>
      <c r="L74" s="1"/>
      <c r="M74" s="1"/>
      <c r="N74" s="1"/>
      <c r="O74" s="1"/>
      <c r="P74" s="1"/>
      <c r="Q74" s="1"/>
      <c r="R74" s="1"/>
      <c r="S74" s="1"/>
      <c r="T74" s="1"/>
      <c r="U74" s="1"/>
      <c r="V74" s="1"/>
      <c r="W74" s="1"/>
      <c r="X74" s="1"/>
      <c r="Y74" s="1"/>
    </row>
    <row r="75" spans="1:25" ht="15.6">
      <c r="A75" s="243"/>
      <c r="B75" s="243"/>
      <c r="C75" s="14" t="s">
        <v>98</v>
      </c>
      <c r="D75" s="1"/>
      <c r="E75" s="1"/>
      <c r="F75" s="2"/>
      <c r="G75" s="1"/>
      <c r="H75" s="1"/>
      <c r="I75" s="1"/>
      <c r="J75" s="1"/>
      <c r="K75" s="1"/>
      <c r="L75" s="1"/>
      <c r="M75" s="1"/>
      <c r="N75" s="1"/>
      <c r="O75" s="1"/>
      <c r="P75" s="1"/>
      <c r="Q75" s="1"/>
      <c r="R75" s="1"/>
      <c r="S75" s="1"/>
      <c r="T75" s="1"/>
      <c r="U75" s="1"/>
      <c r="V75" s="1"/>
      <c r="W75" s="1"/>
      <c r="X75" s="1"/>
      <c r="Y75" s="1"/>
    </row>
    <row r="76" spans="1:25" ht="15.6">
      <c r="A76" s="252" t="s">
        <v>99</v>
      </c>
      <c r="B76" s="253" t="s">
        <v>100</v>
      </c>
      <c r="C76" s="15"/>
      <c r="D76" s="1"/>
      <c r="E76" s="1"/>
      <c r="F76" s="2"/>
      <c r="G76" s="1"/>
      <c r="H76" s="1"/>
      <c r="I76" s="1"/>
      <c r="J76" s="1"/>
      <c r="K76" s="1"/>
      <c r="L76" s="1"/>
      <c r="M76" s="1"/>
      <c r="N76" s="1"/>
      <c r="O76" s="1"/>
      <c r="P76" s="1"/>
      <c r="Q76" s="1"/>
      <c r="R76" s="1"/>
      <c r="S76" s="1"/>
      <c r="T76" s="1"/>
      <c r="U76" s="1"/>
      <c r="V76" s="1"/>
      <c r="W76" s="1"/>
      <c r="X76" s="1"/>
      <c r="Y76" s="1"/>
    </row>
    <row r="77" spans="1:25" ht="15.6">
      <c r="A77" s="242"/>
      <c r="B77" s="242"/>
      <c r="C77" s="15" t="s">
        <v>101</v>
      </c>
      <c r="D77" s="1"/>
      <c r="E77" s="1"/>
      <c r="F77" s="2"/>
      <c r="G77" s="1"/>
      <c r="H77" s="1"/>
      <c r="I77" s="1"/>
      <c r="J77" s="1"/>
      <c r="K77" s="1"/>
      <c r="L77" s="1"/>
      <c r="M77" s="1"/>
      <c r="N77" s="1"/>
      <c r="O77" s="1"/>
      <c r="P77" s="1"/>
      <c r="Q77" s="1"/>
      <c r="R77" s="1"/>
      <c r="S77" s="1"/>
      <c r="T77" s="1"/>
      <c r="U77" s="1"/>
      <c r="V77" s="1"/>
      <c r="W77" s="1"/>
      <c r="X77" s="1"/>
      <c r="Y77" s="1"/>
    </row>
    <row r="78" spans="1:25" ht="15.6">
      <c r="A78" s="242"/>
      <c r="B78" s="242"/>
      <c r="C78" s="15" t="s">
        <v>102</v>
      </c>
      <c r="D78" s="1"/>
      <c r="E78" s="1"/>
      <c r="F78" s="2"/>
      <c r="G78" s="1"/>
      <c r="H78" s="1"/>
      <c r="I78" s="1"/>
      <c r="J78" s="1"/>
      <c r="K78" s="1"/>
      <c r="L78" s="1"/>
      <c r="M78" s="1"/>
      <c r="N78" s="1"/>
      <c r="O78" s="1"/>
      <c r="P78" s="1"/>
      <c r="Q78" s="1"/>
      <c r="R78" s="1"/>
      <c r="S78" s="1"/>
      <c r="T78" s="1"/>
      <c r="U78" s="1"/>
      <c r="V78" s="1"/>
      <c r="W78" s="1"/>
      <c r="X78" s="1"/>
      <c r="Y78" s="1"/>
    </row>
    <row r="79" spans="1:25" ht="15.6">
      <c r="A79" s="242"/>
      <c r="B79" s="242"/>
      <c r="C79" s="15" t="s">
        <v>103</v>
      </c>
      <c r="D79" s="1"/>
      <c r="E79" s="1"/>
      <c r="F79" s="2"/>
      <c r="G79" s="1"/>
      <c r="H79" s="1"/>
      <c r="I79" s="1"/>
      <c r="J79" s="1"/>
      <c r="K79" s="1"/>
      <c r="L79" s="1"/>
      <c r="M79" s="1"/>
      <c r="N79" s="1"/>
      <c r="O79" s="1"/>
      <c r="P79" s="1"/>
      <c r="Q79" s="1"/>
      <c r="R79" s="1"/>
      <c r="S79" s="1"/>
      <c r="T79" s="1"/>
      <c r="U79" s="1"/>
      <c r="V79" s="1"/>
      <c r="W79" s="1"/>
      <c r="X79" s="1"/>
      <c r="Y79" s="1"/>
    </row>
    <row r="80" spans="1:25" ht="15.6">
      <c r="A80" s="242"/>
      <c r="B80" s="242"/>
      <c r="C80" s="15" t="s">
        <v>104</v>
      </c>
      <c r="D80" s="1"/>
      <c r="E80" s="1"/>
      <c r="F80" s="2"/>
      <c r="G80" s="1"/>
      <c r="H80" s="1"/>
      <c r="I80" s="1"/>
      <c r="J80" s="1"/>
      <c r="K80" s="1"/>
      <c r="L80" s="1"/>
      <c r="M80" s="1"/>
      <c r="N80" s="1"/>
      <c r="O80" s="1"/>
      <c r="P80" s="1"/>
      <c r="Q80" s="1"/>
      <c r="R80" s="1"/>
      <c r="S80" s="1"/>
      <c r="T80" s="1"/>
      <c r="U80" s="1"/>
      <c r="V80" s="1"/>
      <c r="W80" s="1"/>
      <c r="X80" s="1"/>
      <c r="Y80" s="1"/>
    </row>
    <row r="81" spans="1:25" ht="15.6">
      <c r="A81" s="242"/>
      <c r="B81" s="242"/>
      <c r="C81" s="15" t="s">
        <v>105</v>
      </c>
      <c r="D81" s="1"/>
      <c r="E81" s="1"/>
      <c r="F81" s="2"/>
      <c r="G81" s="1"/>
      <c r="H81" s="1"/>
      <c r="I81" s="1"/>
      <c r="J81" s="1"/>
      <c r="K81" s="1"/>
      <c r="L81" s="1"/>
      <c r="M81" s="1"/>
      <c r="N81" s="1"/>
      <c r="O81" s="1"/>
      <c r="P81" s="1"/>
      <c r="Q81" s="1"/>
      <c r="R81" s="1"/>
      <c r="S81" s="1"/>
      <c r="T81" s="1"/>
      <c r="U81" s="1"/>
      <c r="V81" s="1"/>
      <c r="W81" s="1"/>
      <c r="X81" s="1"/>
      <c r="Y81" s="1"/>
    </row>
    <row r="82" spans="1:25" ht="15.6">
      <c r="A82" s="242"/>
      <c r="B82" s="242"/>
      <c r="C82" s="15" t="s">
        <v>106</v>
      </c>
      <c r="D82" s="1"/>
      <c r="E82" s="1"/>
      <c r="F82" s="2"/>
      <c r="G82" s="1"/>
      <c r="H82" s="1"/>
      <c r="I82" s="1"/>
      <c r="J82" s="1"/>
      <c r="K82" s="1"/>
      <c r="L82" s="1"/>
      <c r="M82" s="1"/>
      <c r="N82" s="1"/>
      <c r="O82" s="1"/>
      <c r="P82" s="1"/>
      <c r="Q82" s="1"/>
      <c r="R82" s="1"/>
      <c r="S82" s="1"/>
      <c r="T82" s="1"/>
      <c r="U82" s="1"/>
      <c r="V82" s="1"/>
      <c r="W82" s="1"/>
      <c r="X82" s="1"/>
      <c r="Y82" s="1"/>
    </row>
    <row r="83" spans="1:25" ht="15.6">
      <c r="A83" s="242"/>
      <c r="B83" s="242"/>
      <c r="C83" s="15" t="s">
        <v>107</v>
      </c>
      <c r="D83" s="1"/>
      <c r="E83" s="1"/>
      <c r="F83" s="2"/>
      <c r="G83" s="1"/>
      <c r="H83" s="1"/>
      <c r="I83" s="1"/>
      <c r="J83" s="1"/>
      <c r="K83" s="1"/>
      <c r="L83" s="1"/>
      <c r="M83" s="1"/>
      <c r="N83" s="1"/>
      <c r="O83" s="1"/>
      <c r="P83" s="1"/>
      <c r="Q83" s="1"/>
      <c r="R83" s="1"/>
      <c r="S83" s="1"/>
      <c r="T83" s="1"/>
      <c r="U83" s="1"/>
      <c r="V83" s="1"/>
      <c r="W83" s="1"/>
      <c r="X83" s="1"/>
      <c r="Y83" s="1"/>
    </row>
    <row r="84" spans="1:25" ht="15.6">
      <c r="A84" s="242"/>
      <c r="B84" s="242"/>
      <c r="C84" s="15" t="s">
        <v>108</v>
      </c>
      <c r="D84" s="1"/>
      <c r="E84" s="1"/>
      <c r="F84" s="2"/>
      <c r="G84" s="1"/>
      <c r="H84" s="1"/>
      <c r="I84" s="1"/>
      <c r="J84" s="1"/>
      <c r="K84" s="1"/>
      <c r="L84" s="1"/>
      <c r="M84" s="1"/>
      <c r="N84" s="1"/>
      <c r="O84" s="1"/>
      <c r="P84" s="1"/>
      <c r="Q84" s="1"/>
      <c r="R84" s="1"/>
      <c r="S84" s="1"/>
      <c r="T84" s="1"/>
      <c r="U84" s="1"/>
      <c r="V84" s="1"/>
      <c r="W84" s="1"/>
      <c r="X84" s="1"/>
      <c r="Y84" s="1"/>
    </row>
    <row r="85" spans="1:25" ht="15.6">
      <c r="A85" s="242"/>
      <c r="B85" s="243"/>
      <c r="C85" s="15" t="s">
        <v>109</v>
      </c>
      <c r="D85" s="1"/>
      <c r="E85" s="1"/>
      <c r="F85" s="2"/>
      <c r="G85" s="1"/>
      <c r="H85" s="1"/>
      <c r="I85" s="1"/>
      <c r="J85" s="1"/>
      <c r="K85" s="1"/>
      <c r="L85" s="1"/>
      <c r="M85" s="1"/>
      <c r="N85" s="1"/>
      <c r="O85" s="1"/>
      <c r="P85" s="1"/>
      <c r="Q85" s="1"/>
      <c r="R85" s="1"/>
      <c r="S85" s="1"/>
      <c r="T85" s="1"/>
      <c r="U85" s="1"/>
      <c r="V85" s="1"/>
      <c r="W85" s="1"/>
      <c r="X85" s="1"/>
      <c r="Y85" s="1"/>
    </row>
    <row r="86" spans="1:25" ht="15.6">
      <c r="A86" s="242"/>
      <c r="B86" s="254" t="s">
        <v>110</v>
      </c>
      <c r="C86" s="16" t="s">
        <v>111</v>
      </c>
      <c r="D86" s="1"/>
      <c r="E86" s="1"/>
      <c r="F86" s="2"/>
      <c r="G86" s="1"/>
      <c r="H86" s="1"/>
      <c r="I86" s="1"/>
      <c r="J86" s="1"/>
      <c r="K86" s="1"/>
      <c r="L86" s="1"/>
      <c r="M86" s="1"/>
      <c r="N86" s="1"/>
      <c r="O86" s="1"/>
      <c r="P86" s="1"/>
      <c r="Q86" s="1"/>
      <c r="R86" s="1"/>
      <c r="S86" s="1"/>
      <c r="T86" s="1"/>
      <c r="U86" s="1"/>
      <c r="V86" s="1"/>
      <c r="W86" s="1"/>
      <c r="X86" s="1"/>
      <c r="Y86" s="1"/>
    </row>
    <row r="87" spans="1:25" ht="15.6">
      <c r="A87" s="242"/>
      <c r="B87" s="242"/>
      <c r="C87" s="16" t="s">
        <v>112</v>
      </c>
      <c r="D87" s="1"/>
      <c r="E87" s="1"/>
      <c r="F87" s="2"/>
      <c r="G87" s="1"/>
      <c r="H87" s="1"/>
      <c r="I87" s="1"/>
      <c r="J87" s="1"/>
      <c r="K87" s="1"/>
      <c r="L87" s="1"/>
      <c r="M87" s="1"/>
      <c r="N87" s="1"/>
      <c r="O87" s="1"/>
      <c r="P87" s="1"/>
      <c r="Q87" s="1"/>
      <c r="R87" s="1"/>
      <c r="S87" s="1"/>
      <c r="T87" s="1"/>
      <c r="U87" s="1"/>
      <c r="V87" s="1"/>
      <c r="W87" s="1"/>
      <c r="X87" s="1"/>
      <c r="Y87" s="1"/>
    </row>
    <row r="88" spans="1:25" ht="15.6">
      <c r="A88" s="242"/>
      <c r="B88" s="242"/>
      <c r="C88" s="16" t="s">
        <v>113</v>
      </c>
      <c r="D88" s="1"/>
      <c r="E88" s="1"/>
      <c r="F88" s="2"/>
      <c r="G88" s="1"/>
      <c r="H88" s="1"/>
      <c r="I88" s="1"/>
      <c r="J88" s="1"/>
      <c r="K88" s="1"/>
      <c r="L88" s="1"/>
      <c r="M88" s="1"/>
      <c r="N88" s="1"/>
      <c r="O88" s="1"/>
      <c r="P88" s="1"/>
      <c r="Q88" s="1"/>
      <c r="R88" s="1"/>
      <c r="S88" s="1"/>
      <c r="T88" s="1"/>
      <c r="U88" s="1"/>
      <c r="V88" s="1"/>
      <c r="W88" s="1"/>
      <c r="X88" s="1"/>
      <c r="Y88" s="1"/>
    </row>
    <row r="89" spans="1:25" ht="15.6">
      <c r="A89" s="242"/>
      <c r="B89" s="243"/>
      <c r="C89" s="16" t="s">
        <v>114</v>
      </c>
      <c r="D89" s="1"/>
      <c r="E89" s="1"/>
      <c r="F89" s="2"/>
      <c r="G89" s="1"/>
      <c r="H89" s="1"/>
      <c r="I89" s="1"/>
      <c r="J89" s="1"/>
      <c r="K89" s="1"/>
      <c r="L89" s="1"/>
      <c r="M89" s="1"/>
      <c r="N89" s="1"/>
      <c r="O89" s="1"/>
      <c r="P89" s="1"/>
      <c r="Q89" s="1"/>
      <c r="R89" s="1"/>
      <c r="S89" s="1"/>
      <c r="T89" s="1"/>
      <c r="U89" s="1"/>
      <c r="V89" s="1"/>
      <c r="W89" s="1"/>
      <c r="X89" s="1"/>
      <c r="Y89" s="1"/>
    </row>
    <row r="90" spans="1:25" ht="15.6">
      <c r="A90" s="242"/>
      <c r="B90" s="253" t="s">
        <v>115</v>
      </c>
      <c r="C90" s="15" t="s">
        <v>116</v>
      </c>
      <c r="D90" s="1"/>
      <c r="E90" s="1"/>
      <c r="F90" s="2"/>
      <c r="G90" s="1"/>
      <c r="H90" s="1"/>
      <c r="I90" s="1"/>
      <c r="J90" s="1"/>
      <c r="K90" s="1"/>
      <c r="L90" s="1"/>
      <c r="M90" s="1"/>
      <c r="N90" s="1"/>
      <c r="O90" s="1"/>
      <c r="P90" s="1"/>
      <c r="Q90" s="1"/>
      <c r="R90" s="1"/>
      <c r="S90" s="1"/>
      <c r="T90" s="1"/>
      <c r="U90" s="1"/>
      <c r="V90" s="1"/>
      <c r="W90" s="1"/>
      <c r="X90" s="1"/>
      <c r="Y90" s="1"/>
    </row>
    <row r="91" spans="1:25" ht="15.6">
      <c r="A91" s="242"/>
      <c r="B91" s="242"/>
      <c r="C91" s="15" t="s">
        <v>117</v>
      </c>
      <c r="D91" s="1"/>
      <c r="E91" s="1"/>
      <c r="F91" s="2"/>
      <c r="G91" s="1"/>
      <c r="H91" s="1"/>
      <c r="I91" s="1"/>
      <c r="J91" s="1"/>
      <c r="K91" s="1"/>
      <c r="L91" s="1"/>
      <c r="M91" s="1"/>
      <c r="N91" s="1"/>
      <c r="O91" s="1"/>
      <c r="P91" s="1"/>
      <c r="Q91" s="1"/>
      <c r="R91" s="1"/>
      <c r="S91" s="1"/>
      <c r="T91" s="1"/>
      <c r="U91" s="1"/>
      <c r="V91" s="1"/>
      <c r="W91" s="1"/>
      <c r="X91" s="1"/>
      <c r="Y91" s="1"/>
    </row>
    <row r="92" spans="1:25" ht="15.6">
      <c r="A92" s="242"/>
      <c r="B92" s="242"/>
      <c r="C92" s="15" t="s">
        <v>118</v>
      </c>
      <c r="D92" s="1"/>
      <c r="E92" s="1"/>
      <c r="F92" s="2"/>
      <c r="G92" s="1"/>
      <c r="H92" s="1"/>
      <c r="I92" s="1"/>
      <c r="J92" s="1"/>
      <c r="K92" s="1"/>
      <c r="L92" s="1"/>
      <c r="M92" s="1"/>
      <c r="N92" s="1"/>
      <c r="O92" s="1"/>
      <c r="P92" s="1"/>
      <c r="Q92" s="1"/>
      <c r="R92" s="1"/>
      <c r="S92" s="1"/>
      <c r="T92" s="1"/>
      <c r="U92" s="1"/>
      <c r="V92" s="1"/>
      <c r="W92" s="1"/>
      <c r="X92" s="1"/>
      <c r="Y92" s="1"/>
    </row>
    <row r="93" spans="1:25" ht="15.6">
      <c r="A93" s="242"/>
      <c r="B93" s="243"/>
      <c r="C93" s="15" t="s">
        <v>119</v>
      </c>
      <c r="D93" s="1"/>
      <c r="E93" s="1"/>
      <c r="F93" s="2"/>
      <c r="G93" s="1"/>
      <c r="H93" s="1"/>
      <c r="I93" s="1"/>
      <c r="J93" s="1"/>
      <c r="K93" s="1"/>
      <c r="L93" s="1"/>
      <c r="M93" s="1"/>
      <c r="N93" s="1"/>
      <c r="O93" s="1"/>
      <c r="P93" s="1"/>
      <c r="Q93" s="1"/>
      <c r="R93" s="1"/>
      <c r="S93" s="1"/>
      <c r="T93" s="1"/>
      <c r="U93" s="1"/>
      <c r="V93" s="1"/>
      <c r="W93" s="1"/>
      <c r="X93" s="1"/>
      <c r="Y93" s="1"/>
    </row>
    <row r="94" spans="1:25" ht="15.6">
      <c r="A94" s="242"/>
      <c r="B94" s="254" t="s">
        <v>120</v>
      </c>
      <c r="C94" s="16" t="s">
        <v>121</v>
      </c>
      <c r="D94" s="1"/>
      <c r="E94" s="1"/>
      <c r="F94" s="2"/>
      <c r="G94" s="1"/>
      <c r="H94" s="1"/>
      <c r="I94" s="1"/>
      <c r="J94" s="1"/>
      <c r="K94" s="1"/>
      <c r="L94" s="1"/>
      <c r="M94" s="1"/>
      <c r="N94" s="1"/>
      <c r="O94" s="1"/>
      <c r="P94" s="1"/>
      <c r="Q94" s="1"/>
      <c r="R94" s="1"/>
      <c r="S94" s="1"/>
      <c r="T94" s="1"/>
      <c r="U94" s="1"/>
      <c r="V94" s="1"/>
      <c r="W94" s="1"/>
      <c r="X94" s="1"/>
      <c r="Y94" s="1"/>
    </row>
    <row r="95" spans="1:25" ht="15.6">
      <c r="A95" s="242"/>
      <c r="B95" s="242"/>
      <c r="C95" s="16" t="s">
        <v>122</v>
      </c>
      <c r="D95" s="1"/>
      <c r="E95" s="1"/>
      <c r="F95" s="2"/>
      <c r="G95" s="1"/>
      <c r="H95" s="1"/>
      <c r="I95" s="1"/>
      <c r="J95" s="1"/>
      <c r="K95" s="1"/>
      <c r="L95" s="1"/>
      <c r="M95" s="1"/>
      <c r="N95" s="1"/>
      <c r="O95" s="1"/>
      <c r="P95" s="1"/>
      <c r="Q95" s="1"/>
      <c r="R95" s="1"/>
      <c r="S95" s="1"/>
      <c r="T95" s="1"/>
      <c r="U95" s="1"/>
      <c r="V95" s="1"/>
      <c r="W95" s="1"/>
      <c r="X95" s="1"/>
      <c r="Y95" s="1"/>
    </row>
    <row r="96" spans="1:25" ht="15.6">
      <c r="A96" s="242"/>
      <c r="B96" s="243"/>
      <c r="C96" s="16" t="s">
        <v>123</v>
      </c>
      <c r="D96" s="1"/>
      <c r="E96" s="1"/>
      <c r="F96" s="2"/>
      <c r="G96" s="1"/>
      <c r="H96" s="1"/>
      <c r="I96" s="1"/>
      <c r="J96" s="1"/>
      <c r="K96" s="1"/>
      <c r="L96" s="1"/>
      <c r="M96" s="1"/>
      <c r="N96" s="1"/>
      <c r="O96" s="1"/>
      <c r="P96" s="1"/>
      <c r="Q96" s="1"/>
      <c r="R96" s="1"/>
      <c r="S96" s="1"/>
      <c r="T96" s="1"/>
      <c r="U96" s="1"/>
      <c r="V96" s="1"/>
      <c r="W96" s="1"/>
      <c r="X96" s="1"/>
      <c r="Y96" s="1"/>
    </row>
    <row r="97" spans="1:25" ht="15.6">
      <c r="A97" s="242"/>
      <c r="B97" s="255" t="s">
        <v>124</v>
      </c>
      <c r="C97" s="17" t="s">
        <v>125</v>
      </c>
      <c r="D97" s="1"/>
      <c r="E97" s="1"/>
      <c r="F97" s="2"/>
      <c r="G97" s="1"/>
      <c r="H97" s="1"/>
      <c r="I97" s="1"/>
      <c r="J97" s="1"/>
      <c r="K97" s="1"/>
      <c r="L97" s="1"/>
      <c r="M97" s="1"/>
      <c r="N97" s="1"/>
      <c r="O97" s="1"/>
      <c r="P97" s="1"/>
      <c r="Q97" s="1"/>
      <c r="R97" s="1"/>
      <c r="S97" s="1"/>
      <c r="T97" s="1"/>
      <c r="U97" s="1"/>
      <c r="V97" s="1"/>
      <c r="W97" s="1"/>
      <c r="X97" s="1"/>
      <c r="Y97" s="1"/>
    </row>
    <row r="98" spans="1:25" ht="15.6">
      <c r="A98" s="242"/>
      <c r="B98" s="242"/>
      <c r="C98" s="17" t="s">
        <v>126</v>
      </c>
      <c r="D98" s="1"/>
      <c r="E98" s="1"/>
      <c r="F98" s="2"/>
      <c r="G98" s="1"/>
      <c r="H98" s="1"/>
      <c r="I98" s="1"/>
      <c r="J98" s="1"/>
      <c r="K98" s="1"/>
      <c r="L98" s="1"/>
      <c r="M98" s="1"/>
      <c r="N98" s="1"/>
      <c r="O98" s="1"/>
      <c r="P98" s="1"/>
      <c r="Q98" s="1"/>
      <c r="R98" s="1"/>
      <c r="S98" s="1"/>
      <c r="T98" s="1"/>
      <c r="U98" s="1"/>
      <c r="V98" s="1"/>
      <c r="W98" s="1"/>
      <c r="X98" s="1"/>
      <c r="Y98" s="1"/>
    </row>
    <row r="99" spans="1:25" ht="15.6">
      <c r="A99" s="242"/>
      <c r="B99" s="243"/>
      <c r="C99" s="17" t="s">
        <v>127</v>
      </c>
      <c r="D99" s="1"/>
      <c r="E99" s="1"/>
      <c r="F99" s="2"/>
      <c r="G99" s="1"/>
      <c r="H99" s="1"/>
      <c r="I99" s="1"/>
      <c r="J99" s="1"/>
      <c r="K99" s="1"/>
      <c r="L99" s="1"/>
      <c r="M99" s="1"/>
      <c r="N99" s="1"/>
      <c r="O99" s="1"/>
      <c r="P99" s="1"/>
      <c r="Q99" s="1"/>
      <c r="R99" s="1"/>
      <c r="S99" s="1"/>
      <c r="T99" s="1"/>
      <c r="U99" s="1"/>
      <c r="V99" s="1"/>
      <c r="W99" s="1"/>
      <c r="X99" s="1"/>
      <c r="Y99" s="1"/>
    </row>
    <row r="100" spans="1:25" ht="15.6">
      <c r="A100" s="242"/>
      <c r="B100" s="254" t="s">
        <v>128</v>
      </c>
      <c r="C100" s="16" t="s">
        <v>129</v>
      </c>
      <c r="D100" s="1"/>
      <c r="E100" s="1"/>
      <c r="F100" s="2"/>
      <c r="G100" s="1"/>
      <c r="H100" s="1"/>
      <c r="I100" s="1"/>
      <c r="J100" s="1"/>
      <c r="K100" s="1"/>
      <c r="L100" s="1"/>
      <c r="M100" s="1"/>
      <c r="N100" s="1"/>
      <c r="O100" s="1"/>
      <c r="P100" s="1"/>
      <c r="Q100" s="1"/>
      <c r="R100" s="1"/>
      <c r="S100" s="1"/>
      <c r="T100" s="1"/>
      <c r="U100" s="1"/>
      <c r="V100" s="1"/>
      <c r="W100" s="1"/>
      <c r="X100" s="1"/>
      <c r="Y100" s="1"/>
    </row>
    <row r="101" spans="1:25" ht="15.6">
      <c r="A101" s="242"/>
      <c r="B101" s="242"/>
      <c r="C101" s="16" t="s">
        <v>130</v>
      </c>
      <c r="D101" s="1"/>
      <c r="E101" s="1"/>
      <c r="F101" s="2"/>
      <c r="G101" s="1"/>
      <c r="H101" s="1"/>
      <c r="I101" s="1"/>
      <c r="J101" s="1"/>
      <c r="K101" s="1"/>
      <c r="L101" s="1"/>
      <c r="M101" s="1"/>
      <c r="N101" s="1"/>
      <c r="O101" s="1"/>
      <c r="P101" s="1"/>
      <c r="Q101" s="1"/>
      <c r="R101" s="1"/>
      <c r="S101" s="1"/>
      <c r="T101" s="1"/>
      <c r="U101" s="1"/>
      <c r="V101" s="1"/>
      <c r="W101" s="1"/>
      <c r="X101" s="1"/>
      <c r="Y101" s="1"/>
    </row>
    <row r="102" spans="1:25" ht="15.6">
      <c r="A102" s="242"/>
      <c r="B102" s="242"/>
      <c r="C102" s="16" t="s">
        <v>131</v>
      </c>
      <c r="D102" s="1"/>
      <c r="E102" s="1"/>
      <c r="F102" s="2"/>
      <c r="G102" s="1"/>
      <c r="H102" s="1"/>
      <c r="I102" s="1"/>
      <c r="J102" s="1"/>
      <c r="K102" s="1"/>
      <c r="L102" s="1"/>
      <c r="M102" s="1"/>
      <c r="N102" s="1"/>
      <c r="O102" s="1"/>
      <c r="P102" s="1"/>
      <c r="Q102" s="1"/>
      <c r="R102" s="1"/>
      <c r="S102" s="1"/>
      <c r="T102" s="1"/>
      <c r="U102" s="1"/>
      <c r="V102" s="1"/>
      <c r="W102" s="1"/>
      <c r="X102" s="1"/>
      <c r="Y102" s="1"/>
    </row>
    <row r="103" spans="1:25" ht="15.6">
      <c r="A103" s="243"/>
      <c r="B103" s="243"/>
      <c r="C103" s="16" t="s">
        <v>132</v>
      </c>
      <c r="D103" s="1"/>
      <c r="E103" s="1"/>
      <c r="F103" s="2"/>
      <c r="G103" s="1"/>
      <c r="H103" s="1"/>
      <c r="I103" s="1"/>
      <c r="J103" s="1"/>
      <c r="K103" s="1"/>
      <c r="L103" s="1"/>
      <c r="M103" s="1"/>
      <c r="N103" s="1"/>
      <c r="O103" s="1"/>
      <c r="P103" s="1"/>
      <c r="Q103" s="1"/>
      <c r="R103" s="1"/>
      <c r="S103" s="1"/>
      <c r="T103" s="1"/>
      <c r="U103" s="1"/>
      <c r="V103" s="1"/>
      <c r="W103" s="1"/>
      <c r="X103" s="1"/>
      <c r="Y103" s="1"/>
    </row>
    <row r="104" spans="1:25" ht="15.6">
      <c r="A104" s="267" t="s">
        <v>133</v>
      </c>
      <c r="B104" s="257" t="s">
        <v>134</v>
      </c>
      <c r="C104" s="18" t="s">
        <v>135</v>
      </c>
      <c r="D104" s="1"/>
      <c r="E104" s="1"/>
      <c r="F104" s="2"/>
      <c r="G104" s="1"/>
      <c r="H104" s="1"/>
      <c r="I104" s="1"/>
      <c r="J104" s="1"/>
      <c r="K104" s="1"/>
      <c r="L104" s="1"/>
      <c r="M104" s="1"/>
      <c r="N104" s="1"/>
      <c r="O104" s="1"/>
      <c r="P104" s="1"/>
      <c r="Q104" s="1"/>
      <c r="R104" s="1"/>
      <c r="S104" s="1"/>
      <c r="T104" s="1"/>
      <c r="U104" s="1"/>
      <c r="V104" s="1"/>
      <c r="W104" s="1"/>
      <c r="X104" s="1"/>
      <c r="Y104" s="1"/>
    </row>
    <row r="105" spans="1:25" ht="15.6">
      <c r="A105" s="242"/>
      <c r="B105" s="242"/>
      <c r="C105" s="18" t="s">
        <v>136</v>
      </c>
      <c r="D105" s="1"/>
      <c r="E105" s="1"/>
      <c r="F105" s="2"/>
      <c r="G105" s="1"/>
      <c r="H105" s="1"/>
      <c r="I105" s="1"/>
      <c r="J105" s="1"/>
      <c r="K105" s="1"/>
      <c r="L105" s="1"/>
      <c r="M105" s="1"/>
      <c r="N105" s="1"/>
      <c r="O105" s="1"/>
      <c r="P105" s="1"/>
      <c r="Q105" s="1"/>
      <c r="R105" s="1"/>
      <c r="S105" s="1"/>
      <c r="T105" s="1"/>
      <c r="U105" s="1"/>
      <c r="V105" s="1"/>
      <c r="W105" s="1"/>
      <c r="X105" s="1"/>
      <c r="Y105" s="1"/>
    </row>
    <row r="106" spans="1:25" ht="15.6">
      <c r="A106" s="242"/>
      <c r="B106" s="243"/>
      <c r="C106" s="18" t="s">
        <v>137</v>
      </c>
      <c r="D106" s="1"/>
      <c r="E106" s="1"/>
      <c r="F106" s="2"/>
      <c r="G106" s="1"/>
      <c r="H106" s="1"/>
      <c r="I106" s="1"/>
      <c r="J106" s="1"/>
      <c r="K106" s="1"/>
      <c r="L106" s="1"/>
      <c r="M106" s="1"/>
      <c r="N106" s="1"/>
      <c r="O106" s="1"/>
      <c r="P106" s="1"/>
      <c r="Q106" s="1"/>
      <c r="R106" s="1"/>
      <c r="S106" s="1"/>
      <c r="T106" s="1"/>
      <c r="U106" s="1"/>
      <c r="V106" s="1"/>
      <c r="W106" s="1"/>
      <c r="X106" s="1"/>
      <c r="Y106" s="1"/>
    </row>
    <row r="107" spans="1:25" ht="15.6">
      <c r="A107" s="242"/>
      <c r="B107" s="256" t="s">
        <v>41</v>
      </c>
      <c r="C107" s="19" t="s">
        <v>138</v>
      </c>
      <c r="D107" s="20"/>
      <c r="E107" s="20"/>
      <c r="F107" s="2"/>
      <c r="G107" s="1"/>
      <c r="H107" s="1"/>
      <c r="I107" s="1"/>
      <c r="J107" s="1"/>
      <c r="K107" s="1"/>
      <c r="L107" s="1"/>
      <c r="M107" s="1"/>
      <c r="N107" s="1"/>
      <c r="O107" s="1"/>
      <c r="P107" s="1"/>
      <c r="Q107" s="1"/>
      <c r="R107" s="1"/>
      <c r="S107" s="1"/>
      <c r="T107" s="1"/>
      <c r="U107" s="1"/>
      <c r="V107" s="1"/>
      <c r="W107" s="1"/>
      <c r="X107" s="1"/>
      <c r="Y107" s="1"/>
    </row>
    <row r="108" spans="1:25" ht="15.6">
      <c r="A108" s="242"/>
      <c r="B108" s="242"/>
      <c r="C108" s="19" t="s">
        <v>139</v>
      </c>
      <c r="D108" s="20"/>
      <c r="E108" s="20"/>
      <c r="F108" s="2"/>
      <c r="G108" s="1"/>
      <c r="H108" s="1"/>
      <c r="I108" s="1"/>
      <c r="J108" s="1"/>
      <c r="K108" s="1"/>
      <c r="L108" s="1"/>
      <c r="M108" s="1"/>
      <c r="N108" s="1"/>
      <c r="O108" s="1"/>
      <c r="P108" s="1"/>
      <c r="Q108" s="1"/>
      <c r="R108" s="1"/>
      <c r="S108" s="1"/>
      <c r="T108" s="1"/>
      <c r="U108" s="1"/>
      <c r="V108" s="1"/>
      <c r="W108" s="1"/>
      <c r="X108" s="1"/>
      <c r="Y108" s="1"/>
    </row>
    <row r="109" spans="1:25" ht="15.6">
      <c r="A109" s="242"/>
      <c r="B109" s="243"/>
      <c r="C109" s="21" t="s">
        <v>140</v>
      </c>
      <c r="D109" s="20"/>
      <c r="E109" s="20"/>
      <c r="F109" s="2"/>
      <c r="G109" s="1"/>
      <c r="H109" s="1"/>
      <c r="I109" s="1"/>
      <c r="J109" s="1"/>
      <c r="K109" s="1"/>
      <c r="L109" s="1"/>
      <c r="M109" s="1"/>
      <c r="N109" s="1"/>
      <c r="O109" s="1"/>
      <c r="P109" s="1"/>
      <c r="Q109" s="1"/>
      <c r="R109" s="1"/>
      <c r="S109" s="1"/>
      <c r="T109" s="1"/>
      <c r="U109" s="1"/>
      <c r="V109" s="1"/>
      <c r="W109" s="1"/>
      <c r="X109" s="1"/>
      <c r="Y109" s="1"/>
    </row>
    <row r="110" spans="1:25" ht="15.6">
      <c r="A110" s="242"/>
      <c r="B110" s="257" t="s">
        <v>141</v>
      </c>
      <c r="C110" s="18" t="s">
        <v>142</v>
      </c>
      <c r="D110" s="20"/>
      <c r="E110" s="20"/>
      <c r="F110" s="2"/>
      <c r="G110" s="1"/>
      <c r="H110" s="1"/>
      <c r="I110" s="1"/>
      <c r="J110" s="1"/>
      <c r="K110" s="1"/>
      <c r="L110" s="1"/>
      <c r="M110" s="1"/>
      <c r="N110" s="1"/>
      <c r="O110" s="1"/>
      <c r="P110" s="1"/>
      <c r="Q110" s="1"/>
      <c r="R110" s="1"/>
      <c r="S110" s="1"/>
      <c r="T110" s="1"/>
      <c r="U110" s="1"/>
      <c r="V110" s="1"/>
      <c r="W110" s="1"/>
      <c r="X110" s="1"/>
      <c r="Y110" s="1"/>
    </row>
    <row r="111" spans="1:25" ht="15.6">
      <c r="A111" s="242"/>
      <c r="B111" s="242"/>
      <c r="C111" s="18" t="s">
        <v>143</v>
      </c>
      <c r="D111" s="20"/>
      <c r="E111" s="20"/>
      <c r="F111" s="2"/>
      <c r="G111" s="1"/>
      <c r="H111" s="1"/>
      <c r="I111" s="1"/>
      <c r="J111" s="1"/>
      <c r="K111" s="1"/>
      <c r="L111" s="1"/>
      <c r="M111" s="1"/>
      <c r="N111" s="1"/>
      <c r="O111" s="1"/>
      <c r="P111" s="1"/>
      <c r="Q111" s="1"/>
      <c r="R111" s="1"/>
      <c r="S111" s="1"/>
      <c r="T111" s="1"/>
      <c r="U111" s="1"/>
      <c r="V111" s="1"/>
      <c r="W111" s="1"/>
      <c r="X111" s="1"/>
      <c r="Y111" s="1"/>
    </row>
    <row r="112" spans="1:25" ht="15.6">
      <c r="A112" s="242"/>
      <c r="B112" s="242"/>
      <c r="C112" s="18" t="s">
        <v>144</v>
      </c>
      <c r="D112" s="20"/>
      <c r="E112" s="20"/>
      <c r="F112" s="2"/>
      <c r="G112" s="1"/>
      <c r="H112" s="1"/>
      <c r="I112" s="1"/>
      <c r="J112" s="1"/>
      <c r="K112" s="1"/>
      <c r="L112" s="1"/>
      <c r="M112" s="1"/>
      <c r="N112" s="1"/>
      <c r="O112" s="1"/>
      <c r="P112" s="1"/>
      <c r="Q112" s="1"/>
      <c r="R112" s="1"/>
      <c r="S112" s="1"/>
      <c r="T112" s="1"/>
      <c r="U112" s="1"/>
      <c r="V112" s="1"/>
      <c r="W112" s="1"/>
      <c r="X112" s="1"/>
      <c r="Y112" s="1"/>
    </row>
    <row r="113" spans="1:25" ht="15.6">
      <c r="A113" s="243"/>
      <c r="B113" s="243"/>
      <c r="C113" s="18" t="s">
        <v>145</v>
      </c>
      <c r="D113" s="20"/>
      <c r="E113" s="20"/>
      <c r="F113" s="2"/>
      <c r="G113" s="1"/>
      <c r="H113" s="1"/>
      <c r="I113" s="1"/>
      <c r="J113" s="1"/>
      <c r="K113" s="1"/>
      <c r="L113" s="1"/>
      <c r="M113" s="1"/>
      <c r="N113" s="1"/>
      <c r="O113" s="1"/>
      <c r="P113" s="1"/>
      <c r="Q113" s="1"/>
      <c r="R113" s="1"/>
      <c r="S113" s="1"/>
      <c r="T113" s="1"/>
      <c r="U113" s="1"/>
      <c r="V113" s="1"/>
      <c r="W113" s="1"/>
      <c r="X113" s="1"/>
      <c r="Y113" s="1"/>
    </row>
    <row r="114" spans="1:25" ht="15.6">
      <c r="A114" s="251" t="s">
        <v>146</v>
      </c>
      <c r="B114" s="258" t="s">
        <v>147</v>
      </c>
      <c r="C114" s="14" t="s">
        <v>148</v>
      </c>
      <c r="D114" s="1"/>
      <c r="E114" s="1"/>
      <c r="F114" s="2"/>
      <c r="G114" s="1"/>
      <c r="H114" s="1"/>
      <c r="I114" s="1"/>
      <c r="J114" s="1"/>
      <c r="K114" s="1"/>
      <c r="L114" s="1"/>
      <c r="M114" s="1"/>
      <c r="N114" s="1"/>
      <c r="O114" s="1"/>
      <c r="P114" s="1"/>
      <c r="Q114" s="1"/>
      <c r="R114" s="1"/>
      <c r="S114" s="1"/>
      <c r="T114" s="1"/>
      <c r="U114" s="1"/>
      <c r="V114" s="1"/>
      <c r="W114" s="1"/>
      <c r="X114" s="1"/>
      <c r="Y114" s="1"/>
    </row>
    <row r="115" spans="1:25" ht="15.6">
      <c r="A115" s="242"/>
      <c r="B115" s="242"/>
      <c r="C115" s="22" t="s">
        <v>149</v>
      </c>
      <c r="D115" s="1"/>
      <c r="E115" s="1"/>
      <c r="F115" s="2"/>
      <c r="G115" s="1"/>
      <c r="H115" s="1"/>
      <c r="I115" s="1"/>
      <c r="J115" s="1"/>
      <c r="K115" s="1"/>
      <c r="L115" s="1"/>
      <c r="M115" s="1"/>
      <c r="N115" s="1"/>
      <c r="O115" s="1"/>
      <c r="P115" s="1"/>
      <c r="Q115" s="1"/>
      <c r="R115" s="1"/>
      <c r="S115" s="1"/>
      <c r="T115" s="1"/>
      <c r="U115" s="1"/>
      <c r="V115" s="1"/>
      <c r="W115" s="1"/>
      <c r="X115" s="1"/>
      <c r="Y115" s="1"/>
    </row>
    <row r="116" spans="1:25" ht="15.6">
      <c r="A116" s="242"/>
      <c r="B116" s="242"/>
      <c r="C116" s="14" t="s">
        <v>150</v>
      </c>
      <c r="D116" s="1"/>
      <c r="E116" s="1"/>
      <c r="F116" s="2"/>
      <c r="G116" s="1"/>
      <c r="H116" s="1"/>
      <c r="I116" s="1"/>
      <c r="J116" s="1"/>
      <c r="K116" s="1"/>
      <c r="L116" s="1"/>
      <c r="M116" s="1"/>
      <c r="N116" s="1"/>
      <c r="O116" s="1"/>
      <c r="P116" s="1"/>
      <c r="Q116" s="1"/>
      <c r="R116" s="1"/>
      <c r="S116" s="1"/>
      <c r="T116" s="1"/>
      <c r="U116" s="1"/>
      <c r="V116" s="1"/>
      <c r="W116" s="1"/>
      <c r="X116" s="1"/>
      <c r="Y116" s="1"/>
    </row>
    <row r="117" spans="1:25" ht="15.6">
      <c r="A117" s="242"/>
      <c r="B117" s="243"/>
      <c r="C117" s="14" t="s">
        <v>151</v>
      </c>
      <c r="D117" s="1"/>
      <c r="E117" s="1"/>
      <c r="F117" s="2"/>
      <c r="G117" s="1"/>
      <c r="H117" s="1"/>
      <c r="I117" s="1"/>
      <c r="J117" s="1"/>
      <c r="K117" s="1"/>
      <c r="L117" s="1"/>
      <c r="M117" s="1"/>
      <c r="N117" s="1"/>
      <c r="O117" s="1"/>
      <c r="P117" s="1"/>
      <c r="Q117" s="1"/>
      <c r="R117" s="1"/>
      <c r="S117" s="1"/>
      <c r="T117" s="1"/>
      <c r="U117" s="1"/>
      <c r="V117" s="1"/>
      <c r="W117" s="1"/>
      <c r="X117" s="1"/>
      <c r="Y117" s="1"/>
    </row>
    <row r="118" spans="1:25" ht="15.6">
      <c r="A118" s="242"/>
      <c r="B118" s="258" t="s">
        <v>152</v>
      </c>
      <c r="C118" s="14" t="s">
        <v>153</v>
      </c>
      <c r="D118" s="1"/>
      <c r="E118" s="1"/>
      <c r="F118" s="2"/>
      <c r="G118" s="1"/>
      <c r="H118" s="1"/>
      <c r="I118" s="1"/>
      <c r="J118" s="1"/>
      <c r="K118" s="1"/>
      <c r="L118" s="1"/>
      <c r="M118" s="1"/>
      <c r="N118" s="1"/>
      <c r="O118" s="1"/>
      <c r="P118" s="1"/>
      <c r="Q118" s="1"/>
      <c r="R118" s="1"/>
      <c r="S118" s="1"/>
      <c r="T118" s="1"/>
      <c r="U118" s="1"/>
      <c r="V118" s="1"/>
      <c r="W118" s="1"/>
      <c r="X118" s="1"/>
      <c r="Y118" s="1"/>
    </row>
    <row r="119" spans="1:25" ht="15.6">
      <c r="A119" s="242"/>
      <c r="B119" s="242"/>
      <c r="C119" s="14" t="s">
        <v>154</v>
      </c>
      <c r="D119" s="1"/>
      <c r="E119" s="1"/>
      <c r="F119" s="2"/>
      <c r="G119" s="1"/>
      <c r="H119" s="1"/>
      <c r="I119" s="1"/>
      <c r="J119" s="1"/>
      <c r="K119" s="1"/>
      <c r="L119" s="1"/>
      <c r="M119" s="1"/>
      <c r="N119" s="1"/>
      <c r="O119" s="1"/>
      <c r="P119" s="1"/>
      <c r="Q119" s="1"/>
      <c r="R119" s="1"/>
      <c r="S119" s="1"/>
      <c r="T119" s="1"/>
      <c r="U119" s="1"/>
      <c r="V119" s="1"/>
      <c r="W119" s="1"/>
      <c r="X119" s="1"/>
      <c r="Y119" s="1"/>
    </row>
    <row r="120" spans="1:25" ht="15.6">
      <c r="A120" s="242"/>
      <c r="B120" s="242"/>
      <c r="C120" s="14" t="s">
        <v>155</v>
      </c>
      <c r="D120" s="1"/>
      <c r="E120" s="1"/>
      <c r="F120" s="2"/>
      <c r="G120" s="1"/>
      <c r="H120" s="1"/>
      <c r="I120" s="1"/>
      <c r="J120" s="1"/>
      <c r="K120" s="1"/>
      <c r="L120" s="1"/>
      <c r="M120" s="1"/>
      <c r="N120" s="1"/>
      <c r="O120" s="1"/>
      <c r="P120" s="1"/>
      <c r="Q120" s="1"/>
      <c r="R120" s="1"/>
      <c r="S120" s="1"/>
      <c r="T120" s="1"/>
      <c r="U120" s="1"/>
      <c r="V120" s="1"/>
      <c r="W120" s="1"/>
      <c r="X120" s="1"/>
      <c r="Y120" s="1"/>
    </row>
    <row r="121" spans="1:25" ht="15.6">
      <c r="A121" s="242"/>
      <c r="B121" s="243"/>
      <c r="C121" s="14" t="s">
        <v>156</v>
      </c>
      <c r="D121" s="1"/>
      <c r="E121" s="1"/>
      <c r="F121" s="2"/>
      <c r="G121" s="1"/>
      <c r="H121" s="1"/>
      <c r="I121" s="1"/>
      <c r="J121" s="1"/>
      <c r="K121" s="1"/>
      <c r="L121" s="1"/>
      <c r="M121" s="1"/>
      <c r="N121" s="1"/>
      <c r="O121" s="1"/>
      <c r="P121" s="1"/>
      <c r="Q121" s="1"/>
      <c r="R121" s="1"/>
      <c r="S121" s="1"/>
      <c r="T121" s="1"/>
      <c r="U121" s="1"/>
      <c r="V121" s="1"/>
      <c r="W121" s="1"/>
      <c r="X121" s="1"/>
      <c r="Y121" s="1"/>
    </row>
    <row r="122" spans="1:25" ht="15.6">
      <c r="A122" s="243"/>
      <c r="B122" s="23" t="s">
        <v>157</v>
      </c>
      <c r="C122" s="14" t="s">
        <v>157</v>
      </c>
      <c r="D122" s="1"/>
      <c r="E122" s="1"/>
      <c r="F122" s="2"/>
      <c r="G122" s="1"/>
      <c r="H122" s="1"/>
      <c r="I122" s="1"/>
      <c r="J122" s="1"/>
      <c r="K122" s="1"/>
      <c r="L122" s="1"/>
      <c r="M122" s="1"/>
      <c r="N122" s="1"/>
      <c r="O122" s="1"/>
      <c r="P122" s="1"/>
      <c r="Q122" s="1"/>
      <c r="R122" s="1"/>
      <c r="S122" s="1"/>
      <c r="T122" s="1"/>
      <c r="U122" s="1"/>
      <c r="V122" s="1"/>
      <c r="W122" s="1"/>
      <c r="X122" s="1"/>
      <c r="Y122" s="1"/>
    </row>
    <row r="123" spans="1:25" ht="15.6">
      <c r="A123" s="259" t="s">
        <v>158</v>
      </c>
      <c r="B123" s="259" t="s">
        <v>159</v>
      </c>
      <c r="C123" s="24" t="s">
        <v>160</v>
      </c>
      <c r="D123" s="1"/>
      <c r="E123" s="1"/>
      <c r="F123" s="2"/>
      <c r="G123" s="1"/>
      <c r="H123" s="1"/>
      <c r="I123" s="1"/>
      <c r="J123" s="1"/>
      <c r="K123" s="1"/>
      <c r="L123" s="1"/>
      <c r="M123" s="1"/>
      <c r="N123" s="1"/>
      <c r="O123" s="1"/>
      <c r="P123" s="1"/>
      <c r="Q123" s="1"/>
      <c r="R123" s="1"/>
      <c r="S123" s="1"/>
      <c r="T123" s="1"/>
      <c r="U123" s="1"/>
      <c r="V123" s="1"/>
      <c r="W123" s="1"/>
      <c r="X123" s="1"/>
      <c r="Y123" s="1"/>
    </row>
    <row r="124" spans="1:25" ht="15.6">
      <c r="A124" s="242"/>
      <c r="B124" s="242"/>
      <c r="C124" s="24" t="s">
        <v>161</v>
      </c>
      <c r="D124" s="1"/>
      <c r="E124" s="1"/>
      <c r="F124" s="2"/>
      <c r="G124" s="1"/>
      <c r="H124" s="1"/>
      <c r="I124" s="1"/>
      <c r="J124" s="1"/>
      <c r="K124" s="1"/>
      <c r="L124" s="1"/>
      <c r="M124" s="1"/>
      <c r="N124" s="1"/>
      <c r="O124" s="1"/>
      <c r="P124" s="1"/>
      <c r="Q124" s="1"/>
      <c r="R124" s="1"/>
      <c r="S124" s="1"/>
      <c r="T124" s="1"/>
      <c r="U124" s="1"/>
      <c r="V124" s="1"/>
      <c r="W124" s="1"/>
      <c r="X124" s="1"/>
      <c r="Y124" s="1"/>
    </row>
    <row r="125" spans="1:25" ht="15.6">
      <c r="A125" s="242"/>
      <c r="B125" s="242"/>
      <c r="C125" s="24" t="s">
        <v>162</v>
      </c>
      <c r="D125" s="1"/>
      <c r="E125" s="1"/>
      <c r="F125" s="2"/>
      <c r="G125" s="1"/>
      <c r="H125" s="1"/>
      <c r="I125" s="1"/>
      <c r="J125" s="1"/>
      <c r="K125" s="1"/>
      <c r="L125" s="1"/>
      <c r="M125" s="1"/>
      <c r="N125" s="1"/>
      <c r="O125" s="1"/>
      <c r="P125" s="1"/>
      <c r="Q125" s="1"/>
      <c r="R125" s="1"/>
      <c r="S125" s="1"/>
      <c r="T125" s="1"/>
      <c r="U125" s="1"/>
      <c r="V125" s="1"/>
      <c r="W125" s="1"/>
      <c r="X125" s="1"/>
      <c r="Y125" s="1"/>
    </row>
    <row r="126" spans="1:25" ht="15.6">
      <c r="A126" s="242"/>
      <c r="B126" s="242"/>
      <c r="C126" s="24" t="s">
        <v>163</v>
      </c>
      <c r="D126" s="1"/>
      <c r="E126" s="1"/>
      <c r="F126" s="2"/>
      <c r="G126" s="1"/>
      <c r="H126" s="1"/>
      <c r="I126" s="1"/>
      <c r="J126" s="1"/>
      <c r="K126" s="1"/>
      <c r="L126" s="1"/>
      <c r="M126" s="1"/>
      <c r="N126" s="1"/>
      <c r="O126" s="1"/>
      <c r="P126" s="1"/>
      <c r="Q126" s="1"/>
      <c r="R126" s="1"/>
      <c r="S126" s="1"/>
      <c r="T126" s="1"/>
      <c r="U126" s="1"/>
      <c r="V126" s="1"/>
      <c r="W126" s="1"/>
      <c r="X126" s="1"/>
      <c r="Y126" s="1"/>
    </row>
    <row r="127" spans="1:25" ht="15.6">
      <c r="A127" s="242"/>
      <c r="B127" s="242"/>
      <c r="C127" s="24" t="s">
        <v>164</v>
      </c>
      <c r="D127" s="1"/>
      <c r="E127" s="1"/>
      <c r="F127" s="2"/>
      <c r="G127" s="1"/>
      <c r="H127" s="1"/>
      <c r="I127" s="1"/>
      <c r="J127" s="1"/>
      <c r="K127" s="1"/>
      <c r="L127" s="1"/>
      <c r="M127" s="1"/>
      <c r="N127" s="1"/>
      <c r="O127" s="1"/>
      <c r="P127" s="1"/>
      <c r="Q127" s="1"/>
      <c r="R127" s="1"/>
      <c r="S127" s="1"/>
      <c r="T127" s="1"/>
      <c r="U127" s="1"/>
      <c r="V127" s="1"/>
      <c r="W127" s="1"/>
      <c r="X127" s="1"/>
      <c r="Y127" s="1"/>
    </row>
    <row r="128" spans="1:25" ht="15.6">
      <c r="A128" s="242"/>
      <c r="B128" s="242"/>
      <c r="C128" s="24" t="s">
        <v>165</v>
      </c>
      <c r="D128" s="1"/>
      <c r="E128" s="1"/>
      <c r="F128" s="2"/>
      <c r="G128" s="1"/>
      <c r="H128" s="1"/>
      <c r="I128" s="1"/>
      <c r="J128" s="1"/>
      <c r="K128" s="1"/>
      <c r="L128" s="1"/>
      <c r="M128" s="1"/>
      <c r="N128" s="1"/>
      <c r="O128" s="1"/>
      <c r="P128" s="1"/>
      <c r="Q128" s="1"/>
      <c r="R128" s="1"/>
      <c r="S128" s="1"/>
      <c r="T128" s="1"/>
      <c r="U128" s="1"/>
      <c r="V128" s="1"/>
      <c r="W128" s="1"/>
      <c r="X128" s="1"/>
      <c r="Y128" s="1"/>
    </row>
    <row r="129" spans="1:25" ht="15.6">
      <c r="A129" s="242"/>
      <c r="B129" s="243"/>
      <c r="C129" s="24" t="s">
        <v>166</v>
      </c>
      <c r="D129" s="1"/>
      <c r="E129" s="1"/>
      <c r="F129" s="2"/>
      <c r="G129" s="1"/>
      <c r="H129" s="1"/>
      <c r="I129" s="1"/>
      <c r="J129" s="1"/>
      <c r="K129" s="1"/>
      <c r="L129" s="1"/>
      <c r="M129" s="1"/>
      <c r="N129" s="1"/>
      <c r="O129" s="1"/>
      <c r="P129" s="1"/>
      <c r="Q129" s="1"/>
      <c r="R129" s="1"/>
      <c r="S129" s="1"/>
      <c r="T129" s="1"/>
      <c r="U129" s="1"/>
      <c r="V129" s="1"/>
      <c r="W129" s="1"/>
      <c r="X129" s="1"/>
      <c r="Y129" s="1"/>
    </row>
    <row r="130" spans="1:25" ht="15.6">
      <c r="A130" s="242"/>
      <c r="B130" s="268" t="s">
        <v>167</v>
      </c>
      <c r="C130" s="25" t="s">
        <v>142</v>
      </c>
      <c r="D130" s="1"/>
      <c r="E130" s="1"/>
      <c r="F130" s="2"/>
      <c r="G130" s="1"/>
      <c r="H130" s="1"/>
      <c r="I130" s="1"/>
      <c r="J130" s="1"/>
      <c r="K130" s="1"/>
      <c r="L130" s="1"/>
      <c r="M130" s="1"/>
      <c r="N130" s="1"/>
      <c r="O130" s="1"/>
      <c r="P130" s="1"/>
      <c r="Q130" s="1"/>
      <c r="R130" s="1"/>
      <c r="S130" s="1"/>
      <c r="T130" s="1"/>
      <c r="U130" s="1"/>
      <c r="V130" s="1"/>
      <c r="W130" s="1"/>
      <c r="X130" s="1"/>
      <c r="Y130" s="1"/>
    </row>
    <row r="131" spans="1:25" ht="15.6">
      <c r="A131" s="242"/>
      <c r="B131" s="242"/>
      <c r="C131" s="25" t="s">
        <v>168</v>
      </c>
      <c r="D131" s="1"/>
      <c r="E131" s="1"/>
      <c r="F131" s="2"/>
      <c r="G131" s="1"/>
      <c r="H131" s="1"/>
      <c r="I131" s="1"/>
      <c r="J131" s="1"/>
      <c r="K131" s="1"/>
      <c r="L131" s="1"/>
      <c r="M131" s="1"/>
      <c r="N131" s="1"/>
      <c r="O131" s="1"/>
      <c r="P131" s="1"/>
      <c r="Q131" s="1"/>
      <c r="R131" s="1"/>
      <c r="S131" s="1"/>
      <c r="T131" s="1"/>
      <c r="U131" s="1"/>
      <c r="V131" s="1"/>
      <c r="W131" s="1"/>
      <c r="X131" s="1"/>
      <c r="Y131" s="1"/>
    </row>
    <row r="132" spans="1:25" ht="15.6">
      <c r="A132" s="242"/>
      <c r="B132" s="242"/>
      <c r="C132" s="25" t="s">
        <v>169</v>
      </c>
      <c r="D132" s="1"/>
      <c r="E132" s="1"/>
      <c r="F132" s="2"/>
      <c r="G132" s="1"/>
      <c r="H132" s="1"/>
      <c r="I132" s="1"/>
      <c r="J132" s="1"/>
      <c r="K132" s="1"/>
      <c r="L132" s="1"/>
      <c r="M132" s="1"/>
      <c r="N132" s="1"/>
      <c r="O132" s="1"/>
      <c r="P132" s="1"/>
      <c r="Q132" s="1"/>
      <c r="R132" s="1"/>
      <c r="S132" s="1"/>
      <c r="T132" s="1"/>
      <c r="U132" s="1"/>
      <c r="V132" s="1"/>
      <c r="W132" s="1"/>
      <c r="X132" s="1"/>
      <c r="Y132" s="1"/>
    </row>
    <row r="133" spans="1:25" ht="15.6">
      <c r="A133" s="242"/>
      <c r="B133" s="242"/>
      <c r="C133" s="25" t="s">
        <v>170</v>
      </c>
      <c r="D133" s="26"/>
      <c r="E133" s="1"/>
      <c r="F133" s="2"/>
      <c r="G133" s="1"/>
      <c r="H133" s="1"/>
      <c r="I133" s="1"/>
      <c r="J133" s="1"/>
      <c r="K133" s="1"/>
      <c r="L133" s="1"/>
      <c r="M133" s="1"/>
      <c r="N133" s="1"/>
      <c r="O133" s="1"/>
      <c r="P133" s="1"/>
      <c r="Q133" s="1"/>
      <c r="R133" s="1"/>
      <c r="S133" s="1"/>
      <c r="T133" s="1"/>
      <c r="U133" s="1"/>
      <c r="V133" s="1"/>
      <c r="W133" s="1"/>
      <c r="X133" s="1"/>
      <c r="Y133" s="1"/>
    </row>
    <row r="134" spans="1:25" ht="15.6">
      <c r="A134" s="242"/>
      <c r="B134" s="243"/>
      <c r="C134" s="25" t="s">
        <v>171</v>
      </c>
      <c r="D134" s="26"/>
      <c r="E134" s="1"/>
      <c r="F134" s="2"/>
      <c r="G134" s="1"/>
      <c r="H134" s="1"/>
      <c r="I134" s="1"/>
      <c r="J134" s="1"/>
      <c r="K134" s="1"/>
      <c r="L134" s="1"/>
      <c r="M134" s="1"/>
      <c r="N134" s="1"/>
      <c r="O134" s="1"/>
      <c r="P134" s="1"/>
      <c r="Q134" s="1"/>
      <c r="R134" s="1"/>
      <c r="S134" s="1"/>
      <c r="T134" s="1"/>
      <c r="U134" s="1"/>
      <c r="V134" s="1"/>
      <c r="W134" s="1"/>
      <c r="X134" s="1"/>
      <c r="Y134" s="1"/>
    </row>
    <row r="135" spans="1:25" ht="15.6">
      <c r="A135" s="242"/>
      <c r="B135" s="253" t="s">
        <v>172</v>
      </c>
      <c r="C135" s="15" t="s">
        <v>173</v>
      </c>
      <c r="D135" s="26"/>
      <c r="E135" s="1"/>
      <c r="F135" s="2"/>
      <c r="G135" s="1"/>
      <c r="H135" s="1"/>
      <c r="I135" s="1"/>
      <c r="J135" s="1"/>
      <c r="K135" s="1"/>
      <c r="L135" s="1"/>
      <c r="M135" s="1"/>
      <c r="N135" s="1"/>
      <c r="O135" s="1"/>
      <c r="P135" s="1"/>
      <c r="Q135" s="1"/>
      <c r="R135" s="1"/>
      <c r="S135" s="1"/>
      <c r="T135" s="1"/>
      <c r="U135" s="1"/>
      <c r="V135" s="1"/>
      <c r="W135" s="1"/>
      <c r="X135" s="1"/>
      <c r="Y135" s="1"/>
    </row>
    <row r="136" spans="1:25" ht="15.6">
      <c r="A136" s="242"/>
      <c r="B136" s="242"/>
      <c r="C136" s="15" t="s">
        <v>174</v>
      </c>
      <c r="D136" s="26"/>
      <c r="E136" s="1"/>
      <c r="F136" s="2"/>
      <c r="G136" s="1"/>
      <c r="H136" s="1"/>
      <c r="I136" s="1"/>
      <c r="J136" s="1"/>
      <c r="K136" s="1"/>
      <c r="L136" s="1"/>
      <c r="M136" s="1"/>
      <c r="N136" s="1"/>
      <c r="O136" s="1"/>
      <c r="P136" s="1"/>
      <c r="Q136" s="1"/>
      <c r="R136" s="1"/>
      <c r="S136" s="1"/>
      <c r="T136" s="1"/>
      <c r="U136" s="1"/>
      <c r="V136" s="1"/>
      <c r="W136" s="1"/>
      <c r="X136" s="1"/>
      <c r="Y136" s="1"/>
    </row>
    <row r="137" spans="1:25" ht="15.6">
      <c r="A137" s="242"/>
      <c r="B137" s="243"/>
      <c r="C137" s="15" t="s">
        <v>175</v>
      </c>
      <c r="D137" s="26"/>
      <c r="E137" s="1"/>
      <c r="F137" s="2"/>
      <c r="G137" s="1"/>
      <c r="H137" s="1"/>
      <c r="I137" s="1"/>
      <c r="J137" s="1"/>
      <c r="K137" s="1"/>
      <c r="L137" s="1"/>
      <c r="M137" s="1"/>
      <c r="N137" s="1"/>
      <c r="O137" s="1"/>
      <c r="P137" s="1"/>
      <c r="Q137" s="1"/>
      <c r="R137" s="1"/>
      <c r="S137" s="1"/>
      <c r="T137" s="1"/>
      <c r="U137" s="1"/>
      <c r="V137" s="1"/>
      <c r="W137" s="1"/>
      <c r="X137" s="1"/>
      <c r="Y137" s="1"/>
    </row>
    <row r="138" spans="1:25" ht="15.6">
      <c r="A138" s="242"/>
      <c r="B138" s="259" t="s">
        <v>176</v>
      </c>
      <c r="C138" s="24" t="s">
        <v>177</v>
      </c>
      <c r="D138" s="26"/>
      <c r="E138" s="1"/>
      <c r="F138" s="2"/>
      <c r="G138" s="1"/>
      <c r="H138" s="1"/>
      <c r="I138" s="1"/>
      <c r="J138" s="1"/>
      <c r="K138" s="1"/>
      <c r="L138" s="1"/>
      <c r="M138" s="1"/>
      <c r="N138" s="1"/>
      <c r="O138" s="1"/>
      <c r="P138" s="1"/>
      <c r="Q138" s="1"/>
      <c r="R138" s="1"/>
      <c r="S138" s="1"/>
      <c r="T138" s="1"/>
      <c r="U138" s="1"/>
      <c r="V138" s="1"/>
      <c r="W138" s="1"/>
      <c r="X138" s="1"/>
      <c r="Y138" s="1"/>
    </row>
    <row r="139" spans="1:25" ht="15.6">
      <c r="A139" s="242"/>
      <c r="B139" s="242"/>
      <c r="C139" s="24" t="s">
        <v>178</v>
      </c>
      <c r="D139" s="26"/>
      <c r="E139" s="1"/>
      <c r="F139" s="2"/>
      <c r="G139" s="1"/>
      <c r="H139" s="1"/>
      <c r="I139" s="1"/>
      <c r="J139" s="1"/>
      <c r="K139" s="1"/>
      <c r="L139" s="1"/>
      <c r="M139" s="1"/>
      <c r="N139" s="1"/>
      <c r="O139" s="1"/>
      <c r="P139" s="1"/>
      <c r="Q139" s="1"/>
      <c r="R139" s="1"/>
      <c r="S139" s="1"/>
      <c r="T139" s="1"/>
      <c r="U139" s="1"/>
      <c r="V139" s="1"/>
      <c r="W139" s="1"/>
      <c r="X139" s="1"/>
      <c r="Y139" s="1"/>
    </row>
    <row r="140" spans="1:25" ht="15.6">
      <c r="A140" s="242"/>
      <c r="B140" s="243"/>
      <c r="C140" s="24" t="s">
        <v>179</v>
      </c>
      <c r="D140" s="1"/>
      <c r="E140" s="1"/>
      <c r="F140" s="2"/>
      <c r="G140" s="1"/>
      <c r="H140" s="1"/>
      <c r="I140" s="1"/>
      <c r="J140" s="1"/>
      <c r="K140" s="1"/>
      <c r="L140" s="1"/>
      <c r="M140" s="1"/>
      <c r="N140" s="1"/>
      <c r="O140" s="1"/>
      <c r="P140" s="1"/>
      <c r="Q140" s="1"/>
      <c r="R140" s="1"/>
      <c r="S140" s="1"/>
      <c r="T140" s="1"/>
      <c r="U140" s="1"/>
      <c r="V140" s="1"/>
      <c r="W140" s="1"/>
      <c r="X140" s="1"/>
      <c r="Y140" s="1"/>
    </row>
    <row r="141" spans="1:25" ht="15.6">
      <c r="A141" s="243"/>
      <c r="B141" s="25" t="s">
        <v>180</v>
      </c>
      <c r="C141" s="25" t="s">
        <v>39</v>
      </c>
      <c r="D141" s="26"/>
      <c r="E141" s="1"/>
      <c r="F141" s="2"/>
      <c r="G141" s="1"/>
      <c r="H141" s="1"/>
      <c r="I141" s="1"/>
      <c r="J141" s="1"/>
      <c r="K141" s="1"/>
      <c r="L141" s="1"/>
      <c r="M141" s="1"/>
      <c r="N141" s="1"/>
      <c r="O141" s="1"/>
      <c r="P141" s="1"/>
      <c r="Q141" s="1"/>
      <c r="R141" s="1"/>
      <c r="S141" s="1"/>
      <c r="T141" s="1"/>
      <c r="U141" s="1"/>
      <c r="V141" s="1"/>
      <c r="W141" s="1"/>
      <c r="X141" s="1"/>
      <c r="Y141" s="1"/>
    </row>
    <row r="142" spans="1:25" ht="15.6">
      <c r="A142" s="269" t="s">
        <v>181</v>
      </c>
      <c r="B142" s="27" t="s">
        <v>182</v>
      </c>
      <c r="C142" s="27" t="s">
        <v>183</v>
      </c>
      <c r="D142" s="26"/>
      <c r="E142" s="1"/>
      <c r="F142" s="2"/>
      <c r="G142" s="1"/>
      <c r="H142" s="1"/>
      <c r="I142" s="1"/>
      <c r="J142" s="1"/>
      <c r="K142" s="1"/>
      <c r="L142" s="1"/>
      <c r="M142" s="1"/>
      <c r="N142" s="1"/>
      <c r="O142" s="1"/>
      <c r="P142" s="1"/>
      <c r="Q142" s="1"/>
      <c r="R142" s="1"/>
      <c r="S142" s="1"/>
      <c r="T142" s="1"/>
      <c r="U142" s="1"/>
      <c r="V142" s="1"/>
      <c r="W142" s="1"/>
      <c r="X142" s="1"/>
      <c r="Y142" s="1"/>
    </row>
    <row r="143" spans="1:25" ht="15.6">
      <c r="A143" s="242"/>
      <c r="B143" s="241" t="s">
        <v>184</v>
      </c>
      <c r="C143" s="28" t="s">
        <v>185</v>
      </c>
      <c r="D143" s="26"/>
      <c r="E143" s="1"/>
      <c r="F143" s="2"/>
      <c r="G143" s="1"/>
      <c r="H143" s="1"/>
      <c r="I143" s="1"/>
      <c r="J143" s="1"/>
      <c r="K143" s="1"/>
      <c r="L143" s="1"/>
      <c r="M143" s="1"/>
      <c r="N143" s="1"/>
      <c r="O143" s="1"/>
      <c r="P143" s="1"/>
      <c r="Q143" s="1"/>
      <c r="R143" s="1"/>
      <c r="S143" s="1"/>
      <c r="T143" s="1"/>
      <c r="U143" s="1"/>
      <c r="V143" s="1"/>
      <c r="W143" s="1"/>
      <c r="X143" s="1"/>
      <c r="Y143" s="1"/>
    </row>
    <row r="144" spans="1:25" ht="15.6">
      <c r="A144" s="242"/>
      <c r="B144" s="243"/>
      <c r="C144" s="28" t="s">
        <v>186</v>
      </c>
      <c r="D144" s="1"/>
      <c r="E144" s="1"/>
      <c r="F144" s="2"/>
      <c r="G144" s="1"/>
      <c r="H144" s="1"/>
      <c r="I144" s="1"/>
      <c r="J144" s="1"/>
      <c r="K144" s="1"/>
      <c r="L144" s="1"/>
      <c r="M144" s="1"/>
      <c r="N144" s="1"/>
      <c r="O144" s="1"/>
      <c r="P144" s="1"/>
      <c r="Q144" s="1"/>
      <c r="R144" s="1"/>
      <c r="S144" s="1"/>
      <c r="T144" s="1"/>
      <c r="U144" s="1"/>
      <c r="V144" s="1"/>
      <c r="W144" s="1"/>
      <c r="X144" s="1"/>
      <c r="Y144" s="1"/>
    </row>
    <row r="145" spans="1:25" ht="31.2">
      <c r="A145" s="242"/>
      <c r="B145" s="27" t="s">
        <v>187</v>
      </c>
      <c r="C145" s="27" t="s">
        <v>188</v>
      </c>
      <c r="D145" s="26"/>
      <c r="E145" s="1"/>
      <c r="F145" s="2"/>
      <c r="G145" s="1"/>
      <c r="H145" s="1"/>
      <c r="I145" s="1"/>
      <c r="J145" s="1"/>
      <c r="K145" s="1"/>
      <c r="L145" s="1"/>
      <c r="M145" s="1"/>
      <c r="N145" s="1"/>
      <c r="O145" s="1"/>
      <c r="P145" s="1"/>
      <c r="Q145" s="1"/>
      <c r="R145" s="1"/>
      <c r="S145" s="1"/>
      <c r="T145" s="1"/>
      <c r="U145" s="1"/>
      <c r="V145" s="1"/>
      <c r="W145" s="1"/>
      <c r="X145" s="1"/>
      <c r="Y145" s="1"/>
    </row>
    <row r="146" spans="1:25" ht="15.6">
      <c r="A146" s="242"/>
      <c r="B146" s="241" t="s">
        <v>189</v>
      </c>
      <c r="C146" s="28" t="s">
        <v>190</v>
      </c>
      <c r="D146" s="26"/>
      <c r="E146" s="1"/>
      <c r="F146" s="2"/>
      <c r="G146" s="1"/>
      <c r="H146" s="1"/>
      <c r="I146" s="1"/>
      <c r="J146" s="1"/>
      <c r="K146" s="1"/>
      <c r="L146" s="1"/>
      <c r="M146" s="1"/>
      <c r="N146" s="1"/>
      <c r="O146" s="1"/>
      <c r="P146" s="1"/>
      <c r="Q146" s="1"/>
      <c r="R146" s="1"/>
      <c r="S146" s="1"/>
      <c r="T146" s="1"/>
      <c r="U146" s="1"/>
      <c r="V146" s="1"/>
      <c r="W146" s="1"/>
      <c r="X146" s="1"/>
      <c r="Y146" s="1"/>
    </row>
    <row r="147" spans="1:25" ht="15.6">
      <c r="A147" s="242"/>
      <c r="B147" s="243"/>
      <c r="C147" s="28" t="s">
        <v>191</v>
      </c>
      <c r="D147" s="26"/>
      <c r="E147" s="1"/>
      <c r="F147" s="2"/>
      <c r="G147" s="1"/>
      <c r="H147" s="1"/>
      <c r="I147" s="1"/>
      <c r="J147" s="1"/>
      <c r="K147" s="1"/>
      <c r="L147" s="1"/>
      <c r="M147" s="1"/>
      <c r="N147" s="1"/>
      <c r="O147" s="1"/>
      <c r="P147" s="1"/>
      <c r="Q147" s="1"/>
      <c r="R147" s="1"/>
      <c r="S147" s="1"/>
      <c r="T147" s="1"/>
      <c r="U147" s="1"/>
      <c r="V147" s="1"/>
      <c r="W147" s="1"/>
      <c r="X147" s="1"/>
      <c r="Y147" s="1"/>
    </row>
    <row r="148" spans="1:25" ht="31.2">
      <c r="A148" s="242"/>
      <c r="B148" s="27" t="s">
        <v>192</v>
      </c>
      <c r="C148" s="27" t="s">
        <v>193</v>
      </c>
      <c r="D148" s="26"/>
      <c r="E148" s="1"/>
      <c r="F148" s="2"/>
      <c r="G148" s="1"/>
      <c r="H148" s="1"/>
      <c r="I148" s="1"/>
      <c r="J148" s="1"/>
      <c r="K148" s="1"/>
      <c r="L148" s="1"/>
      <c r="M148" s="1"/>
      <c r="N148" s="1"/>
      <c r="O148" s="1"/>
      <c r="P148" s="1"/>
      <c r="Q148" s="1"/>
      <c r="R148" s="1"/>
      <c r="S148" s="1"/>
      <c r="T148" s="1"/>
      <c r="U148" s="1"/>
      <c r="V148" s="1"/>
      <c r="W148" s="1"/>
      <c r="X148" s="1"/>
      <c r="Y148" s="1"/>
    </row>
    <row r="149" spans="1:25" ht="15.6">
      <c r="A149" s="242"/>
      <c r="B149" s="241" t="s">
        <v>194</v>
      </c>
      <c r="C149" s="28" t="s">
        <v>195</v>
      </c>
      <c r="D149" s="26"/>
      <c r="E149" s="1"/>
      <c r="F149" s="2"/>
      <c r="G149" s="1"/>
      <c r="H149" s="1"/>
      <c r="I149" s="1"/>
      <c r="J149" s="1"/>
      <c r="K149" s="1"/>
      <c r="L149" s="1"/>
      <c r="M149" s="1"/>
      <c r="N149" s="1"/>
      <c r="O149" s="1"/>
      <c r="P149" s="1"/>
      <c r="Q149" s="1"/>
      <c r="R149" s="1"/>
      <c r="S149" s="1"/>
      <c r="T149" s="1"/>
      <c r="U149" s="1"/>
      <c r="V149" s="1"/>
      <c r="W149" s="1"/>
      <c r="X149" s="1"/>
      <c r="Y149" s="1"/>
    </row>
    <row r="150" spans="1:25" ht="15.6">
      <c r="A150" s="242"/>
      <c r="B150" s="242"/>
      <c r="C150" s="28" t="s">
        <v>196</v>
      </c>
      <c r="D150" s="26"/>
      <c r="E150" s="1"/>
      <c r="F150" s="2"/>
      <c r="G150" s="1"/>
      <c r="H150" s="1"/>
      <c r="I150" s="1"/>
      <c r="J150" s="1"/>
      <c r="K150" s="1"/>
      <c r="L150" s="1"/>
      <c r="M150" s="1"/>
      <c r="N150" s="1"/>
      <c r="O150" s="1"/>
      <c r="P150" s="1"/>
      <c r="Q150" s="1"/>
      <c r="R150" s="1"/>
      <c r="S150" s="1"/>
      <c r="T150" s="1"/>
      <c r="U150" s="1"/>
      <c r="V150" s="1"/>
      <c r="W150" s="1"/>
      <c r="X150" s="1"/>
      <c r="Y150" s="1"/>
    </row>
    <row r="151" spans="1:25" ht="15.6">
      <c r="A151" s="242"/>
      <c r="B151" s="243"/>
      <c r="C151" s="28" t="s">
        <v>197</v>
      </c>
      <c r="D151" s="26"/>
      <c r="E151" s="1"/>
      <c r="F151" s="2"/>
      <c r="G151" s="1"/>
      <c r="H151" s="1"/>
      <c r="I151" s="1"/>
      <c r="J151" s="1"/>
      <c r="K151" s="1"/>
      <c r="L151" s="1"/>
      <c r="M151" s="1"/>
      <c r="N151" s="1"/>
      <c r="O151" s="1"/>
      <c r="P151" s="1"/>
      <c r="Q151" s="1"/>
      <c r="R151" s="1"/>
      <c r="S151" s="1"/>
      <c r="T151" s="1"/>
      <c r="U151" s="1"/>
      <c r="V151" s="1"/>
      <c r="W151" s="1"/>
      <c r="X151" s="1"/>
      <c r="Y151" s="1"/>
    </row>
    <row r="152" spans="1:25" ht="15.6">
      <c r="A152" s="242"/>
      <c r="B152" s="244" t="s">
        <v>198</v>
      </c>
      <c r="C152" s="27" t="s">
        <v>199</v>
      </c>
      <c r="D152" s="26"/>
      <c r="E152" s="1"/>
      <c r="F152" s="2"/>
      <c r="G152" s="1"/>
      <c r="H152" s="1"/>
      <c r="I152" s="1"/>
      <c r="J152" s="1"/>
      <c r="K152" s="1"/>
      <c r="L152" s="1"/>
      <c r="M152" s="1"/>
      <c r="N152" s="1"/>
      <c r="O152" s="1"/>
      <c r="P152" s="1"/>
      <c r="Q152" s="1"/>
      <c r="R152" s="1"/>
      <c r="S152" s="1"/>
      <c r="T152" s="1"/>
      <c r="U152" s="1"/>
      <c r="V152" s="1"/>
      <c r="W152" s="1"/>
      <c r="X152" s="1"/>
      <c r="Y152" s="1"/>
    </row>
    <row r="153" spans="1:25" ht="15.6">
      <c r="A153" s="243"/>
      <c r="B153" s="243"/>
      <c r="C153" s="27" t="s">
        <v>200</v>
      </c>
      <c r="D153" s="26"/>
      <c r="E153" s="1"/>
      <c r="F153" s="2"/>
      <c r="G153" s="1"/>
      <c r="H153" s="1"/>
      <c r="I153" s="1"/>
      <c r="J153" s="1"/>
      <c r="K153" s="1"/>
      <c r="L153" s="1"/>
      <c r="M153" s="1"/>
      <c r="N153" s="1"/>
      <c r="O153" s="1"/>
      <c r="P153" s="1"/>
      <c r="Q153" s="1"/>
      <c r="R153" s="1"/>
      <c r="S153" s="1"/>
      <c r="T153" s="1"/>
      <c r="U153" s="1"/>
      <c r="V153" s="1"/>
      <c r="W153" s="1"/>
      <c r="X153" s="1"/>
      <c r="Y153" s="1"/>
    </row>
    <row r="154" spans="1:25" ht="15.6">
      <c r="A154" s="264" t="s">
        <v>201</v>
      </c>
      <c r="B154" s="29" t="s">
        <v>202</v>
      </c>
      <c r="C154" s="29" t="s">
        <v>203</v>
      </c>
      <c r="D154" s="1"/>
      <c r="E154" s="1"/>
      <c r="F154" s="2"/>
      <c r="G154" s="1"/>
      <c r="H154" s="1"/>
      <c r="I154" s="1"/>
      <c r="J154" s="1"/>
      <c r="K154" s="1"/>
      <c r="L154" s="1"/>
      <c r="M154" s="1"/>
      <c r="N154" s="1"/>
      <c r="O154" s="1"/>
      <c r="P154" s="1"/>
      <c r="Q154" s="1"/>
      <c r="R154" s="1"/>
      <c r="S154" s="1"/>
      <c r="T154" s="1"/>
      <c r="U154" s="1"/>
      <c r="V154" s="1"/>
      <c r="W154" s="1"/>
      <c r="X154" s="1"/>
      <c r="Y154" s="1"/>
    </row>
    <row r="155" spans="1:25" ht="15.6">
      <c r="A155" s="242"/>
      <c r="B155" s="246" t="s">
        <v>204</v>
      </c>
      <c r="C155" s="30" t="s">
        <v>205</v>
      </c>
      <c r="D155" s="1"/>
      <c r="E155" s="1"/>
      <c r="F155" s="2"/>
      <c r="G155" s="1"/>
      <c r="H155" s="1"/>
      <c r="I155" s="1"/>
      <c r="J155" s="1"/>
      <c r="K155" s="1"/>
      <c r="L155" s="1"/>
      <c r="M155" s="1"/>
      <c r="N155" s="1"/>
      <c r="O155" s="1"/>
      <c r="P155" s="1"/>
      <c r="Q155" s="1"/>
      <c r="R155" s="1"/>
      <c r="S155" s="1"/>
      <c r="T155" s="1"/>
      <c r="U155" s="1"/>
      <c r="V155" s="1"/>
      <c r="W155" s="1"/>
      <c r="X155" s="1"/>
      <c r="Y155" s="1"/>
    </row>
    <row r="156" spans="1:25" ht="15.6">
      <c r="A156" s="242"/>
      <c r="B156" s="243"/>
      <c r="C156" s="30" t="s">
        <v>206</v>
      </c>
      <c r="D156" s="1"/>
      <c r="E156" s="1"/>
      <c r="F156" s="2"/>
      <c r="G156" s="1"/>
      <c r="H156" s="1"/>
      <c r="I156" s="1"/>
      <c r="J156" s="1"/>
      <c r="K156" s="1"/>
      <c r="L156" s="1"/>
      <c r="M156" s="1"/>
      <c r="N156" s="1"/>
      <c r="O156" s="1"/>
      <c r="P156" s="1"/>
      <c r="Q156" s="1"/>
      <c r="R156" s="1"/>
      <c r="S156" s="1"/>
      <c r="T156" s="1"/>
      <c r="U156" s="1"/>
      <c r="V156" s="1"/>
      <c r="W156" s="1"/>
      <c r="X156" s="1"/>
      <c r="Y156" s="1"/>
    </row>
    <row r="157" spans="1:25" ht="15.6">
      <c r="A157" s="242"/>
      <c r="B157" s="245" t="s">
        <v>207</v>
      </c>
      <c r="C157" s="29" t="s">
        <v>72</v>
      </c>
      <c r="D157" s="1"/>
      <c r="E157" s="1"/>
      <c r="F157" s="2"/>
      <c r="G157" s="1"/>
      <c r="H157" s="1"/>
      <c r="I157" s="1"/>
      <c r="J157" s="1"/>
      <c r="K157" s="1"/>
      <c r="L157" s="1"/>
      <c r="M157" s="1"/>
      <c r="N157" s="1"/>
      <c r="O157" s="1"/>
      <c r="P157" s="1"/>
      <c r="Q157" s="1"/>
      <c r="R157" s="1"/>
      <c r="S157" s="1"/>
      <c r="T157" s="1"/>
      <c r="U157" s="1"/>
      <c r="V157" s="1"/>
      <c r="W157" s="1"/>
      <c r="X157" s="1"/>
      <c r="Y157" s="1"/>
    </row>
    <row r="158" spans="1:25" ht="15.6">
      <c r="A158" s="242"/>
      <c r="B158" s="242"/>
      <c r="C158" s="29" t="s">
        <v>208</v>
      </c>
      <c r="D158" s="1"/>
      <c r="E158" s="1"/>
      <c r="F158" s="2"/>
      <c r="G158" s="1"/>
      <c r="H158" s="1"/>
      <c r="I158" s="1"/>
      <c r="J158" s="1"/>
      <c r="K158" s="1"/>
      <c r="L158" s="1"/>
      <c r="M158" s="1"/>
      <c r="N158" s="1"/>
      <c r="O158" s="1"/>
      <c r="P158" s="1"/>
      <c r="Q158" s="1"/>
      <c r="R158" s="1"/>
      <c r="S158" s="1"/>
      <c r="T158" s="1"/>
      <c r="U158" s="1"/>
      <c r="V158" s="1"/>
      <c r="W158" s="1"/>
      <c r="X158" s="1"/>
      <c r="Y158" s="1"/>
    </row>
    <row r="159" spans="1:25" ht="15.6">
      <c r="A159" s="242"/>
      <c r="B159" s="242"/>
      <c r="C159" s="29" t="s">
        <v>209</v>
      </c>
      <c r="D159" s="1"/>
      <c r="E159" s="1"/>
      <c r="F159" s="2"/>
      <c r="G159" s="1"/>
      <c r="H159" s="1"/>
      <c r="I159" s="1"/>
      <c r="J159" s="1"/>
      <c r="K159" s="1"/>
      <c r="L159" s="1"/>
      <c r="M159" s="1"/>
      <c r="N159" s="1"/>
      <c r="O159" s="1"/>
      <c r="P159" s="1"/>
      <c r="Q159" s="1"/>
      <c r="R159" s="1"/>
      <c r="S159" s="1"/>
      <c r="T159" s="1"/>
      <c r="U159" s="1"/>
      <c r="V159" s="1"/>
      <c r="W159" s="1"/>
      <c r="X159" s="1"/>
      <c r="Y159" s="1"/>
    </row>
    <row r="160" spans="1:25" ht="15.6">
      <c r="A160" s="242"/>
      <c r="B160" s="242"/>
      <c r="C160" s="29" t="s">
        <v>210</v>
      </c>
      <c r="D160" s="1"/>
      <c r="E160" s="1"/>
      <c r="F160" s="2"/>
      <c r="G160" s="1"/>
      <c r="H160" s="1"/>
      <c r="I160" s="1"/>
      <c r="J160" s="1"/>
      <c r="K160" s="1"/>
      <c r="L160" s="1"/>
      <c r="M160" s="1"/>
      <c r="N160" s="1"/>
      <c r="O160" s="1"/>
      <c r="P160" s="1"/>
      <c r="Q160" s="1"/>
      <c r="R160" s="1"/>
      <c r="S160" s="1"/>
      <c r="T160" s="1"/>
      <c r="U160" s="1"/>
      <c r="V160" s="1"/>
      <c r="W160" s="1"/>
      <c r="X160" s="1"/>
      <c r="Y160" s="1"/>
    </row>
    <row r="161" spans="1:25" ht="15.6">
      <c r="A161" s="242"/>
      <c r="B161" s="242"/>
      <c r="C161" s="29" t="s">
        <v>211</v>
      </c>
      <c r="D161" s="1"/>
      <c r="E161" s="1"/>
      <c r="F161" s="2"/>
      <c r="G161" s="1"/>
      <c r="H161" s="1"/>
      <c r="I161" s="1"/>
      <c r="J161" s="1"/>
      <c r="K161" s="1"/>
      <c r="L161" s="1"/>
      <c r="M161" s="1"/>
      <c r="N161" s="1"/>
      <c r="O161" s="1"/>
      <c r="P161" s="1"/>
      <c r="Q161" s="1"/>
      <c r="R161" s="1"/>
      <c r="S161" s="1"/>
      <c r="T161" s="1"/>
      <c r="U161" s="1"/>
      <c r="V161" s="1"/>
      <c r="W161" s="1"/>
      <c r="X161" s="1"/>
      <c r="Y161" s="1"/>
    </row>
    <row r="162" spans="1:25" ht="15.6">
      <c r="A162" s="242"/>
      <c r="B162" s="242"/>
      <c r="C162" s="29" t="s">
        <v>212</v>
      </c>
      <c r="D162" s="1"/>
      <c r="E162" s="1"/>
      <c r="F162" s="2"/>
      <c r="G162" s="1"/>
      <c r="H162" s="1"/>
      <c r="I162" s="1"/>
      <c r="J162" s="1"/>
      <c r="K162" s="1"/>
      <c r="L162" s="1"/>
      <c r="M162" s="1"/>
      <c r="N162" s="1"/>
      <c r="O162" s="1"/>
      <c r="P162" s="1"/>
      <c r="Q162" s="1"/>
      <c r="R162" s="1"/>
      <c r="S162" s="1"/>
      <c r="T162" s="1"/>
      <c r="U162" s="1"/>
      <c r="V162" s="1"/>
      <c r="W162" s="1"/>
      <c r="X162" s="1"/>
      <c r="Y162" s="1"/>
    </row>
    <row r="163" spans="1:25" ht="15.6">
      <c r="A163" s="242"/>
      <c r="B163" s="242"/>
      <c r="C163" s="29" t="s">
        <v>213</v>
      </c>
      <c r="D163" s="1"/>
      <c r="E163" s="1"/>
      <c r="F163" s="2"/>
      <c r="G163" s="1"/>
      <c r="H163" s="1"/>
      <c r="I163" s="1"/>
      <c r="J163" s="1"/>
      <c r="K163" s="1"/>
      <c r="L163" s="1"/>
      <c r="M163" s="1"/>
      <c r="N163" s="1"/>
      <c r="O163" s="1"/>
      <c r="P163" s="1"/>
      <c r="Q163" s="1"/>
      <c r="R163" s="1"/>
      <c r="S163" s="1"/>
      <c r="T163" s="1"/>
      <c r="U163" s="1"/>
      <c r="V163" s="1"/>
      <c r="W163" s="1"/>
      <c r="X163" s="1"/>
      <c r="Y163" s="1"/>
    </row>
    <row r="164" spans="1:25" ht="15.6">
      <c r="A164" s="242"/>
      <c r="B164" s="242"/>
      <c r="C164" s="29" t="s">
        <v>214</v>
      </c>
      <c r="D164" s="1"/>
      <c r="E164" s="1"/>
      <c r="F164" s="2"/>
      <c r="G164" s="1"/>
      <c r="H164" s="1"/>
      <c r="I164" s="1"/>
      <c r="J164" s="1"/>
      <c r="K164" s="1"/>
      <c r="L164" s="1"/>
      <c r="M164" s="1"/>
      <c r="N164" s="1"/>
      <c r="O164" s="1"/>
      <c r="P164" s="1"/>
      <c r="Q164" s="1"/>
      <c r="R164" s="1"/>
      <c r="S164" s="1"/>
      <c r="T164" s="1"/>
      <c r="U164" s="1"/>
      <c r="V164" s="1"/>
      <c r="W164" s="1"/>
      <c r="X164" s="1"/>
      <c r="Y164" s="1"/>
    </row>
    <row r="165" spans="1:25" ht="15.6">
      <c r="A165" s="242"/>
      <c r="B165" s="242"/>
      <c r="C165" s="29" t="s">
        <v>215</v>
      </c>
      <c r="D165" s="1"/>
      <c r="E165" s="1"/>
      <c r="F165" s="2"/>
      <c r="G165" s="1"/>
      <c r="H165" s="1"/>
      <c r="I165" s="1"/>
      <c r="J165" s="1"/>
      <c r="K165" s="1"/>
      <c r="L165" s="1"/>
      <c r="M165" s="1"/>
      <c r="N165" s="1"/>
      <c r="O165" s="1"/>
      <c r="P165" s="1"/>
      <c r="Q165" s="1"/>
      <c r="R165" s="1"/>
      <c r="S165" s="1"/>
      <c r="T165" s="1"/>
      <c r="U165" s="1"/>
      <c r="V165" s="1"/>
      <c r="W165" s="1"/>
      <c r="X165" s="1"/>
      <c r="Y165" s="1"/>
    </row>
    <row r="166" spans="1:25" ht="15.6">
      <c r="A166" s="242"/>
      <c r="B166" s="243"/>
      <c r="C166" s="29" t="s">
        <v>216</v>
      </c>
      <c r="D166" s="1"/>
      <c r="E166" s="1"/>
      <c r="F166" s="2"/>
      <c r="G166" s="1"/>
      <c r="H166" s="1"/>
      <c r="I166" s="1"/>
      <c r="J166" s="1"/>
      <c r="K166" s="1"/>
      <c r="L166" s="1"/>
      <c r="M166" s="1"/>
      <c r="N166" s="1"/>
      <c r="O166" s="1"/>
      <c r="P166" s="1"/>
      <c r="Q166" s="1"/>
      <c r="R166" s="1"/>
      <c r="S166" s="1"/>
      <c r="T166" s="1"/>
      <c r="U166" s="1"/>
      <c r="V166" s="1"/>
      <c r="W166" s="1"/>
      <c r="X166" s="1"/>
      <c r="Y166" s="1"/>
    </row>
    <row r="167" spans="1:25" ht="15.6">
      <c r="A167" s="242"/>
      <c r="B167" s="246" t="s">
        <v>217</v>
      </c>
      <c r="C167" s="30" t="s">
        <v>218</v>
      </c>
      <c r="D167" s="1"/>
      <c r="E167" s="1"/>
      <c r="F167" s="2"/>
      <c r="G167" s="1"/>
      <c r="H167" s="1"/>
      <c r="I167" s="1"/>
      <c r="J167" s="1"/>
      <c r="K167" s="1"/>
      <c r="L167" s="1"/>
      <c r="M167" s="1"/>
      <c r="N167" s="1"/>
      <c r="O167" s="1"/>
      <c r="P167" s="1"/>
      <c r="Q167" s="1"/>
      <c r="R167" s="1"/>
      <c r="S167" s="1"/>
      <c r="T167" s="1"/>
      <c r="U167" s="1"/>
      <c r="V167" s="1"/>
      <c r="W167" s="1"/>
      <c r="X167" s="1"/>
      <c r="Y167" s="1"/>
    </row>
    <row r="168" spans="1:25" ht="15.6">
      <c r="A168" s="242"/>
      <c r="B168" s="242"/>
      <c r="C168" s="30" t="s">
        <v>219</v>
      </c>
      <c r="D168" s="1"/>
      <c r="E168" s="1"/>
      <c r="F168" s="2"/>
      <c r="G168" s="1"/>
      <c r="H168" s="1"/>
      <c r="I168" s="1"/>
      <c r="J168" s="1"/>
      <c r="K168" s="1"/>
      <c r="L168" s="1"/>
      <c r="M168" s="1"/>
      <c r="N168" s="1"/>
      <c r="O168" s="1"/>
      <c r="P168" s="1"/>
      <c r="Q168" s="1"/>
      <c r="R168" s="1"/>
      <c r="S168" s="1"/>
      <c r="T168" s="1"/>
      <c r="U168" s="1"/>
      <c r="V168" s="1"/>
      <c r="W168" s="1"/>
      <c r="X168" s="1"/>
      <c r="Y168" s="1"/>
    </row>
    <row r="169" spans="1:25" ht="15.6">
      <c r="A169" s="242"/>
      <c r="B169" s="242"/>
      <c r="C169" s="30" t="s">
        <v>220</v>
      </c>
      <c r="D169" s="1"/>
      <c r="E169" s="1"/>
      <c r="F169" s="2"/>
      <c r="G169" s="1"/>
      <c r="H169" s="1"/>
      <c r="I169" s="1"/>
      <c r="J169" s="1"/>
      <c r="K169" s="1"/>
      <c r="L169" s="1"/>
      <c r="M169" s="1"/>
      <c r="N169" s="1"/>
      <c r="O169" s="1"/>
      <c r="P169" s="1"/>
      <c r="Q169" s="1"/>
      <c r="R169" s="1"/>
      <c r="S169" s="1"/>
      <c r="T169" s="1"/>
      <c r="U169" s="1"/>
      <c r="V169" s="1"/>
      <c r="W169" s="1"/>
      <c r="X169" s="1"/>
      <c r="Y169" s="1"/>
    </row>
    <row r="170" spans="1:25" ht="15.6">
      <c r="A170" s="242"/>
      <c r="B170" s="242"/>
      <c r="C170" s="30" t="s">
        <v>221</v>
      </c>
      <c r="D170" s="1"/>
      <c r="E170" s="1"/>
      <c r="F170" s="2"/>
      <c r="G170" s="1"/>
      <c r="H170" s="1"/>
      <c r="I170" s="1"/>
      <c r="J170" s="1"/>
      <c r="K170" s="1"/>
      <c r="L170" s="1"/>
      <c r="M170" s="1"/>
      <c r="N170" s="1"/>
      <c r="O170" s="1"/>
      <c r="P170" s="1"/>
      <c r="Q170" s="1"/>
      <c r="R170" s="1"/>
      <c r="S170" s="1"/>
      <c r="T170" s="1"/>
      <c r="U170" s="1"/>
      <c r="V170" s="1"/>
      <c r="W170" s="1"/>
      <c r="X170" s="1"/>
      <c r="Y170" s="1"/>
    </row>
    <row r="171" spans="1:25" ht="15.6">
      <c r="A171" s="242"/>
      <c r="B171" s="243"/>
      <c r="C171" s="30" t="s">
        <v>222</v>
      </c>
      <c r="D171" s="1"/>
      <c r="E171" s="1"/>
      <c r="F171" s="2"/>
      <c r="G171" s="1"/>
      <c r="H171" s="1"/>
      <c r="I171" s="1"/>
      <c r="J171" s="1"/>
      <c r="K171" s="1"/>
      <c r="L171" s="1"/>
      <c r="M171" s="1"/>
      <c r="N171" s="1"/>
      <c r="O171" s="1"/>
      <c r="P171" s="1"/>
      <c r="Q171" s="1"/>
      <c r="R171" s="1"/>
      <c r="S171" s="1"/>
      <c r="T171" s="1"/>
      <c r="U171" s="1"/>
      <c r="V171" s="1"/>
      <c r="W171" s="1"/>
      <c r="X171" s="1"/>
      <c r="Y171" s="1"/>
    </row>
    <row r="172" spans="1:25" ht="15.6">
      <c r="A172" s="242"/>
      <c r="B172" s="245" t="s">
        <v>223</v>
      </c>
      <c r="C172" s="29" t="s">
        <v>224</v>
      </c>
      <c r="D172" s="1"/>
      <c r="E172" s="1"/>
      <c r="F172" s="2"/>
      <c r="G172" s="1"/>
      <c r="H172" s="1"/>
      <c r="I172" s="1"/>
      <c r="J172" s="1"/>
      <c r="K172" s="1"/>
      <c r="L172" s="1"/>
      <c r="M172" s="1"/>
      <c r="N172" s="1"/>
      <c r="O172" s="1"/>
      <c r="P172" s="1"/>
      <c r="Q172" s="1"/>
      <c r="R172" s="1"/>
      <c r="S172" s="1"/>
      <c r="T172" s="1"/>
      <c r="U172" s="1"/>
      <c r="V172" s="1"/>
      <c r="W172" s="1"/>
      <c r="X172" s="1"/>
      <c r="Y172" s="1"/>
    </row>
    <row r="173" spans="1:25" ht="15.6">
      <c r="A173" s="242"/>
      <c r="B173" s="242"/>
      <c r="C173" s="29" t="s">
        <v>225</v>
      </c>
      <c r="D173" s="1"/>
      <c r="E173" s="1"/>
      <c r="F173" s="2"/>
      <c r="G173" s="1"/>
      <c r="H173" s="1"/>
      <c r="I173" s="1"/>
      <c r="J173" s="1"/>
      <c r="K173" s="1"/>
      <c r="L173" s="1"/>
      <c r="M173" s="1"/>
      <c r="N173" s="1"/>
      <c r="O173" s="1"/>
      <c r="P173" s="1"/>
      <c r="Q173" s="1"/>
      <c r="R173" s="1"/>
      <c r="S173" s="1"/>
      <c r="T173" s="1"/>
      <c r="U173" s="1"/>
      <c r="V173" s="1"/>
      <c r="W173" s="1"/>
      <c r="X173" s="1"/>
      <c r="Y173" s="1"/>
    </row>
    <row r="174" spans="1:25" ht="15.6">
      <c r="A174" s="242"/>
      <c r="B174" s="242"/>
      <c r="C174" s="29" t="s">
        <v>226</v>
      </c>
      <c r="D174" s="1"/>
      <c r="E174" s="1"/>
      <c r="F174" s="2"/>
      <c r="G174" s="1"/>
      <c r="H174" s="1"/>
      <c r="I174" s="1"/>
      <c r="J174" s="1"/>
      <c r="K174" s="1"/>
      <c r="L174" s="1"/>
      <c r="M174" s="1"/>
      <c r="N174" s="1"/>
      <c r="O174" s="1"/>
      <c r="P174" s="1"/>
      <c r="Q174" s="1"/>
      <c r="R174" s="1"/>
      <c r="S174" s="1"/>
      <c r="T174" s="1"/>
      <c r="U174" s="1"/>
      <c r="V174" s="1"/>
      <c r="W174" s="1"/>
      <c r="X174" s="1"/>
      <c r="Y174" s="1"/>
    </row>
    <row r="175" spans="1:25" ht="15.6">
      <c r="A175" s="242"/>
      <c r="B175" s="243"/>
      <c r="C175" s="29" t="s">
        <v>227</v>
      </c>
      <c r="D175" s="1"/>
      <c r="E175" s="1"/>
      <c r="F175" s="2"/>
      <c r="G175" s="1"/>
      <c r="H175" s="1"/>
      <c r="I175" s="1"/>
      <c r="J175" s="1"/>
      <c r="K175" s="1"/>
      <c r="L175" s="1"/>
      <c r="M175" s="1"/>
      <c r="N175" s="1"/>
      <c r="O175" s="1"/>
      <c r="P175" s="1"/>
      <c r="Q175" s="1"/>
      <c r="R175" s="1"/>
      <c r="S175" s="1"/>
      <c r="T175" s="1"/>
      <c r="U175" s="1"/>
      <c r="V175" s="1"/>
      <c r="W175" s="1"/>
      <c r="X175" s="1"/>
      <c r="Y175" s="1"/>
    </row>
    <row r="176" spans="1:25" ht="15.6">
      <c r="A176" s="242"/>
      <c r="B176" s="246" t="s">
        <v>228</v>
      </c>
      <c r="C176" s="30" t="s">
        <v>229</v>
      </c>
      <c r="D176" s="1"/>
      <c r="E176" s="1"/>
      <c r="F176" s="2"/>
      <c r="G176" s="1"/>
      <c r="H176" s="1"/>
      <c r="I176" s="1"/>
      <c r="J176" s="1"/>
      <c r="K176" s="1"/>
      <c r="L176" s="1"/>
      <c r="M176" s="1"/>
      <c r="N176" s="1"/>
      <c r="O176" s="1"/>
      <c r="P176" s="1"/>
      <c r="Q176" s="1"/>
      <c r="R176" s="1"/>
      <c r="S176" s="1"/>
      <c r="T176" s="1"/>
      <c r="U176" s="1"/>
      <c r="V176" s="1"/>
      <c r="W176" s="1"/>
      <c r="X176" s="1"/>
      <c r="Y176" s="1"/>
    </row>
    <row r="177" spans="1:25" ht="15.6">
      <c r="A177" s="242"/>
      <c r="B177" s="242"/>
      <c r="C177" s="30" t="s">
        <v>230</v>
      </c>
      <c r="D177" s="1"/>
      <c r="E177" s="1"/>
      <c r="F177" s="2"/>
      <c r="G177" s="1"/>
      <c r="H177" s="1"/>
      <c r="I177" s="1"/>
      <c r="J177" s="1"/>
      <c r="K177" s="1"/>
      <c r="L177" s="1"/>
      <c r="M177" s="1"/>
      <c r="N177" s="1"/>
      <c r="O177" s="1"/>
      <c r="P177" s="1"/>
      <c r="Q177" s="1"/>
      <c r="R177" s="1"/>
      <c r="S177" s="1"/>
      <c r="T177" s="1"/>
      <c r="U177" s="1"/>
      <c r="V177" s="1"/>
      <c r="W177" s="1"/>
      <c r="X177" s="1"/>
      <c r="Y177" s="1"/>
    </row>
    <row r="178" spans="1:25" ht="15.6">
      <c r="A178" s="242"/>
      <c r="B178" s="243"/>
      <c r="C178" s="30" t="s">
        <v>231</v>
      </c>
      <c r="D178" s="1"/>
      <c r="E178" s="1"/>
      <c r="F178" s="2"/>
      <c r="G178" s="1"/>
      <c r="H178" s="1"/>
      <c r="I178" s="1"/>
      <c r="J178" s="1"/>
      <c r="K178" s="1"/>
      <c r="L178" s="1"/>
      <c r="M178" s="1"/>
      <c r="N178" s="1"/>
      <c r="O178" s="1"/>
      <c r="P178" s="1"/>
      <c r="Q178" s="1"/>
      <c r="R178" s="1"/>
      <c r="S178" s="1"/>
      <c r="T178" s="1"/>
      <c r="U178" s="1"/>
      <c r="V178" s="1"/>
      <c r="W178" s="1"/>
      <c r="X178" s="1"/>
      <c r="Y178" s="1"/>
    </row>
    <row r="179" spans="1:25" ht="15.6">
      <c r="A179" s="242"/>
      <c r="B179" s="245" t="s">
        <v>232</v>
      </c>
      <c r="C179" s="29" t="s">
        <v>203</v>
      </c>
      <c r="D179" s="1"/>
      <c r="E179" s="1"/>
      <c r="F179" s="2"/>
      <c r="G179" s="1"/>
      <c r="H179" s="1"/>
      <c r="I179" s="1"/>
      <c r="J179" s="1"/>
      <c r="K179" s="1"/>
      <c r="L179" s="1"/>
      <c r="M179" s="1"/>
      <c r="N179" s="1"/>
      <c r="O179" s="1"/>
      <c r="P179" s="1"/>
      <c r="Q179" s="1"/>
      <c r="R179" s="1"/>
      <c r="S179" s="1"/>
      <c r="T179" s="1"/>
      <c r="U179" s="1"/>
      <c r="V179" s="1"/>
      <c r="W179" s="1"/>
      <c r="X179" s="1"/>
      <c r="Y179" s="1"/>
    </row>
    <row r="180" spans="1:25" ht="15.6">
      <c r="A180" s="242"/>
      <c r="B180" s="243"/>
      <c r="C180" s="29" t="s">
        <v>233</v>
      </c>
      <c r="D180" s="1"/>
      <c r="E180" s="1"/>
      <c r="F180" s="2"/>
      <c r="G180" s="1"/>
      <c r="H180" s="1"/>
      <c r="I180" s="1"/>
      <c r="J180" s="1"/>
      <c r="K180" s="1"/>
      <c r="L180" s="1"/>
      <c r="M180" s="1"/>
      <c r="N180" s="1"/>
      <c r="O180" s="1"/>
      <c r="P180" s="1"/>
      <c r="Q180" s="1"/>
      <c r="R180" s="1"/>
      <c r="S180" s="1"/>
      <c r="T180" s="1"/>
      <c r="U180" s="1"/>
      <c r="V180" s="1"/>
      <c r="W180" s="1"/>
      <c r="X180" s="1"/>
      <c r="Y180" s="1"/>
    </row>
    <row r="181" spans="1:25" ht="31.2">
      <c r="A181" s="242"/>
      <c r="B181" s="30" t="s">
        <v>234</v>
      </c>
      <c r="C181" s="30" t="s">
        <v>234</v>
      </c>
      <c r="D181" s="1"/>
      <c r="E181" s="1"/>
      <c r="F181" s="2"/>
      <c r="G181" s="1"/>
      <c r="H181" s="1"/>
      <c r="I181" s="1"/>
      <c r="J181" s="1"/>
      <c r="K181" s="1"/>
      <c r="L181" s="1"/>
      <c r="M181" s="1"/>
      <c r="N181" s="1"/>
      <c r="O181" s="1"/>
      <c r="P181" s="1"/>
      <c r="Q181" s="1"/>
      <c r="R181" s="1"/>
      <c r="S181" s="1"/>
      <c r="T181" s="1"/>
      <c r="U181" s="1"/>
      <c r="V181" s="1"/>
      <c r="W181" s="1"/>
      <c r="X181" s="1"/>
      <c r="Y181" s="1"/>
    </row>
    <row r="182" spans="1:25" ht="15.6">
      <c r="A182" s="242"/>
      <c r="B182" s="245" t="s">
        <v>235</v>
      </c>
      <c r="C182" s="29" t="s">
        <v>236</v>
      </c>
      <c r="D182" s="1"/>
      <c r="E182" s="1"/>
      <c r="F182" s="2"/>
      <c r="G182" s="1"/>
      <c r="H182" s="1"/>
      <c r="I182" s="1"/>
      <c r="J182" s="1"/>
      <c r="K182" s="1"/>
      <c r="L182" s="1"/>
      <c r="M182" s="1"/>
      <c r="N182" s="1"/>
      <c r="O182" s="1"/>
      <c r="P182" s="1"/>
      <c r="Q182" s="1"/>
      <c r="R182" s="1"/>
      <c r="S182" s="1"/>
      <c r="T182" s="1"/>
      <c r="U182" s="1"/>
      <c r="V182" s="1"/>
      <c r="W182" s="1"/>
      <c r="X182" s="1"/>
      <c r="Y182" s="1"/>
    </row>
    <row r="183" spans="1:25" ht="15.6">
      <c r="A183" s="242"/>
      <c r="B183" s="243"/>
      <c r="C183" s="29" t="s">
        <v>237</v>
      </c>
      <c r="D183" s="1"/>
      <c r="E183" s="1"/>
      <c r="F183" s="2"/>
      <c r="G183" s="1"/>
      <c r="H183" s="1"/>
      <c r="I183" s="1"/>
      <c r="J183" s="1"/>
      <c r="K183" s="1"/>
      <c r="L183" s="1"/>
      <c r="M183" s="1"/>
      <c r="N183" s="1"/>
      <c r="O183" s="1"/>
      <c r="P183" s="1"/>
      <c r="Q183" s="1"/>
      <c r="R183" s="1"/>
      <c r="S183" s="1"/>
      <c r="T183" s="1"/>
      <c r="U183" s="1"/>
      <c r="V183" s="1"/>
      <c r="W183" s="1"/>
      <c r="X183" s="1"/>
      <c r="Y183" s="1"/>
    </row>
    <row r="184" spans="1:25" ht="15.6">
      <c r="A184" s="242"/>
      <c r="B184" s="246" t="s">
        <v>238</v>
      </c>
      <c r="C184" s="30" t="s">
        <v>239</v>
      </c>
      <c r="D184" s="1"/>
      <c r="E184" s="1"/>
      <c r="F184" s="2"/>
      <c r="G184" s="1"/>
      <c r="H184" s="1"/>
      <c r="I184" s="1"/>
      <c r="J184" s="1"/>
      <c r="K184" s="1"/>
      <c r="L184" s="1"/>
      <c r="M184" s="1"/>
      <c r="N184" s="1"/>
      <c r="O184" s="1"/>
      <c r="P184" s="1"/>
      <c r="Q184" s="1"/>
      <c r="R184" s="1"/>
      <c r="S184" s="1"/>
      <c r="T184" s="1"/>
      <c r="U184" s="1"/>
      <c r="V184" s="1"/>
      <c r="W184" s="1"/>
      <c r="X184" s="1"/>
      <c r="Y184" s="1"/>
    </row>
    <row r="185" spans="1:25" ht="15.6">
      <c r="A185" s="242"/>
      <c r="B185" s="242"/>
      <c r="C185" s="30" t="s">
        <v>240</v>
      </c>
      <c r="D185" s="1"/>
      <c r="E185" s="1"/>
      <c r="F185" s="2"/>
      <c r="G185" s="1"/>
      <c r="H185" s="1"/>
      <c r="I185" s="1"/>
      <c r="J185" s="1"/>
      <c r="K185" s="1"/>
      <c r="L185" s="1"/>
      <c r="M185" s="1"/>
      <c r="N185" s="1"/>
      <c r="O185" s="1"/>
      <c r="P185" s="1"/>
      <c r="Q185" s="1"/>
      <c r="R185" s="1"/>
      <c r="S185" s="1"/>
      <c r="T185" s="1"/>
      <c r="U185" s="1"/>
      <c r="V185" s="1"/>
      <c r="W185" s="1"/>
      <c r="X185" s="1"/>
      <c r="Y185" s="1"/>
    </row>
    <row r="186" spans="1:25" ht="15.6">
      <c r="A186" s="242"/>
      <c r="B186" s="243"/>
      <c r="C186" s="30" t="s">
        <v>241</v>
      </c>
      <c r="D186" s="1"/>
      <c r="E186" s="1"/>
      <c r="F186" s="2"/>
      <c r="G186" s="1"/>
      <c r="H186" s="1"/>
      <c r="I186" s="1"/>
      <c r="J186" s="1"/>
      <c r="K186" s="1"/>
      <c r="L186" s="1"/>
      <c r="M186" s="1"/>
      <c r="N186" s="1"/>
      <c r="O186" s="1"/>
      <c r="P186" s="1"/>
      <c r="Q186" s="1"/>
      <c r="R186" s="1"/>
      <c r="S186" s="1"/>
      <c r="T186" s="1"/>
      <c r="U186" s="1"/>
      <c r="V186" s="1"/>
      <c r="W186" s="1"/>
      <c r="X186" s="1"/>
      <c r="Y186" s="1"/>
    </row>
    <row r="187" spans="1:25" ht="15.6">
      <c r="A187" s="247" t="s">
        <v>242</v>
      </c>
      <c r="B187" s="248" t="s">
        <v>243</v>
      </c>
      <c r="C187" s="5" t="s">
        <v>244</v>
      </c>
      <c r="D187" s="1"/>
      <c r="E187" s="1"/>
      <c r="F187" s="2"/>
      <c r="G187" s="1"/>
      <c r="H187" s="1"/>
      <c r="I187" s="1"/>
      <c r="J187" s="1"/>
      <c r="K187" s="1"/>
      <c r="L187" s="1"/>
      <c r="M187" s="1"/>
      <c r="N187" s="1"/>
      <c r="O187" s="1"/>
      <c r="P187" s="1"/>
      <c r="Q187" s="1"/>
      <c r="R187" s="1"/>
      <c r="S187" s="1"/>
      <c r="T187" s="1"/>
      <c r="U187" s="1"/>
      <c r="V187" s="1"/>
      <c r="W187" s="1"/>
      <c r="X187" s="1"/>
      <c r="Y187" s="1"/>
    </row>
    <row r="188" spans="1:25" ht="15.6">
      <c r="A188" s="242"/>
      <c r="B188" s="243"/>
      <c r="C188" s="5" t="s">
        <v>245</v>
      </c>
      <c r="D188" s="1"/>
      <c r="E188" s="1"/>
      <c r="F188" s="2"/>
      <c r="G188" s="1"/>
      <c r="H188" s="1"/>
      <c r="I188" s="1"/>
      <c r="J188" s="1"/>
      <c r="K188" s="1"/>
      <c r="L188" s="1"/>
      <c r="M188" s="1"/>
      <c r="N188" s="1"/>
      <c r="O188" s="1"/>
      <c r="P188" s="1"/>
      <c r="Q188" s="1"/>
      <c r="R188" s="1"/>
      <c r="S188" s="1"/>
      <c r="T188" s="1"/>
      <c r="U188" s="1"/>
      <c r="V188" s="1"/>
      <c r="W188" s="1"/>
      <c r="X188" s="1"/>
      <c r="Y188" s="1"/>
    </row>
    <row r="189" spans="1:25" ht="15.6">
      <c r="A189" s="266" t="s">
        <v>246</v>
      </c>
      <c r="B189" s="17" t="s">
        <v>247</v>
      </c>
      <c r="C189" s="17" t="s">
        <v>39</v>
      </c>
      <c r="D189" s="1"/>
      <c r="E189" s="1"/>
      <c r="F189" s="2"/>
      <c r="G189" s="1"/>
      <c r="H189" s="1"/>
      <c r="I189" s="1"/>
      <c r="J189" s="1"/>
      <c r="K189" s="1"/>
      <c r="L189" s="1"/>
      <c r="M189" s="1"/>
      <c r="N189" s="1"/>
      <c r="O189" s="1"/>
      <c r="P189" s="1"/>
      <c r="Q189" s="1"/>
      <c r="R189" s="1"/>
      <c r="S189" s="1"/>
      <c r="T189" s="1"/>
      <c r="U189" s="1"/>
      <c r="V189" s="1"/>
      <c r="W189" s="1"/>
      <c r="X189" s="1"/>
      <c r="Y189" s="1"/>
    </row>
    <row r="190" spans="1:25" ht="15.6">
      <c r="A190" s="242"/>
      <c r="B190" s="17" t="s">
        <v>248</v>
      </c>
      <c r="C190" s="17" t="s">
        <v>39</v>
      </c>
      <c r="D190" s="1"/>
      <c r="E190" s="1"/>
      <c r="F190" s="2"/>
      <c r="G190" s="1"/>
      <c r="H190" s="1"/>
      <c r="I190" s="1"/>
      <c r="J190" s="1"/>
      <c r="K190" s="1"/>
      <c r="L190" s="1"/>
      <c r="M190" s="1"/>
      <c r="N190" s="1"/>
      <c r="O190" s="1"/>
      <c r="P190" s="1"/>
      <c r="Q190" s="1"/>
      <c r="R190" s="1"/>
      <c r="S190" s="1"/>
      <c r="T190" s="1"/>
      <c r="U190" s="1"/>
      <c r="V190" s="1"/>
      <c r="W190" s="1"/>
      <c r="X190" s="1"/>
      <c r="Y190" s="1"/>
    </row>
    <row r="191" spans="1:25" ht="15.6">
      <c r="A191" s="242"/>
      <c r="B191" s="17" t="s">
        <v>249</v>
      </c>
      <c r="C191" s="17" t="s">
        <v>39</v>
      </c>
      <c r="D191" s="1"/>
      <c r="E191" s="1"/>
      <c r="F191" s="2"/>
      <c r="G191" s="1"/>
      <c r="H191" s="1"/>
      <c r="I191" s="1"/>
      <c r="J191" s="1"/>
      <c r="K191" s="1"/>
      <c r="L191" s="1"/>
      <c r="M191" s="1"/>
      <c r="N191" s="1"/>
      <c r="O191" s="1"/>
      <c r="P191" s="1"/>
      <c r="Q191" s="1"/>
      <c r="R191" s="1"/>
      <c r="S191" s="1"/>
      <c r="T191" s="1"/>
      <c r="U191" s="1"/>
      <c r="V191" s="1"/>
      <c r="W191" s="1"/>
      <c r="X191" s="1"/>
      <c r="Y191" s="1"/>
    </row>
    <row r="192" spans="1:25" ht="15.6">
      <c r="A192" s="242"/>
      <c r="B192" s="17" t="s">
        <v>250</v>
      </c>
      <c r="C192" s="17" t="s">
        <v>39</v>
      </c>
      <c r="D192" s="1"/>
      <c r="E192" s="1"/>
      <c r="F192" s="2"/>
      <c r="G192" s="1"/>
      <c r="H192" s="1"/>
      <c r="I192" s="1"/>
      <c r="J192" s="1"/>
      <c r="K192" s="1"/>
      <c r="L192" s="1"/>
      <c r="M192" s="1"/>
      <c r="N192" s="1"/>
      <c r="O192" s="1"/>
      <c r="P192" s="1"/>
      <c r="Q192" s="1"/>
      <c r="R192" s="1"/>
      <c r="S192" s="1"/>
      <c r="T192" s="1"/>
      <c r="U192" s="1"/>
      <c r="V192" s="1"/>
      <c r="W192" s="1"/>
      <c r="X192" s="1"/>
      <c r="Y192" s="1"/>
    </row>
    <row r="193" spans="1:25" ht="15.6">
      <c r="A193" s="242"/>
      <c r="B193" s="17" t="s">
        <v>251</v>
      </c>
      <c r="C193" s="17" t="s">
        <v>39</v>
      </c>
      <c r="D193" s="1"/>
      <c r="E193" s="1"/>
      <c r="F193" s="2"/>
      <c r="G193" s="1"/>
      <c r="H193" s="1"/>
      <c r="I193" s="1"/>
      <c r="J193" s="1"/>
      <c r="K193" s="1"/>
      <c r="L193" s="1"/>
      <c r="M193" s="1"/>
      <c r="N193" s="1"/>
      <c r="O193" s="1"/>
      <c r="P193" s="1"/>
      <c r="Q193" s="1"/>
      <c r="R193" s="1"/>
      <c r="S193" s="1"/>
      <c r="T193" s="1"/>
      <c r="U193" s="1"/>
      <c r="V193" s="1"/>
      <c r="W193" s="1"/>
      <c r="X193" s="1"/>
      <c r="Y193" s="1"/>
    </row>
    <row r="194" spans="1:25" ht="15.6">
      <c r="A194" s="242"/>
      <c r="B194" s="17" t="s">
        <v>252</v>
      </c>
      <c r="C194" s="17" t="s">
        <v>39</v>
      </c>
      <c r="D194" s="1"/>
      <c r="E194" s="1"/>
      <c r="F194" s="2"/>
      <c r="G194" s="1"/>
      <c r="H194" s="1"/>
      <c r="I194" s="1"/>
      <c r="J194" s="1"/>
      <c r="K194" s="1"/>
      <c r="L194" s="1"/>
      <c r="M194" s="1"/>
      <c r="N194" s="1"/>
      <c r="O194" s="1"/>
      <c r="P194" s="1"/>
      <c r="Q194" s="1"/>
      <c r="R194" s="1"/>
      <c r="S194" s="1"/>
      <c r="T194" s="1"/>
      <c r="U194" s="1"/>
      <c r="V194" s="1"/>
      <c r="W194" s="1"/>
      <c r="X194" s="1"/>
      <c r="Y194" s="1"/>
    </row>
    <row r="195" spans="1:25" ht="31.2">
      <c r="A195" s="242"/>
      <c r="B195" s="17" t="s">
        <v>253</v>
      </c>
      <c r="C195" s="17" t="s">
        <v>39</v>
      </c>
      <c r="D195" s="1"/>
      <c r="E195" s="1"/>
      <c r="F195" s="2"/>
      <c r="G195" s="1"/>
      <c r="H195" s="1"/>
      <c r="I195" s="1"/>
      <c r="J195" s="1"/>
      <c r="K195" s="1"/>
      <c r="L195" s="1"/>
      <c r="M195" s="1"/>
      <c r="N195" s="1"/>
      <c r="O195" s="1"/>
      <c r="P195" s="1"/>
      <c r="Q195" s="1"/>
      <c r="R195" s="1"/>
      <c r="S195" s="1"/>
      <c r="T195" s="1"/>
      <c r="U195" s="1"/>
      <c r="V195" s="1"/>
      <c r="W195" s="1"/>
      <c r="X195" s="1"/>
      <c r="Y195" s="1"/>
    </row>
    <row r="196" spans="1:25" ht="31.2">
      <c r="A196" s="242"/>
      <c r="B196" s="17" t="s">
        <v>254</v>
      </c>
      <c r="C196" s="17" t="s">
        <v>39</v>
      </c>
      <c r="D196" s="1"/>
      <c r="E196" s="1"/>
      <c r="F196" s="2"/>
      <c r="G196" s="1"/>
      <c r="H196" s="1"/>
      <c r="I196" s="1"/>
      <c r="J196" s="1"/>
      <c r="K196" s="1"/>
      <c r="L196" s="1"/>
      <c r="M196" s="1"/>
      <c r="N196" s="1"/>
      <c r="O196" s="1"/>
      <c r="P196" s="1"/>
      <c r="Q196" s="1"/>
      <c r="R196" s="1"/>
      <c r="S196" s="1"/>
      <c r="T196" s="1"/>
      <c r="U196" s="1"/>
      <c r="V196" s="1"/>
      <c r="W196" s="1"/>
      <c r="X196" s="1"/>
      <c r="Y196" s="1"/>
    </row>
    <row r="197" spans="1:25" ht="15.6">
      <c r="A197" s="242"/>
      <c r="B197" s="17" t="s">
        <v>255</v>
      </c>
      <c r="C197" s="17" t="s">
        <v>39</v>
      </c>
      <c r="D197" s="1"/>
      <c r="E197" s="1"/>
      <c r="F197" s="2"/>
      <c r="G197" s="1"/>
      <c r="H197" s="1"/>
      <c r="I197" s="1"/>
      <c r="J197" s="1"/>
      <c r="K197" s="1"/>
      <c r="L197" s="1"/>
      <c r="M197" s="1"/>
      <c r="N197" s="1"/>
      <c r="O197" s="1"/>
      <c r="P197" s="1"/>
      <c r="Q197" s="1"/>
      <c r="R197" s="1"/>
      <c r="S197" s="1"/>
      <c r="T197" s="1"/>
      <c r="U197" s="1"/>
      <c r="V197" s="1"/>
      <c r="W197" s="1"/>
      <c r="X197" s="1"/>
      <c r="Y197" s="1"/>
    </row>
    <row r="198" spans="1:25" ht="15.6">
      <c r="A198" s="243"/>
      <c r="B198" s="17" t="s">
        <v>256</v>
      </c>
      <c r="C198" s="17" t="s">
        <v>39</v>
      </c>
      <c r="D198" s="1"/>
      <c r="E198" s="1"/>
      <c r="F198" s="2"/>
      <c r="G198" s="1"/>
      <c r="H198" s="1"/>
      <c r="I198" s="1"/>
      <c r="J198" s="1"/>
      <c r="K198" s="1"/>
      <c r="L198" s="1"/>
      <c r="M198" s="1"/>
      <c r="N198" s="1"/>
      <c r="O198" s="1"/>
      <c r="P198" s="1"/>
      <c r="Q198" s="1"/>
      <c r="R198" s="1"/>
      <c r="S198" s="1"/>
      <c r="T198" s="1"/>
      <c r="U198" s="1"/>
      <c r="V198" s="1"/>
      <c r="W198" s="1"/>
      <c r="X198" s="1"/>
      <c r="Y198" s="1"/>
    </row>
    <row r="199" spans="1:25" ht="15.6">
      <c r="A199" s="267" t="s">
        <v>257</v>
      </c>
      <c r="B199" s="260" t="s">
        <v>258</v>
      </c>
      <c r="C199" s="31" t="s">
        <v>259</v>
      </c>
      <c r="D199" s="1"/>
      <c r="E199" s="1"/>
      <c r="F199" s="2"/>
      <c r="G199" s="1"/>
      <c r="H199" s="1"/>
      <c r="I199" s="1"/>
      <c r="J199" s="1"/>
      <c r="K199" s="1"/>
      <c r="L199" s="1"/>
      <c r="M199" s="1"/>
      <c r="N199" s="1"/>
      <c r="O199" s="1"/>
      <c r="P199" s="1"/>
      <c r="Q199" s="1"/>
      <c r="R199" s="1"/>
      <c r="S199" s="1"/>
      <c r="T199" s="1"/>
      <c r="U199" s="1"/>
      <c r="V199" s="1"/>
      <c r="W199" s="1"/>
      <c r="X199" s="1"/>
      <c r="Y199" s="1"/>
    </row>
    <row r="200" spans="1:25" ht="15.6">
      <c r="A200" s="242"/>
      <c r="B200" s="242"/>
      <c r="C200" s="31" t="s">
        <v>260</v>
      </c>
      <c r="D200" s="1"/>
      <c r="E200" s="1"/>
      <c r="F200" s="2"/>
      <c r="G200" s="1"/>
      <c r="H200" s="1"/>
      <c r="I200" s="1"/>
      <c r="J200" s="1"/>
      <c r="K200" s="1"/>
      <c r="L200" s="1"/>
      <c r="M200" s="1"/>
      <c r="N200" s="1"/>
      <c r="O200" s="1"/>
      <c r="P200" s="1"/>
      <c r="Q200" s="1"/>
      <c r="R200" s="1"/>
      <c r="S200" s="1"/>
      <c r="T200" s="1"/>
      <c r="U200" s="1"/>
      <c r="V200" s="1"/>
      <c r="W200" s="1"/>
      <c r="X200" s="1"/>
      <c r="Y200" s="1"/>
    </row>
    <row r="201" spans="1:25" ht="15.6">
      <c r="A201" s="242"/>
      <c r="B201" s="243"/>
      <c r="C201" s="31" t="s">
        <v>261</v>
      </c>
      <c r="D201" s="1"/>
      <c r="E201" s="1"/>
      <c r="F201" s="2"/>
      <c r="G201" s="1"/>
      <c r="H201" s="1"/>
      <c r="I201" s="1"/>
      <c r="J201" s="1"/>
      <c r="K201" s="1"/>
      <c r="L201" s="1"/>
      <c r="M201" s="1"/>
      <c r="N201" s="1"/>
      <c r="O201" s="1"/>
      <c r="P201" s="1"/>
      <c r="Q201" s="1"/>
      <c r="R201" s="1"/>
      <c r="S201" s="1"/>
      <c r="T201" s="1"/>
      <c r="U201" s="1"/>
      <c r="V201" s="1"/>
      <c r="W201" s="1"/>
      <c r="X201" s="1"/>
      <c r="Y201" s="1"/>
    </row>
    <row r="202" spans="1:25" ht="15.6">
      <c r="A202" s="242"/>
      <c r="B202" s="261" t="s">
        <v>262</v>
      </c>
      <c r="C202" s="32" t="s">
        <v>263</v>
      </c>
      <c r="D202" s="1"/>
      <c r="E202" s="1"/>
      <c r="F202" s="2"/>
      <c r="G202" s="1"/>
      <c r="H202" s="1"/>
      <c r="I202" s="1"/>
      <c r="J202" s="1"/>
      <c r="K202" s="1"/>
      <c r="L202" s="1"/>
      <c r="M202" s="1"/>
      <c r="N202" s="1"/>
      <c r="O202" s="1"/>
      <c r="P202" s="1"/>
      <c r="Q202" s="1"/>
      <c r="R202" s="1"/>
      <c r="S202" s="1"/>
      <c r="T202" s="1"/>
      <c r="U202" s="1"/>
      <c r="V202" s="1"/>
      <c r="W202" s="1"/>
      <c r="X202" s="1"/>
      <c r="Y202" s="1"/>
    </row>
    <row r="203" spans="1:25" ht="15.6">
      <c r="A203" s="242"/>
      <c r="B203" s="242"/>
      <c r="C203" s="32" t="s">
        <v>264</v>
      </c>
      <c r="D203" s="1"/>
      <c r="E203" s="1"/>
      <c r="F203" s="2"/>
      <c r="G203" s="1"/>
      <c r="H203" s="1"/>
      <c r="I203" s="1"/>
      <c r="J203" s="1"/>
      <c r="K203" s="1"/>
      <c r="L203" s="1"/>
      <c r="M203" s="1"/>
      <c r="N203" s="1"/>
      <c r="O203" s="1"/>
      <c r="P203" s="1"/>
      <c r="Q203" s="1"/>
      <c r="R203" s="1"/>
      <c r="S203" s="1"/>
      <c r="T203" s="1"/>
      <c r="U203" s="1"/>
      <c r="V203" s="1"/>
      <c r="W203" s="1"/>
      <c r="X203" s="1"/>
      <c r="Y203" s="1"/>
    </row>
    <row r="204" spans="1:25" ht="15.6">
      <c r="A204" s="242"/>
      <c r="B204" s="242"/>
      <c r="C204" s="32" t="s">
        <v>195</v>
      </c>
      <c r="D204" s="1"/>
      <c r="E204" s="1"/>
      <c r="F204" s="2"/>
      <c r="G204" s="1"/>
      <c r="H204" s="1"/>
      <c r="I204" s="1"/>
      <c r="J204" s="1"/>
      <c r="K204" s="1"/>
      <c r="L204" s="1"/>
      <c r="M204" s="1"/>
      <c r="N204" s="1"/>
      <c r="O204" s="1"/>
      <c r="P204" s="1"/>
      <c r="Q204" s="1"/>
      <c r="R204" s="1"/>
      <c r="S204" s="1"/>
      <c r="T204" s="1"/>
      <c r="U204" s="1"/>
      <c r="V204" s="1"/>
      <c r="W204" s="1"/>
      <c r="X204" s="1"/>
      <c r="Y204" s="1"/>
    </row>
    <row r="205" spans="1:25" ht="15.6">
      <c r="A205" s="242"/>
      <c r="B205" s="243"/>
      <c r="C205" s="32" t="s">
        <v>265</v>
      </c>
      <c r="D205" s="1"/>
      <c r="E205" s="1"/>
      <c r="F205" s="2"/>
      <c r="G205" s="1"/>
      <c r="H205" s="1"/>
      <c r="I205" s="1"/>
      <c r="J205" s="1"/>
      <c r="K205" s="1"/>
      <c r="L205" s="1"/>
      <c r="M205" s="1"/>
      <c r="N205" s="1"/>
      <c r="O205" s="1"/>
      <c r="P205" s="1"/>
      <c r="Q205" s="1"/>
      <c r="R205" s="1"/>
      <c r="S205" s="1"/>
      <c r="T205" s="1"/>
      <c r="U205" s="1"/>
      <c r="V205" s="1"/>
      <c r="W205" s="1"/>
      <c r="X205" s="1"/>
      <c r="Y205" s="1"/>
    </row>
    <row r="206" spans="1:25" ht="15.6">
      <c r="A206" s="243"/>
      <c r="B206" s="31" t="s">
        <v>266</v>
      </c>
      <c r="C206" s="31" t="s">
        <v>266</v>
      </c>
      <c r="D206" s="1"/>
      <c r="E206" s="1"/>
      <c r="F206" s="2"/>
      <c r="G206" s="1"/>
      <c r="H206" s="1"/>
      <c r="I206" s="1"/>
      <c r="J206" s="1"/>
      <c r="K206" s="1"/>
      <c r="L206" s="1"/>
      <c r="M206" s="1"/>
      <c r="N206" s="1"/>
      <c r="O206" s="1"/>
      <c r="P206" s="1"/>
      <c r="Q206" s="1"/>
      <c r="R206" s="1"/>
      <c r="S206" s="1"/>
      <c r="T206" s="1"/>
      <c r="U206" s="1"/>
      <c r="V206" s="1"/>
      <c r="W206" s="1"/>
      <c r="X206" s="1"/>
      <c r="Y206" s="1"/>
    </row>
    <row r="207" spans="1:25" ht="31.2">
      <c r="A207" s="261" t="s">
        <v>267</v>
      </c>
      <c r="B207" s="33" t="s">
        <v>268</v>
      </c>
      <c r="C207" s="33" t="s">
        <v>39</v>
      </c>
      <c r="D207" s="1"/>
      <c r="E207" s="1"/>
      <c r="F207" s="2"/>
      <c r="G207" s="1"/>
      <c r="H207" s="1"/>
      <c r="I207" s="1"/>
      <c r="J207" s="1"/>
      <c r="K207" s="1"/>
      <c r="L207" s="1"/>
      <c r="M207" s="1"/>
      <c r="N207" s="1"/>
      <c r="O207" s="1"/>
      <c r="P207" s="1"/>
      <c r="Q207" s="1"/>
      <c r="R207" s="1"/>
      <c r="S207" s="1"/>
      <c r="T207" s="1"/>
      <c r="U207" s="1"/>
      <c r="V207" s="1"/>
      <c r="W207" s="1"/>
      <c r="X207" s="1"/>
      <c r="Y207" s="1"/>
    </row>
    <row r="208" spans="1:25" ht="31.2">
      <c r="A208" s="242"/>
      <c r="B208" s="33" t="s">
        <v>269</v>
      </c>
      <c r="C208" s="33" t="s">
        <v>39</v>
      </c>
      <c r="D208" s="1"/>
      <c r="E208" s="1"/>
      <c r="F208" s="2"/>
      <c r="G208" s="1"/>
      <c r="H208" s="1"/>
      <c r="I208" s="1"/>
      <c r="J208" s="1"/>
      <c r="K208" s="1"/>
      <c r="L208" s="1"/>
      <c r="M208" s="1"/>
      <c r="N208" s="1"/>
      <c r="O208" s="1"/>
      <c r="P208" s="1"/>
      <c r="Q208" s="1"/>
      <c r="R208" s="1"/>
      <c r="S208" s="1"/>
      <c r="T208" s="1"/>
      <c r="U208" s="1"/>
      <c r="V208" s="1"/>
      <c r="W208" s="1"/>
      <c r="X208" s="1"/>
      <c r="Y208" s="1"/>
    </row>
    <row r="209" spans="1:25" ht="31.2">
      <c r="A209" s="242"/>
      <c r="B209" s="33" t="s">
        <v>270</v>
      </c>
      <c r="C209" s="33" t="s">
        <v>39</v>
      </c>
      <c r="D209" s="1"/>
      <c r="E209" s="1"/>
      <c r="F209" s="2"/>
      <c r="G209" s="1"/>
      <c r="H209" s="1"/>
      <c r="I209" s="1"/>
      <c r="J209" s="1"/>
      <c r="K209" s="1"/>
      <c r="L209" s="1"/>
      <c r="M209" s="1"/>
      <c r="N209" s="1"/>
      <c r="O209" s="1"/>
      <c r="P209" s="1"/>
      <c r="Q209" s="1"/>
      <c r="R209" s="1"/>
      <c r="S209" s="1"/>
      <c r="T209" s="1"/>
      <c r="U209" s="1"/>
      <c r="V209" s="1"/>
      <c r="W209" s="1"/>
      <c r="X209" s="1"/>
      <c r="Y209" s="1"/>
    </row>
    <row r="210" spans="1:25" ht="15.6">
      <c r="A210" s="242"/>
      <c r="B210" s="33" t="s">
        <v>271</v>
      </c>
      <c r="C210" s="33" t="s">
        <v>39</v>
      </c>
      <c r="D210" s="1"/>
      <c r="E210" s="1"/>
      <c r="F210" s="2"/>
      <c r="G210" s="1"/>
      <c r="H210" s="1"/>
      <c r="I210" s="1"/>
      <c r="J210" s="1"/>
      <c r="K210" s="1"/>
      <c r="L210" s="1"/>
      <c r="M210" s="1"/>
      <c r="N210" s="1"/>
      <c r="O210" s="1"/>
      <c r="P210" s="1"/>
      <c r="Q210" s="1"/>
      <c r="R210" s="1"/>
      <c r="S210" s="1"/>
      <c r="T210" s="1"/>
      <c r="U210" s="1"/>
      <c r="V210" s="1"/>
      <c r="W210" s="1"/>
      <c r="X210" s="1"/>
      <c r="Y210" s="1"/>
    </row>
    <row r="211" spans="1:25" ht="31.2">
      <c r="A211" s="242"/>
      <c r="B211" s="33" t="s">
        <v>272</v>
      </c>
      <c r="C211" s="33" t="s">
        <v>39</v>
      </c>
      <c r="D211" s="1"/>
      <c r="E211" s="1"/>
      <c r="F211" s="2"/>
      <c r="G211" s="1"/>
      <c r="H211" s="1"/>
      <c r="I211" s="1"/>
      <c r="J211" s="1"/>
      <c r="K211" s="1"/>
      <c r="L211" s="1"/>
      <c r="M211" s="1"/>
      <c r="N211" s="1"/>
      <c r="O211" s="1"/>
      <c r="P211" s="1"/>
      <c r="Q211" s="1"/>
      <c r="R211" s="1"/>
      <c r="S211" s="1"/>
      <c r="T211" s="1"/>
      <c r="U211" s="1"/>
      <c r="V211" s="1"/>
      <c r="W211" s="1"/>
      <c r="X211" s="1"/>
      <c r="Y211" s="1"/>
    </row>
    <row r="212" spans="1:25" ht="15.6">
      <c r="A212" s="243"/>
      <c r="B212" s="33" t="s">
        <v>273</v>
      </c>
      <c r="C212" s="33" t="s">
        <v>39</v>
      </c>
      <c r="D212" s="1"/>
      <c r="E212" s="1"/>
      <c r="F212" s="2"/>
      <c r="G212" s="1"/>
      <c r="H212" s="1"/>
      <c r="I212" s="1"/>
      <c r="J212" s="1"/>
      <c r="K212" s="1"/>
      <c r="L212" s="1"/>
      <c r="M212" s="1"/>
      <c r="N212" s="1"/>
      <c r="O212" s="1"/>
      <c r="P212" s="1"/>
      <c r="Q212" s="1"/>
      <c r="R212" s="1"/>
      <c r="S212" s="1"/>
      <c r="T212" s="1"/>
      <c r="U212" s="1"/>
      <c r="V212" s="1"/>
      <c r="W212" s="1"/>
      <c r="X212" s="1"/>
      <c r="Y212" s="1"/>
    </row>
    <row r="213" spans="1:25" ht="15.6">
      <c r="A213" s="249" t="s">
        <v>274</v>
      </c>
      <c r="B213" s="4" t="s">
        <v>275</v>
      </c>
      <c r="C213" s="4" t="s">
        <v>39</v>
      </c>
      <c r="D213" s="1"/>
      <c r="E213" s="1"/>
      <c r="F213" s="2"/>
      <c r="G213" s="1"/>
      <c r="H213" s="1"/>
      <c r="I213" s="1"/>
      <c r="J213" s="1"/>
      <c r="K213" s="1"/>
      <c r="L213" s="1"/>
      <c r="M213" s="1"/>
      <c r="N213" s="1"/>
      <c r="O213" s="1"/>
      <c r="P213" s="1"/>
      <c r="Q213" s="1"/>
      <c r="R213" s="1"/>
      <c r="S213" s="1"/>
      <c r="T213" s="1"/>
      <c r="U213" s="1"/>
      <c r="V213" s="1"/>
      <c r="W213" s="1"/>
      <c r="X213" s="1"/>
      <c r="Y213" s="1"/>
    </row>
    <row r="214" spans="1:25" ht="15.6">
      <c r="A214" s="242"/>
      <c r="B214" s="4" t="s">
        <v>276</v>
      </c>
      <c r="C214" s="4" t="s">
        <v>39</v>
      </c>
      <c r="D214" s="1"/>
      <c r="E214" s="1"/>
      <c r="F214" s="2"/>
      <c r="G214" s="1"/>
      <c r="H214" s="1"/>
      <c r="I214" s="1"/>
      <c r="J214" s="1"/>
      <c r="K214" s="1"/>
      <c r="L214" s="1"/>
      <c r="M214" s="1"/>
      <c r="N214" s="1"/>
      <c r="O214" s="1"/>
      <c r="P214" s="1"/>
      <c r="Q214" s="1"/>
      <c r="R214" s="1"/>
      <c r="S214" s="1"/>
      <c r="T214" s="1"/>
      <c r="U214" s="1"/>
      <c r="V214" s="1"/>
      <c r="W214" s="1"/>
      <c r="X214" s="1"/>
      <c r="Y214" s="1"/>
    </row>
    <row r="215" spans="1:25" ht="31.2">
      <c r="A215" s="242"/>
      <c r="B215" s="4" t="s">
        <v>277</v>
      </c>
      <c r="C215" s="4" t="s">
        <v>39</v>
      </c>
      <c r="D215" s="1"/>
      <c r="E215" s="1"/>
      <c r="F215" s="2"/>
      <c r="G215" s="1"/>
      <c r="H215" s="1"/>
      <c r="I215" s="1"/>
      <c r="J215" s="1"/>
      <c r="K215" s="1"/>
      <c r="L215" s="1"/>
      <c r="M215" s="1"/>
      <c r="N215" s="1"/>
      <c r="O215" s="1"/>
      <c r="P215" s="1"/>
      <c r="Q215" s="1"/>
      <c r="R215" s="1"/>
      <c r="S215" s="1"/>
      <c r="T215" s="1"/>
      <c r="U215" s="1"/>
      <c r="V215" s="1"/>
      <c r="W215" s="1"/>
      <c r="X215" s="1"/>
      <c r="Y215" s="1"/>
    </row>
    <row r="216" spans="1:25" ht="15.6">
      <c r="A216" s="243"/>
      <c r="B216" s="4" t="s">
        <v>278</v>
      </c>
      <c r="C216" s="4" t="s">
        <v>39</v>
      </c>
      <c r="D216" s="1"/>
      <c r="E216" s="1"/>
      <c r="F216" s="2"/>
      <c r="G216" s="1"/>
      <c r="H216" s="1"/>
      <c r="I216" s="1"/>
      <c r="J216" s="1"/>
      <c r="K216" s="1"/>
      <c r="L216" s="1"/>
      <c r="M216" s="1"/>
      <c r="N216" s="1"/>
      <c r="O216" s="1"/>
      <c r="P216" s="1"/>
      <c r="Q216" s="1"/>
      <c r="R216" s="1"/>
      <c r="S216" s="1"/>
      <c r="T216" s="1"/>
      <c r="U216" s="1"/>
      <c r="V216" s="1"/>
      <c r="W216" s="1"/>
      <c r="X216" s="1"/>
      <c r="Y216" s="1"/>
    </row>
    <row r="217" spans="1:25" ht="31.2">
      <c r="A217" s="25" t="s">
        <v>279</v>
      </c>
      <c r="B217" s="25" t="s">
        <v>270</v>
      </c>
      <c r="C217" s="25" t="s">
        <v>39</v>
      </c>
      <c r="D217" s="1"/>
      <c r="E217" s="1"/>
      <c r="F217" s="2"/>
      <c r="G217" s="1"/>
      <c r="H217" s="1"/>
      <c r="I217" s="1"/>
      <c r="J217" s="1"/>
      <c r="K217" s="1"/>
      <c r="L217" s="1"/>
      <c r="M217" s="1"/>
      <c r="N217" s="1"/>
      <c r="O217" s="1"/>
      <c r="P217" s="1"/>
      <c r="Q217" s="1"/>
      <c r="R217" s="1"/>
      <c r="S217" s="1"/>
      <c r="T217" s="1"/>
      <c r="U217" s="1"/>
      <c r="V217" s="1"/>
      <c r="W217" s="1"/>
      <c r="X217" s="1"/>
      <c r="Y217" s="1"/>
    </row>
    <row r="218" spans="1:25" ht="15.6">
      <c r="A218" s="250" t="s">
        <v>280</v>
      </c>
      <c r="B218" s="34" t="s">
        <v>281</v>
      </c>
      <c r="C218" s="34" t="s">
        <v>39</v>
      </c>
      <c r="D218" s="1"/>
      <c r="E218" s="1"/>
      <c r="F218" s="2"/>
      <c r="G218" s="1"/>
      <c r="H218" s="1"/>
      <c r="I218" s="1"/>
      <c r="J218" s="1"/>
      <c r="K218" s="1"/>
      <c r="L218" s="1"/>
      <c r="M218" s="1"/>
      <c r="N218" s="1"/>
      <c r="O218" s="1"/>
      <c r="P218" s="1"/>
      <c r="Q218" s="1"/>
      <c r="R218" s="1"/>
      <c r="S218" s="1"/>
      <c r="T218" s="1"/>
      <c r="U218" s="1"/>
      <c r="V218" s="1"/>
      <c r="W218" s="1"/>
      <c r="X218" s="1"/>
      <c r="Y218" s="1"/>
    </row>
    <row r="219" spans="1:25" ht="31.2">
      <c r="A219" s="243"/>
      <c r="B219" s="34" t="s">
        <v>282</v>
      </c>
      <c r="C219" s="34" t="s">
        <v>39</v>
      </c>
      <c r="D219" s="1"/>
      <c r="E219" s="1"/>
      <c r="F219" s="2"/>
      <c r="G219" s="1"/>
      <c r="H219" s="1"/>
      <c r="I219" s="1"/>
      <c r="J219" s="1"/>
      <c r="K219" s="1"/>
      <c r="L219" s="1"/>
      <c r="M219" s="1"/>
      <c r="N219" s="1"/>
      <c r="O219" s="1"/>
      <c r="P219" s="1"/>
      <c r="Q219" s="1"/>
      <c r="R219" s="1"/>
      <c r="S219" s="1"/>
      <c r="T219" s="1"/>
      <c r="U219" s="1"/>
      <c r="V219" s="1"/>
      <c r="W219" s="1"/>
      <c r="X219" s="1"/>
      <c r="Y219" s="1"/>
    </row>
    <row r="220" spans="1:25" ht="15.6">
      <c r="A220" s="14"/>
      <c r="B220" s="14"/>
      <c r="C220" s="14" t="s">
        <v>39</v>
      </c>
      <c r="D220" s="1"/>
      <c r="E220" s="1"/>
      <c r="F220" s="2"/>
      <c r="G220" s="1"/>
      <c r="H220" s="1"/>
      <c r="I220" s="1"/>
      <c r="J220" s="1"/>
      <c r="K220" s="1"/>
      <c r="L220" s="1"/>
      <c r="M220" s="1"/>
      <c r="N220" s="1"/>
      <c r="O220" s="1"/>
      <c r="P220" s="1"/>
      <c r="Q220" s="1"/>
      <c r="R220" s="1"/>
      <c r="S220" s="1"/>
      <c r="T220" s="1"/>
      <c r="U220" s="1"/>
      <c r="V220" s="1"/>
      <c r="W220" s="1"/>
      <c r="X220" s="1"/>
      <c r="Y220" s="1"/>
    </row>
    <row r="221" spans="1:25" ht="15.6">
      <c r="A221" s="251" t="s">
        <v>283</v>
      </c>
      <c r="B221" s="14" t="s">
        <v>284</v>
      </c>
      <c r="C221" s="14" t="s">
        <v>39</v>
      </c>
      <c r="D221" s="1"/>
      <c r="E221" s="1"/>
      <c r="F221" s="2"/>
      <c r="G221" s="1"/>
      <c r="H221" s="1"/>
      <c r="I221" s="1"/>
      <c r="J221" s="1"/>
      <c r="K221" s="1"/>
      <c r="L221" s="1"/>
      <c r="M221" s="1"/>
      <c r="N221" s="1"/>
      <c r="O221" s="1"/>
      <c r="P221" s="1"/>
      <c r="Q221" s="1"/>
      <c r="R221" s="1"/>
      <c r="S221" s="1"/>
      <c r="T221" s="1"/>
      <c r="U221" s="1"/>
      <c r="V221" s="1"/>
      <c r="W221" s="1"/>
      <c r="X221" s="1"/>
      <c r="Y221" s="1"/>
    </row>
    <row r="222" spans="1:25" ht="15.6">
      <c r="A222" s="242"/>
      <c r="B222" s="14" t="s">
        <v>285</v>
      </c>
      <c r="C222" s="14" t="s">
        <v>39</v>
      </c>
      <c r="D222" s="1"/>
      <c r="E222" s="1"/>
      <c r="F222" s="2"/>
      <c r="G222" s="1"/>
      <c r="H222" s="1"/>
      <c r="I222" s="1"/>
      <c r="J222" s="1"/>
      <c r="K222" s="1"/>
      <c r="L222" s="1"/>
      <c r="M222" s="1"/>
      <c r="N222" s="1"/>
      <c r="O222" s="1"/>
      <c r="P222" s="1"/>
      <c r="Q222" s="1"/>
      <c r="R222" s="1"/>
      <c r="S222" s="1"/>
      <c r="T222" s="1"/>
      <c r="U222" s="1"/>
      <c r="V222" s="1"/>
      <c r="W222" s="1"/>
      <c r="X222" s="1"/>
      <c r="Y222" s="1"/>
    </row>
    <row r="223" spans="1:25" ht="15.6">
      <c r="A223" s="242"/>
      <c r="B223" s="14" t="s">
        <v>286</v>
      </c>
      <c r="C223" s="14" t="s">
        <v>39</v>
      </c>
      <c r="D223" s="1"/>
      <c r="E223" s="1"/>
      <c r="F223" s="2"/>
      <c r="G223" s="1"/>
      <c r="H223" s="1"/>
      <c r="I223" s="1"/>
      <c r="J223" s="1"/>
      <c r="K223" s="1"/>
      <c r="L223" s="1"/>
      <c r="M223" s="1"/>
      <c r="N223" s="1"/>
      <c r="O223" s="1"/>
      <c r="P223" s="1"/>
      <c r="Q223" s="1"/>
      <c r="R223" s="1"/>
      <c r="S223" s="1"/>
      <c r="T223" s="1"/>
      <c r="U223" s="1"/>
      <c r="V223" s="1"/>
      <c r="W223" s="1"/>
      <c r="X223" s="1"/>
      <c r="Y223" s="1"/>
    </row>
    <row r="224" spans="1:25" ht="15.6">
      <c r="A224" s="242"/>
      <c r="B224" s="14" t="s">
        <v>287</v>
      </c>
      <c r="C224" s="14" t="s">
        <v>39</v>
      </c>
      <c r="D224" s="1"/>
      <c r="E224" s="1"/>
      <c r="F224" s="2"/>
      <c r="G224" s="1"/>
      <c r="H224" s="1"/>
      <c r="I224" s="1"/>
      <c r="J224" s="1"/>
      <c r="K224" s="1"/>
      <c r="L224" s="1"/>
      <c r="M224" s="1"/>
      <c r="N224" s="1"/>
      <c r="O224" s="1"/>
      <c r="P224" s="1"/>
      <c r="Q224" s="1"/>
      <c r="R224" s="1"/>
      <c r="S224" s="1"/>
      <c r="T224" s="1"/>
      <c r="U224" s="1"/>
      <c r="V224" s="1"/>
      <c r="W224" s="1"/>
      <c r="X224" s="1"/>
      <c r="Y224" s="1"/>
    </row>
    <row r="225" spans="1:25" ht="15.6">
      <c r="A225" s="242"/>
      <c r="B225" s="14" t="s">
        <v>288</v>
      </c>
      <c r="C225" s="14" t="s">
        <v>39</v>
      </c>
      <c r="D225" s="1"/>
      <c r="E225" s="1"/>
      <c r="F225" s="2"/>
      <c r="G225" s="1"/>
      <c r="H225" s="1"/>
      <c r="I225" s="1"/>
      <c r="J225" s="1"/>
      <c r="K225" s="1"/>
      <c r="L225" s="1"/>
      <c r="M225" s="1"/>
      <c r="N225" s="1"/>
      <c r="O225" s="1"/>
      <c r="P225" s="1"/>
      <c r="Q225" s="1"/>
      <c r="R225" s="1"/>
      <c r="S225" s="1"/>
      <c r="T225" s="1"/>
      <c r="U225" s="1"/>
      <c r="V225" s="1"/>
      <c r="W225" s="1"/>
      <c r="X225" s="1"/>
      <c r="Y225" s="1"/>
    </row>
    <row r="226" spans="1:25" ht="31.2">
      <c r="A226" s="242"/>
      <c r="B226" s="14" t="s">
        <v>289</v>
      </c>
      <c r="C226" s="14" t="s">
        <v>39</v>
      </c>
      <c r="D226" s="1"/>
      <c r="E226" s="1"/>
      <c r="F226" s="2"/>
      <c r="G226" s="1"/>
      <c r="H226" s="1"/>
      <c r="I226" s="1"/>
      <c r="J226" s="1"/>
      <c r="K226" s="1"/>
      <c r="L226" s="1"/>
      <c r="M226" s="1"/>
      <c r="N226" s="1"/>
      <c r="O226" s="1"/>
      <c r="P226" s="1"/>
      <c r="Q226" s="1"/>
      <c r="R226" s="1"/>
      <c r="S226" s="1"/>
      <c r="T226" s="1"/>
      <c r="U226" s="1"/>
      <c r="V226" s="1"/>
      <c r="W226" s="1"/>
      <c r="X226" s="1"/>
      <c r="Y226" s="1"/>
    </row>
    <row r="227" spans="1:25" ht="15.6">
      <c r="A227" s="242"/>
      <c r="B227" s="14" t="s">
        <v>290</v>
      </c>
      <c r="C227" s="14" t="s">
        <v>39</v>
      </c>
      <c r="D227" s="1"/>
      <c r="E227" s="1"/>
      <c r="F227" s="2"/>
      <c r="G227" s="1"/>
      <c r="H227" s="1"/>
      <c r="I227" s="1"/>
      <c r="J227" s="1"/>
      <c r="K227" s="1"/>
      <c r="L227" s="1"/>
      <c r="M227" s="1"/>
      <c r="N227" s="1"/>
      <c r="O227" s="1"/>
      <c r="P227" s="1"/>
      <c r="Q227" s="1"/>
      <c r="R227" s="1"/>
      <c r="S227" s="1"/>
      <c r="T227" s="1"/>
      <c r="U227" s="1"/>
      <c r="V227" s="1"/>
      <c r="W227" s="1"/>
      <c r="X227" s="1"/>
      <c r="Y227" s="1"/>
    </row>
    <row r="228" spans="1:25" ht="31.2">
      <c r="A228" s="242"/>
      <c r="B228" s="14" t="s">
        <v>291</v>
      </c>
      <c r="C228" s="14" t="s">
        <v>39</v>
      </c>
      <c r="D228" s="1"/>
      <c r="E228" s="1"/>
      <c r="F228" s="2"/>
      <c r="G228" s="1"/>
      <c r="H228" s="1"/>
      <c r="I228" s="1"/>
      <c r="J228" s="1"/>
      <c r="K228" s="1"/>
      <c r="L228" s="1"/>
      <c r="M228" s="1"/>
      <c r="N228" s="1"/>
      <c r="O228" s="1"/>
      <c r="P228" s="1"/>
      <c r="Q228" s="1"/>
      <c r="R228" s="1"/>
      <c r="S228" s="1"/>
      <c r="T228" s="1"/>
      <c r="U228" s="1"/>
      <c r="V228" s="1"/>
      <c r="W228" s="1"/>
      <c r="X228" s="1"/>
      <c r="Y228" s="1"/>
    </row>
    <row r="229" spans="1:25" ht="15.6">
      <c r="A229" s="243"/>
      <c r="B229" s="14" t="s">
        <v>292</v>
      </c>
      <c r="C229" s="14" t="s">
        <v>39</v>
      </c>
      <c r="D229" s="1"/>
      <c r="E229" s="1"/>
      <c r="F229" s="2"/>
      <c r="G229" s="1"/>
      <c r="H229" s="1"/>
      <c r="I229" s="1"/>
      <c r="J229" s="1"/>
      <c r="K229" s="1"/>
      <c r="L229" s="1"/>
      <c r="M229" s="1"/>
      <c r="N229" s="1"/>
      <c r="O229" s="1"/>
      <c r="P229" s="1"/>
      <c r="Q229" s="1"/>
      <c r="R229" s="1"/>
      <c r="S229" s="1"/>
      <c r="T229" s="1"/>
      <c r="U229" s="1"/>
      <c r="V229" s="1"/>
      <c r="W229" s="1"/>
      <c r="X229" s="1"/>
      <c r="Y229" s="1"/>
    </row>
    <row r="230" spans="1:25" ht="15.6">
      <c r="A230" s="264" t="s">
        <v>293</v>
      </c>
      <c r="B230" s="263" t="s">
        <v>294</v>
      </c>
      <c r="C230" s="6" t="s">
        <v>295</v>
      </c>
      <c r="D230" s="1"/>
      <c r="E230" s="1"/>
      <c r="F230" s="2"/>
      <c r="G230" s="1"/>
      <c r="H230" s="1"/>
      <c r="I230" s="1"/>
      <c r="J230" s="1"/>
      <c r="K230" s="1"/>
      <c r="L230" s="1"/>
      <c r="M230" s="1"/>
      <c r="N230" s="1"/>
      <c r="O230" s="1"/>
      <c r="P230" s="1"/>
      <c r="Q230" s="1"/>
      <c r="R230" s="1"/>
      <c r="S230" s="1"/>
      <c r="T230" s="1"/>
      <c r="U230" s="1"/>
      <c r="V230" s="1"/>
      <c r="W230" s="1"/>
      <c r="X230" s="1"/>
      <c r="Y230" s="1"/>
    </row>
    <row r="231" spans="1:25" ht="15.6">
      <c r="A231" s="242"/>
      <c r="B231" s="242"/>
      <c r="C231" s="6" t="s">
        <v>296</v>
      </c>
      <c r="D231" s="1"/>
      <c r="E231" s="1"/>
      <c r="F231" s="2"/>
      <c r="G231" s="1"/>
      <c r="H231" s="1"/>
      <c r="I231" s="1"/>
      <c r="J231" s="1"/>
      <c r="K231" s="1"/>
      <c r="L231" s="1"/>
      <c r="M231" s="1"/>
      <c r="N231" s="1"/>
      <c r="O231" s="1"/>
      <c r="P231" s="1"/>
      <c r="Q231" s="1"/>
      <c r="R231" s="1"/>
      <c r="S231" s="1"/>
      <c r="T231" s="1"/>
      <c r="U231" s="1"/>
      <c r="V231" s="1"/>
      <c r="W231" s="1"/>
      <c r="X231" s="1"/>
      <c r="Y231" s="1"/>
    </row>
    <row r="232" spans="1:25" ht="15.6">
      <c r="A232" s="242"/>
      <c r="B232" s="242"/>
      <c r="C232" s="6" t="s">
        <v>297</v>
      </c>
      <c r="D232" s="1"/>
      <c r="E232" s="1"/>
      <c r="F232" s="2"/>
      <c r="G232" s="1"/>
      <c r="H232" s="1"/>
      <c r="I232" s="1"/>
      <c r="J232" s="1"/>
      <c r="K232" s="1"/>
      <c r="L232" s="1"/>
      <c r="M232" s="1"/>
      <c r="N232" s="1"/>
      <c r="O232" s="1"/>
      <c r="P232" s="1"/>
      <c r="Q232" s="1"/>
      <c r="R232" s="1"/>
      <c r="S232" s="1"/>
      <c r="T232" s="1"/>
      <c r="U232" s="1"/>
      <c r="V232" s="1"/>
      <c r="W232" s="1"/>
      <c r="X232" s="1"/>
      <c r="Y232" s="1"/>
    </row>
    <row r="233" spans="1:25" ht="15.6">
      <c r="A233" s="242"/>
      <c r="B233" s="242"/>
      <c r="C233" s="6" t="s">
        <v>298</v>
      </c>
      <c r="D233" s="1"/>
      <c r="E233" s="1"/>
      <c r="F233" s="2"/>
      <c r="G233" s="1"/>
      <c r="H233" s="1"/>
      <c r="I233" s="1"/>
      <c r="J233" s="1"/>
      <c r="K233" s="1"/>
      <c r="L233" s="1"/>
      <c r="M233" s="1"/>
      <c r="N233" s="1"/>
      <c r="O233" s="1"/>
      <c r="P233" s="1"/>
      <c r="Q233" s="1"/>
      <c r="R233" s="1"/>
      <c r="S233" s="1"/>
      <c r="T233" s="1"/>
      <c r="U233" s="1"/>
      <c r="V233" s="1"/>
      <c r="W233" s="1"/>
      <c r="X233" s="1"/>
      <c r="Y233" s="1"/>
    </row>
    <row r="234" spans="1:25" ht="15.6">
      <c r="A234" s="242"/>
      <c r="B234" s="242"/>
      <c r="C234" s="6" t="s">
        <v>299</v>
      </c>
      <c r="D234" s="1"/>
      <c r="E234" s="1"/>
      <c r="F234" s="2"/>
      <c r="G234" s="1"/>
      <c r="H234" s="1"/>
      <c r="I234" s="1"/>
      <c r="J234" s="1"/>
      <c r="K234" s="1"/>
      <c r="L234" s="1"/>
      <c r="M234" s="1"/>
      <c r="N234" s="1"/>
      <c r="O234" s="1"/>
      <c r="P234" s="1"/>
      <c r="Q234" s="1"/>
      <c r="R234" s="1"/>
      <c r="S234" s="1"/>
      <c r="T234" s="1"/>
      <c r="U234" s="1"/>
      <c r="V234" s="1"/>
      <c r="W234" s="1"/>
      <c r="X234" s="1"/>
      <c r="Y234" s="1"/>
    </row>
    <row r="235" spans="1:25" ht="15.6">
      <c r="A235" s="242"/>
      <c r="B235" s="242"/>
      <c r="C235" s="6" t="s">
        <v>300</v>
      </c>
      <c r="D235" s="1"/>
      <c r="E235" s="1"/>
      <c r="F235" s="2"/>
      <c r="G235" s="1"/>
      <c r="H235" s="1"/>
      <c r="I235" s="1"/>
      <c r="J235" s="1"/>
      <c r="K235" s="1"/>
      <c r="L235" s="1"/>
      <c r="M235" s="1"/>
      <c r="N235" s="1"/>
      <c r="O235" s="1"/>
      <c r="P235" s="1"/>
      <c r="Q235" s="1"/>
      <c r="R235" s="1"/>
      <c r="S235" s="1"/>
      <c r="T235" s="1"/>
      <c r="U235" s="1"/>
      <c r="V235" s="1"/>
      <c r="W235" s="1"/>
      <c r="X235" s="1"/>
      <c r="Y235" s="1"/>
    </row>
    <row r="236" spans="1:25" ht="15.6">
      <c r="A236" s="242"/>
      <c r="B236" s="242"/>
      <c r="C236" s="6" t="s">
        <v>301</v>
      </c>
      <c r="D236" s="1"/>
      <c r="E236" s="1"/>
      <c r="F236" s="2"/>
      <c r="G236" s="1"/>
      <c r="H236" s="1"/>
      <c r="I236" s="1"/>
      <c r="J236" s="1"/>
      <c r="K236" s="1"/>
      <c r="L236" s="1"/>
      <c r="M236" s="1"/>
      <c r="N236" s="1"/>
      <c r="O236" s="1"/>
      <c r="P236" s="1"/>
      <c r="Q236" s="1"/>
      <c r="R236" s="1"/>
      <c r="S236" s="1"/>
      <c r="T236" s="1"/>
      <c r="U236" s="1"/>
      <c r="V236" s="1"/>
      <c r="W236" s="1"/>
      <c r="X236" s="1"/>
      <c r="Y236" s="1"/>
    </row>
    <row r="237" spans="1:25" ht="15.6">
      <c r="A237" s="242"/>
      <c r="B237" s="242"/>
      <c r="C237" s="6" t="s">
        <v>302</v>
      </c>
      <c r="D237" s="1"/>
      <c r="E237" s="1"/>
      <c r="F237" s="2"/>
      <c r="G237" s="1"/>
      <c r="H237" s="1"/>
      <c r="I237" s="1"/>
      <c r="J237" s="1"/>
      <c r="K237" s="1"/>
      <c r="L237" s="1"/>
      <c r="M237" s="1"/>
      <c r="N237" s="1"/>
      <c r="O237" s="1"/>
      <c r="P237" s="1"/>
      <c r="Q237" s="1"/>
      <c r="R237" s="1"/>
      <c r="S237" s="1"/>
      <c r="T237" s="1"/>
      <c r="U237" s="1"/>
      <c r="V237" s="1"/>
      <c r="W237" s="1"/>
      <c r="X237" s="1"/>
      <c r="Y237" s="1"/>
    </row>
    <row r="238" spans="1:25" ht="15.6">
      <c r="A238" s="242"/>
      <c r="B238" s="242"/>
      <c r="C238" s="6" t="s">
        <v>303</v>
      </c>
      <c r="D238" s="1"/>
      <c r="E238" s="1"/>
      <c r="F238" s="2"/>
      <c r="G238" s="1"/>
      <c r="H238" s="1"/>
      <c r="I238" s="1"/>
      <c r="J238" s="1"/>
      <c r="K238" s="1"/>
      <c r="L238" s="1"/>
      <c r="M238" s="1"/>
      <c r="N238" s="1"/>
      <c r="O238" s="1"/>
      <c r="P238" s="1"/>
      <c r="Q238" s="1"/>
      <c r="R238" s="1"/>
      <c r="S238" s="1"/>
      <c r="T238" s="1"/>
      <c r="U238" s="1"/>
      <c r="V238" s="1"/>
      <c r="W238" s="1"/>
      <c r="X238" s="1"/>
      <c r="Y238" s="1"/>
    </row>
    <row r="239" spans="1:25" ht="15.6">
      <c r="A239" s="242"/>
      <c r="B239" s="242"/>
      <c r="C239" s="6" t="s">
        <v>304</v>
      </c>
      <c r="D239" s="1"/>
      <c r="E239" s="1"/>
      <c r="F239" s="2"/>
      <c r="G239" s="1"/>
      <c r="H239" s="1"/>
      <c r="I239" s="1"/>
      <c r="J239" s="1"/>
      <c r="K239" s="1"/>
      <c r="L239" s="1"/>
      <c r="M239" s="1"/>
      <c r="N239" s="1"/>
      <c r="O239" s="1"/>
      <c r="P239" s="1"/>
      <c r="Q239" s="1"/>
      <c r="R239" s="1"/>
      <c r="S239" s="1"/>
      <c r="T239" s="1"/>
      <c r="U239" s="1"/>
      <c r="V239" s="1"/>
      <c r="W239" s="1"/>
      <c r="X239" s="1"/>
      <c r="Y239" s="1"/>
    </row>
    <row r="240" spans="1:25" ht="15.6">
      <c r="A240" s="242"/>
      <c r="B240" s="242"/>
      <c r="C240" s="6" t="s">
        <v>305</v>
      </c>
      <c r="D240" s="1"/>
      <c r="E240" s="1"/>
      <c r="F240" s="2"/>
      <c r="G240" s="1"/>
      <c r="H240" s="1"/>
      <c r="I240" s="1"/>
      <c r="J240" s="1"/>
      <c r="K240" s="1"/>
      <c r="L240" s="1"/>
      <c r="M240" s="1"/>
      <c r="N240" s="1"/>
      <c r="O240" s="1"/>
      <c r="P240" s="1"/>
      <c r="Q240" s="1"/>
      <c r="R240" s="1"/>
      <c r="S240" s="1"/>
      <c r="T240" s="1"/>
      <c r="U240" s="1"/>
      <c r="V240" s="1"/>
      <c r="W240" s="1"/>
      <c r="X240" s="1"/>
      <c r="Y240" s="1"/>
    </row>
    <row r="241" spans="1:25" ht="15.6">
      <c r="A241" s="242"/>
      <c r="B241" s="242"/>
      <c r="C241" s="6" t="s">
        <v>195</v>
      </c>
      <c r="D241" s="1"/>
      <c r="E241" s="1"/>
      <c r="F241" s="2"/>
      <c r="G241" s="1"/>
      <c r="H241" s="1"/>
      <c r="I241" s="1"/>
      <c r="J241" s="1"/>
      <c r="K241" s="1"/>
      <c r="L241" s="1"/>
      <c r="M241" s="1"/>
      <c r="N241" s="1"/>
      <c r="O241" s="1"/>
      <c r="P241" s="1"/>
      <c r="Q241" s="1"/>
      <c r="R241" s="1"/>
      <c r="S241" s="1"/>
      <c r="T241" s="1"/>
      <c r="U241" s="1"/>
      <c r="V241" s="1"/>
      <c r="W241" s="1"/>
      <c r="X241" s="1"/>
      <c r="Y241" s="1"/>
    </row>
    <row r="242" spans="1:25" ht="15.6">
      <c r="A242" s="242"/>
      <c r="B242" s="243"/>
      <c r="C242" s="6" t="s">
        <v>306</v>
      </c>
      <c r="D242" s="1"/>
      <c r="E242" s="1"/>
      <c r="F242" s="2"/>
      <c r="G242" s="1"/>
      <c r="H242" s="1"/>
      <c r="I242" s="1"/>
      <c r="J242" s="1"/>
      <c r="K242" s="1"/>
      <c r="L242" s="1"/>
      <c r="M242" s="1"/>
      <c r="N242" s="1"/>
      <c r="O242" s="1"/>
      <c r="P242" s="1"/>
      <c r="Q242" s="1"/>
      <c r="R242" s="1"/>
      <c r="S242" s="1"/>
      <c r="T242" s="1"/>
      <c r="U242" s="1"/>
      <c r="V242" s="1"/>
      <c r="W242" s="1"/>
      <c r="X242" s="1"/>
      <c r="Y242" s="1"/>
    </row>
    <row r="243" spans="1:25" ht="15.6">
      <c r="A243" s="243"/>
      <c r="B243" s="30" t="s">
        <v>307</v>
      </c>
      <c r="C243" s="30" t="s">
        <v>308</v>
      </c>
      <c r="D243" s="1"/>
      <c r="E243" s="1"/>
      <c r="F243" s="2"/>
      <c r="G243" s="1"/>
      <c r="H243" s="1"/>
      <c r="I243" s="1"/>
      <c r="J243" s="1"/>
      <c r="K243" s="1"/>
      <c r="L243" s="1"/>
      <c r="M243" s="1"/>
      <c r="N243" s="1"/>
      <c r="O243" s="1"/>
      <c r="P243" s="1"/>
      <c r="Q243" s="1"/>
      <c r="R243" s="1"/>
      <c r="S243" s="1"/>
      <c r="T243" s="1"/>
      <c r="U243" s="1"/>
      <c r="V243" s="1"/>
      <c r="W243" s="1"/>
      <c r="X243" s="1"/>
      <c r="Y243" s="1"/>
    </row>
    <row r="244" spans="1:25" ht="15.6">
      <c r="A244" s="265" t="s">
        <v>309</v>
      </c>
      <c r="B244" s="11" t="s">
        <v>310</v>
      </c>
      <c r="C244" s="11" t="s">
        <v>39</v>
      </c>
      <c r="D244" s="1"/>
      <c r="E244" s="1"/>
      <c r="F244" s="2"/>
      <c r="G244" s="1"/>
      <c r="H244" s="1"/>
      <c r="I244" s="1"/>
      <c r="J244" s="1"/>
      <c r="K244" s="1"/>
      <c r="L244" s="1"/>
      <c r="M244" s="1"/>
      <c r="N244" s="1"/>
      <c r="O244" s="1"/>
      <c r="P244" s="1"/>
      <c r="Q244" s="1"/>
      <c r="R244" s="1"/>
      <c r="S244" s="1"/>
      <c r="T244" s="1"/>
      <c r="U244" s="1"/>
      <c r="V244" s="1"/>
      <c r="W244" s="1"/>
      <c r="X244" s="1"/>
      <c r="Y244" s="1"/>
    </row>
    <row r="245" spans="1:25" ht="31.2">
      <c r="A245" s="242"/>
      <c r="B245" s="11" t="s">
        <v>311</v>
      </c>
      <c r="C245" s="11" t="s">
        <v>39</v>
      </c>
      <c r="D245" s="1"/>
      <c r="E245" s="1"/>
      <c r="F245" s="2"/>
      <c r="G245" s="1"/>
      <c r="H245" s="1"/>
      <c r="I245" s="1"/>
      <c r="J245" s="1"/>
      <c r="K245" s="1"/>
      <c r="L245" s="1"/>
      <c r="M245" s="1"/>
      <c r="N245" s="1"/>
      <c r="O245" s="1"/>
      <c r="P245" s="1"/>
      <c r="Q245" s="1"/>
      <c r="R245" s="1"/>
      <c r="S245" s="1"/>
      <c r="T245" s="1"/>
      <c r="U245" s="1"/>
      <c r="V245" s="1"/>
      <c r="W245" s="1"/>
      <c r="X245" s="1"/>
      <c r="Y245" s="1"/>
    </row>
    <row r="246" spans="1:25" ht="15.6">
      <c r="A246" s="243"/>
      <c r="B246" s="11" t="s">
        <v>312</v>
      </c>
      <c r="C246" s="11" t="s">
        <v>39</v>
      </c>
      <c r="D246" s="1"/>
      <c r="E246" s="1"/>
      <c r="F246" s="2"/>
      <c r="G246" s="1"/>
      <c r="H246" s="1"/>
      <c r="I246" s="1"/>
      <c r="J246" s="1"/>
      <c r="K246" s="1"/>
      <c r="L246" s="1"/>
      <c r="M246" s="1"/>
      <c r="N246" s="1"/>
      <c r="O246" s="1"/>
      <c r="P246" s="1"/>
      <c r="Q246" s="1"/>
      <c r="R246" s="1"/>
      <c r="S246" s="1"/>
      <c r="T246" s="1"/>
      <c r="U246" s="1"/>
      <c r="V246" s="1"/>
      <c r="W246" s="1"/>
      <c r="X246" s="1"/>
      <c r="Y246" s="1"/>
    </row>
  </sheetData>
  <mergeCells count="68">
    <mergeCell ref="A1:C1"/>
    <mergeCell ref="B5:B7"/>
    <mergeCell ref="B8:B10"/>
    <mergeCell ref="A4:A10"/>
    <mergeCell ref="B24:B30"/>
    <mergeCell ref="B31:B34"/>
    <mergeCell ref="A36:A37"/>
    <mergeCell ref="A38:A57"/>
    <mergeCell ref="B38:B40"/>
    <mergeCell ref="B41:B42"/>
    <mergeCell ref="B43:B51"/>
    <mergeCell ref="B52:B53"/>
    <mergeCell ref="B54:B57"/>
    <mergeCell ref="A58:A75"/>
    <mergeCell ref="B58:B61"/>
    <mergeCell ref="B62:B67"/>
    <mergeCell ref="B68:B72"/>
    <mergeCell ref="B73:B75"/>
    <mergeCell ref="A104:A113"/>
    <mergeCell ref="B104:B106"/>
    <mergeCell ref="A154:A186"/>
    <mergeCell ref="B155:B156"/>
    <mergeCell ref="B157:B166"/>
    <mergeCell ref="B167:B171"/>
    <mergeCell ref="B172:B175"/>
    <mergeCell ref="B176:B178"/>
    <mergeCell ref="B179:B180"/>
    <mergeCell ref="B123:B129"/>
    <mergeCell ref="B130:B134"/>
    <mergeCell ref="B135:B137"/>
    <mergeCell ref="B138:B140"/>
    <mergeCell ref="A142:A153"/>
    <mergeCell ref="B143:B144"/>
    <mergeCell ref="B146:B147"/>
    <mergeCell ref="B199:B201"/>
    <mergeCell ref="B202:B205"/>
    <mergeCell ref="A11:A35"/>
    <mergeCell ref="B11:B15"/>
    <mergeCell ref="B16:B19"/>
    <mergeCell ref="B20:B23"/>
    <mergeCell ref="B230:B242"/>
    <mergeCell ref="A230:A243"/>
    <mergeCell ref="A244:A246"/>
    <mergeCell ref="A189:A198"/>
    <mergeCell ref="A199:A206"/>
    <mergeCell ref="A207:A212"/>
    <mergeCell ref="A213:A216"/>
    <mergeCell ref="A218:A219"/>
    <mergeCell ref="A221:A229"/>
    <mergeCell ref="A76:A103"/>
    <mergeCell ref="B76:B85"/>
    <mergeCell ref="B86:B89"/>
    <mergeCell ref="B90:B93"/>
    <mergeCell ref="B94:B96"/>
    <mergeCell ref="B97:B99"/>
    <mergeCell ref="B100:B103"/>
    <mergeCell ref="B107:B109"/>
    <mergeCell ref="B110:B113"/>
    <mergeCell ref="A114:A122"/>
    <mergeCell ref="B114:B117"/>
    <mergeCell ref="B118:B121"/>
    <mergeCell ref="A123:A141"/>
    <mergeCell ref="B149:B151"/>
    <mergeCell ref="B152:B153"/>
    <mergeCell ref="B182:B183"/>
    <mergeCell ref="B184:B186"/>
    <mergeCell ref="A187:A188"/>
    <mergeCell ref="B187:B188"/>
  </mergeCells>
  <printOptions horizontalCentered="1" gridLines="1"/>
  <pageMargins left="0.7" right="0.7" top="0.75" bottom="0.75" header="0" footer="0"/>
  <pageSetup paperSize="9" fitToHeight="0"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708D8-0E0C-4594-A78A-0A9631DE763D}">
  <dimension ref="A1"/>
  <sheetViews>
    <sheetView workbookViewId="0"/>
  </sheetViews>
  <sheetFormatPr defaultRowHeight="13.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D1318"/>
  <sheetViews>
    <sheetView workbookViewId="0"/>
  </sheetViews>
  <sheetFormatPr defaultColWidth="12.6640625" defaultRowHeight="15.75" customHeight="1"/>
  <sheetData>
    <row r="1" spans="1:30" ht="31.2">
      <c r="A1" s="40" t="s">
        <v>10337</v>
      </c>
      <c r="B1" s="40" t="s">
        <v>10254</v>
      </c>
      <c r="C1" s="40" t="s">
        <v>1</v>
      </c>
      <c r="D1" s="40" t="s">
        <v>2</v>
      </c>
      <c r="E1" s="40" t="s">
        <v>3</v>
      </c>
      <c r="F1" s="41" t="s">
        <v>10255</v>
      </c>
      <c r="G1" s="40" t="s">
        <v>10338</v>
      </c>
      <c r="H1" s="40" t="s">
        <v>10339</v>
      </c>
      <c r="I1" s="42" t="s">
        <v>10340</v>
      </c>
      <c r="J1" s="43" t="s">
        <v>10341</v>
      </c>
      <c r="K1" s="40" t="s">
        <v>10342</v>
      </c>
      <c r="L1" s="44" t="s">
        <v>10343</v>
      </c>
      <c r="M1" s="44" t="s">
        <v>10344</v>
      </c>
      <c r="N1" s="44" t="s">
        <v>10345</v>
      </c>
      <c r="O1" s="40" t="s">
        <v>314</v>
      </c>
      <c r="P1" s="40" t="s">
        <v>10346</v>
      </c>
      <c r="Q1" s="40" t="s">
        <v>10347</v>
      </c>
      <c r="R1" s="45"/>
      <c r="S1" s="45"/>
      <c r="T1" s="45"/>
      <c r="U1" s="45"/>
      <c r="V1" s="45"/>
      <c r="W1" s="45"/>
      <c r="X1" s="45"/>
      <c r="Y1" s="45"/>
      <c r="Z1" s="45"/>
      <c r="AA1" s="45"/>
      <c r="AB1" s="45"/>
      <c r="AC1" s="45"/>
      <c r="AD1" s="45"/>
    </row>
    <row r="2" spans="1:30" ht="36.75" customHeight="1">
      <c r="A2" s="46" t="e">
        <f t="array" aca="1" ref="A2:A1318" ca="1">IF(LEN(B2:B1318), _xludf.SEQUENCE(COUNTA(B2:B1318),1), )</f>
        <v>#NAME?</v>
      </c>
      <c r="B2" s="46" t="s">
        <v>9465</v>
      </c>
      <c r="C2" s="47" t="s">
        <v>41</v>
      </c>
      <c r="D2" s="48" t="s">
        <v>10348</v>
      </c>
      <c r="E2" s="47" t="s">
        <v>66</v>
      </c>
      <c r="F2" s="49" t="s">
        <v>10349</v>
      </c>
      <c r="G2" s="50" t="s">
        <v>9461</v>
      </c>
      <c r="H2" s="51">
        <v>450</v>
      </c>
      <c r="I2" s="52">
        <v>337.5</v>
      </c>
      <c r="J2" s="53">
        <f t="shared" ref="J2:J256" si="0">(H2-I2)/H2</f>
        <v>0.25</v>
      </c>
      <c r="K2" s="51" t="s">
        <v>10350</v>
      </c>
      <c r="L2" s="54" t="s">
        <v>10349</v>
      </c>
      <c r="M2" s="55" t="s">
        <v>10351</v>
      </c>
      <c r="N2" s="56" t="s">
        <v>10352</v>
      </c>
      <c r="O2" s="51" t="b">
        <v>1</v>
      </c>
      <c r="P2" s="51" t="b">
        <v>1</v>
      </c>
      <c r="Q2" s="51" t="b">
        <v>1</v>
      </c>
      <c r="R2" s="57"/>
      <c r="S2" s="57"/>
      <c r="T2" s="57"/>
      <c r="U2" s="57"/>
      <c r="V2" s="57"/>
      <c r="W2" s="57"/>
      <c r="X2" s="57"/>
      <c r="Y2" s="57"/>
      <c r="Z2" s="57"/>
      <c r="AA2" s="57"/>
      <c r="AB2" s="57"/>
      <c r="AC2" s="57"/>
      <c r="AD2" s="57"/>
    </row>
    <row r="3" spans="1:30" ht="62.4">
      <c r="A3" s="46" t="e">
        <f ca="1"/>
        <v>#NAME?</v>
      </c>
      <c r="B3" s="46" t="s">
        <v>9468</v>
      </c>
      <c r="C3" s="47" t="s">
        <v>201</v>
      </c>
      <c r="D3" s="48" t="s">
        <v>10253</v>
      </c>
      <c r="E3" s="47" t="s">
        <v>2296</v>
      </c>
      <c r="F3" s="49" t="s">
        <v>10353</v>
      </c>
      <c r="G3" s="50" t="s">
        <v>9467</v>
      </c>
      <c r="H3" s="51">
        <v>470</v>
      </c>
      <c r="I3" s="52">
        <v>352.5</v>
      </c>
      <c r="J3" s="53">
        <f t="shared" si="0"/>
        <v>0.25</v>
      </c>
      <c r="K3" s="51" t="s">
        <v>10350</v>
      </c>
      <c r="L3" s="54" t="s">
        <v>10354</v>
      </c>
      <c r="M3" s="58" t="s">
        <v>10355</v>
      </c>
      <c r="N3" s="56" t="s">
        <v>10356</v>
      </c>
      <c r="O3" s="51" t="b">
        <v>1</v>
      </c>
      <c r="P3" s="51" t="b">
        <v>1</v>
      </c>
      <c r="Q3" s="51" t="b">
        <v>1</v>
      </c>
      <c r="R3" s="57"/>
      <c r="S3" s="57"/>
      <c r="T3" s="57"/>
      <c r="U3" s="57"/>
      <c r="V3" s="57"/>
      <c r="W3" s="57"/>
      <c r="X3" s="57"/>
      <c r="Y3" s="57"/>
      <c r="Z3" s="57"/>
      <c r="AA3" s="57"/>
      <c r="AB3" s="57"/>
      <c r="AC3" s="57"/>
      <c r="AD3" s="57"/>
    </row>
    <row r="4" spans="1:30" ht="78">
      <c r="A4" s="46" t="e">
        <f ca="1"/>
        <v>#NAME?</v>
      </c>
      <c r="B4" s="46" t="s">
        <v>9469</v>
      </c>
      <c r="C4" s="47" t="s">
        <v>10357</v>
      </c>
      <c r="D4" s="48" t="s">
        <v>10358</v>
      </c>
      <c r="E4" s="47" t="s">
        <v>156</v>
      </c>
      <c r="F4" s="49" t="s">
        <v>10359</v>
      </c>
      <c r="G4" s="50" t="s">
        <v>9467</v>
      </c>
      <c r="H4" s="51">
        <v>190</v>
      </c>
      <c r="I4" s="52">
        <v>142.5</v>
      </c>
      <c r="J4" s="53">
        <f t="shared" si="0"/>
        <v>0.25</v>
      </c>
      <c r="K4" s="51" t="s">
        <v>10350</v>
      </c>
      <c r="L4" s="54" t="s">
        <v>10359</v>
      </c>
      <c r="M4" s="55" t="s">
        <v>10360</v>
      </c>
      <c r="N4" s="56" t="s">
        <v>10361</v>
      </c>
      <c r="O4" s="51" t="b">
        <v>1</v>
      </c>
      <c r="P4" s="51" t="b">
        <v>1</v>
      </c>
      <c r="Q4" s="51" t="b">
        <v>1</v>
      </c>
      <c r="R4" s="57"/>
      <c r="S4" s="57"/>
      <c r="T4" s="57"/>
      <c r="U4" s="57"/>
      <c r="V4" s="57"/>
      <c r="W4" s="57"/>
      <c r="X4" s="57"/>
      <c r="Y4" s="57"/>
      <c r="Z4" s="57"/>
      <c r="AA4" s="57"/>
      <c r="AB4" s="57"/>
      <c r="AC4" s="57"/>
      <c r="AD4" s="57"/>
    </row>
    <row r="5" spans="1:30" ht="62.4">
      <c r="A5" s="46" t="e">
        <f ca="1"/>
        <v>#NAME?</v>
      </c>
      <c r="B5" s="46" t="s">
        <v>9460</v>
      </c>
      <c r="C5" s="47" t="s">
        <v>201</v>
      </c>
      <c r="D5" s="48" t="s">
        <v>10253</v>
      </c>
      <c r="E5" s="47" t="s">
        <v>2296</v>
      </c>
      <c r="F5" s="49" t="s">
        <v>10362</v>
      </c>
      <c r="G5" s="50" t="s">
        <v>9461</v>
      </c>
      <c r="H5" s="51">
        <v>420</v>
      </c>
      <c r="I5" s="52">
        <v>315</v>
      </c>
      <c r="J5" s="53">
        <f t="shared" si="0"/>
        <v>0.25</v>
      </c>
      <c r="K5" s="51" t="s">
        <v>10350</v>
      </c>
      <c r="L5" s="54" t="s">
        <v>10362</v>
      </c>
      <c r="M5" s="55" t="s">
        <v>10363</v>
      </c>
      <c r="N5" s="56" t="s">
        <v>10364</v>
      </c>
      <c r="O5" s="51" t="b">
        <v>1</v>
      </c>
      <c r="P5" s="51" t="b">
        <v>1</v>
      </c>
      <c r="Q5" s="51" t="b">
        <v>1</v>
      </c>
      <c r="R5" s="57"/>
      <c r="S5" s="57"/>
      <c r="T5" s="57"/>
      <c r="U5" s="57"/>
      <c r="V5" s="57"/>
      <c r="W5" s="57"/>
      <c r="X5" s="57"/>
      <c r="Y5" s="57"/>
      <c r="Z5" s="57"/>
      <c r="AA5" s="57"/>
      <c r="AB5" s="57"/>
      <c r="AC5" s="57"/>
      <c r="AD5" s="57"/>
    </row>
    <row r="6" spans="1:30" ht="62.4">
      <c r="A6" s="46" t="e">
        <f ca="1"/>
        <v>#NAME?</v>
      </c>
      <c r="B6" s="46" t="s">
        <v>9466</v>
      </c>
      <c r="C6" s="47" t="s">
        <v>201</v>
      </c>
      <c r="D6" s="48" t="s">
        <v>10253</v>
      </c>
      <c r="E6" s="47" t="s">
        <v>2296</v>
      </c>
      <c r="F6" s="49" t="s">
        <v>10365</v>
      </c>
      <c r="G6" s="50" t="s">
        <v>9467</v>
      </c>
      <c r="H6" s="51">
        <v>370</v>
      </c>
      <c r="I6" s="52">
        <v>277.5</v>
      </c>
      <c r="J6" s="53">
        <f t="shared" si="0"/>
        <v>0.25</v>
      </c>
      <c r="K6" s="51" t="s">
        <v>10350</v>
      </c>
      <c r="L6" s="54" t="s">
        <v>10365</v>
      </c>
      <c r="M6" s="55" t="s">
        <v>10366</v>
      </c>
      <c r="N6" s="56" t="s">
        <v>10367</v>
      </c>
      <c r="O6" s="51" t="b">
        <v>1</v>
      </c>
      <c r="P6" s="51" t="b">
        <v>1</v>
      </c>
      <c r="Q6" s="51" t="b">
        <v>1</v>
      </c>
      <c r="R6" s="57"/>
      <c r="S6" s="57"/>
      <c r="T6" s="57"/>
      <c r="U6" s="57"/>
      <c r="V6" s="57"/>
      <c r="W6" s="57"/>
      <c r="X6" s="57"/>
      <c r="Y6" s="57"/>
      <c r="Z6" s="57"/>
      <c r="AA6" s="57"/>
      <c r="AB6" s="57"/>
      <c r="AC6" s="57"/>
      <c r="AD6" s="57"/>
    </row>
    <row r="7" spans="1:30" ht="78">
      <c r="A7" s="46" t="e">
        <f ca="1"/>
        <v>#NAME?</v>
      </c>
      <c r="B7" s="46" t="s">
        <v>9471</v>
      </c>
      <c r="C7" s="47" t="s">
        <v>10368</v>
      </c>
      <c r="D7" s="48" t="s">
        <v>10348</v>
      </c>
      <c r="E7" s="47" t="s">
        <v>66</v>
      </c>
      <c r="F7" s="49" t="s">
        <v>10369</v>
      </c>
      <c r="G7" s="50" t="s">
        <v>9467</v>
      </c>
      <c r="H7" s="51">
        <v>440</v>
      </c>
      <c r="I7" s="52">
        <v>330</v>
      </c>
      <c r="J7" s="53">
        <f t="shared" si="0"/>
        <v>0.25</v>
      </c>
      <c r="K7" s="51" t="s">
        <v>10350</v>
      </c>
      <c r="L7" s="54" t="s">
        <v>10369</v>
      </c>
      <c r="M7" s="55" t="s">
        <v>10370</v>
      </c>
      <c r="N7" s="56" t="s">
        <v>10371</v>
      </c>
      <c r="O7" s="51" t="b">
        <v>1</v>
      </c>
      <c r="P7" s="51" t="b">
        <v>1</v>
      </c>
      <c r="Q7" s="51" t="b">
        <v>1</v>
      </c>
      <c r="R7" s="57"/>
      <c r="S7" s="57"/>
      <c r="T7" s="57"/>
      <c r="U7" s="57"/>
      <c r="V7" s="57"/>
      <c r="W7" s="57"/>
      <c r="X7" s="57"/>
      <c r="Y7" s="57"/>
      <c r="Z7" s="57"/>
      <c r="AA7" s="57"/>
      <c r="AB7" s="57"/>
      <c r="AC7" s="57"/>
      <c r="AD7" s="57"/>
    </row>
    <row r="8" spans="1:30" ht="93.6">
      <c r="A8" s="46" t="e">
        <f ca="1"/>
        <v>#NAME?</v>
      </c>
      <c r="B8" s="46" t="s">
        <v>9462</v>
      </c>
      <c r="C8" s="47" t="s">
        <v>201</v>
      </c>
      <c r="D8" s="48" t="s">
        <v>10253</v>
      </c>
      <c r="E8" s="47" t="s">
        <v>2296</v>
      </c>
      <c r="F8" s="49" t="s">
        <v>10372</v>
      </c>
      <c r="G8" s="50" t="s">
        <v>9461</v>
      </c>
      <c r="H8" s="51">
        <v>420</v>
      </c>
      <c r="I8" s="52">
        <v>315</v>
      </c>
      <c r="J8" s="53">
        <f t="shared" si="0"/>
        <v>0.25</v>
      </c>
      <c r="K8" s="51" t="s">
        <v>10350</v>
      </c>
      <c r="L8" s="54" t="s">
        <v>10372</v>
      </c>
      <c r="M8" s="55" t="s">
        <v>10373</v>
      </c>
      <c r="N8" s="56" t="s">
        <v>10374</v>
      </c>
      <c r="O8" s="51" t="b">
        <v>1</v>
      </c>
      <c r="P8" s="51" t="b">
        <v>1</v>
      </c>
      <c r="Q8" s="51" t="b">
        <v>1</v>
      </c>
      <c r="R8" s="57"/>
      <c r="S8" s="57"/>
      <c r="T8" s="57"/>
      <c r="U8" s="57"/>
      <c r="V8" s="57"/>
      <c r="W8" s="57"/>
      <c r="X8" s="57"/>
      <c r="Y8" s="57"/>
      <c r="Z8" s="57"/>
      <c r="AA8" s="57"/>
      <c r="AB8" s="57"/>
      <c r="AC8" s="57"/>
      <c r="AD8" s="57"/>
    </row>
    <row r="9" spans="1:30" ht="140.4">
      <c r="A9" s="46" t="e">
        <f ca="1"/>
        <v>#NAME?</v>
      </c>
      <c r="B9" s="46" t="s">
        <v>9463</v>
      </c>
      <c r="C9" s="47" t="s">
        <v>201</v>
      </c>
      <c r="D9" s="48" t="s">
        <v>10253</v>
      </c>
      <c r="E9" s="47" t="s">
        <v>2296</v>
      </c>
      <c r="F9" s="49" t="s">
        <v>10375</v>
      </c>
      <c r="G9" s="50" t="s">
        <v>9461</v>
      </c>
      <c r="H9" s="51">
        <v>420</v>
      </c>
      <c r="I9" s="52">
        <v>315</v>
      </c>
      <c r="J9" s="53">
        <f t="shared" si="0"/>
        <v>0.25</v>
      </c>
      <c r="K9" s="51" t="s">
        <v>10350</v>
      </c>
      <c r="L9" s="54" t="s">
        <v>10375</v>
      </c>
      <c r="M9" s="55" t="s">
        <v>10376</v>
      </c>
      <c r="N9" s="56" t="s">
        <v>10377</v>
      </c>
      <c r="O9" s="51" t="b">
        <v>1</v>
      </c>
      <c r="P9" s="51" t="b">
        <v>1</v>
      </c>
      <c r="Q9" s="51" t="b">
        <v>1</v>
      </c>
      <c r="R9" s="57"/>
      <c r="S9" s="57"/>
      <c r="T9" s="57"/>
      <c r="U9" s="57"/>
      <c r="V9" s="57"/>
      <c r="W9" s="57"/>
      <c r="X9" s="57"/>
      <c r="Y9" s="57"/>
      <c r="Z9" s="57"/>
      <c r="AA9" s="57"/>
      <c r="AB9" s="57"/>
      <c r="AC9" s="57"/>
      <c r="AD9" s="57"/>
    </row>
    <row r="10" spans="1:30" ht="124.8">
      <c r="A10" s="46" t="e">
        <f ca="1"/>
        <v>#NAME?</v>
      </c>
      <c r="B10" s="46" t="s">
        <v>9464</v>
      </c>
      <c r="C10" s="47" t="s">
        <v>201</v>
      </c>
      <c r="D10" s="48" t="s">
        <v>10253</v>
      </c>
      <c r="E10" s="47" t="s">
        <v>2296</v>
      </c>
      <c r="F10" s="49" t="s">
        <v>10378</v>
      </c>
      <c r="G10" s="50" t="s">
        <v>9461</v>
      </c>
      <c r="H10" s="51">
        <v>420</v>
      </c>
      <c r="I10" s="52">
        <v>315</v>
      </c>
      <c r="J10" s="53">
        <f t="shared" si="0"/>
        <v>0.25</v>
      </c>
      <c r="K10" s="51" t="s">
        <v>10350</v>
      </c>
      <c r="L10" s="59" t="s">
        <v>10378</v>
      </c>
      <c r="M10" s="55" t="s">
        <v>10379</v>
      </c>
      <c r="N10" s="56" t="s">
        <v>10380</v>
      </c>
      <c r="O10" s="51" t="b">
        <v>1</v>
      </c>
      <c r="P10" s="51" t="b">
        <v>1</v>
      </c>
      <c r="Q10" s="51" t="b">
        <v>1</v>
      </c>
      <c r="R10" s="57"/>
      <c r="S10" s="57"/>
      <c r="T10" s="57"/>
      <c r="U10" s="57"/>
      <c r="V10" s="57"/>
      <c r="W10" s="57"/>
      <c r="X10" s="57"/>
      <c r="Y10" s="57"/>
      <c r="Z10" s="57"/>
      <c r="AA10" s="57"/>
      <c r="AB10" s="57"/>
      <c r="AC10" s="57"/>
      <c r="AD10" s="57"/>
    </row>
    <row r="11" spans="1:30" ht="78">
      <c r="A11" s="46" t="e">
        <f ca="1"/>
        <v>#NAME?</v>
      </c>
      <c r="B11" s="46" t="s">
        <v>9470</v>
      </c>
      <c r="C11" s="47" t="s">
        <v>10357</v>
      </c>
      <c r="D11" s="48" t="s">
        <v>10381</v>
      </c>
      <c r="E11" s="47" t="s">
        <v>149</v>
      </c>
      <c r="F11" s="49" t="s">
        <v>10382</v>
      </c>
      <c r="G11" s="50" t="s">
        <v>9467</v>
      </c>
      <c r="H11" s="51">
        <v>190</v>
      </c>
      <c r="I11" s="52">
        <v>142.5</v>
      </c>
      <c r="J11" s="53">
        <f t="shared" si="0"/>
        <v>0.25</v>
      </c>
      <c r="K11" s="51" t="s">
        <v>10350</v>
      </c>
      <c r="L11" s="54" t="s">
        <v>10382</v>
      </c>
      <c r="M11" s="55" t="s">
        <v>10383</v>
      </c>
      <c r="N11" s="56" t="s">
        <v>10384</v>
      </c>
      <c r="O11" s="51" t="b">
        <v>1</v>
      </c>
      <c r="P11" s="51" t="b">
        <v>1</v>
      </c>
      <c r="Q11" s="51" t="b">
        <v>1</v>
      </c>
      <c r="R11" s="57"/>
      <c r="S11" s="57"/>
      <c r="T11" s="57"/>
      <c r="U11" s="57"/>
      <c r="V11" s="57"/>
      <c r="W11" s="57"/>
      <c r="X11" s="57"/>
      <c r="Y11" s="57"/>
      <c r="Z11" s="57"/>
      <c r="AA11" s="57"/>
      <c r="AB11" s="57"/>
      <c r="AC11" s="57"/>
      <c r="AD11" s="57"/>
    </row>
    <row r="12" spans="1:30" ht="156">
      <c r="A12" s="46" t="e">
        <f ca="1"/>
        <v>#NAME?</v>
      </c>
      <c r="B12" s="46" t="s">
        <v>9472</v>
      </c>
      <c r="C12" s="47" t="s">
        <v>158</v>
      </c>
      <c r="D12" s="48" t="s">
        <v>159</v>
      </c>
      <c r="E12" s="47" t="s">
        <v>173</v>
      </c>
      <c r="F12" s="49" t="s">
        <v>10385</v>
      </c>
      <c r="G12" s="50" t="s">
        <v>9473</v>
      </c>
      <c r="H12" s="51">
        <v>395</v>
      </c>
      <c r="I12" s="52">
        <v>296.25</v>
      </c>
      <c r="J12" s="53">
        <f t="shared" si="0"/>
        <v>0.25</v>
      </c>
      <c r="K12" s="51" t="s">
        <v>10386</v>
      </c>
      <c r="L12" s="54" t="s">
        <v>10387</v>
      </c>
      <c r="M12" s="55" t="s">
        <v>10388</v>
      </c>
      <c r="N12" s="56" t="s">
        <v>10389</v>
      </c>
      <c r="O12" s="51" t="b">
        <v>1</v>
      </c>
      <c r="P12" s="51" t="b">
        <v>1</v>
      </c>
      <c r="Q12" s="51" t="b">
        <v>1</v>
      </c>
      <c r="R12" s="57"/>
      <c r="S12" s="57"/>
      <c r="T12" s="57"/>
      <c r="U12" s="57"/>
      <c r="V12" s="57"/>
      <c r="W12" s="57"/>
      <c r="X12" s="57"/>
      <c r="Y12" s="57"/>
      <c r="Z12" s="57"/>
      <c r="AA12" s="57"/>
      <c r="AB12" s="57"/>
      <c r="AC12" s="57"/>
      <c r="AD12" s="57"/>
    </row>
    <row r="13" spans="1:30" ht="156">
      <c r="A13" s="46" t="e">
        <f ca="1"/>
        <v>#NAME?</v>
      </c>
      <c r="B13" s="46" t="s">
        <v>9474</v>
      </c>
      <c r="C13" s="47" t="s">
        <v>201</v>
      </c>
      <c r="D13" s="48" t="s">
        <v>223</v>
      </c>
      <c r="E13" s="47" t="s">
        <v>2296</v>
      </c>
      <c r="F13" s="49" t="s">
        <v>10390</v>
      </c>
      <c r="G13" s="50" t="s">
        <v>9475</v>
      </c>
      <c r="H13" s="51">
        <v>225</v>
      </c>
      <c r="I13" s="52">
        <v>168.75</v>
      </c>
      <c r="J13" s="53">
        <f t="shared" si="0"/>
        <v>0.25</v>
      </c>
      <c r="K13" s="51" t="s">
        <v>10386</v>
      </c>
      <c r="L13" s="54" t="s">
        <v>10391</v>
      </c>
      <c r="M13" s="55" t="s">
        <v>10392</v>
      </c>
      <c r="N13" s="56" t="s">
        <v>10393</v>
      </c>
      <c r="O13" s="51" t="b">
        <v>1</v>
      </c>
      <c r="P13" s="51" t="b">
        <v>1</v>
      </c>
      <c r="Q13" s="51" t="b">
        <v>1</v>
      </c>
      <c r="R13" s="57"/>
      <c r="S13" s="57"/>
      <c r="T13" s="57"/>
      <c r="U13" s="57"/>
      <c r="V13" s="57"/>
      <c r="W13" s="57"/>
      <c r="X13" s="57"/>
      <c r="Y13" s="57"/>
      <c r="Z13" s="57"/>
      <c r="AA13" s="57"/>
      <c r="AB13" s="57"/>
      <c r="AC13" s="57"/>
      <c r="AD13" s="57"/>
    </row>
    <row r="14" spans="1:30" ht="46.8">
      <c r="A14" s="46" t="e">
        <f ca="1"/>
        <v>#NAME?</v>
      </c>
      <c r="B14" s="46" t="s">
        <v>9476</v>
      </c>
      <c r="C14" s="47" t="s">
        <v>201</v>
      </c>
      <c r="D14" s="48" t="s">
        <v>223</v>
      </c>
      <c r="E14" s="47" t="s">
        <v>2296</v>
      </c>
      <c r="F14" s="49" t="s">
        <v>10394</v>
      </c>
      <c r="G14" s="50" t="s">
        <v>10244</v>
      </c>
      <c r="H14" s="51">
        <v>285</v>
      </c>
      <c r="I14" s="52">
        <v>213.75</v>
      </c>
      <c r="J14" s="53">
        <f t="shared" si="0"/>
        <v>0.25</v>
      </c>
      <c r="K14" s="51" t="s">
        <v>10386</v>
      </c>
      <c r="L14" s="54" t="s">
        <v>10394</v>
      </c>
      <c r="M14" s="55" t="s">
        <v>10395</v>
      </c>
      <c r="N14" s="56" t="s">
        <v>10396</v>
      </c>
      <c r="O14" s="51" t="b">
        <v>1</v>
      </c>
      <c r="P14" s="51" t="b">
        <v>1</v>
      </c>
      <c r="Q14" s="51" t="b">
        <v>1</v>
      </c>
      <c r="R14" s="57"/>
      <c r="S14" s="57"/>
      <c r="T14" s="57"/>
      <c r="U14" s="57"/>
      <c r="V14" s="57"/>
      <c r="W14" s="57"/>
      <c r="X14" s="57"/>
      <c r="Y14" s="57"/>
      <c r="Z14" s="57"/>
      <c r="AA14" s="57"/>
      <c r="AB14" s="57"/>
      <c r="AC14" s="57"/>
      <c r="AD14" s="57"/>
    </row>
    <row r="15" spans="1:30" ht="62.4">
      <c r="A15" s="46" t="e">
        <f ca="1"/>
        <v>#NAME?</v>
      </c>
      <c r="B15" s="46" t="s">
        <v>9477</v>
      </c>
      <c r="C15" s="47" t="s">
        <v>201</v>
      </c>
      <c r="D15" s="48" t="s">
        <v>207</v>
      </c>
      <c r="E15" s="47" t="s">
        <v>210</v>
      </c>
      <c r="F15" s="49" t="s">
        <v>10397</v>
      </c>
      <c r="G15" s="50" t="s">
        <v>10244</v>
      </c>
      <c r="H15" s="51">
        <v>195</v>
      </c>
      <c r="I15" s="52">
        <v>146.25</v>
      </c>
      <c r="J15" s="53">
        <f t="shared" si="0"/>
        <v>0.25</v>
      </c>
      <c r="K15" s="51" t="s">
        <v>10386</v>
      </c>
      <c r="L15" s="54" t="s">
        <v>10397</v>
      </c>
      <c r="M15" s="55" t="s">
        <v>10398</v>
      </c>
      <c r="N15" s="56" t="s">
        <v>10399</v>
      </c>
      <c r="O15" s="51" t="b">
        <v>1</v>
      </c>
      <c r="P15" s="51" t="b">
        <v>1</v>
      </c>
      <c r="Q15" s="51" t="b">
        <v>1</v>
      </c>
      <c r="R15" s="57"/>
      <c r="S15" s="57"/>
      <c r="T15" s="57"/>
      <c r="U15" s="57"/>
      <c r="V15" s="57"/>
      <c r="W15" s="57"/>
      <c r="X15" s="57"/>
      <c r="Y15" s="57"/>
      <c r="Z15" s="57"/>
      <c r="AA15" s="57"/>
      <c r="AB15" s="57"/>
      <c r="AC15" s="57"/>
      <c r="AD15" s="57"/>
    </row>
    <row r="16" spans="1:30" ht="78">
      <c r="A16" s="46" t="e">
        <f ca="1"/>
        <v>#NAME?</v>
      </c>
      <c r="B16" s="46" t="s">
        <v>9478</v>
      </c>
      <c r="C16" s="47" t="s">
        <v>158</v>
      </c>
      <c r="D16" s="48" t="s">
        <v>167</v>
      </c>
      <c r="E16" s="47" t="s">
        <v>170</v>
      </c>
      <c r="F16" s="49" t="s">
        <v>10400</v>
      </c>
      <c r="G16" s="50" t="s">
        <v>9473</v>
      </c>
      <c r="H16" s="51">
        <v>285</v>
      </c>
      <c r="I16" s="52">
        <v>213.75</v>
      </c>
      <c r="J16" s="53">
        <f t="shared" si="0"/>
        <v>0.25</v>
      </c>
      <c r="K16" s="51" t="s">
        <v>10386</v>
      </c>
      <c r="L16" s="54" t="s">
        <v>10400</v>
      </c>
      <c r="M16" s="55" t="s">
        <v>10401</v>
      </c>
      <c r="N16" s="56" t="s">
        <v>10402</v>
      </c>
      <c r="O16" s="51" t="b">
        <v>1</v>
      </c>
      <c r="P16" s="51" t="b">
        <v>1</v>
      </c>
      <c r="Q16" s="51" t="b">
        <v>1</v>
      </c>
      <c r="R16" s="57"/>
      <c r="S16" s="57"/>
      <c r="T16" s="57"/>
      <c r="U16" s="57"/>
      <c r="V16" s="57"/>
      <c r="W16" s="57"/>
      <c r="X16" s="57"/>
      <c r="Y16" s="57"/>
      <c r="Z16" s="57"/>
      <c r="AA16" s="57"/>
      <c r="AB16" s="57"/>
      <c r="AC16" s="57"/>
      <c r="AD16" s="57"/>
    </row>
    <row r="17" spans="1:30" ht="93.6">
      <c r="A17" s="46" t="e">
        <f ca="1"/>
        <v>#NAME?</v>
      </c>
      <c r="B17" s="46" t="s">
        <v>9479</v>
      </c>
      <c r="C17" s="47" t="s">
        <v>201</v>
      </c>
      <c r="D17" s="48" t="s">
        <v>10253</v>
      </c>
      <c r="E17" s="47" t="s">
        <v>2296</v>
      </c>
      <c r="F17" s="49" t="s">
        <v>10403</v>
      </c>
      <c r="G17" s="50" t="s">
        <v>10244</v>
      </c>
      <c r="H17" s="51">
        <v>350</v>
      </c>
      <c r="I17" s="52">
        <v>262.5</v>
      </c>
      <c r="J17" s="53">
        <f t="shared" si="0"/>
        <v>0.25</v>
      </c>
      <c r="K17" s="51" t="s">
        <v>10386</v>
      </c>
      <c r="L17" s="54" t="s">
        <v>10403</v>
      </c>
      <c r="M17" s="55" t="s">
        <v>10404</v>
      </c>
      <c r="N17" s="56" t="s">
        <v>10405</v>
      </c>
      <c r="O17" s="51" t="b">
        <v>1</v>
      </c>
      <c r="P17" s="51" t="b">
        <v>1</v>
      </c>
      <c r="Q17" s="51" t="b">
        <v>1</v>
      </c>
      <c r="R17" s="57"/>
      <c r="S17" s="57"/>
      <c r="T17" s="57"/>
      <c r="U17" s="57"/>
      <c r="V17" s="57"/>
      <c r="W17" s="57"/>
      <c r="X17" s="57"/>
      <c r="Y17" s="57"/>
      <c r="Z17" s="57"/>
      <c r="AA17" s="57"/>
      <c r="AB17" s="57"/>
      <c r="AC17" s="57"/>
      <c r="AD17" s="57"/>
    </row>
    <row r="18" spans="1:30" ht="93.6">
      <c r="A18" s="46" t="e">
        <f ca="1"/>
        <v>#NAME?</v>
      </c>
      <c r="B18" s="46" t="s">
        <v>9480</v>
      </c>
      <c r="C18" s="47" t="s">
        <v>201</v>
      </c>
      <c r="D18" s="48" t="s">
        <v>10253</v>
      </c>
      <c r="E18" s="47" t="s">
        <v>2296</v>
      </c>
      <c r="F18" s="49" t="s">
        <v>10406</v>
      </c>
      <c r="G18" s="50" t="s">
        <v>10244</v>
      </c>
      <c r="H18" s="51">
        <v>255</v>
      </c>
      <c r="I18" s="52">
        <v>191.25</v>
      </c>
      <c r="J18" s="53">
        <f t="shared" si="0"/>
        <v>0.25</v>
      </c>
      <c r="K18" s="51" t="s">
        <v>10386</v>
      </c>
      <c r="L18" s="54" t="s">
        <v>10407</v>
      </c>
      <c r="M18" s="55" t="s">
        <v>10408</v>
      </c>
      <c r="N18" s="56" t="s">
        <v>10409</v>
      </c>
      <c r="O18" s="51" t="b">
        <v>1</v>
      </c>
      <c r="P18" s="51" t="b">
        <v>1</v>
      </c>
      <c r="Q18" s="51" t="b">
        <v>1</v>
      </c>
      <c r="R18" s="57"/>
      <c r="S18" s="57"/>
      <c r="T18" s="57"/>
      <c r="U18" s="57"/>
      <c r="V18" s="57"/>
      <c r="W18" s="57"/>
      <c r="X18" s="57"/>
      <c r="Y18" s="57"/>
      <c r="Z18" s="57"/>
      <c r="AA18" s="57"/>
      <c r="AB18" s="57"/>
      <c r="AC18" s="57"/>
      <c r="AD18" s="57"/>
    </row>
    <row r="19" spans="1:30" ht="78">
      <c r="A19" s="46" t="e">
        <f ca="1"/>
        <v>#NAME?</v>
      </c>
      <c r="B19" s="46" t="s">
        <v>9481</v>
      </c>
      <c r="C19" s="47" t="s">
        <v>201</v>
      </c>
      <c r="D19" s="48" t="s">
        <v>10253</v>
      </c>
      <c r="E19" s="47" t="s">
        <v>2296</v>
      </c>
      <c r="F19" s="49" t="s">
        <v>10410</v>
      </c>
      <c r="G19" s="50" t="s">
        <v>10244</v>
      </c>
      <c r="H19" s="51">
        <v>255</v>
      </c>
      <c r="I19" s="52">
        <v>191.25</v>
      </c>
      <c r="J19" s="53">
        <f t="shared" si="0"/>
        <v>0.25</v>
      </c>
      <c r="K19" s="51" t="s">
        <v>10386</v>
      </c>
      <c r="L19" s="54" t="s">
        <v>10411</v>
      </c>
      <c r="M19" s="55" t="s">
        <v>10412</v>
      </c>
      <c r="N19" s="56" t="s">
        <v>10413</v>
      </c>
      <c r="O19" s="51" t="b">
        <v>1</v>
      </c>
      <c r="P19" s="51" t="b">
        <v>1</v>
      </c>
      <c r="Q19" s="51" t="b">
        <v>1</v>
      </c>
      <c r="R19" s="57"/>
      <c r="S19" s="57"/>
      <c r="T19" s="57"/>
      <c r="U19" s="57"/>
      <c r="V19" s="57"/>
      <c r="W19" s="57"/>
      <c r="X19" s="57"/>
      <c r="Y19" s="57"/>
      <c r="Z19" s="57"/>
      <c r="AA19" s="57"/>
      <c r="AB19" s="57"/>
      <c r="AC19" s="57"/>
      <c r="AD19" s="57"/>
    </row>
    <row r="20" spans="1:30" ht="140.4">
      <c r="A20" s="46" t="e">
        <f ca="1"/>
        <v>#NAME?</v>
      </c>
      <c r="B20" s="46" t="s">
        <v>9482</v>
      </c>
      <c r="C20" s="47" t="s">
        <v>201</v>
      </c>
      <c r="D20" s="48" t="s">
        <v>223</v>
      </c>
      <c r="E20" s="47" t="s">
        <v>2296</v>
      </c>
      <c r="F20" s="49" t="s">
        <v>10414</v>
      </c>
      <c r="G20" s="50" t="s">
        <v>9475</v>
      </c>
      <c r="H20" s="51">
        <v>190</v>
      </c>
      <c r="I20" s="52">
        <v>142.5</v>
      </c>
      <c r="J20" s="53">
        <f t="shared" si="0"/>
        <v>0.25</v>
      </c>
      <c r="K20" s="51" t="s">
        <v>10386</v>
      </c>
      <c r="L20" s="54" t="s">
        <v>10414</v>
      </c>
      <c r="M20" s="55" t="s">
        <v>10415</v>
      </c>
      <c r="N20" s="56" t="s">
        <v>10416</v>
      </c>
      <c r="O20" s="51" t="b">
        <v>1</v>
      </c>
      <c r="P20" s="51" t="b">
        <v>1</v>
      </c>
      <c r="Q20" s="51" t="b">
        <v>1</v>
      </c>
      <c r="R20" s="57"/>
      <c r="S20" s="57"/>
      <c r="T20" s="57"/>
      <c r="U20" s="57"/>
      <c r="V20" s="57"/>
      <c r="W20" s="57"/>
      <c r="X20" s="57"/>
      <c r="Y20" s="57"/>
      <c r="Z20" s="57"/>
      <c r="AA20" s="57"/>
      <c r="AB20" s="57"/>
      <c r="AC20" s="57"/>
      <c r="AD20" s="57"/>
    </row>
    <row r="21" spans="1:30" ht="140.4">
      <c r="A21" s="46" t="e">
        <f ca="1"/>
        <v>#NAME?</v>
      </c>
      <c r="B21" s="46" t="s">
        <v>9483</v>
      </c>
      <c r="C21" s="47" t="s">
        <v>201</v>
      </c>
      <c r="D21" s="48" t="s">
        <v>223</v>
      </c>
      <c r="E21" s="47" t="s">
        <v>2296</v>
      </c>
      <c r="F21" s="49" t="s">
        <v>10417</v>
      </c>
      <c r="G21" s="50" t="s">
        <v>9475</v>
      </c>
      <c r="H21" s="51">
        <v>99</v>
      </c>
      <c r="I21" s="52">
        <v>74.25</v>
      </c>
      <c r="J21" s="53">
        <f t="shared" si="0"/>
        <v>0.25</v>
      </c>
      <c r="K21" s="51" t="s">
        <v>10386</v>
      </c>
      <c r="L21" s="54" t="s">
        <v>10417</v>
      </c>
      <c r="M21" s="56" t="s">
        <v>10418</v>
      </c>
      <c r="N21" s="56" t="s">
        <v>10416</v>
      </c>
      <c r="O21" s="51" t="b">
        <v>1</v>
      </c>
      <c r="P21" s="51" t="b">
        <v>1</v>
      </c>
      <c r="Q21" s="51" t="b">
        <v>1</v>
      </c>
      <c r="R21" s="57"/>
      <c r="S21" s="57"/>
      <c r="T21" s="57"/>
      <c r="U21" s="57"/>
      <c r="V21" s="57"/>
      <c r="W21" s="57"/>
      <c r="X21" s="57"/>
      <c r="Y21" s="57"/>
      <c r="Z21" s="57"/>
      <c r="AA21" s="57"/>
      <c r="AB21" s="57"/>
      <c r="AC21" s="57"/>
      <c r="AD21" s="57"/>
    </row>
    <row r="22" spans="1:30" ht="93.6">
      <c r="A22" s="46" t="e">
        <f ca="1"/>
        <v>#NAME?</v>
      </c>
      <c r="B22" s="46" t="s">
        <v>9484</v>
      </c>
      <c r="C22" s="47" t="s">
        <v>201</v>
      </c>
      <c r="D22" s="48" t="s">
        <v>234</v>
      </c>
      <c r="E22" s="47" t="s">
        <v>234</v>
      </c>
      <c r="F22" s="49" t="s">
        <v>10419</v>
      </c>
      <c r="G22" s="50" t="s">
        <v>10244</v>
      </c>
      <c r="H22" s="51">
        <v>650</v>
      </c>
      <c r="I22" s="52">
        <v>187.5</v>
      </c>
      <c r="J22" s="53">
        <f t="shared" si="0"/>
        <v>0.71153846153846156</v>
      </c>
      <c r="K22" s="51" t="s">
        <v>10386</v>
      </c>
      <c r="L22" s="59" t="s">
        <v>10419</v>
      </c>
      <c r="M22" s="55" t="s">
        <v>10420</v>
      </c>
      <c r="N22" s="56" t="s">
        <v>10421</v>
      </c>
      <c r="O22" s="51" t="b">
        <v>1</v>
      </c>
      <c r="P22" s="51" t="b">
        <v>1</v>
      </c>
      <c r="Q22" s="51" t="b">
        <v>1</v>
      </c>
      <c r="R22" s="57"/>
      <c r="S22" s="57"/>
      <c r="T22" s="57"/>
      <c r="U22" s="57"/>
      <c r="V22" s="57"/>
      <c r="W22" s="57"/>
      <c r="X22" s="57"/>
      <c r="Y22" s="57"/>
      <c r="Z22" s="57"/>
      <c r="AA22" s="57"/>
      <c r="AB22" s="57"/>
      <c r="AC22" s="57"/>
      <c r="AD22" s="57"/>
    </row>
    <row r="23" spans="1:30" ht="78">
      <c r="A23" s="46" t="e">
        <f ca="1"/>
        <v>#NAME?</v>
      </c>
      <c r="B23" s="46" t="s">
        <v>9522</v>
      </c>
      <c r="C23" s="47" t="s">
        <v>201</v>
      </c>
      <c r="D23" s="48" t="s">
        <v>10253</v>
      </c>
      <c r="E23" s="47" t="s">
        <v>2296</v>
      </c>
      <c r="F23" s="49" t="s">
        <v>10422</v>
      </c>
      <c r="G23" s="50" t="s">
        <v>10243</v>
      </c>
      <c r="H23" s="51">
        <v>275</v>
      </c>
      <c r="I23" s="52">
        <v>233.75</v>
      </c>
      <c r="J23" s="53">
        <f t="shared" si="0"/>
        <v>0.15</v>
      </c>
      <c r="K23" s="51" t="s">
        <v>10423</v>
      </c>
      <c r="L23" s="54" t="s">
        <v>10422</v>
      </c>
      <c r="M23" s="55" t="s">
        <v>10424</v>
      </c>
      <c r="N23" s="56" t="s">
        <v>10425</v>
      </c>
      <c r="O23" s="51" t="b">
        <v>1</v>
      </c>
      <c r="P23" s="51" t="b">
        <v>1</v>
      </c>
      <c r="Q23" s="51" t="b">
        <v>1</v>
      </c>
      <c r="R23" s="57"/>
      <c r="S23" s="57"/>
      <c r="T23" s="57"/>
      <c r="U23" s="57"/>
      <c r="V23" s="57"/>
      <c r="W23" s="57"/>
      <c r="X23" s="57"/>
      <c r="Y23" s="57"/>
      <c r="Z23" s="57"/>
      <c r="AA23" s="57"/>
      <c r="AB23" s="57"/>
      <c r="AC23" s="57"/>
      <c r="AD23" s="57"/>
    </row>
    <row r="24" spans="1:30" ht="93.6">
      <c r="A24" s="46" t="e">
        <f ca="1"/>
        <v>#NAME?</v>
      </c>
      <c r="B24" s="46" t="s">
        <v>9523</v>
      </c>
      <c r="C24" s="47" t="s">
        <v>10426</v>
      </c>
      <c r="D24" s="48" t="s">
        <v>10427</v>
      </c>
      <c r="E24" s="47" t="s">
        <v>135</v>
      </c>
      <c r="F24" s="49" t="s">
        <v>10428</v>
      </c>
      <c r="G24" s="50" t="s">
        <v>10243</v>
      </c>
      <c r="H24" s="51">
        <v>250</v>
      </c>
      <c r="I24" s="52">
        <v>212.5</v>
      </c>
      <c r="J24" s="53">
        <f t="shared" si="0"/>
        <v>0.15</v>
      </c>
      <c r="K24" s="51" t="s">
        <v>10423</v>
      </c>
      <c r="L24" s="54" t="s">
        <v>10428</v>
      </c>
      <c r="M24" s="55" t="s">
        <v>10429</v>
      </c>
      <c r="N24" s="56" t="s">
        <v>10430</v>
      </c>
      <c r="O24" s="51" t="b">
        <v>1</v>
      </c>
      <c r="P24" s="51" t="b">
        <v>1</v>
      </c>
      <c r="Q24" s="51" t="b">
        <v>1</v>
      </c>
      <c r="R24" s="57"/>
      <c r="S24" s="57"/>
      <c r="T24" s="57"/>
      <c r="U24" s="57"/>
      <c r="V24" s="57"/>
      <c r="W24" s="57"/>
      <c r="X24" s="57"/>
      <c r="Y24" s="57"/>
      <c r="Z24" s="57"/>
      <c r="AA24" s="57"/>
      <c r="AB24" s="57"/>
      <c r="AC24" s="57"/>
      <c r="AD24" s="57"/>
    </row>
    <row r="25" spans="1:30" ht="78">
      <c r="A25" s="46" t="e">
        <f ca="1"/>
        <v>#NAME?</v>
      </c>
      <c r="B25" s="46" t="s">
        <v>9524</v>
      </c>
      <c r="C25" s="47" t="s">
        <v>10426</v>
      </c>
      <c r="D25" s="48" t="s">
        <v>10427</v>
      </c>
      <c r="E25" s="47" t="s">
        <v>135</v>
      </c>
      <c r="F25" s="49" t="s">
        <v>9525</v>
      </c>
      <c r="G25" s="50" t="s">
        <v>10243</v>
      </c>
      <c r="H25" s="51">
        <v>250</v>
      </c>
      <c r="I25" s="52">
        <v>212.5</v>
      </c>
      <c r="J25" s="53">
        <f t="shared" si="0"/>
        <v>0.15</v>
      </c>
      <c r="K25" s="51" t="s">
        <v>10423</v>
      </c>
      <c r="L25" s="54" t="s">
        <v>9525</v>
      </c>
      <c r="M25" s="55" t="s">
        <v>10431</v>
      </c>
      <c r="N25" s="56" t="s">
        <v>10432</v>
      </c>
      <c r="O25" s="51" t="b">
        <v>1</v>
      </c>
      <c r="P25" s="51" t="b">
        <v>1</v>
      </c>
      <c r="Q25" s="51" t="b">
        <v>1</v>
      </c>
      <c r="R25" s="57"/>
      <c r="S25" s="57"/>
      <c r="T25" s="57"/>
      <c r="U25" s="57"/>
      <c r="V25" s="57"/>
      <c r="W25" s="57"/>
      <c r="X25" s="57"/>
      <c r="Y25" s="57"/>
      <c r="Z25" s="57"/>
      <c r="AA25" s="57"/>
      <c r="AB25" s="57"/>
      <c r="AC25" s="57"/>
      <c r="AD25" s="57"/>
    </row>
    <row r="26" spans="1:30" ht="93.6">
      <c r="A26" s="46" t="e">
        <f ca="1"/>
        <v>#NAME?</v>
      </c>
      <c r="B26" s="46" t="s">
        <v>9526</v>
      </c>
      <c r="C26" s="47" t="s">
        <v>201</v>
      </c>
      <c r="D26" s="48" t="s">
        <v>10253</v>
      </c>
      <c r="E26" s="47" t="s">
        <v>2296</v>
      </c>
      <c r="F26" s="49" t="s">
        <v>10433</v>
      </c>
      <c r="G26" s="50" t="s">
        <v>10243</v>
      </c>
      <c r="H26" s="51">
        <v>200</v>
      </c>
      <c r="I26" s="52">
        <v>170</v>
      </c>
      <c r="J26" s="53">
        <f t="shared" si="0"/>
        <v>0.15</v>
      </c>
      <c r="K26" s="51" t="s">
        <v>10423</v>
      </c>
      <c r="L26" s="54" t="s">
        <v>10433</v>
      </c>
      <c r="M26" s="55" t="s">
        <v>10434</v>
      </c>
      <c r="N26" s="56" t="s">
        <v>10435</v>
      </c>
      <c r="O26" s="51" t="b">
        <v>1</v>
      </c>
      <c r="P26" s="51" t="b">
        <v>1</v>
      </c>
      <c r="Q26" s="51" t="b">
        <v>1</v>
      </c>
      <c r="R26" s="57"/>
      <c r="S26" s="57"/>
      <c r="T26" s="57"/>
      <c r="U26" s="57"/>
      <c r="V26" s="57"/>
      <c r="W26" s="57"/>
      <c r="X26" s="57"/>
      <c r="Y26" s="57"/>
      <c r="Z26" s="57"/>
      <c r="AA26" s="57"/>
      <c r="AB26" s="57"/>
      <c r="AC26" s="57"/>
      <c r="AD26" s="57"/>
    </row>
    <row r="27" spans="1:30" ht="93.6">
      <c r="A27" s="46" t="e">
        <f ca="1"/>
        <v>#NAME?</v>
      </c>
      <c r="B27" s="46" t="s">
        <v>9527</v>
      </c>
      <c r="C27" s="47" t="s">
        <v>201</v>
      </c>
      <c r="D27" s="48" t="s">
        <v>10253</v>
      </c>
      <c r="E27" s="47" t="s">
        <v>2296</v>
      </c>
      <c r="F27" s="49" t="s">
        <v>10436</v>
      </c>
      <c r="G27" s="50" t="s">
        <v>10243</v>
      </c>
      <c r="H27" s="51">
        <v>200</v>
      </c>
      <c r="I27" s="52">
        <v>170</v>
      </c>
      <c r="J27" s="53">
        <f t="shared" si="0"/>
        <v>0.15</v>
      </c>
      <c r="K27" s="51" t="s">
        <v>10423</v>
      </c>
      <c r="L27" s="54" t="s">
        <v>10436</v>
      </c>
      <c r="M27" s="55" t="s">
        <v>10437</v>
      </c>
      <c r="N27" s="56" t="s">
        <v>10438</v>
      </c>
      <c r="O27" s="51" t="b">
        <v>1</v>
      </c>
      <c r="P27" s="51" t="b">
        <v>1</v>
      </c>
      <c r="Q27" s="51" t="b">
        <v>1</v>
      </c>
      <c r="R27" s="57"/>
      <c r="S27" s="57"/>
      <c r="T27" s="57"/>
      <c r="U27" s="57"/>
      <c r="V27" s="57"/>
      <c r="W27" s="57"/>
      <c r="X27" s="57"/>
      <c r="Y27" s="57"/>
      <c r="Z27" s="57"/>
      <c r="AA27" s="57"/>
      <c r="AB27" s="57"/>
      <c r="AC27" s="57"/>
      <c r="AD27" s="57"/>
    </row>
    <row r="28" spans="1:30" ht="78">
      <c r="A28" s="46" t="e">
        <f ca="1"/>
        <v>#NAME?</v>
      </c>
      <c r="B28" s="46" t="s">
        <v>9528</v>
      </c>
      <c r="C28" s="47" t="s">
        <v>201</v>
      </c>
      <c r="D28" s="48" t="s">
        <v>10253</v>
      </c>
      <c r="E28" s="47" t="s">
        <v>2296</v>
      </c>
      <c r="F28" s="49" t="s">
        <v>10439</v>
      </c>
      <c r="G28" s="50" t="s">
        <v>10243</v>
      </c>
      <c r="H28" s="51">
        <v>215</v>
      </c>
      <c r="I28" s="52">
        <v>182.75</v>
      </c>
      <c r="J28" s="53">
        <f t="shared" si="0"/>
        <v>0.15</v>
      </c>
      <c r="K28" s="51" t="s">
        <v>10423</v>
      </c>
      <c r="L28" s="54" t="s">
        <v>10439</v>
      </c>
      <c r="M28" s="55" t="s">
        <v>10440</v>
      </c>
      <c r="N28" s="56" t="s">
        <v>10441</v>
      </c>
      <c r="O28" s="51" t="b">
        <v>1</v>
      </c>
      <c r="P28" s="51" t="b">
        <v>1</v>
      </c>
      <c r="Q28" s="51" t="b">
        <v>1</v>
      </c>
      <c r="R28" s="57"/>
      <c r="S28" s="57"/>
      <c r="T28" s="57"/>
      <c r="U28" s="57"/>
      <c r="V28" s="57"/>
      <c r="W28" s="57"/>
      <c r="X28" s="57"/>
      <c r="Y28" s="57"/>
      <c r="Z28" s="57"/>
      <c r="AA28" s="57"/>
      <c r="AB28" s="57"/>
      <c r="AC28" s="57"/>
      <c r="AD28" s="57"/>
    </row>
    <row r="29" spans="1:30" ht="62.4">
      <c r="A29" s="46" t="e">
        <f ca="1"/>
        <v>#NAME?</v>
      </c>
      <c r="B29" s="46" t="s">
        <v>9529</v>
      </c>
      <c r="C29" s="47" t="s">
        <v>5</v>
      </c>
      <c r="D29" s="48" t="s">
        <v>22</v>
      </c>
      <c r="E29" s="47" t="s">
        <v>26</v>
      </c>
      <c r="F29" s="49" t="s">
        <v>9530</v>
      </c>
      <c r="G29" s="50" t="s">
        <v>10243</v>
      </c>
      <c r="H29" s="51">
        <v>140</v>
      </c>
      <c r="I29" s="52">
        <v>119</v>
      </c>
      <c r="J29" s="53">
        <f t="shared" si="0"/>
        <v>0.15</v>
      </c>
      <c r="K29" s="51" t="s">
        <v>10423</v>
      </c>
      <c r="L29" s="54" t="s">
        <v>9530</v>
      </c>
      <c r="M29" s="55" t="s">
        <v>10442</v>
      </c>
      <c r="N29" s="56" t="s">
        <v>10443</v>
      </c>
      <c r="O29" s="51" t="b">
        <v>1</v>
      </c>
      <c r="P29" s="51" t="b">
        <v>1</v>
      </c>
      <c r="Q29" s="51" t="b">
        <v>1</v>
      </c>
      <c r="R29" s="57"/>
      <c r="S29" s="57"/>
      <c r="T29" s="57"/>
      <c r="U29" s="57"/>
      <c r="V29" s="57"/>
      <c r="W29" s="57"/>
      <c r="X29" s="57"/>
      <c r="Y29" s="57"/>
      <c r="Z29" s="57"/>
      <c r="AA29" s="57"/>
      <c r="AB29" s="57"/>
      <c r="AC29" s="57"/>
      <c r="AD29" s="57"/>
    </row>
    <row r="30" spans="1:30" ht="78">
      <c r="A30" s="46" t="e">
        <f ca="1"/>
        <v>#NAME?</v>
      </c>
      <c r="B30" s="46" t="s">
        <v>9531</v>
      </c>
      <c r="C30" s="47" t="s">
        <v>5</v>
      </c>
      <c r="D30" s="48" t="s">
        <v>22</v>
      </c>
      <c r="E30" s="47" t="s">
        <v>27</v>
      </c>
      <c r="F30" s="49" t="s">
        <v>10444</v>
      </c>
      <c r="G30" s="50" t="s">
        <v>10243</v>
      </c>
      <c r="H30" s="51">
        <v>305</v>
      </c>
      <c r="I30" s="52">
        <v>259.25</v>
      </c>
      <c r="J30" s="53">
        <f t="shared" si="0"/>
        <v>0.15</v>
      </c>
      <c r="K30" s="51" t="s">
        <v>10423</v>
      </c>
      <c r="L30" s="54" t="s">
        <v>10444</v>
      </c>
      <c r="M30" s="55" t="s">
        <v>10445</v>
      </c>
      <c r="N30" s="56" t="s">
        <v>10446</v>
      </c>
      <c r="O30" s="51" t="b">
        <v>1</v>
      </c>
      <c r="P30" s="51" t="b">
        <v>1</v>
      </c>
      <c r="Q30" s="51" t="b">
        <v>1</v>
      </c>
      <c r="R30" s="57"/>
      <c r="S30" s="57"/>
      <c r="T30" s="57"/>
      <c r="U30" s="57"/>
      <c r="V30" s="57"/>
      <c r="W30" s="57"/>
      <c r="X30" s="57"/>
      <c r="Y30" s="57"/>
      <c r="Z30" s="57"/>
      <c r="AA30" s="57"/>
      <c r="AB30" s="57"/>
      <c r="AC30" s="57"/>
      <c r="AD30" s="57"/>
    </row>
    <row r="31" spans="1:30" ht="62.4">
      <c r="A31" s="46" t="e">
        <f ca="1"/>
        <v>#NAME?</v>
      </c>
      <c r="B31" s="46" t="s">
        <v>9532</v>
      </c>
      <c r="C31" s="51" t="s">
        <v>5</v>
      </c>
      <c r="D31" s="51" t="s">
        <v>12</v>
      </c>
      <c r="E31" s="51" t="s">
        <v>27</v>
      </c>
      <c r="F31" s="49" t="s">
        <v>10447</v>
      </c>
      <c r="G31" s="50" t="s">
        <v>10243</v>
      </c>
      <c r="H31" s="51">
        <v>85</v>
      </c>
      <c r="I31" s="52">
        <v>72.25</v>
      </c>
      <c r="J31" s="53">
        <f t="shared" si="0"/>
        <v>0.15</v>
      </c>
      <c r="K31" s="51" t="s">
        <v>10423</v>
      </c>
      <c r="L31" s="54" t="s">
        <v>10447</v>
      </c>
      <c r="M31" s="58" t="s">
        <v>10448</v>
      </c>
      <c r="N31" s="56" t="s">
        <v>10449</v>
      </c>
      <c r="O31" s="51" t="b">
        <v>1</v>
      </c>
      <c r="P31" s="51" t="b">
        <v>1</v>
      </c>
      <c r="Q31" s="51" t="b">
        <v>1</v>
      </c>
      <c r="R31" s="57"/>
      <c r="S31" s="57"/>
      <c r="T31" s="57"/>
      <c r="U31" s="57"/>
      <c r="V31" s="57"/>
      <c r="W31" s="57"/>
      <c r="X31" s="57"/>
      <c r="Y31" s="57"/>
      <c r="Z31" s="57"/>
      <c r="AA31" s="57"/>
      <c r="AB31" s="57"/>
      <c r="AC31" s="57"/>
      <c r="AD31" s="57"/>
    </row>
    <row r="32" spans="1:30" ht="124.8">
      <c r="A32" s="46" t="e">
        <f ca="1"/>
        <v>#NAME?</v>
      </c>
      <c r="B32" s="46" t="s">
        <v>9533</v>
      </c>
      <c r="C32" s="51" t="s">
        <v>133</v>
      </c>
      <c r="D32" s="51" t="s">
        <v>134</v>
      </c>
      <c r="E32" s="51" t="s">
        <v>139</v>
      </c>
      <c r="F32" s="49" t="s">
        <v>10450</v>
      </c>
      <c r="G32" s="50" t="s">
        <v>10243</v>
      </c>
      <c r="H32" s="51">
        <v>270</v>
      </c>
      <c r="I32" s="52">
        <v>229.5</v>
      </c>
      <c r="J32" s="53">
        <f t="shared" si="0"/>
        <v>0.15</v>
      </c>
      <c r="K32" s="51" t="s">
        <v>10423</v>
      </c>
      <c r="L32" s="54" t="s">
        <v>10451</v>
      </c>
      <c r="M32" s="55" t="s">
        <v>10452</v>
      </c>
      <c r="N32" s="56" t="s">
        <v>10453</v>
      </c>
      <c r="O32" s="51" t="b">
        <v>1</v>
      </c>
      <c r="P32" s="51" t="b">
        <v>1</v>
      </c>
      <c r="Q32" s="51" t="b">
        <v>1</v>
      </c>
      <c r="R32" s="57"/>
      <c r="S32" s="57"/>
      <c r="T32" s="57"/>
      <c r="U32" s="57"/>
      <c r="V32" s="57"/>
      <c r="W32" s="57"/>
      <c r="X32" s="57"/>
      <c r="Y32" s="57"/>
      <c r="Z32" s="57"/>
      <c r="AA32" s="57"/>
      <c r="AB32" s="57"/>
      <c r="AC32" s="57"/>
      <c r="AD32" s="57"/>
    </row>
    <row r="33" spans="1:30" ht="109.2">
      <c r="A33" s="46" t="e">
        <f ca="1"/>
        <v>#NAME?</v>
      </c>
      <c r="B33" s="46" t="s">
        <v>9534</v>
      </c>
      <c r="C33" s="51" t="s">
        <v>158</v>
      </c>
      <c r="D33" s="51" t="s">
        <v>159</v>
      </c>
      <c r="E33" s="51" t="s">
        <v>179</v>
      </c>
      <c r="F33" s="49" t="s">
        <v>10454</v>
      </c>
      <c r="G33" s="50" t="s">
        <v>10243</v>
      </c>
      <c r="H33" s="51">
        <v>230</v>
      </c>
      <c r="I33" s="52">
        <v>195.5</v>
      </c>
      <c r="J33" s="53">
        <f t="shared" si="0"/>
        <v>0.15</v>
      </c>
      <c r="K33" s="51" t="s">
        <v>10423</v>
      </c>
      <c r="L33" s="54" t="s">
        <v>10454</v>
      </c>
      <c r="M33" s="55" t="s">
        <v>10455</v>
      </c>
      <c r="N33" s="56" t="s">
        <v>10456</v>
      </c>
      <c r="O33" s="51" t="b">
        <v>1</v>
      </c>
      <c r="P33" s="51" t="b">
        <v>1</v>
      </c>
      <c r="Q33" s="51" t="b">
        <v>1</v>
      </c>
      <c r="R33" s="57"/>
      <c r="S33" s="57"/>
      <c r="T33" s="57"/>
      <c r="U33" s="57"/>
      <c r="V33" s="57"/>
      <c r="W33" s="57"/>
      <c r="X33" s="57"/>
      <c r="Y33" s="57"/>
      <c r="Z33" s="57"/>
      <c r="AA33" s="57"/>
      <c r="AB33" s="57"/>
      <c r="AC33" s="57"/>
      <c r="AD33" s="57"/>
    </row>
    <row r="34" spans="1:30" ht="109.2">
      <c r="A34" s="46" t="e">
        <f ca="1"/>
        <v>#NAME?</v>
      </c>
      <c r="B34" s="46" t="s">
        <v>9535</v>
      </c>
      <c r="C34" s="51" t="s">
        <v>158</v>
      </c>
      <c r="D34" s="51" t="s">
        <v>159</v>
      </c>
      <c r="E34" s="51" t="s">
        <v>160</v>
      </c>
      <c r="F34" s="49" t="s">
        <v>10457</v>
      </c>
      <c r="G34" s="50" t="s">
        <v>10243</v>
      </c>
      <c r="H34" s="51">
        <v>240</v>
      </c>
      <c r="I34" s="52">
        <v>204</v>
      </c>
      <c r="J34" s="53">
        <f t="shared" si="0"/>
        <v>0.15</v>
      </c>
      <c r="K34" s="51" t="s">
        <v>10423</v>
      </c>
      <c r="L34" s="54" t="s">
        <v>10458</v>
      </c>
      <c r="M34" s="55" t="s">
        <v>10459</v>
      </c>
      <c r="N34" s="56" t="s">
        <v>10460</v>
      </c>
      <c r="O34" s="51" t="b">
        <v>1</v>
      </c>
      <c r="P34" s="51" t="b">
        <v>1</v>
      </c>
      <c r="Q34" s="51" t="b">
        <v>1</v>
      </c>
      <c r="R34" s="57"/>
      <c r="S34" s="57"/>
      <c r="T34" s="57"/>
      <c r="U34" s="57"/>
      <c r="V34" s="57"/>
      <c r="W34" s="57"/>
      <c r="X34" s="57"/>
      <c r="Y34" s="57"/>
      <c r="Z34" s="57"/>
      <c r="AA34" s="57"/>
      <c r="AB34" s="57"/>
      <c r="AC34" s="57"/>
      <c r="AD34" s="57"/>
    </row>
    <row r="35" spans="1:30" ht="62.4">
      <c r="A35" s="46" t="e">
        <f ca="1"/>
        <v>#NAME?</v>
      </c>
      <c r="B35" s="46" t="s">
        <v>9536</v>
      </c>
      <c r="C35" s="51" t="s">
        <v>201</v>
      </c>
      <c r="D35" s="51" t="s">
        <v>207</v>
      </c>
      <c r="E35" s="51" t="s">
        <v>210</v>
      </c>
      <c r="F35" s="49" t="s">
        <v>10461</v>
      </c>
      <c r="G35" s="50" t="s">
        <v>10243</v>
      </c>
      <c r="H35" s="51">
        <v>160</v>
      </c>
      <c r="I35" s="52">
        <v>136</v>
      </c>
      <c r="J35" s="53">
        <f t="shared" si="0"/>
        <v>0.15</v>
      </c>
      <c r="K35" s="51" t="s">
        <v>10423</v>
      </c>
      <c r="L35" s="54" t="s">
        <v>10461</v>
      </c>
      <c r="M35" s="55" t="s">
        <v>10462</v>
      </c>
      <c r="N35" s="56" t="s">
        <v>10463</v>
      </c>
      <c r="O35" s="51" t="b">
        <v>1</v>
      </c>
      <c r="P35" s="51" t="b">
        <v>1</v>
      </c>
      <c r="Q35" s="51" t="b">
        <v>1</v>
      </c>
      <c r="R35" s="57"/>
      <c r="S35" s="57"/>
      <c r="T35" s="57"/>
      <c r="U35" s="57"/>
      <c r="V35" s="57"/>
      <c r="W35" s="57"/>
      <c r="X35" s="57"/>
      <c r="Y35" s="57"/>
      <c r="Z35" s="57"/>
      <c r="AA35" s="57"/>
      <c r="AB35" s="57"/>
      <c r="AC35" s="57"/>
      <c r="AD35" s="57"/>
    </row>
    <row r="36" spans="1:30" ht="124.8">
      <c r="A36" s="46" t="e">
        <f ca="1"/>
        <v>#NAME?</v>
      </c>
      <c r="B36" s="46" t="s">
        <v>9550</v>
      </c>
      <c r="C36" s="51" t="s">
        <v>41</v>
      </c>
      <c r="D36" s="51" t="s">
        <v>49</v>
      </c>
      <c r="E36" s="51" t="s">
        <v>51</v>
      </c>
      <c r="F36" s="49" t="s">
        <v>10464</v>
      </c>
      <c r="G36" s="50" t="s">
        <v>10243</v>
      </c>
      <c r="H36" s="51">
        <v>270</v>
      </c>
      <c r="I36" s="52">
        <v>229.5</v>
      </c>
      <c r="J36" s="53">
        <f t="shared" si="0"/>
        <v>0.15</v>
      </c>
      <c r="K36" s="51" t="s">
        <v>10423</v>
      </c>
      <c r="L36" s="54" t="s">
        <v>10465</v>
      </c>
      <c r="M36" s="55" t="s">
        <v>10466</v>
      </c>
      <c r="N36" s="56" t="s">
        <v>10467</v>
      </c>
      <c r="O36" s="51" t="b">
        <v>1</v>
      </c>
      <c r="P36" s="51" t="b">
        <v>1</v>
      </c>
      <c r="Q36" s="51" t="b">
        <v>1</v>
      </c>
      <c r="R36" s="57"/>
      <c r="S36" s="57"/>
      <c r="T36" s="57"/>
      <c r="U36" s="57"/>
      <c r="V36" s="57"/>
      <c r="W36" s="57"/>
      <c r="X36" s="57"/>
      <c r="Y36" s="57"/>
      <c r="Z36" s="57"/>
      <c r="AA36" s="57"/>
      <c r="AB36" s="57"/>
      <c r="AC36" s="57"/>
      <c r="AD36" s="57"/>
    </row>
    <row r="37" spans="1:30" ht="93.6">
      <c r="A37" s="46" t="e">
        <f ca="1"/>
        <v>#NAME?</v>
      </c>
      <c r="B37" s="46" t="s">
        <v>9485</v>
      </c>
      <c r="C37" s="51" t="s">
        <v>146</v>
      </c>
      <c r="D37" s="51" t="s">
        <v>147</v>
      </c>
      <c r="E37" s="51" t="s">
        <v>155</v>
      </c>
      <c r="F37" s="49" t="s">
        <v>9486</v>
      </c>
      <c r="G37" s="50" t="s">
        <v>10468</v>
      </c>
      <c r="H37" s="51">
        <v>530</v>
      </c>
      <c r="I37" s="52">
        <v>424</v>
      </c>
      <c r="J37" s="53">
        <f t="shared" si="0"/>
        <v>0.2</v>
      </c>
      <c r="K37" s="51" t="s">
        <v>10469</v>
      </c>
      <c r="L37" s="54" t="s">
        <v>9486</v>
      </c>
      <c r="M37" s="55" t="s">
        <v>10470</v>
      </c>
      <c r="N37" s="56" t="s">
        <v>10471</v>
      </c>
      <c r="O37" s="51" t="b">
        <v>1</v>
      </c>
      <c r="P37" s="51" t="b">
        <v>1</v>
      </c>
      <c r="Q37" s="51" t="b">
        <v>1</v>
      </c>
      <c r="R37" s="57"/>
      <c r="S37" s="57"/>
      <c r="T37" s="57"/>
      <c r="U37" s="57"/>
      <c r="V37" s="57"/>
      <c r="W37" s="57"/>
      <c r="X37" s="57"/>
      <c r="Y37" s="57"/>
      <c r="Z37" s="57"/>
      <c r="AA37" s="57"/>
      <c r="AB37" s="57"/>
      <c r="AC37" s="57"/>
      <c r="AD37" s="57"/>
    </row>
    <row r="38" spans="1:30" ht="93.6">
      <c r="A38" s="46" t="e">
        <f ca="1"/>
        <v>#NAME?</v>
      </c>
      <c r="B38" s="46" t="s">
        <v>9487</v>
      </c>
      <c r="C38" s="51" t="s">
        <v>146</v>
      </c>
      <c r="D38" s="51" t="s">
        <v>147</v>
      </c>
      <c r="E38" s="51" t="s">
        <v>155</v>
      </c>
      <c r="F38" s="49" t="s">
        <v>10472</v>
      </c>
      <c r="G38" s="50" t="s">
        <v>10468</v>
      </c>
      <c r="H38" s="51">
        <v>530</v>
      </c>
      <c r="I38" s="52">
        <v>424</v>
      </c>
      <c r="J38" s="53">
        <f t="shared" si="0"/>
        <v>0.2</v>
      </c>
      <c r="K38" s="51" t="s">
        <v>10469</v>
      </c>
      <c r="L38" s="54" t="s">
        <v>10472</v>
      </c>
      <c r="M38" s="58" t="s">
        <v>10473</v>
      </c>
      <c r="N38" s="56" t="s">
        <v>10474</v>
      </c>
      <c r="O38" s="51" t="b">
        <v>1</v>
      </c>
      <c r="P38" s="51" t="b">
        <v>1</v>
      </c>
      <c r="Q38" s="51" t="b">
        <v>1</v>
      </c>
      <c r="R38" s="57"/>
      <c r="S38" s="57"/>
      <c r="T38" s="57"/>
      <c r="U38" s="57"/>
      <c r="V38" s="57"/>
      <c r="W38" s="57"/>
      <c r="X38" s="57"/>
      <c r="Y38" s="57"/>
      <c r="Z38" s="57"/>
      <c r="AA38" s="57"/>
      <c r="AB38" s="57"/>
      <c r="AC38" s="57"/>
      <c r="AD38" s="57"/>
    </row>
    <row r="39" spans="1:30" ht="93.6">
      <c r="A39" s="46" t="e">
        <f ca="1"/>
        <v>#NAME?</v>
      </c>
      <c r="B39" s="46" t="s">
        <v>9489</v>
      </c>
      <c r="C39" s="51" t="s">
        <v>146</v>
      </c>
      <c r="D39" s="51" t="s">
        <v>147</v>
      </c>
      <c r="E39" s="51" t="s">
        <v>155</v>
      </c>
      <c r="F39" s="49" t="s">
        <v>10475</v>
      </c>
      <c r="G39" s="50" t="s">
        <v>10468</v>
      </c>
      <c r="H39" s="51">
        <v>530</v>
      </c>
      <c r="I39" s="52">
        <v>424</v>
      </c>
      <c r="J39" s="53">
        <f t="shared" si="0"/>
        <v>0.2</v>
      </c>
      <c r="K39" s="51" t="s">
        <v>10469</v>
      </c>
      <c r="L39" s="54" t="s">
        <v>10475</v>
      </c>
      <c r="M39" s="55" t="s">
        <v>10476</v>
      </c>
      <c r="N39" s="56" t="s">
        <v>10477</v>
      </c>
      <c r="O39" s="51" t="b">
        <v>1</v>
      </c>
      <c r="P39" s="51" t="b">
        <v>1</v>
      </c>
      <c r="Q39" s="51" t="b">
        <v>1</v>
      </c>
      <c r="R39" s="57"/>
      <c r="S39" s="57"/>
      <c r="T39" s="57"/>
      <c r="U39" s="57"/>
      <c r="V39" s="57"/>
      <c r="W39" s="57"/>
      <c r="X39" s="57"/>
      <c r="Y39" s="57"/>
      <c r="Z39" s="57"/>
      <c r="AA39" s="57"/>
      <c r="AB39" s="57"/>
      <c r="AC39" s="57"/>
      <c r="AD39" s="57"/>
    </row>
    <row r="40" spans="1:30" ht="109.2">
      <c r="A40" s="46" t="e">
        <f ca="1"/>
        <v>#NAME?</v>
      </c>
      <c r="B40" s="46" t="s">
        <v>9491</v>
      </c>
      <c r="C40" s="51" t="s">
        <v>201</v>
      </c>
      <c r="D40" s="51" t="s">
        <v>207</v>
      </c>
      <c r="E40" s="51" t="s">
        <v>221</v>
      </c>
      <c r="F40" s="49" t="s">
        <v>9714</v>
      </c>
      <c r="G40" s="50" t="s">
        <v>1465</v>
      </c>
      <c r="H40" s="51">
        <v>495</v>
      </c>
      <c r="I40" s="52">
        <v>396</v>
      </c>
      <c r="J40" s="53">
        <f t="shared" si="0"/>
        <v>0.2</v>
      </c>
      <c r="K40" s="51" t="s">
        <v>10469</v>
      </c>
      <c r="L40" s="54" t="s">
        <v>9714</v>
      </c>
      <c r="M40" s="55" t="s">
        <v>10478</v>
      </c>
      <c r="N40" s="56" t="s">
        <v>10479</v>
      </c>
      <c r="O40" s="51" t="b">
        <v>1</v>
      </c>
      <c r="P40" s="51" t="b">
        <v>1</v>
      </c>
      <c r="Q40" s="51" t="b">
        <v>1</v>
      </c>
      <c r="R40" s="57"/>
      <c r="S40" s="57"/>
      <c r="T40" s="57"/>
      <c r="U40" s="57"/>
      <c r="V40" s="57"/>
      <c r="W40" s="57"/>
      <c r="X40" s="57"/>
      <c r="Y40" s="57"/>
      <c r="Z40" s="57"/>
      <c r="AA40" s="57"/>
      <c r="AB40" s="57"/>
      <c r="AC40" s="57"/>
      <c r="AD40" s="57"/>
    </row>
    <row r="41" spans="1:30" ht="78">
      <c r="A41" s="46" t="e">
        <f ca="1"/>
        <v>#NAME?</v>
      </c>
      <c r="B41" s="46" t="s">
        <v>9492</v>
      </c>
      <c r="C41" s="51" t="s">
        <v>201</v>
      </c>
      <c r="D41" s="51" t="s">
        <v>207</v>
      </c>
      <c r="E41" s="51" t="s">
        <v>2296</v>
      </c>
      <c r="F41" s="49" t="s">
        <v>9493</v>
      </c>
      <c r="G41" s="50" t="s">
        <v>1465</v>
      </c>
      <c r="H41" s="51">
        <v>390</v>
      </c>
      <c r="I41" s="52">
        <v>312</v>
      </c>
      <c r="J41" s="53">
        <f t="shared" si="0"/>
        <v>0.2</v>
      </c>
      <c r="K41" s="51" t="s">
        <v>10469</v>
      </c>
      <c r="L41" s="54" t="s">
        <v>9493</v>
      </c>
      <c r="M41" s="55" t="s">
        <v>10480</v>
      </c>
      <c r="N41" s="56" t="s">
        <v>10481</v>
      </c>
      <c r="O41" s="51" t="b">
        <v>1</v>
      </c>
      <c r="P41" s="51" t="b">
        <v>1</v>
      </c>
      <c r="Q41" s="51" t="b">
        <v>1</v>
      </c>
      <c r="R41" s="57"/>
      <c r="S41" s="57"/>
      <c r="T41" s="57"/>
      <c r="U41" s="57"/>
      <c r="V41" s="57"/>
      <c r="W41" s="57"/>
      <c r="X41" s="57"/>
      <c r="Y41" s="57"/>
      <c r="Z41" s="57"/>
      <c r="AA41" s="57"/>
      <c r="AB41" s="57"/>
      <c r="AC41" s="57"/>
      <c r="AD41" s="57"/>
    </row>
    <row r="42" spans="1:30" ht="124.8">
      <c r="A42" s="46" t="e">
        <f ca="1"/>
        <v>#NAME?</v>
      </c>
      <c r="B42" s="46" t="s">
        <v>9494</v>
      </c>
      <c r="C42" s="51" t="s">
        <v>201</v>
      </c>
      <c r="D42" s="51" t="s">
        <v>207</v>
      </c>
      <c r="E42" s="51" t="s">
        <v>230</v>
      </c>
      <c r="F42" s="49" t="s">
        <v>10482</v>
      </c>
      <c r="G42" s="50" t="s">
        <v>1465</v>
      </c>
      <c r="H42" s="51">
        <v>140</v>
      </c>
      <c r="I42" s="52">
        <v>112</v>
      </c>
      <c r="J42" s="53">
        <f t="shared" si="0"/>
        <v>0.2</v>
      </c>
      <c r="K42" s="51" t="s">
        <v>10469</v>
      </c>
      <c r="L42" s="54" t="s">
        <v>10482</v>
      </c>
      <c r="M42" s="55" t="s">
        <v>10483</v>
      </c>
      <c r="N42" s="56" t="s">
        <v>10484</v>
      </c>
      <c r="O42" s="51" t="b">
        <v>1</v>
      </c>
      <c r="P42" s="51" t="b">
        <v>1</v>
      </c>
      <c r="Q42" s="51" t="b">
        <v>1</v>
      </c>
      <c r="R42" s="57"/>
      <c r="S42" s="57"/>
      <c r="T42" s="57"/>
      <c r="U42" s="57"/>
      <c r="V42" s="57"/>
      <c r="W42" s="57"/>
      <c r="X42" s="57"/>
      <c r="Y42" s="57"/>
      <c r="Z42" s="57"/>
      <c r="AA42" s="57"/>
      <c r="AB42" s="57"/>
      <c r="AC42" s="57"/>
      <c r="AD42" s="57"/>
    </row>
    <row r="43" spans="1:30" ht="78">
      <c r="A43" s="46" t="e">
        <f ca="1"/>
        <v>#NAME?</v>
      </c>
      <c r="B43" s="46" t="s">
        <v>9496</v>
      </c>
      <c r="C43" s="51" t="s">
        <v>201</v>
      </c>
      <c r="D43" s="51" t="s">
        <v>207</v>
      </c>
      <c r="E43" s="51" t="s">
        <v>2296</v>
      </c>
      <c r="F43" s="49" t="s">
        <v>10485</v>
      </c>
      <c r="G43" s="50" t="s">
        <v>1465</v>
      </c>
      <c r="H43" s="51">
        <v>375</v>
      </c>
      <c r="I43" s="52">
        <v>300</v>
      </c>
      <c r="J43" s="53">
        <f t="shared" si="0"/>
        <v>0.2</v>
      </c>
      <c r="K43" s="51" t="s">
        <v>10469</v>
      </c>
      <c r="L43" s="54" t="s">
        <v>10485</v>
      </c>
      <c r="M43" s="55" t="s">
        <v>10486</v>
      </c>
      <c r="N43" s="56" t="s">
        <v>10487</v>
      </c>
      <c r="O43" s="51" t="b">
        <v>1</v>
      </c>
      <c r="P43" s="51" t="b">
        <v>1</v>
      </c>
      <c r="Q43" s="51" t="b">
        <v>1</v>
      </c>
      <c r="R43" s="57"/>
      <c r="S43" s="57"/>
      <c r="T43" s="57"/>
      <c r="U43" s="57"/>
      <c r="V43" s="57"/>
      <c r="W43" s="57"/>
      <c r="X43" s="57"/>
      <c r="Y43" s="57"/>
      <c r="Z43" s="57"/>
      <c r="AA43" s="57"/>
      <c r="AB43" s="57"/>
      <c r="AC43" s="57"/>
      <c r="AD43" s="57"/>
    </row>
    <row r="44" spans="1:30" ht="78">
      <c r="A44" s="46" t="e">
        <f ca="1"/>
        <v>#NAME?</v>
      </c>
      <c r="B44" s="46" t="s">
        <v>9498</v>
      </c>
      <c r="C44" s="51" t="s">
        <v>201</v>
      </c>
      <c r="D44" s="51" t="s">
        <v>207</v>
      </c>
      <c r="E44" s="51" t="s">
        <v>2296</v>
      </c>
      <c r="F44" s="49" t="s">
        <v>9499</v>
      </c>
      <c r="G44" s="50" t="s">
        <v>1465</v>
      </c>
      <c r="H44" s="51">
        <v>230</v>
      </c>
      <c r="I44" s="52">
        <v>184</v>
      </c>
      <c r="J44" s="53">
        <f t="shared" si="0"/>
        <v>0.2</v>
      </c>
      <c r="K44" s="51" t="s">
        <v>10469</v>
      </c>
      <c r="L44" s="54" t="s">
        <v>9499</v>
      </c>
      <c r="M44" s="55" t="s">
        <v>10488</v>
      </c>
      <c r="N44" s="56" t="s">
        <v>10489</v>
      </c>
      <c r="O44" s="51" t="b">
        <v>1</v>
      </c>
      <c r="P44" s="51" t="b">
        <v>1</v>
      </c>
      <c r="Q44" s="51" t="b">
        <v>1</v>
      </c>
      <c r="R44" s="57"/>
      <c r="S44" s="57"/>
      <c r="T44" s="57"/>
      <c r="U44" s="57"/>
      <c r="V44" s="57"/>
      <c r="W44" s="57"/>
      <c r="X44" s="57"/>
      <c r="Y44" s="57"/>
      <c r="Z44" s="57"/>
      <c r="AA44" s="57"/>
      <c r="AB44" s="57"/>
      <c r="AC44" s="57"/>
      <c r="AD44" s="57"/>
    </row>
    <row r="45" spans="1:30" ht="78">
      <c r="A45" s="46" t="e">
        <f ca="1"/>
        <v>#NAME?</v>
      </c>
      <c r="B45" s="46" t="s">
        <v>9500</v>
      </c>
      <c r="C45" s="51" t="s">
        <v>133</v>
      </c>
      <c r="D45" s="51" t="s">
        <v>134</v>
      </c>
      <c r="E45" s="51" t="s">
        <v>135</v>
      </c>
      <c r="F45" s="49" t="s">
        <v>10490</v>
      </c>
      <c r="G45" s="50" t="s">
        <v>1465</v>
      </c>
      <c r="H45" s="51">
        <v>390</v>
      </c>
      <c r="I45" s="52">
        <v>312</v>
      </c>
      <c r="J45" s="53">
        <f t="shared" si="0"/>
        <v>0.2</v>
      </c>
      <c r="K45" s="51" t="s">
        <v>10469</v>
      </c>
      <c r="L45" s="54" t="s">
        <v>10490</v>
      </c>
      <c r="M45" s="55" t="s">
        <v>10491</v>
      </c>
      <c r="N45" s="56" t="s">
        <v>10492</v>
      </c>
      <c r="O45" s="51" t="b">
        <v>1</v>
      </c>
      <c r="P45" s="51" t="b">
        <v>1</v>
      </c>
      <c r="Q45" s="51" t="b">
        <v>1</v>
      </c>
      <c r="R45" s="57"/>
      <c r="S45" s="57"/>
      <c r="T45" s="57"/>
      <c r="U45" s="57"/>
      <c r="V45" s="57"/>
      <c r="W45" s="57"/>
      <c r="X45" s="57"/>
      <c r="Y45" s="57"/>
      <c r="Z45" s="57"/>
      <c r="AA45" s="57"/>
      <c r="AB45" s="57"/>
      <c r="AC45" s="57"/>
      <c r="AD45" s="57"/>
    </row>
    <row r="46" spans="1:30" ht="78">
      <c r="A46" s="46" t="e">
        <f ca="1"/>
        <v>#NAME?</v>
      </c>
      <c r="B46" s="46" t="s">
        <v>9501</v>
      </c>
      <c r="C46" s="51" t="s">
        <v>133</v>
      </c>
      <c r="D46" s="51" t="s">
        <v>134</v>
      </c>
      <c r="E46" s="51" t="s">
        <v>135</v>
      </c>
      <c r="F46" s="49" t="s">
        <v>10493</v>
      </c>
      <c r="G46" s="50" t="s">
        <v>10248</v>
      </c>
      <c r="H46" s="51">
        <v>410</v>
      </c>
      <c r="I46" s="52">
        <v>328</v>
      </c>
      <c r="J46" s="53">
        <f t="shared" si="0"/>
        <v>0.2</v>
      </c>
      <c r="K46" s="51" t="s">
        <v>10469</v>
      </c>
      <c r="L46" s="54" t="s">
        <v>10493</v>
      </c>
      <c r="M46" s="55" t="s">
        <v>10494</v>
      </c>
      <c r="N46" s="56" t="s">
        <v>10495</v>
      </c>
      <c r="O46" s="51" t="b">
        <v>1</v>
      </c>
      <c r="P46" s="51" t="b">
        <v>1</v>
      </c>
      <c r="Q46" s="51" t="b">
        <v>1</v>
      </c>
      <c r="R46" s="57"/>
      <c r="S46" s="57"/>
      <c r="T46" s="57"/>
      <c r="U46" s="57"/>
      <c r="V46" s="57"/>
      <c r="W46" s="57"/>
      <c r="X46" s="57"/>
      <c r="Y46" s="57"/>
      <c r="Z46" s="57"/>
      <c r="AA46" s="57"/>
      <c r="AB46" s="57"/>
      <c r="AC46" s="57"/>
      <c r="AD46" s="57"/>
    </row>
    <row r="47" spans="1:30" ht="78">
      <c r="A47" s="46" t="e">
        <f ca="1"/>
        <v>#NAME?</v>
      </c>
      <c r="B47" s="46" t="s">
        <v>9502</v>
      </c>
      <c r="C47" s="51" t="s">
        <v>158</v>
      </c>
      <c r="D47" s="51" t="s">
        <v>159</v>
      </c>
      <c r="E47" s="51" t="s">
        <v>160</v>
      </c>
      <c r="F47" s="49" t="s">
        <v>10496</v>
      </c>
      <c r="G47" s="50" t="s">
        <v>1465</v>
      </c>
      <c r="H47" s="51">
        <v>310</v>
      </c>
      <c r="I47" s="52">
        <v>248</v>
      </c>
      <c r="J47" s="53">
        <f t="shared" si="0"/>
        <v>0.2</v>
      </c>
      <c r="K47" s="51" t="s">
        <v>10469</v>
      </c>
      <c r="L47" s="54" t="s">
        <v>10496</v>
      </c>
      <c r="M47" s="55" t="s">
        <v>10497</v>
      </c>
      <c r="N47" s="56" t="s">
        <v>10498</v>
      </c>
      <c r="O47" s="51" t="b">
        <v>1</v>
      </c>
      <c r="P47" s="51" t="b">
        <v>1</v>
      </c>
      <c r="Q47" s="51" t="b">
        <v>1</v>
      </c>
      <c r="R47" s="57"/>
      <c r="S47" s="57"/>
      <c r="T47" s="57"/>
      <c r="U47" s="57"/>
      <c r="V47" s="57"/>
      <c r="W47" s="57"/>
      <c r="X47" s="57"/>
      <c r="Y47" s="57"/>
      <c r="Z47" s="57"/>
      <c r="AA47" s="57"/>
      <c r="AB47" s="57"/>
      <c r="AC47" s="57"/>
      <c r="AD47" s="57"/>
    </row>
    <row r="48" spans="1:30" ht="62.4">
      <c r="A48" s="46" t="e">
        <f ca="1"/>
        <v>#NAME?</v>
      </c>
      <c r="B48" s="46" t="s">
        <v>9504</v>
      </c>
      <c r="C48" s="51" t="s">
        <v>5</v>
      </c>
      <c r="D48" s="51" t="s">
        <v>12</v>
      </c>
      <c r="E48" s="51" t="s">
        <v>26</v>
      </c>
      <c r="F48" s="49" t="s">
        <v>9505</v>
      </c>
      <c r="G48" s="50" t="s">
        <v>1465</v>
      </c>
      <c r="H48" s="51">
        <v>260</v>
      </c>
      <c r="I48" s="52">
        <v>208</v>
      </c>
      <c r="J48" s="53">
        <f t="shared" si="0"/>
        <v>0.2</v>
      </c>
      <c r="K48" s="51" t="s">
        <v>10469</v>
      </c>
      <c r="L48" s="54" t="s">
        <v>9505</v>
      </c>
      <c r="M48" s="55" t="s">
        <v>10499</v>
      </c>
      <c r="N48" s="56" t="s">
        <v>10500</v>
      </c>
      <c r="O48" s="51" t="b">
        <v>1</v>
      </c>
      <c r="P48" s="51" t="b">
        <v>1</v>
      </c>
      <c r="Q48" s="51" t="b">
        <v>1</v>
      </c>
      <c r="R48" s="57"/>
      <c r="S48" s="57"/>
      <c r="T48" s="57"/>
      <c r="U48" s="57"/>
      <c r="V48" s="57"/>
      <c r="W48" s="57"/>
      <c r="X48" s="57"/>
      <c r="Y48" s="57"/>
      <c r="Z48" s="57"/>
      <c r="AA48" s="57"/>
      <c r="AB48" s="57"/>
      <c r="AC48" s="57"/>
      <c r="AD48" s="57"/>
    </row>
    <row r="49" spans="1:30" ht="46.8">
      <c r="A49" s="46" t="e">
        <f ca="1"/>
        <v>#NAME?</v>
      </c>
      <c r="B49" s="46" t="s">
        <v>9506</v>
      </c>
      <c r="C49" s="51" t="s">
        <v>5</v>
      </c>
      <c r="D49" s="51" t="s">
        <v>12</v>
      </c>
      <c r="E49" s="51" t="s">
        <v>26</v>
      </c>
      <c r="F49" s="49" t="s">
        <v>9507</v>
      </c>
      <c r="G49" s="50" t="s">
        <v>1465</v>
      </c>
      <c r="H49" s="51">
        <v>365</v>
      </c>
      <c r="I49" s="52">
        <v>292</v>
      </c>
      <c r="J49" s="53">
        <f t="shared" si="0"/>
        <v>0.2</v>
      </c>
      <c r="K49" s="51" t="s">
        <v>10469</v>
      </c>
      <c r="L49" s="54" t="s">
        <v>9507</v>
      </c>
      <c r="M49" s="55" t="s">
        <v>10501</v>
      </c>
      <c r="N49" s="56" t="s">
        <v>10502</v>
      </c>
      <c r="O49" s="51" t="b">
        <v>1</v>
      </c>
      <c r="P49" s="51" t="b">
        <v>1</v>
      </c>
      <c r="Q49" s="51" t="b">
        <v>1</v>
      </c>
      <c r="R49" s="57"/>
      <c r="S49" s="57"/>
      <c r="T49" s="57"/>
      <c r="U49" s="57"/>
      <c r="V49" s="57"/>
      <c r="W49" s="57"/>
      <c r="X49" s="57"/>
      <c r="Y49" s="57"/>
      <c r="Z49" s="57"/>
      <c r="AA49" s="57"/>
      <c r="AB49" s="57"/>
      <c r="AC49" s="57"/>
      <c r="AD49" s="57"/>
    </row>
    <row r="50" spans="1:30" ht="46.8">
      <c r="A50" s="46" t="e">
        <f ca="1"/>
        <v>#NAME?</v>
      </c>
      <c r="B50" s="46" t="s">
        <v>9508</v>
      </c>
      <c r="C50" s="51" t="s">
        <v>5</v>
      </c>
      <c r="D50" s="51" t="s">
        <v>12</v>
      </c>
      <c r="E50" s="51" t="s">
        <v>24</v>
      </c>
      <c r="F50" s="49" t="s">
        <v>9509</v>
      </c>
      <c r="G50" s="50" t="s">
        <v>1465</v>
      </c>
      <c r="H50" s="51">
        <v>300</v>
      </c>
      <c r="I50" s="52">
        <v>240</v>
      </c>
      <c r="J50" s="53">
        <f t="shared" si="0"/>
        <v>0.2</v>
      </c>
      <c r="K50" s="51" t="s">
        <v>10469</v>
      </c>
      <c r="L50" s="54" t="s">
        <v>9509</v>
      </c>
      <c r="M50" s="55" t="s">
        <v>10503</v>
      </c>
      <c r="N50" s="56" t="s">
        <v>10504</v>
      </c>
      <c r="O50" s="51" t="b">
        <v>1</v>
      </c>
      <c r="P50" s="51" t="b">
        <v>1</v>
      </c>
      <c r="Q50" s="51" t="b">
        <v>1</v>
      </c>
      <c r="R50" s="57"/>
      <c r="S50" s="57"/>
      <c r="T50" s="57"/>
      <c r="U50" s="57"/>
      <c r="V50" s="57"/>
      <c r="W50" s="57"/>
      <c r="X50" s="57"/>
      <c r="Y50" s="57"/>
      <c r="Z50" s="57"/>
      <c r="AA50" s="57"/>
      <c r="AB50" s="57"/>
      <c r="AC50" s="57"/>
      <c r="AD50" s="57"/>
    </row>
    <row r="51" spans="1:30" ht="78">
      <c r="A51" s="46" t="e">
        <f ca="1"/>
        <v>#NAME?</v>
      </c>
      <c r="B51" s="46" t="s">
        <v>9510</v>
      </c>
      <c r="C51" s="51" t="s">
        <v>201</v>
      </c>
      <c r="D51" s="51" t="s">
        <v>207</v>
      </c>
      <c r="E51" s="51" t="s">
        <v>221</v>
      </c>
      <c r="F51" s="49" t="s">
        <v>10505</v>
      </c>
      <c r="G51" s="50" t="s">
        <v>1465</v>
      </c>
      <c r="H51" s="51">
        <v>380</v>
      </c>
      <c r="I51" s="52">
        <v>304</v>
      </c>
      <c r="J51" s="53">
        <f t="shared" si="0"/>
        <v>0.2</v>
      </c>
      <c r="K51" s="51" t="s">
        <v>10469</v>
      </c>
      <c r="L51" s="54" t="s">
        <v>10505</v>
      </c>
      <c r="M51" s="55" t="s">
        <v>10506</v>
      </c>
      <c r="N51" s="56" t="s">
        <v>10507</v>
      </c>
      <c r="O51" s="51" t="b">
        <v>1</v>
      </c>
      <c r="P51" s="51" t="b">
        <v>1</v>
      </c>
      <c r="Q51" s="51" t="b">
        <v>1</v>
      </c>
      <c r="R51" s="57"/>
      <c r="S51" s="57"/>
      <c r="T51" s="57"/>
      <c r="U51" s="57"/>
      <c r="V51" s="57"/>
      <c r="W51" s="57"/>
      <c r="X51" s="57"/>
      <c r="Y51" s="57"/>
      <c r="Z51" s="57"/>
      <c r="AA51" s="57"/>
      <c r="AB51" s="57"/>
      <c r="AC51" s="57"/>
      <c r="AD51" s="57"/>
    </row>
    <row r="52" spans="1:30" ht="78">
      <c r="A52" s="46" t="e">
        <f ca="1"/>
        <v>#NAME?</v>
      </c>
      <c r="B52" s="46" t="s">
        <v>9678</v>
      </c>
      <c r="C52" s="51" t="s">
        <v>146</v>
      </c>
      <c r="D52" s="51" t="s">
        <v>147</v>
      </c>
      <c r="E52" s="51" t="s">
        <v>148</v>
      </c>
      <c r="F52" s="49" t="s">
        <v>10508</v>
      </c>
      <c r="G52" s="50" t="s">
        <v>10509</v>
      </c>
      <c r="H52" s="51">
        <v>480</v>
      </c>
      <c r="I52" s="52">
        <v>345</v>
      </c>
      <c r="J52" s="53">
        <f t="shared" si="0"/>
        <v>0.28125</v>
      </c>
      <c r="K52" s="51" t="s">
        <v>10510</v>
      </c>
      <c r="L52" s="54" t="s">
        <v>10508</v>
      </c>
      <c r="M52" s="55" t="s">
        <v>10511</v>
      </c>
      <c r="N52" s="56" t="s">
        <v>10512</v>
      </c>
      <c r="O52" s="51" t="b">
        <v>1</v>
      </c>
      <c r="P52" s="51" t="b">
        <v>1</v>
      </c>
      <c r="Q52" s="51" t="b">
        <v>1</v>
      </c>
      <c r="R52" s="57"/>
      <c r="S52" s="57"/>
      <c r="T52" s="57"/>
      <c r="U52" s="57"/>
      <c r="V52" s="57"/>
      <c r="W52" s="57"/>
      <c r="X52" s="57"/>
      <c r="Y52" s="57"/>
      <c r="Z52" s="57"/>
      <c r="AA52" s="57"/>
      <c r="AB52" s="57"/>
      <c r="AC52" s="57"/>
      <c r="AD52" s="57"/>
    </row>
    <row r="53" spans="1:30" ht="78">
      <c r="A53" s="46" t="e">
        <f ca="1"/>
        <v>#NAME?</v>
      </c>
      <c r="B53" s="46" t="s">
        <v>9679</v>
      </c>
      <c r="C53" s="51" t="s">
        <v>146</v>
      </c>
      <c r="D53" s="51" t="s">
        <v>147</v>
      </c>
      <c r="E53" s="51" t="s">
        <v>148</v>
      </c>
      <c r="F53" s="49" t="s">
        <v>10513</v>
      </c>
      <c r="G53" s="50" t="s">
        <v>10509</v>
      </c>
      <c r="H53" s="51">
        <v>480</v>
      </c>
      <c r="I53" s="52">
        <v>345</v>
      </c>
      <c r="J53" s="53">
        <f t="shared" si="0"/>
        <v>0.28125</v>
      </c>
      <c r="K53" s="51" t="s">
        <v>10510</v>
      </c>
      <c r="L53" s="54" t="s">
        <v>10513</v>
      </c>
      <c r="M53" s="55" t="s">
        <v>10514</v>
      </c>
      <c r="N53" s="56" t="s">
        <v>10515</v>
      </c>
      <c r="O53" s="51" t="b">
        <v>1</v>
      </c>
      <c r="P53" s="51" t="b">
        <v>1</v>
      </c>
      <c r="Q53" s="51" t="b">
        <v>1</v>
      </c>
      <c r="R53" s="57"/>
      <c r="S53" s="57"/>
      <c r="T53" s="57"/>
      <c r="U53" s="57"/>
      <c r="V53" s="57"/>
      <c r="W53" s="57"/>
      <c r="X53" s="57"/>
      <c r="Y53" s="57"/>
      <c r="Z53" s="57"/>
      <c r="AA53" s="57"/>
      <c r="AB53" s="57"/>
      <c r="AC53" s="57"/>
      <c r="AD53" s="57"/>
    </row>
    <row r="54" spans="1:30" ht="46.8">
      <c r="A54" s="46" t="e">
        <f ca="1"/>
        <v>#NAME?</v>
      </c>
      <c r="B54" s="46" t="s">
        <v>9680</v>
      </c>
      <c r="C54" s="51" t="s">
        <v>146</v>
      </c>
      <c r="D54" s="51" t="s">
        <v>147</v>
      </c>
      <c r="E54" s="51" t="s">
        <v>148</v>
      </c>
      <c r="F54" s="49" t="s">
        <v>10516</v>
      </c>
      <c r="G54" s="50" t="s">
        <v>10509</v>
      </c>
      <c r="H54" s="51">
        <v>600</v>
      </c>
      <c r="I54" s="52">
        <v>426</v>
      </c>
      <c r="J54" s="53">
        <f t="shared" si="0"/>
        <v>0.28999999999999998</v>
      </c>
      <c r="K54" s="51" t="s">
        <v>10510</v>
      </c>
      <c r="L54" s="54" t="s">
        <v>10516</v>
      </c>
      <c r="M54" s="55" t="s">
        <v>10517</v>
      </c>
      <c r="N54" s="56" t="s">
        <v>10518</v>
      </c>
      <c r="O54" s="51" t="b">
        <v>1</v>
      </c>
      <c r="P54" s="51" t="b">
        <v>1</v>
      </c>
      <c r="Q54" s="51" t="b">
        <v>1</v>
      </c>
      <c r="R54" s="57"/>
      <c r="S54" s="57"/>
      <c r="T54" s="57"/>
      <c r="U54" s="57"/>
      <c r="V54" s="57"/>
      <c r="W54" s="57"/>
      <c r="X54" s="57"/>
      <c r="Y54" s="57"/>
      <c r="Z54" s="57"/>
      <c r="AA54" s="57"/>
      <c r="AB54" s="57"/>
      <c r="AC54" s="57"/>
      <c r="AD54" s="57"/>
    </row>
    <row r="55" spans="1:30" ht="62.4">
      <c r="A55" s="46" t="e">
        <f ca="1"/>
        <v>#NAME?</v>
      </c>
      <c r="B55" s="46" t="s">
        <v>9682</v>
      </c>
      <c r="C55" s="51" t="s">
        <v>146</v>
      </c>
      <c r="D55" s="51" t="s">
        <v>147</v>
      </c>
      <c r="E55" s="51" t="s">
        <v>148</v>
      </c>
      <c r="F55" s="49" t="s">
        <v>10519</v>
      </c>
      <c r="G55" s="50" t="s">
        <v>10509</v>
      </c>
      <c r="H55" s="51">
        <v>600</v>
      </c>
      <c r="I55" s="52">
        <v>426</v>
      </c>
      <c r="J55" s="53">
        <f t="shared" si="0"/>
        <v>0.28999999999999998</v>
      </c>
      <c r="K55" s="51" t="s">
        <v>10510</v>
      </c>
      <c r="L55" s="54" t="s">
        <v>10519</v>
      </c>
      <c r="M55" s="55" t="s">
        <v>10520</v>
      </c>
      <c r="N55" s="56" t="s">
        <v>10521</v>
      </c>
      <c r="O55" s="51" t="b">
        <v>1</v>
      </c>
      <c r="P55" s="51" t="b">
        <v>1</v>
      </c>
      <c r="Q55" s="51" t="b">
        <v>1</v>
      </c>
      <c r="R55" s="57"/>
      <c r="S55" s="57"/>
      <c r="T55" s="57"/>
      <c r="U55" s="57"/>
      <c r="V55" s="57"/>
      <c r="W55" s="57"/>
      <c r="X55" s="57"/>
      <c r="Y55" s="57"/>
      <c r="Z55" s="57"/>
      <c r="AA55" s="57"/>
      <c r="AB55" s="57"/>
      <c r="AC55" s="57"/>
      <c r="AD55" s="57"/>
    </row>
    <row r="56" spans="1:30" ht="46.8">
      <c r="A56" s="46" t="e">
        <f ca="1"/>
        <v>#NAME?</v>
      </c>
      <c r="B56" s="46" t="s">
        <v>9683</v>
      </c>
      <c r="C56" s="51" t="s">
        <v>146</v>
      </c>
      <c r="D56" s="51" t="s">
        <v>147</v>
      </c>
      <c r="E56" s="51" t="s">
        <v>148</v>
      </c>
      <c r="F56" s="49" t="s">
        <v>10522</v>
      </c>
      <c r="G56" s="50" t="s">
        <v>10509</v>
      </c>
      <c r="H56" s="51">
        <v>600</v>
      </c>
      <c r="I56" s="52">
        <v>426</v>
      </c>
      <c r="J56" s="53">
        <f t="shared" si="0"/>
        <v>0.28999999999999998</v>
      </c>
      <c r="K56" s="51" t="s">
        <v>10510</v>
      </c>
      <c r="L56" s="54" t="s">
        <v>10522</v>
      </c>
      <c r="M56" s="55" t="s">
        <v>10523</v>
      </c>
      <c r="N56" s="56" t="s">
        <v>10524</v>
      </c>
      <c r="O56" s="51" t="b">
        <v>1</v>
      </c>
      <c r="P56" s="51" t="b">
        <v>1</v>
      </c>
      <c r="Q56" s="51" t="b">
        <v>1</v>
      </c>
      <c r="R56" s="57"/>
      <c r="S56" s="57"/>
      <c r="T56" s="57"/>
      <c r="U56" s="57"/>
      <c r="V56" s="57"/>
      <c r="W56" s="57"/>
      <c r="X56" s="57"/>
      <c r="Y56" s="57"/>
      <c r="Z56" s="57"/>
      <c r="AA56" s="57"/>
      <c r="AB56" s="57"/>
      <c r="AC56" s="57"/>
      <c r="AD56" s="57"/>
    </row>
    <row r="57" spans="1:30" ht="62.4">
      <c r="A57" s="46" t="e">
        <f ca="1"/>
        <v>#NAME?</v>
      </c>
      <c r="B57" s="46" t="s">
        <v>9684</v>
      </c>
      <c r="C57" s="51" t="s">
        <v>146</v>
      </c>
      <c r="D57" s="51" t="s">
        <v>147</v>
      </c>
      <c r="E57" s="51" t="s">
        <v>148</v>
      </c>
      <c r="F57" s="49" t="s">
        <v>10525</v>
      </c>
      <c r="G57" s="50" t="s">
        <v>10509</v>
      </c>
      <c r="H57" s="51">
        <v>600</v>
      </c>
      <c r="I57" s="52">
        <v>426</v>
      </c>
      <c r="J57" s="53">
        <f t="shared" si="0"/>
        <v>0.28999999999999998</v>
      </c>
      <c r="K57" s="51" t="s">
        <v>10510</v>
      </c>
      <c r="L57" s="54" t="s">
        <v>10525</v>
      </c>
      <c r="M57" s="55" t="s">
        <v>10526</v>
      </c>
      <c r="N57" s="56" t="s">
        <v>10527</v>
      </c>
      <c r="O57" s="51" t="b">
        <v>1</v>
      </c>
      <c r="P57" s="51" t="b">
        <v>1</v>
      </c>
      <c r="Q57" s="51" t="b">
        <v>1</v>
      </c>
      <c r="R57" s="57"/>
      <c r="S57" s="57"/>
      <c r="T57" s="57"/>
      <c r="U57" s="57"/>
      <c r="V57" s="57"/>
      <c r="W57" s="57"/>
      <c r="X57" s="57"/>
      <c r="Y57" s="57"/>
      <c r="Z57" s="57"/>
      <c r="AA57" s="57"/>
      <c r="AB57" s="57"/>
      <c r="AC57" s="57"/>
      <c r="AD57" s="57"/>
    </row>
    <row r="58" spans="1:30" ht="62.4">
      <c r="A58" s="46" t="e">
        <f ca="1"/>
        <v>#NAME?</v>
      </c>
      <c r="B58" s="46" t="s">
        <v>9685</v>
      </c>
      <c r="C58" s="51" t="s">
        <v>146</v>
      </c>
      <c r="D58" s="51" t="s">
        <v>147</v>
      </c>
      <c r="E58" s="51" t="s">
        <v>148</v>
      </c>
      <c r="F58" s="49" t="s">
        <v>10528</v>
      </c>
      <c r="G58" s="50" t="s">
        <v>10509</v>
      </c>
      <c r="H58" s="51">
        <v>150</v>
      </c>
      <c r="I58" s="52">
        <v>108</v>
      </c>
      <c r="J58" s="53">
        <f t="shared" si="0"/>
        <v>0.28000000000000003</v>
      </c>
      <c r="K58" s="51" t="s">
        <v>10510</v>
      </c>
      <c r="L58" s="54" t="s">
        <v>10528</v>
      </c>
      <c r="M58" s="55" t="s">
        <v>10529</v>
      </c>
      <c r="N58" s="56" t="s">
        <v>10530</v>
      </c>
      <c r="O58" s="51" t="b">
        <v>1</v>
      </c>
      <c r="P58" s="51" t="b">
        <v>1</v>
      </c>
      <c r="Q58" s="51" t="b">
        <v>1</v>
      </c>
      <c r="R58" s="57"/>
      <c r="S58" s="57"/>
      <c r="T58" s="57"/>
      <c r="U58" s="57"/>
      <c r="V58" s="57"/>
      <c r="W58" s="57"/>
      <c r="X58" s="57"/>
      <c r="Y58" s="57"/>
      <c r="Z58" s="57"/>
      <c r="AA58" s="57"/>
      <c r="AB58" s="57"/>
      <c r="AC58" s="57"/>
      <c r="AD58" s="57"/>
    </row>
    <row r="59" spans="1:30" ht="78">
      <c r="A59" s="46" t="e">
        <f ca="1"/>
        <v>#NAME?</v>
      </c>
      <c r="B59" s="46" t="s">
        <v>9686</v>
      </c>
      <c r="C59" s="51" t="s">
        <v>146</v>
      </c>
      <c r="D59" s="51" t="s">
        <v>147</v>
      </c>
      <c r="E59" s="51" t="s">
        <v>148</v>
      </c>
      <c r="F59" s="49" t="s">
        <v>10531</v>
      </c>
      <c r="G59" s="50" t="s">
        <v>10509</v>
      </c>
      <c r="H59" s="51">
        <v>150</v>
      </c>
      <c r="I59" s="52">
        <v>108</v>
      </c>
      <c r="J59" s="53">
        <f t="shared" si="0"/>
        <v>0.28000000000000003</v>
      </c>
      <c r="K59" s="51" t="s">
        <v>10510</v>
      </c>
      <c r="L59" s="54" t="s">
        <v>10531</v>
      </c>
      <c r="M59" s="55" t="s">
        <v>10532</v>
      </c>
      <c r="N59" s="56" t="s">
        <v>10533</v>
      </c>
      <c r="O59" s="51" t="b">
        <v>1</v>
      </c>
      <c r="P59" s="51" t="b">
        <v>1</v>
      </c>
      <c r="Q59" s="51" t="b">
        <v>1</v>
      </c>
      <c r="R59" s="57"/>
      <c r="S59" s="57"/>
      <c r="T59" s="57"/>
      <c r="U59" s="57"/>
      <c r="V59" s="57"/>
      <c r="W59" s="57"/>
      <c r="X59" s="57"/>
      <c r="Y59" s="57"/>
      <c r="Z59" s="57"/>
      <c r="AA59" s="57"/>
      <c r="AB59" s="57"/>
      <c r="AC59" s="57"/>
      <c r="AD59" s="57"/>
    </row>
    <row r="60" spans="1:30" ht="62.4">
      <c r="A60" s="46" t="e">
        <f ca="1"/>
        <v>#NAME?</v>
      </c>
      <c r="B60" s="46" t="s">
        <v>9687</v>
      </c>
      <c r="C60" s="51" t="s">
        <v>146</v>
      </c>
      <c r="D60" s="51" t="s">
        <v>147</v>
      </c>
      <c r="E60" s="51" t="s">
        <v>148</v>
      </c>
      <c r="F60" s="49" t="s">
        <v>10534</v>
      </c>
      <c r="G60" s="50" t="s">
        <v>10509</v>
      </c>
      <c r="H60" s="51">
        <v>150</v>
      </c>
      <c r="I60" s="52">
        <v>108</v>
      </c>
      <c r="J60" s="53">
        <f t="shared" si="0"/>
        <v>0.28000000000000003</v>
      </c>
      <c r="K60" s="51" t="s">
        <v>10510</v>
      </c>
      <c r="L60" s="54" t="s">
        <v>10534</v>
      </c>
      <c r="M60" s="55" t="s">
        <v>10535</v>
      </c>
      <c r="N60" s="56" t="s">
        <v>10536</v>
      </c>
      <c r="O60" s="51" t="b">
        <v>1</v>
      </c>
      <c r="P60" s="51" t="b">
        <v>1</v>
      </c>
      <c r="Q60" s="51" t="b">
        <v>1</v>
      </c>
      <c r="R60" s="57"/>
      <c r="S60" s="57"/>
      <c r="T60" s="57"/>
      <c r="U60" s="57"/>
      <c r="V60" s="57"/>
      <c r="W60" s="57"/>
      <c r="X60" s="57"/>
      <c r="Y60" s="57"/>
      <c r="Z60" s="57"/>
      <c r="AA60" s="57"/>
      <c r="AB60" s="57"/>
      <c r="AC60" s="57"/>
      <c r="AD60" s="57"/>
    </row>
    <row r="61" spans="1:30" ht="62.4">
      <c r="A61" s="46" t="e">
        <f ca="1"/>
        <v>#NAME?</v>
      </c>
      <c r="B61" s="46" t="s">
        <v>9688</v>
      </c>
      <c r="C61" s="51" t="s">
        <v>146</v>
      </c>
      <c r="D61" s="51" t="s">
        <v>147</v>
      </c>
      <c r="E61" s="51" t="s">
        <v>148</v>
      </c>
      <c r="F61" s="49" t="s">
        <v>10537</v>
      </c>
      <c r="G61" s="50" t="s">
        <v>10509</v>
      </c>
      <c r="H61" s="51">
        <v>620</v>
      </c>
      <c r="I61" s="52">
        <v>446</v>
      </c>
      <c r="J61" s="53">
        <f t="shared" si="0"/>
        <v>0.28064516129032258</v>
      </c>
      <c r="K61" s="51" t="s">
        <v>10510</v>
      </c>
      <c r="L61" s="54" t="s">
        <v>10537</v>
      </c>
      <c r="M61" s="55" t="s">
        <v>10538</v>
      </c>
      <c r="N61" s="56" t="s">
        <v>10539</v>
      </c>
      <c r="O61" s="51" t="b">
        <v>1</v>
      </c>
      <c r="P61" s="51" t="b">
        <v>1</v>
      </c>
      <c r="Q61" s="51" t="b">
        <v>1</v>
      </c>
      <c r="R61" s="57"/>
      <c r="S61" s="57"/>
      <c r="T61" s="57"/>
      <c r="U61" s="57"/>
      <c r="V61" s="57"/>
      <c r="W61" s="57"/>
      <c r="X61" s="57"/>
      <c r="Y61" s="57"/>
      <c r="Z61" s="57"/>
      <c r="AA61" s="57"/>
      <c r="AB61" s="57"/>
      <c r="AC61" s="57"/>
      <c r="AD61" s="57"/>
    </row>
    <row r="62" spans="1:30" ht="62.4">
      <c r="A62" s="46" t="e">
        <f ca="1"/>
        <v>#NAME?</v>
      </c>
      <c r="B62" s="46" t="s">
        <v>9690</v>
      </c>
      <c r="C62" s="51" t="s">
        <v>146</v>
      </c>
      <c r="D62" s="51" t="s">
        <v>147</v>
      </c>
      <c r="E62" s="51" t="s">
        <v>148</v>
      </c>
      <c r="F62" s="49" t="s">
        <v>10540</v>
      </c>
      <c r="G62" s="50" t="s">
        <v>10541</v>
      </c>
      <c r="H62" s="51">
        <v>490</v>
      </c>
      <c r="I62" s="52">
        <v>368</v>
      </c>
      <c r="J62" s="53">
        <f t="shared" si="0"/>
        <v>0.24897959183673468</v>
      </c>
      <c r="K62" s="51" t="s">
        <v>10510</v>
      </c>
      <c r="L62" s="54" t="s">
        <v>10540</v>
      </c>
      <c r="M62" s="55" t="s">
        <v>10542</v>
      </c>
      <c r="N62" s="56" t="s">
        <v>10543</v>
      </c>
      <c r="O62" s="51" t="b">
        <v>1</v>
      </c>
      <c r="P62" s="51" t="b">
        <v>1</v>
      </c>
      <c r="Q62" s="51" t="b">
        <v>1</v>
      </c>
      <c r="R62" s="57"/>
      <c r="S62" s="57"/>
      <c r="T62" s="57"/>
      <c r="U62" s="57"/>
      <c r="V62" s="57"/>
      <c r="W62" s="57"/>
      <c r="X62" s="57"/>
      <c r="Y62" s="57"/>
      <c r="Z62" s="57"/>
      <c r="AA62" s="57"/>
      <c r="AB62" s="57"/>
      <c r="AC62" s="57"/>
      <c r="AD62" s="57"/>
    </row>
    <row r="63" spans="1:30" ht="78">
      <c r="A63" s="46" t="e">
        <f ca="1"/>
        <v>#NAME?</v>
      </c>
      <c r="B63" s="46" t="s">
        <v>9691</v>
      </c>
      <c r="C63" s="51" t="s">
        <v>10544</v>
      </c>
      <c r="D63" s="51" t="s">
        <v>10545</v>
      </c>
      <c r="E63" s="51" t="s">
        <v>9692</v>
      </c>
      <c r="F63" s="49" t="s">
        <v>10546</v>
      </c>
      <c r="G63" s="50" t="s">
        <v>10547</v>
      </c>
      <c r="H63" s="51">
        <v>120</v>
      </c>
      <c r="I63" s="52">
        <v>82</v>
      </c>
      <c r="J63" s="53">
        <f t="shared" si="0"/>
        <v>0.31666666666666665</v>
      </c>
      <c r="K63" s="51" t="s">
        <v>10510</v>
      </c>
      <c r="L63" s="54" t="s">
        <v>10546</v>
      </c>
      <c r="M63" s="55" t="s">
        <v>10548</v>
      </c>
      <c r="N63" s="56" t="s">
        <v>10549</v>
      </c>
      <c r="O63" s="51" t="b">
        <v>1</v>
      </c>
      <c r="P63" s="51" t="b">
        <v>1</v>
      </c>
      <c r="Q63" s="51" t="b">
        <v>1</v>
      </c>
      <c r="R63" s="57"/>
      <c r="S63" s="57"/>
      <c r="T63" s="57"/>
      <c r="U63" s="57"/>
      <c r="V63" s="57"/>
      <c r="W63" s="57"/>
      <c r="X63" s="57"/>
      <c r="Y63" s="57"/>
      <c r="Z63" s="57"/>
      <c r="AA63" s="57"/>
      <c r="AB63" s="57"/>
      <c r="AC63" s="57"/>
      <c r="AD63" s="57"/>
    </row>
    <row r="64" spans="1:30" ht="62.4">
      <c r="A64" s="46" t="e">
        <f ca="1"/>
        <v>#NAME?</v>
      </c>
      <c r="B64" s="46" t="s">
        <v>9693</v>
      </c>
      <c r="C64" s="51" t="s">
        <v>10544</v>
      </c>
      <c r="D64" s="51" t="s">
        <v>10545</v>
      </c>
      <c r="E64" s="51" t="s">
        <v>9692</v>
      </c>
      <c r="F64" s="49" t="s">
        <v>10550</v>
      </c>
      <c r="G64" s="50" t="s">
        <v>10547</v>
      </c>
      <c r="H64" s="51">
        <v>120</v>
      </c>
      <c r="I64" s="52">
        <v>82</v>
      </c>
      <c r="J64" s="53">
        <f t="shared" si="0"/>
        <v>0.31666666666666665</v>
      </c>
      <c r="K64" s="51" t="s">
        <v>10510</v>
      </c>
      <c r="L64" s="54" t="s">
        <v>10550</v>
      </c>
      <c r="M64" s="55" t="s">
        <v>10551</v>
      </c>
      <c r="N64" s="56" t="s">
        <v>10552</v>
      </c>
      <c r="O64" s="51" t="b">
        <v>1</v>
      </c>
      <c r="P64" s="51" t="b">
        <v>1</v>
      </c>
      <c r="Q64" s="51" t="b">
        <v>1</v>
      </c>
      <c r="R64" s="57"/>
      <c r="S64" s="57"/>
      <c r="T64" s="57"/>
      <c r="U64" s="57"/>
      <c r="V64" s="57"/>
      <c r="W64" s="57"/>
      <c r="X64" s="57"/>
      <c r="Y64" s="57"/>
      <c r="Z64" s="57"/>
      <c r="AA64" s="57"/>
      <c r="AB64" s="57"/>
      <c r="AC64" s="57"/>
      <c r="AD64" s="57"/>
    </row>
    <row r="65" spans="1:30" ht="62.4">
      <c r="A65" s="46" t="e">
        <f ca="1"/>
        <v>#NAME?</v>
      </c>
      <c r="B65" s="46" t="s">
        <v>9694</v>
      </c>
      <c r="C65" s="51" t="s">
        <v>10544</v>
      </c>
      <c r="D65" s="51" t="s">
        <v>10545</v>
      </c>
      <c r="E65" s="51" t="s">
        <v>9692</v>
      </c>
      <c r="F65" s="49" t="s">
        <v>10553</v>
      </c>
      <c r="G65" s="50" t="s">
        <v>10547</v>
      </c>
      <c r="H65" s="51">
        <v>120</v>
      </c>
      <c r="I65" s="52">
        <v>82</v>
      </c>
      <c r="J65" s="53">
        <f t="shared" si="0"/>
        <v>0.31666666666666665</v>
      </c>
      <c r="K65" s="51" t="s">
        <v>10510</v>
      </c>
      <c r="L65" s="54" t="s">
        <v>10553</v>
      </c>
      <c r="M65" s="55" t="s">
        <v>10554</v>
      </c>
      <c r="N65" s="56" t="s">
        <v>10555</v>
      </c>
      <c r="O65" s="51" t="b">
        <v>1</v>
      </c>
      <c r="P65" s="51" t="b">
        <v>1</v>
      </c>
      <c r="Q65" s="51" t="b">
        <v>1</v>
      </c>
      <c r="R65" s="57"/>
      <c r="S65" s="57"/>
      <c r="T65" s="57"/>
      <c r="U65" s="57"/>
      <c r="V65" s="57"/>
      <c r="W65" s="57"/>
      <c r="X65" s="57"/>
      <c r="Y65" s="57"/>
      <c r="Z65" s="57"/>
      <c r="AA65" s="57"/>
      <c r="AB65" s="57"/>
      <c r="AC65" s="57"/>
      <c r="AD65" s="57"/>
    </row>
    <row r="66" spans="1:30" ht="46.8">
      <c r="A66" s="46" t="e">
        <f ca="1"/>
        <v>#NAME?</v>
      </c>
      <c r="B66" s="46" t="s">
        <v>9573</v>
      </c>
      <c r="C66" s="51" t="s">
        <v>6648</v>
      </c>
      <c r="D66" s="51" t="s">
        <v>182</v>
      </c>
      <c r="E66" s="51" t="s">
        <v>183</v>
      </c>
      <c r="F66" s="49" t="s">
        <v>10556</v>
      </c>
      <c r="G66" s="50" t="s">
        <v>10245</v>
      </c>
      <c r="H66" s="51">
        <v>2170</v>
      </c>
      <c r="I66" s="52">
        <v>1844.5</v>
      </c>
      <c r="J66" s="53">
        <f t="shared" si="0"/>
        <v>0.15</v>
      </c>
      <c r="K66" s="51" t="s">
        <v>10557</v>
      </c>
      <c r="L66" s="54" t="s">
        <v>10556</v>
      </c>
      <c r="M66" s="55" t="s">
        <v>10558</v>
      </c>
      <c r="N66" s="56" t="s">
        <v>10559</v>
      </c>
      <c r="O66" s="51" t="b">
        <v>1</v>
      </c>
      <c r="P66" s="51" t="b">
        <v>1</v>
      </c>
      <c r="Q66" s="51" t="b">
        <v>1</v>
      </c>
      <c r="R66" s="57"/>
      <c r="S66" s="57"/>
      <c r="T66" s="57"/>
      <c r="U66" s="57"/>
      <c r="V66" s="57"/>
      <c r="W66" s="57"/>
      <c r="X66" s="57"/>
      <c r="Y66" s="57"/>
      <c r="Z66" s="57"/>
      <c r="AA66" s="57"/>
      <c r="AB66" s="57"/>
      <c r="AC66" s="57"/>
      <c r="AD66" s="57"/>
    </row>
    <row r="67" spans="1:30" ht="46.8">
      <c r="A67" s="46" t="e">
        <f ca="1"/>
        <v>#NAME?</v>
      </c>
      <c r="B67" s="46" t="s">
        <v>9574</v>
      </c>
      <c r="C67" s="51" t="s">
        <v>6648</v>
      </c>
      <c r="D67" s="51" t="s">
        <v>182</v>
      </c>
      <c r="E67" s="51" t="s">
        <v>196</v>
      </c>
      <c r="F67" s="49" t="s">
        <v>10560</v>
      </c>
      <c r="G67" s="50" t="s">
        <v>10245</v>
      </c>
      <c r="H67" s="51">
        <v>1000</v>
      </c>
      <c r="I67" s="52">
        <v>850</v>
      </c>
      <c r="J67" s="53">
        <f t="shared" si="0"/>
        <v>0.15</v>
      </c>
      <c r="K67" s="51" t="s">
        <v>10557</v>
      </c>
      <c r="L67" s="54" t="s">
        <v>10560</v>
      </c>
      <c r="M67" s="55" t="s">
        <v>10561</v>
      </c>
      <c r="N67" s="56" t="s">
        <v>10562</v>
      </c>
      <c r="O67" s="51" t="b">
        <v>1</v>
      </c>
      <c r="P67" s="51" t="b">
        <v>1</v>
      </c>
      <c r="Q67" s="51" t="b">
        <v>1</v>
      </c>
      <c r="R67" s="57"/>
      <c r="S67" s="57"/>
      <c r="T67" s="57"/>
      <c r="U67" s="57"/>
      <c r="V67" s="57"/>
      <c r="W67" s="57"/>
      <c r="X67" s="57"/>
      <c r="Y67" s="57"/>
      <c r="Z67" s="57"/>
      <c r="AA67" s="57"/>
      <c r="AB67" s="57"/>
      <c r="AC67" s="57"/>
      <c r="AD67" s="57"/>
    </row>
    <row r="68" spans="1:30" ht="62.4">
      <c r="A68" s="46" t="e">
        <f ca="1"/>
        <v>#NAME?</v>
      </c>
      <c r="B68" s="46" t="s">
        <v>9575</v>
      </c>
      <c r="C68" s="51" t="s">
        <v>6648</v>
      </c>
      <c r="D68" s="51" t="s">
        <v>182</v>
      </c>
      <c r="E68" s="51" t="s">
        <v>199</v>
      </c>
      <c r="F68" s="49" t="s">
        <v>10563</v>
      </c>
      <c r="G68" s="50" t="s">
        <v>10245</v>
      </c>
      <c r="H68" s="51">
        <v>850</v>
      </c>
      <c r="I68" s="52">
        <v>722.5</v>
      </c>
      <c r="J68" s="53">
        <f t="shared" si="0"/>
        <v>0.15</v>
      </c>
      <c r="K68" s="51" t="s">
        <v>10557</v>
      </c>
      <c r="L68" s="54" t="s">
        <v>10563</v>
      </c>
      <c r="M68" s="55" t="s">
        <v>10564</v>
      </c>
      <c r="N68" s="56" t="s">
        <v>10565</v>
      </c>
      <c r="O68" s="51" t="b">
        <v>1</v>
      </c>
      <c r="P68" s="51" t="b">
        <v>1</v>
      </c>
      <c r="Q68" s="51" t="b">
        <v>1</v>
      </c>
      <c r="R68" s="57"/>
      <c r="S68" s="57"/>
      <c r="T68" s="57"/>
      <c r="U68" s="57"/>
      <c r="V68" s="57"/>
      <c r="W68" s="57"/>
      <c r="X68" s="57"/>
      <c r="Y68" s="57"/>
      <c r="Z68" s="57"/>
      <c r="AA68" s="57"/>
      <c r="AB68" s="57"/>
      <c r="AC68" s="57"/>
      <c r="AD68" s="57"/>
    </row>
    <row r="69" spans="1:30" ht="62.4">
      <c r="A69" s="46" t="e">
        <f ca="1"/>
        <v>#NAME?</v>
      </c>
      <c r="B69" s="46" t="s">
        <v>9576</v>
      </c>
      <c r="C69" s="51" t="s">
        <v>6648</v>
      </c>
      <c r="D69" s="51" t="s">
        <v>182</v>
      </c>
      <c r="E69" s="51" t="s">
        <v>197</v>
      </c>
      <c r="F69" s="49" t="s">
        <v>10566</v>
      </c>
      <c r="G69" s="50" t="s">
        <v>10245</v>
      </c>
      <c r="H69" s="51">
        <v>800</v>
      </c>
      <c r="I69" s="52">
        <v>680</v>
      </c>
      <c r="J69" s="53">
        <f t="shared" si="0"/>
        <v>0.15</v>
      </c>
      <c r="K69" s="51" t="s">
        <v>10557</v>
      </c>
      <c r="L69" s="54" t="s">
        <v>10566</v>
      </c>
      <c r="M69" s="55" t="s">
        <v>10567</v>
      </c>
      <c r="N69" s="56" t="s">
        <v>10568</v>
      </c>
      <c r="O69" s="51" t="b">
        <v>1</v>
      </c>
      <c r="P69" s="51" t="b">
        <v>1</v>
      </c>
      <c r="Q69" s="51" t="b">
        <v>1</v>
      </c>
      <c r="R69" s="57"/>
      <c r="S69" s="57"/>
      <c r="T69" s="57"/>
      <c r="U69" s="57"/>
      <c r="V69" s="57"/>
      <c r="W69" s="57"/>
      <c r="X69" s="57"/>
      <c r="Y69" s="57"/>
      <c r="Z69" s="57"/>
      <c r="AA69" s="57"/>
      <c r="AB69" s="57"/>
      <c r="AC69" s="57"/>
      <c r="AD69" s="57"/>
    </row>
    <row r="70" spans="1:30" ht="93.6">
      <c r="A70" s="46" t="e">
        <f ca="1"/>
        <v>#NAME?</v>
      </c>
      <c r="B70" s="46" t="s">
        <v>9577</v>
      </c>
      <c r="C70" s="51" t="s">
        <v>6648</v>
      </c>
      <c r="D70" s="51" t="s">
        <v>182</v>
      </c>
      <c r="E70" s="51" t="s">
        <v>199</v>
      </c>
      <c r="F70" s="49" t="s">
        <v>10569</v>
      </c>
      <c r="G70" s="50" t="s">
        <v>10245</v>
      </c>
      <c r="H70" s="51">
        <v>390</v>
      </c>
      <c r="I70" s="52">
        <v>331.5</v>
      </c>
      <c r="J70" s="53">
        <f t="shared" si="0"/>
        <v>0.15</v>
      </c>
      <c r="K70" s="51" t="s">
        <v>10557</v>
      </c>
      <c r="L70" s="54" t="s">
        <v>10569</v>
      </c>
      <c r="M70" s="55" t="s">
        <v>10570</v>
      </c>
      <c r="N70" s="56" t="s">
        <v>10571</v>
      </c>
      <c r="O70" s="51" t="b">
        <v>1</v>
      </c>
      <c r="P70" s="51" t="b">
        <v>1</v>
      </c>
      <c r="Q70" s="51" t="b">
        <v>1</v>
      </c>
      <c r="R70" s="57"/>
      <c r="S70" s="57"/>
      <c r="T70" s="57"/>
      <c r="U70" s="57"/>
      <c r="V70" s="57"/>
      <c r="W70" s="57"/>
      <c r="X70" s="57"/>
      <c r="Y70" s="57"/>
      <c r="Z70" s="57"/>
      <c r="AA70" s="57"/>
      <c r="AB70" s="57"/>
      <c r="AC70" s="57"/>
      <c r="AD70" s="57"/>
    </row>
    <row r="71" spans="1:30" ht="93.6">
      <c r="A71" s="46" t="e">
        <f ca="1"/>
        <v>#NAME?</v>
      </c>
      <c r="B71" s="46" t="s">
        <v>9578</v>
      </c>
      <c r="C71" s="51" t="s">
        <v>257</v>
      </c>
      <c r="D71" s="51" t="s">
        <v>7496</v>
      </c>
      <c r="E71" s="51" t="s">
        <v>266</v>
      </c>
      <c r="F71" s="49" t="s">
        <v>10572</v>
      </c>
      <c r="G71" s="50" t="s">
        <v>10245</v>
      </c>
      <c r="H71" s="51">
        <v>570</v>
      </c>
      <c r="I71" s="52">
        <v>427.5</v>
      </c>
      <c r="J71" s="53">
        <f t="shared" si="0"/>
        <v>0.25</v>
      </c>
      <c r="K71" s="51" t="s">
        <v>10557</v>
      </c>
      <c r="L71" s="54" t="s">
        <v>10572</v>
      </c>
      <c r="M71" s="55" t="s">
        <v>10573</v>
      </c>
      <c r="N71" s="56" t="s">
        <v>10574</v>
      </c>
      <c r="O71" s="51" t="b">
        <v>1</v>
      </c>
      <c r="P71" s="51" t="b">
        <v>1</v>
      </c>
      <c r="Q71" s="51" t="b">
        <v>1</v>
      </c>
      <c r="R71" s="57"/>
      <c r="S71" s="57"/>
      <c r="T71" s="57"/>
      <c r="U71" s="57"/>
      <c r="V71" s="57"/>
      <c r="W71" s="57"/>
      <c r="X71" s="57"/>
      <c r="Y71" s="57"/>
      <c r="Z71" s="57"/>
      <c r="AA71" s="57"/>
      <c r="AB71" s="57"/>
      <c r="AC71" s="57"/>
      <c r="AD71" s="57"/>
    </row>
    <row r="72" spans="1:30" ht="62.4">
      <c r="A72" s="46" t="e">
        <f ca="1"/>
        <v>#NAME?</v>
      </c>
      <c r="B72" s="46" t="s">
        <v>9579</v>
      </c>
      <c r="C72" s="51" t="s">
        <v>6648</v>
      </c>
      <c r="D72" s="51" t="s">
        <v>182</v>
      </c>
      <c r="E72" s="51" t="s">
        <v>197</v>
      </c>
      <c r="F72" s="49" t="s">
        <v>10575</v>
      </c>
      <c r="G72" s="50" t="s">
        <v>10245</v>
      </c>
      <c r="H72" s="51">
        <v>650</v>
      </c>
      <c r="I72" s="52">
        <v>552.5</v>
      </c>
      <c r="J72" s="53">
        <f t="shared" si="0"/>
        <v>0.15</v>
      </c>
      <c r="K72" s="51" t="s">
        <v>10557</v>
      </c>
      <c r="L72" s="54" t="s">
        <v>10575</v>
      </c>
      <c r="M72" s="55" t="s">
        <v>10576</v>
      </c>
      <c r="N72" s="56" t="s">
        <v>10577</v>
      </c>
      <c r="O72" s="51" t="b">
        <v>1</v>
      </c>
      <c r="P72" s="51" t="b">
        <v>1</v>
      </c>
      <c r="Q72" s="51" t="b">
        <v>1</v>
      </c>
      <c r="R72" s="57"/>
      <c r="S72" s="57"/>
      <c r="T72" s="57"/>
      <c r="U72" s="57"/>
      <c r="V72" s="57"/>
      <c r="W72" s="57"/>
      <c r="X72" s="57"/>
      <c r="Y72" s="57"/>
      <c r="Z72" s="57"/>
      <c r="AA72" s="57"/>
      <c r="AB72" s="57"/>
      <c r="AC72" s="57"/>
      <c r="AD72" s="57"/>
    </row>
    <row r="73" spans="1:30" ht="93.6">
      <c r="A73" s="46" t="e">
        <f ca="1"/>
        <v>#NAME?</v>
      </c>
      <c r="B73" s="46" t="s">
        <v>9519</v>
      </c>
      <c r="C73" s="51" t="s">
        <v>41</v>
      </c>
      <c r="D73" s="51" t="s">
        <v>49</v>
      </c>
      <c r="E73" s="51" t="s">
        <v>65</v>
      </c>
      <c r="F73" s="49" t="s">
        <v>10578</v>
      </c>
      <c r="G73" s="50" t="s">
        <v>9516</v>
      </c>
      <c r="H73" s="51">
        <v>500</v>
      </c>
      <c r="I73" s="52">
        <v>375</v>
      </c>
      <c r="J73" s="53">
        <f t="shared" si="0"/>
        <v>0.25</v>
      </c>
      <c r="K73" s="51" t="s">
        <v>10579</v>
      </c>
      <c r="L73" s="54" t="s">
        <v>10578</v>
      </c>
      <c r="M73" s="58" t="s">
        <v>10580</v>
      </c>
      <c r="N73" s="56" t="s">
        <v>10581</v>
      </c>
      <c r="O73" s="51" t="b">
        <v>1</v>
      </c>
      <c r="P73" s="51" t="b">
        <v>1</v>
      </c>
      <c r="Q73" s="51" t="b">
        <v>1</v>
      </c>
      <c r="R73" s="57"/>
      <c r="S73" s="57"/>
      <c r="T73" s="57"/>
      <c r="U73" s="57"/>
      <c r="V73" s="57"/>
      <c r="W73" s="57"/>
      <c r="X73" s="57"/>
      <c r="Y73" s="57"/>
      <c r="Z73" s="57"/>
      <c r="AA73" s="57"/>
      <c r="AB73" s="57"/>
      <c r="AC73" s="57"/>
      <c r="AD73" s="57"/>
    </row>
    <row r="74" spans="1:30" ht="93.6">
      <c r="A74" s="46" t="e">
        <f ca="1"/>
        <v>#NAME?</v>
      </c>
      <c r="B74" s="46" t="s">
        <v>9518</v>
      </c>
      <c r="C74" s="51" t="s">
        <v>41</v>
      </c>
      <c r="D74" s="51" t="s">
        <v>49</v>
      </c>
      <c r="E74" s="51" t="s">
        <v>65</v>
      </c>
      <c r="F74" s="49" t="s">
        <v>10582</v>
      </c>
      <c r="G74" s="50" t="s">
        <v>9516</v>
      </c>
      <c r="H74" s="51">
        <v>500</v>
      </c>
      <c r="I74" s="52">
        <v>375</v>
      </c>
      <c r="J74" s="53">
        <f t="shared" si="0"/>
        <v>0.25</v>
      </c>
      <c r="K74" s="51" t="s">
        <v>10579</v>
      </c>
      <c r="L74" s="54" t="s">
        <v>10582</v>
      </c>
      <c r="M74" s="58" t="s">
        <v>10583</v>
      </c>
      <c r="N74" s="56" t="s">
        <v>10584</v>
      </c>
      <c r="O74" s="51" t="b">
        <v>1</v>
      </c>
      <c r="P74" s="51" t="b">
        <v>1</v>
      </c>
      <c r="Q74" s="51" t="b">
        <v>1</v>
      </c>
      <c r="R74" s="57"/>
      <c r="S74" s="57"/>
      <c r="T74" s="57"/>
      <c r="U74" s="57"/>
      <c r="V74" s="57"/>
      <c r="W74" s="57"/>
      <c r="X74" s="57"/>
      <c r="Y74" s="57"/>
      <c r="Z74" s="57"/>
      <c r="AA74" s="57"/>
      <c r="AB74" s="57"/>
      <c r="AC74" s="57"/>
      <c r="AD74" s="57"/>
    </row>
    <row r="75" spans="1:30" ht="62.4">
      <c r="A75" s="46" t="e">
        <f ca="1"/>
        <v>#NAME?</v>
      </c>
      <c r="B75" s="46" t="s">
        <v>9514</v>
      </c>
      <c r="C75" s="51" t="s">
        <v>41</v>
      </c>
      <c r="D75" s="51" t="s">
        <v>49</v>
      </c>
      <c r="E75" s="51" t="s">
        <v>66</v>
      </c>
      <c r="F75" s="49" t="s">
        <v>10585</v>
      </c>
      <c r="G75" s="50" t="s">
        <v>9513</v>
      </c>
      <c r="H75" s="51">
        <v>130</v>
      </c>
      <c r="I75" s="52">
        <v>97.5</v>
      </c>
      <c r="J75" s="53">
        <f t="shared" si="0"/>
        <v>0.25</v>
      </c>
      <c r="K75" s="51" t="s">
        <v>10579</v>
      </c>
      <c r="L75" s="54" t="s">
        <v>10585</v>
      </c>
      <c r="M75" s="58" t="s">
        <v>10586</v>
      </c>
      <c r="N75" s="56" t="s">
        <v>10587</v>
      </c>
      <c r="O75" s="51" t="b">
        <v>1</v>
      </c>
      <c r="P75" s="51" t="b">
        <v>1</v>
      </c>
      <c r="Q75" s="51" t="b">
        <v>1</v>
      </c>
      <c r="R75" s="57"/>
      <c r="S75" s="57"/>
      <c r="T75" s="57"/>
      <c r="U75" s="57"/>
      <c r="V75" s="57"/>
      <c r="W75" s="57"/>
      <c r="X75" s="57"/>
      <c r="Y75" s="57"/>
      <c r="Z75" s="57"/>
      <c r="AA75" s="57"/>
      <c r="AB75" s="57"/>
      <c r="AC75" s="57"/>
      <c r="AD75" s="57"/>
    </row>
    <row r="76" spans="1:30" ht="62.4">
      <c r="A76" s="46" t="e">
        <f ca="1"/>
        <v>#NAME?</v>
      </c>
      <c r="B76" s="46" t="s">
        <v>9512</v>
      </c>
      <c r="C76" s="51" t="s">
        <v>41</v>
      </c>
      <c r="D76" s="51" t="s">
        <v>49</v>
      </c>
      <c r="E76" s="51" t="s">
        <v>66</v>
      </c>
      <c r="F76" s="49" t="s">
        <v>10588</v>
      </c>
      <c r="G76" s="50" t="s">
        <v>9513</v>
      </c>
      <c r="H76" s="51">
        <v>75</v>
      </c>
      <c r="I76" s="52">
        <v>56.25</v>
      </c>
      <c r="J76" s="53">
        <f t="shared" si="0"/>
        <v>0.25</v>
      </c>
      <c r="K76" s="51" t="s">
        <v>10579</v>
      </c>
      <c r="L76" s="54" t="s">
        <v>10588</v>
      </c>
      <c r="M76" s="58" t="s">
        <v>10586</v>
      </c>
      <c r="N76" s="56" t="s">
        <v>10587</v>
      </c>
      <c r="O76" s="51" t="b">
        <v>1</v>
      </c>
      <c r="P76" s="51" t="b">
        <v>1</v>
      </c>
      <c r="Q76" s="51" t="b">
        <v>1</v>
      </c>
      <c r="R76" s="57"/>
      <c r="S76" s="57"/>
      <c r="T76" s="57"/>
      <c r="U76" s="57"/>
      <c r="V76" s="57"/>
      <c r="W76" s="57"/>
      <c r="X76" s="57"/>
      <c r="Y76" s="57"/>
      <c r="Z76" s="57"/>
      <c r="AA76" s="57"/>
      <c r="AB76" s="57"/>
      <c r="AC76" s="57"/>
      <c r="AD76" s="57"/>
    </row>
    <row r="77" spans="1:30" ht="93.6">
      <c r="A77" s="46" t="e">
        <f ca="1"/>
        <v>#NAME?</v>
      </c>
      <c r="B77" s="46" t="s">
        <v>9515</v>
      </c>
      <c r="C77" s="51" t="s">
        <v>41</v>
      </c>
      <c r="D77" s="51" t="s">
        <v>49</v>
      </c>
      <c r="E77" s="51" t="s">
        <v>47</v>
      </c>
      <c r="F77" s="49" t="s">
        <v>10589</v>
      </c>
      <c r="G77" s="50" t="s">
        <v>9516</v>
      </c>
      <c r="H77" s="51">
        <v>45</v>
      </c>
      <c r="I77" s="52">
        <v>33.75</v>
      </c>
      <c r="J77" s="53">
        <f t="shared" si="0"/>
        <v>0.25</v>
      </c>
      <c r="K77" s="51" t="s">
        <v>10579</v>
      </c>
      <c r="L77" s="54" t="s">
        <v>10589</v>
      </c>
      <c r="M77" s="58" t="s">
        <v>10590</v>
      </c>
      <c r="N77" s="56" t="s">
        <v>10591</v>
      </c>
      <c r="O77" s="51" t="b">
        <v>1</v>
      </c>
      <c r="P77" s="51" t="b">
        <v>1</v>
      </c>
      <c r="Q77" s="51" t="b">
        <v>1</v>
      </c>
      <c r="R77" s="57"/>
      <c r="S77" s="57"/>
      <c r="T77" s="57"/>
      <c r="U77" s="57"/>
      <c r="V77" s="57"/>
      <c r="W77" s="57"/>
      <c r="X77" s="57"/>
      <c r="Y77" s="57"/>
      <c r="Z77" s="57"/>
      <c r="AA77" s="57"/>
      <c r="AB77" s="57"/>
      <c r="AC77" s="57"/>
      <c r="AD77" s="57"/>
    </row>
    <row r="78" spans="1:30" ht="78">
      <c r="A78" s="46" t="e">
        <f ca="1"/>
        <v>#NAME?</v>
      </c>
      <c r="B78" s="46" t="s">
        <v>9521</v>
      </c>
      <c r="C78" s="51" t="s">
        <v>41</v>
      </c>
      <c r="D78" s="51" t="s">
        <v>49</v>
      </c>
      <c r="E78" s="51" t="s">
        <v>48</v>
      </c>
      <c r="F78" s="49" t="s">
        <v>10592</v>
      </c>
      <c r="G78" s="50" t="s">
        <v>9516</v>
      </c>
      <c r="H78" s="51">
        <v>40</v>
      </c>
      <c r="I78" s="52">
        <v>30</v>
      </c>
      <c r="J78" s="53">
        <f t="shared" si="0"/>
        <v>0.25</v>
      </c>
      <c r="K78" s="51" t="s">
        <v>10579</v>
      </c>
      <c r="L78" s="54" t="s">
        <v>10592</v>
      </c>
      <c r="M78" s="58" t="s">
        <v>10593</v>
      </c>
      <c r="N78" s="56" t="s">
        <v>10594</v>
      </c>
      <c r="O78" s="51" t="b">
        <v>1</v>
      </c>
      <c r="P78" s="51" t="b">
        <v>1</v>
      </c>
      <c r="Q78" s="51" t="b">
        <v>1</v>
      </c>
      <c r="R78" s="57"/>
      <c r="S78" s="57"/>
      <c r="T78" s="57"/>
      <c r="U78" s="57"/>
      <c r="V78" s="57"/>
      <c r="W78" s="57"/>
      <c r="X78" s="57"/>
      <c r="Y78" s="57"/>
      <c r="Z78" s="57"/>
      <c r="AA78" s="57"/>
      <c r="AB78" s="57"/>
      <c r="AC78" s="57"/>
      <c r="AD78" s="57"/>
    </row>
    <row r="79" spans="1:30" ht="93.6">
      <c r="A79" s="46" t="e">
        <f ca="1"/>
        <v>#NAME?</v>
      </c>
      <c r="B79" s="46" t="s">
        <v>9517</v>
      </c>
      <c r="C79" s="51" t="s">
        <v>41</v>
      </c>
      <c r="D79" s="51" t="s">
        <v>49</v>
      </c>
      <c r="E79" s="51" t="s">
        <v>47</v>
      </c>
      <c r="F79" s="49" t="s">
        <v>10595</v>
      </c>
      <c r="G79" s="50" t="s">
        <v>9516</v>
      </c>
      <c r="H79" s="51">
        <v>25</v>
      </c>
      <c r="I79" s="52">
        <v>18.75</v>
      </c>
      <c r="J79" s="53">
        <f t="shared" si="0"/>
        <v>0.25</v>
      </c>
      <c r="K79" s="51" t="s">
        <v>10579</v>
      </c>
      <c r="L79" s="59" t="s">
        <v>10596</v>
      </c>
      <c r="M79" s="58" t="s">
        <v>10597</v>
      </c>
      <c r="N79" s="56" t="s">
        <v>10598</v>
      </c>
      <c r="O79" s="51" t="b">
        <v>1</v>
      </c>
      <c r="P79" s="51" t="b">
        <v>1</v>
      </c>
      <c r="Q79" s="51" t="b">
        <v>1</v>
      </c>
      <c r="R79" s="57"/>
      <c r="S79" s="57"/>
      <c r="T79" s="57"/>
      <c r="U79" s="57"/>
      <c r="V79" s="57"/>
      <c r="W79" s="57"/>
      <c r="X79" s="57"/>
      <c r="Y79" s="57"/>
      <c r="Z79" s="57"/>
      <c r="AA79" s="57"/>
      <c r="AB79" s="57"/>
      <c r="AC79" s="57"/>
      <c r="AD79" s="57"/>
    </row>
    <row r="80" spans="1:30" ht="93.6">
      <c r="A80" s="46" t="e">
        <f ca="1"/>
        <v>#NAME?</v>
      </c>
      <c r="B80" s="46" t="s">
        <v>9520</v>
      </c>
      <c r="C80" s="51" t="s">
        <v>41</v>
      </c>
      <c r="D80" s="51" t="s">
        <v>49</v>
      </c>
      <c r="E80" s="51" t="s">
        <v>65</v>
      </c>
      <c r="F80" s="49" t="s">
        <v>10599</v>
      </c>
      <c r="G80" s="50" t="s">
        <v>9516</v>
      </c>
      <c r="H80" s="51">
        <v>260</v>
      </c>
      <c r="I80" s="52">
        <v>195</v>
      </c>
      <c r="J80" s="53">
        <f t="shared" si="0"/>
        <v>0.25</v>
      </c>
      <c r="K80" s="51" t="s">
        <v>10579</v>
      </c>
      <c r="L80" s="54" t="s">
        <v>10599</v>
      </c>
      <c r="M80" s="58" t="s">
        <v>10600</v>
      </c>
      <c r="N80" s="56" t="s">
        <v>10601</v>
      </c>
      <c r="O80" s="51" t="b">
        <v>1</v>
      </c>
      <c r="P80" s="51" t="b">
        <v>1</v>
      </c>
      <c r="Q80" s="51" t="b">
        <v>1</v>
      </c>
      <c r="R80" s="57"/>
      <c r="S80" s="57"/>
      <c r="T80" s="57"/>
      <c r="U80" s="57"/>
      <c r="V80" s="57"/>
      <c r="W80" s="57"/>
      <c r="X80" s="57"/>
      <c r="Y80" s="57"/>
      <c r="Z80" s="57"/>
      <c r="AA80" s="57"/>
      <c r="AB80" s="57"/>
      <c r="AC80" s="57"/>
      <c r="AD80" s="57"/>
    </row>
    <row r="81" spans="1:30" ht="62.4">
      <c r="A81" s="46" t="e">
        <f ca="1"/>
        <v>#NAME?</v>
      </c>
      <c r="B81" s="46" t="s">
        <v>9537</v>
      </c>
      <c r="C81" s="51" t="s">
        <v>246</v>
      </c>
      <c r="D81" s="51" t="s">
        <v>247</v>
      </c>
      <c r="E81" s="51" t="s">
        <v>247</v>
      </c>
      <c r="F81" s="49" t="s">
        <v>10602</v>
      </c>
      <c r="G81" s="50" t="s">
        <v>10603</v>
      </c>
      <c r="H81" s="51">
        <v>10</v>
      </c>
      <c r="I81" s="52">
        <v>8</v>
      </c>
      <c r="J81" s="53">
        <f t="shared" si="0"/>
        <v>0.2</v>
      </c>
      <c r="K81" s="51" t="s">
        <v>10604</v>
      </c>
      <c r="L81" s="54" t="s">
        <v>10602</v>
      </c>
      <c r="M81" s="58" t="s">
        <v>10605</v>
      </c>
      <c r="N81" s="56" t="s">
        <v>10606</v>
      </c>
      <c r="O81" s="51" t="b">
        <v>1</v>
      </c>
      <c r="P81" s="51" t="b">
        <v>1</v>
      </c>
      <c r="Q81" s="51" t="b">
        <v>1</v>
      </c>
      <c r="R81" s="57"/>
      <c r="S81" s="57"/>
      <c r="T81" s="57"/>
      <c r="U81" s="57"/>
      <c r="V81" s="57"/>
      <c r="W81" s="57"/>
      <c r="X81" s="57"/>
      <c r="Y81" s="57"/>
      <c r="Z81" s="57"/>
      <c r="AA81" s="57"/>
      <c r="AB81" s="57"/>
      <c r="AC81" s="57"/>
      <c r="AD81" s="57"/>
    </row>
    <row r="82" spans="1:30" ht="62.4">
      <c r="A82" s="46" t="e">
        <f ca="1"/>
        <v>#NAME?</v>
      </c>
      <c r="B82" s="46" t="s">
        <v>9538</v>
      </c>
      <c r="C82" s="51" t="s">
        <v>246</v>
      </c>
      <c r="D82" s="51" t="s">
        <v>247</v>
      </c>
      <c r="E82" s="51" t="s">
        <v>247</v>
      </c>
      <c r="F82" s="49" t="s">
        <v>10607</v>
      </c>
      <c r="G82" s="50" t="s">
        <v>10603</v>
      </c>
      <c r="H82" s="51">
        <v>50</v>
      </c>
      <c r="I82" s="52">
        <v>40</v>
      </c>
      <c r="J82" s="53">
        <f t="shared" si="0"/>
        <v>0.2</v>
      </c>
      <c r="K82" s="51" t="s">
        <v>10604</v>
      </c>
      <c r="L82" s="54" t="s">
        <v>10607</v>
      </c>
      <c r="M82" s="58" t="s">
        <v>10608</v>
      </c>
      <c r="N82" s="56" t="s">
        <v>10606</v>
      </c>
      <c r="O82" s="51" t="b">
        <v>1</v>
      </c>
      <c r="P82" s="51" t="b">
        <v>1</v>
      </c>
      <c r="Q82" s="51" t="b">
        <v>1</v>
      </c>
      <c r="R82" s="57"/>
      <c r="S82" s="57"/>
      <c r="T82" s="57"/>
      <c r="U82" s="57"/>
      <c r="V82" s="57"/>
      <c r="W82" s="57"/>
      <c r="X82" s="57"/>
      <c r="Y82" s="57"/>
      <c r="Z82" s="57"/>
      <c r="AA82" s="57"/>
      <c r="AB82" s="57"/>
      <c r="AC82" s="57"/>
      <c r="AD82" s="57"/>
    </row>
    <row r="83" spans="1:30" ht="62.4">
      <c r="A83" s="46" t="e">
        <f ca="1"/>
        <v>#NAME?</v>
      </c>
      <c r="B83" s="46" t="s">
        <v>9539</v>
      </c>
      <c r="C83" s="51" t="s">
        <v>246</v>
      </c>
      <c r="D83" s="51" t="s">
        <v>247</v>
      </c>
      <c r="E83" s="51" t="s">
        <v>247</v>
      </c>
      <c r="F83" s="49" t="s">
        <v>10609</v>
      </c>
      <c r="G83" s="50" t="s">
        <v>10603</v>
      </c>
      <c r="H83" s="51">
        <v>10</v>
      </c>
      <c r="I83" s="52">
        <v>8</v>
      </c>
      <c r="J83" s="53">
        <f t="shared" si="0"/>
        <v>0.2</v>
      </c>
      <c r="K83" s="51" t="s">
        <v>10604</v>
      </c>
      <c r="L83" s="54" t="s">
        <v>10609</v>
      </c>
      <c r="M83" s="58" t="s">
        <v>10610</v>
      </c>
      <c r="N83" s="56" t="s">
        <v>10611</v>
      </c>
      <c r="O83" s="51" t="b">
        <v>1</v>
      </c>
      <c r="P83" s="51" t="b">
        <v>1</v>
      </c>
      <c r="Q83" s="51" t="b">
        <v>1</v>
      </c>
      <c r="R83" s="57"/>
      <c r="S83" s="57"/>
      <c r="T83" s="57"/>
      <c r="U83" s="57"/>
      <c r="V83" s="57"/>
      <c r="W83" s="57"/>
      <c r="X83" s="57"/>
      <c r="Y83" s="57"/>
      <c r="Z83" s="57"/>
      <c r="AA83" s="57"/>
      <c r="AB83" s="57"/>
      <c r="AC83" s="57"/>
      <c r="AD83" s="57"/>
    </row>
    <row r="84" spans="1:30" ht="62.4">
      <c r="A84" s="46" t="e">
        <f ca="1"/>
        <v>#NAME?</v>
      </c>
      <c r="B84" s="46" t="s">
        <v>9540</v>
      </c>
      <c r="C84" s="51" t="s">
        <v>246</v>
      </c>
      <c r="D84" s="51" t="s">
        <v>247</v>
      </c>
      <c r="E84" s="51" t="s">
        <v>247</v>
      </c>
      <c r="F84" s="49" t="s">
        <v>10612</v>
      </c>
      <c r="G84" s="50" t="s">
        <v>10603</v>
      </c>
      <c r="H84" s="51">
        <v>50</v>
      </c>
      <c r="I84" s="52">
        <v>40</v>
      </c>
      <c r="J84" s="53">
        <f t="shared" si="0"/>
        <v>0.2</v>
      </c>
      <c r="K84" s="51" t="s">
        <v>10604</v>
      </c>
      <c r="L84" s="54" t="s">
        <v>10612</v>
      </c>
      <c r="M84" s="58" t="s">
        <v>10610</v>
      </c>
      <c r="N84" s="56" t="s">
        <v>10611</v>
      </c>
      <c r="O84" s="51" t="b">
        <v>1</v>
      </c>
      <c r="P84" s="51" t="b">
        <v>1</v>
      </c>
      <c r="Q84" s="51" t="b">
        <v>1</v>
      </c>
      <c r="R84" s="57"/>
      <c r="S84" s="57"/>
      <c r="T84" s="57"/>
      <c r="U84" s="57"/>
      <c r="V84" s="57"/>
      <c r="W84" s="57"/>
      <c r="X84" s="57"/>
      <c r="Y84" s="57"/>
      <c r="Z84" s="57"/>
      <c r="AA84" s="57"/>
      <c r="AB84" s="57"/>
      <c r="AC84" s="57"/>
      <c r="AD84" s="57"/>
    </row>
    <row r="85" spans="1:30" ht="62.4">
      <c r="A85" s="46" t="e">
        <f ca="1"/>
        <v>#NAME?</v>
      </c>
      <c r="B85" s="46" t="s">
        <v>9541</v>
      </c>
      <c r="C85" s="51" t="s">
        <v>246</v>
      </c>
      <c r="D85" s="51" t="s">
        <v>247</v>
      </c>
      <c r="E85" s="51" t="s">
        <v>247</v>
      </c>
      <c r="F85" s="49" t="s">
        <v>10613</v>
      </c>
      <c r="G85" s="50" t="s">
        <v>10603</v>
      </c>
      <c r="H85" s="51">
        <v>60</v>
      </c>
      <c r="I85" s="52">
        <v>48</v>
      </c>
      <c r="J85" s="53">
        <f t="shared" si="0"/>
        <v>0.2</v>
      </c>
      <c r="K85" s="51" t="s">
        <v>10604</v>
      </c>
      <c r="L85" s="54" t="s">
        <v>10613</v>
      </c>
      <c r="M85" s="58" t="s">
        <v>10614</v>
      </c>
      <c r="N85" s="56" t="s">
        <v>10615</v>
      </c>
      <c r="O85" s="51" t="b">
        <v>1</v>
      </c>
      <c r="P85" s="51" t="b">
        <v>1</v>
      </c>
      <c r="Q85" s="51" t="b">
        <v>1</v>
      </c>
      <c r="R85" s="57"/>
      <c r="S85" s="57"/>
      <c r="T85" s="57"/>
      <c r="U85" s="57"/>
      <c r="V85" s="57"/>
      <c r="W85" s="57"/>
      <c r="X85" s="57"/>
      <c r="Y85" s="57"/>
      <c r="Z85" s="57"/>
      <c r="AA85" s="57"/>
      <c r="AB85" s="57"/>
      <c r="AC85" s="57"/>
      <c r="AD85" s="57"/>
    </row>
    <row r="86" spans="1:30" ht="78">
      <c r="A86" s="46" t="e">
        <f ca="1"/>
        <v>#NAME?</v>
      </c>
      <c r="B86" s="46" t="s">
        <v>9542</v>
      </c>
      <c r="C86" s="51" t="s">
        <v>246</v>
      </c>
      <c r="D86" s="51" t="s">
        <v>247</v>
      </c>
      <c r="E86" s="51" t="s">
        <v>247</v>
      </c>
      <c r="F86" s="49" t="s">
        <v>10616</v>
      </c>
      <c r="G86" s="50" t="s">
        <v>10603</v>
      </c>
      <c r="H86" s="51">
        <v>30</v>
      </c>
      <c r="I86" s="52">
        <v>24</v>
      </c>
      <c r="J86" s="53">
        <f t="shared" si="0"/>
        <v>0.2</v>
      </c>
      <c r="K86" s="51" t="s">
        <v>10604</v>
      </c>
      <c r="L86" s="54" t="s">
        <v>10616</v>
      </c>
      <c r="M86" s="58" t="s">
        <v>10617</v>
      </c>
      <c r="N86" s="56" t="s">
        <v>10618</v>
      </c>
      <c r="O86" s="51" t="b">
        <v>1</v>
      </c>
      <c r="P86" s="51" t="b">
        <v>1</v>
      </c>
      <c r="Q86" s="51" t="b">
        <v>1</v>
      </c>
      <c r="R86" s="57"/>
      <c r="S86" s="57"/>
      <c r="T86" s="57"/>
      <c r="U86" s="57"/>
      <c r="V86" s="57"/>
      <c r="W86" s="57"/>
      <c r="X86" s="57"/>
      <c r="Y86" s="57"/>
      <c r="Z86" s="57"/>
      <c r="AA86" s="57"/>
      <c r="AB86" s="57"/>
      <c r="AC86" s="57"/>
      <c r="AD86" s="57"/>
    </row>
    <row r="87" spans="1:30" ht="62.4">
      <c r="A87" s="46" t="e">
        <f ca="1"/>
        <v>#NAME?</v>
      </c>
      <c r="B87" s="46" t="s">
        <v>9543</v>
      </c>
      <c r="C87" s="51" t="s">
        <v>246</v>
      </c>
      <c r="D87" s="51" t="s">
        <v>247</v>
      </c>
      <c r="E87" s="51" t="s">
        <v>247</v>
      </c>
      <c r="F87" s="49" t="s">
        <v>10619</v>
      </c>
      <c r="G87" s="50" t="s">
        <v>10603</v>
      </c>
      <c r="H87" s="51">
        <v>40</v>
      </c>
      <c r="I87" s="52">
        <v>32</v>
      </c>
      <c r="J87" s="53">
        <f t="shared" si="0"/>
        <v>0.2</v>
      </c>
      <c r="K87" s="51" t="s">
        <v>10604</v>
      </c>
      <c r="L87" s="54" t="s">
        <v>10619</v>
      </c>
      <c r="M87" s="58" t="s">
        <v>10620</v>
      </c>
      <c r="N87" s="56" t="s">
        <v>10621</v>
      </c>
      <c r="O87" s="51" t="b">
        <v>1</v>
      </c>
      <c r="P87" s="51" t="b">
        <v>1</v>
      </c>
      <c r="Q87" s="51" t="b">
        <v>1</v>
      </c>
      <c r="R87" s="57"/>
      <c r="S87" s="57"/>
      <c r="T87" s="57"/>
      <c r="U87" s="57"/>
      <c r="V87" s="57"/>
      <c r="W87" s="57"/>
      <c r="X87" s="57"/>
      <c r="Y87" s="57"/>
      <c r="Z87" s="57"/>
      <c r="AA87" s="57"/>
      <c r="AB87" s="57"/>
      <c r="AC87" s="57"/>
      <c r="AD87" s="57"/>
    </row>
    <row r="88" spans="1:30" ht="62.4">
      <c r="A88" s="46" t="e">
        <f ca="1"/>
        <v>#NAME?</v>
      </c>
      <c r="B88" s="46" t="s">
        <v>9544</v>
      </c>
      <c r="C88" s="51" t="s">
        <v>246</v>
      </c>
      <c r="D88" s="51" t="s">
        <v>247</v>
      </c>
      <c r="E88" s="51" t="s">
        <v>247</v>
      </c>
      <c r="F88" s="49" t="s">
        <v>10622</v>
      </c>
      <c r="G88" s="50" t="s">
        <v>10603</v>
      </c>
      <c r="H88" s="51">
        <v>35</v>
      </c>
      <c r="I88" s="52">
        <v>28</v>
      </c>
      <c r="J88" s="53">
        <f t="shared" si="0"/>
        <v>0.2</v>
      </c>
      <c r="K88" s="51" t="s">
        <v>10604</v>
      </c>
      <c r="L88" s="54" t="s">
        <v>10622</v>
      </c>
      <c r="M88" s="58" t="s">
        <v>10623</v>
      </c>
      <c r="N88" s="56" t="s">
        <v>10624</v>
      </c>
      <c r="O88" s="51" t="b">
        <v>1</v>
      </c>
      <c r="P88" s="51" t="b">
        <v>1</v>
      </c>
      <c r="Q88" s="51" t="b">
        <v>1</v>
      </c>
      <c r="R88" s="57"/>
      <c r="S88" s="57"/>
      <c r="T88" s="57"/>
      <c r="U88" s="57"/>
      <c r="V88" s="57"/>
      <c r="W88" s="57"/>
      <c r="X88" s="57"/>
      <c r="Y88" s="57"/>
      <c r="Z88" s="57"/>
      <c r="AA88" s="57"/>
      <c r="AB88" s="57"/>
      <c r="AC88" s="57"/>
      <c r="AD88" s="57"/>
    </row>
    <row r="89" spans="1:30" ht="78">
      <c r="A89" s="46" t="e">
        <f ca="1"/>
        <v>#NAME?</v>
      </c>
      <c r="B89" s="46" t="s">
        <v>9545</v>
      </c>
      <c r="C89" s="51" t="s">
        <v>246</v>
      </c>
      <c r="D89" s="51" t="s">
        <v>247</v>
      </c>
      <c r="E89" s="51" t="s">
        <v>247</v>
      </c>
      <c r="F89" s="49" t="s">
        <v>10625</v>
      </c>
      <c r="G89" s="50" t="s">
        <v>10603</v>
      </c>
      <c r="H89" s="51">
        <v>50</v>
      </c>
      <c r="I89" s="52">
        <v>40</v>
      </c>
      <c r="J89" s="53">
        <f t="shared" si="0"/>
        <v>0.2</v>
      </c>
      <c r="K89" s="51" t="s">
        <v>10604</v>
      </c>
      <c r="L89" s="54" t="s">
        <v>10625</v>
      </c>
      <c r="M89" s="58" t="s">
        <v>10626</v>
      </c>
      <c r="N89" s="56" t="s">
        <v>10627</v>
      </c>
      <c r="O89" s="51" t="b">
        <v>1</v>
      </c>
      <c r="P89" s="51" t="b">
        <v>1</v>
      </c>
      <c r="Q89" s="51" t="b">
        <v>1</v>
      </c>
      <c r="R89" s="57"/>
      <c r="S89" s="57"/>
      <c r="T89" s="57"/>
      <c r="U89" s="57"/>
      <c r="V89" s="57"/>
      <c r="W89" s="57"/>
      <c r="X89" s="57"/>
      <c r="Y89" s="57"/>
      <c r="Z89" s="57"/>
      <c r="AA89" s="57"/>
      <c r="AB89" s="57"/>
      <c r="AC89" s="57"/>
      <c r="AD89" s="57"/>
    </row>
    <row r="90" spans="1:30" ht="93.6">
      <c r="A90" s="46" t="e">
        <f ca="1"/>
        <v>#NAME?</v>
      </c>
      <c r="B90" s="46" t="s">
        <v>9546</v>
      </c>
      <c r="C90" s="51" t="s">
        <v>246</v>
      </c>
      <c r="D90" s="51" t="s">
        <v>249</v>
      </c>
      <c r="E90" s="51" t="s">
        <v>249</v>
      </c>
      <c r="F90" s="49" t="s">
        <v>10628</v>
      </c>
      <c r="G90" s="50" t="s">
        <v>10603</v>
      </c>
      <c r="H90" s="51">
        <v>10</v>
      </c>
      <c r="I90" s="52">
        <v>8</v>
      </c>
      <c r="J90" s="53">
        <f t="shared" si="0"/>
        <v>0.2</v>
      </c>
      <c r="K90" s="51" t="s">
        <v>10604</v>
      </c>
      <c r="L90" s="54" t="s">
        <v>10628</v>
      </c>
      <c r="M90" s="58" t="s">
        <v>10629</v>
      </c>
      <c r="N90" s="56" t="s">
        <v>10630</v>
      </c>
      <c r="O90" s="51" t="b">
        <v>1</v>
      </c>
      <c r="P90" s="51" t="b">
        <v>1</v>
      </c>
      <c r="Q90" s="51" t="b">
        <v>1</v>
      </c>
      <c r="R90" s="57"/>
      <c r="S90" s="57"/>
      <c r="T90" s="57"/>
      <c r="U90" s="57"/>
      <c r="V90" s="57"/>
      <c r="W90" s="57"/>
      <c r="X90" s="57"/>
      <c r="Y90" s="57"/>
      <c r="Z90" s="57"/>
      <c r="AA90" s="57"/>
      <c r="AB90" s="57"/>
      <c r="AC90" s="57"/>
      <c r="AD90" s="57"/>
    </row>
    <row r="91" spans="1:30" ht="78">
      <c r="A91" s="46" t="e">
        <f ca="1"/>
        <v>#NAME?</v>
      </c>
      <c r="B91" s="46" t="s">
        <v>9547</v>
      </c>
      <c r="C91" s="51" t="s">
        <v>10631</v>
      </c>
      <c r="D91" s="51" t="s">
        <v>247</v>
      </c>
      <c r="E91" s="51" t="s">
        <v>247</v>
      </c>
      <c r="F91" s="49" t="s">
        <v>10632</v>
      </c>
      <c r="G91" s="50" t="s">
        <v>10603</v>
      </c>
      <c r="H91" s="51">
        <v>50</v>
      </c>
      <c r="I91" s="52">
        <v>40</v>
      </c>
      <c r="J91" s="53">
        <f t="shared" si="0"/>
        <v>0.2</v>
      </c>
      <c r="K91" s="51" t="s">
        <v>10604</v>
      </c>
      <c r="L91" s="54" t="s">
        <v>10632</v>
      </c>
      <c r="M91" s="58" t="s">
        <v>10633</v>
      </c>
      <c r="N91" s="56" t="s">
        <v>10634</v>
      </c>
      <c r="O91" s="51" t="b">
        <v>1</v>
      </c>
      <c r="P91" s="51" t="b">
        <v>1</v>
      </c>
      <c r="Q91" s="51" t="b">
        <v>1</v>
      </c>
      <c r="R91" s="57"/>
      <c r="S91" s="57"/>
      <c r="T91" s="57"/>
      <c r="U91" s="57"/>
      <c r="V91" s="57"/>
      <c r="W91" s="57"/>
      <c r="X91" s="57"/>
      <c r="Y91" s="57"/>
      <c r="Z91" s="57"/>
      <c r="AA91" s="57"/>
      <c r="AB91" s="57"/>
      <c r="AC91" s="57"/>
      <c r="AD91" s="57"/>
    </row>
    <row r="92" spans="1:30" ht="62.4">
      <c r="A92" s="46" t="e">
        <f ca="1"/>
        <v>#NAME?</v>
      </c>
      <c r="B92" s="46" t="s">
        <v>9548</v>
      </c>
      <c r="C92" s="51" t="s">
        <v>10631</v>
      </c>
      <c r="D92" s="51" t="s">
        <v>247</v>
      </c>
      <c r="E92" s="51" t="s">
        <v>247</v>
      </c>
      <c r="F92" s="49" t="s">
        <v>10635</v>
      </c>
      <c r="G92" s="50" t="s">
        <v>10603</v>
      </c>
      <c r="H92" s="51">
        <v>50</v>
      </c>
      <c r="I92" s="52">
        <v>40</v>
      </c>
      <c r="J92" s="53">
        <f t="shared" si="0"/>
        <v>0.2</v>
      </c>
      <c r="K92" s="51" t="s">
        <v>10604</v>
      </c>
      <c r="L92" s="54" t="s">
        <v>10635</v>
      </c>
      <c r="M92" s="58" t="s">
        <v>10636</v>
      </c>
      <c r="N92" s="56" t="s">
        <v>10637</v>
      </c>
      <c r="O92" s="51" t="b">
        <v>1</v>
      </c>
      <c r="P92" s="51" t="b">
        <v>1</v>
      </c>
      <c r="Q92" s="51" t="b">
        <v>1</v>
      </c>
      <c r="R92" s="57"/>
      <c r="S92" s="57"/>
      <c r="T92" s="57"/>
      <c r="U92" s="57"/>
      <c r="V92" s="57"/>
      <c r="W92" s="57"/>
      <c r="X92" s="57"/>
      <c r="Y92" s="57"/>
      <c r="Z92" s="57"/>
      <c r="AA92" s="57"/>
      <c r="AB92" s="57"/>
      <c r="AC92" s="57"/>
      <c r="AD92" s="57"/>
    </row>
    <row r="93" spans="1:30" ht="78">
      <c r="A93" s="46" t="e">
        <f ca="1"/>
        <v>#NAME?</v>
      </c>
      <c r="B93" s="46" t="s">
        <v>9549</v>
      </c>
      <c r="C93" s="51" t="s">
        <v>10631</v>
      </c>
      <c r="D93" s="51" t="s">
        <v>247</v>
      </c>
      <c r="E93" s="51" t="s">
        <v>247</v>
      </c>
      <c r="F93" s="49" t="s">
        <v>10638</v>
      </c>
      <c r="G93" s="50" t="s">
        <v>10603</v>
      </c>
      <c r="H93" s="51">
        <v>50</v>
      </c>
      <c r="I93" s="52">
        <v>40</v>
      </c>
      <c r="J93" s="53">
        <f t="shared" si="0"/>
        <v>0.2</v>
      </c>
      <c r="K93" s="51" t="s">
        <v>10604</v>
      </c>
      <c r="L93" s="54" t="s">
        <v>10638</v>
      </c>
      <c r="M93" s="58" t="s">
        <v>10639</v>
      </c>
      <c r="N93" s="56" t="s">
        <v>10640</v>
      </c>
      <c r="O93" s="51" t="b">
        <v>1</v>
      </c>
      <c r="P93" s="51" t="b">
        <v>1</v>
      </c>
      <c r="Q93" s="51" t="b">
        <v>1</v>
      </c>
      <c r="R93" s="57"/>
      <c r="S93" s="57"/>
      <c r="T93" s="57"/>
      <c r="U93" s="57"/>
      <c r="V93" s="57"/>
      <c r="W93" s="57"/>
      <c r="X93" s="57"/>
      <c r="Y93" s="57"/>
      <c r="Z93" s="57"/>
      <c r="AA93" s="57"/>
      <c r="AB93" s="57"/>
      <c r="AC93" s="57"/>
      <c r="AD93" s="57"/>
    </row>
    <row r="94" spans="1:30" ht="62.4">
      <c r="A94" s="46" t="e">
        <f ca="1"/>
        <v>#NAME?</v>
      </c>
      <c r="B94" s="46" t="s">
        <v>9551</v>
      </c>
      <c r="C94" s="51" t="s">
        <v>10631</v>
      </c>
      <c r="D94" s="51" t="s">
        <v>247</v>
      </c>
      <c r="E94" s="51" t="s">
        <v>247</v>
      </c>
      <c r="F94" s="49" t="s">
        <v>10641</v>
      </c>
      <c r="G94" s="50" t="s">
        <v>10603</v>
      </c>
      <c r="H94" s="51">
        <v>10</v>
      </c>
      <c r="I94" s="52">
        <v>8</v>
      </c>
      <c r="J94" s="53">
        <f t="shared" si="0"/>
        <v>0.2</v>
      </c>
      <c r="K94" s="51" t="s">
        <v>10604</v>
      </c>
      <c r="L94" s="54" t="s">
        <v>10641</v>
      </c>
      <c r="M94" s="58" t="s">
        <v>10642</v>
      </c>
      <c r="N94" s="56" t="s">
        <v>10643</v>
      </c>
      <c r="O94" s="51" t="b">
        <v>1</v>
      </c>
      <c r="P94" s="51" t="b">
        <v>1</v>
      </c>
      <c r="Q94" s="51" t="b">
        <v>1</v>
      </c>
      <c r="R94" s="57"/>
      <c r="S94" s="57"/>
      <c r="T94" s="57"/>
      <c r="U94" s="57"/>
      <c r="V94" s="57"/>
      <c r="W94" s="57"/>
      <c r="X94" s="57"/>
      <c r="Y94" s="57"/>
      <c r="Z94" s="57"/>
      <c r="AA94" s="57"/>
      <c r="AB94" s="57"/>
      <c r="AC94" s="57"/>
      <c r="AD94" s="57"/>
    </row>
    <row r="95" spans="1:30" ht="93.6">
      <c r="A95" s="46" t="e">
        <f ca="1"/>
        <v>#NAME?</v>
      </c>
      <c r="B95" s="46" t="s">
        <v>9592</v>
      </c>
      <c r="C95" s="51" t="s">
        <v>41</v>
      </c>
      <c r="D95" s="51" t="s">
        <v>49</v>
      </c>
      <c r="E95" s="51" t="s">
        <v>3157</v>
      </c>
      <c r="F95" s="49" t="s">
        <v>10644</v>
      </c>
      <c r="G95" s="50" t="s">
        <v>10645</v>
      </c>
      <c r="H95" s="51">
        <v>110</v>
      </c>
      <c r="I95" s="52">
        <v>97.35</v>
      </c>
      <c r="J95" s="53">
        <f t="shared" si="0"/>
        <v>0.11500000000000005</v>
      </c>
      <c r="K95" s="51" t="s">
        <v>10646</v>
      </c>
      <c r="L95" s="54" t="s">
        <v>10647</v>
      </c>
      <c r="M95" s="58" t="s">
        <v>10648</v>
      </c>
      <c r="N95" s="56" t="s">
        <v>10649</v>
      </c>
      <c r="O95" s="51" t="b">
        <v>1</v>
      </c>
      <c r="P95" s="51" t="b">
        <v>1</v>
      </c>
      <c r="Q95" s="51" t="b">
        <v>1</v>
      </c>
      <c r="R95" s="57"/>
      <c r="S95" s="57"/>
      <c r="T95" s="57"/>
      <c r="U95" s="57"/>
      <c r="V95" s="57"/>
      <c r="W95" s="57"/>
      <c r="X95" s="57"/>
      <c r="Y95" s="57"/>
      <c r="Z95" s="57"/>
      <c r="AA95" s="57"/>
      <c r="AB95" s="57"/>
      <c r="AC95" s="57"/>
      <c r="AD95" s="57"/>
    </row>
    <row r="96" spans="1:30" ht="93.6">
      <c r="A96" s="46" t="e">
        <f ca="1"/>
        <v>#NAME?</v>
      </c>
      <c r="B96" s="46" t="s">
        <v>9593</v>
      </c>
      <c r="C96" s="51" t="s">
        <v>41</v>
      </c>
      <c r="D96" s="51" t="s">
        <v>49</v>
      </c>
      <c r="E96" s="51" t="s">
        <v>3157</v>
      </c>
      <c r="F96" s="49" t="s">
        <v>10650</v>
      </c>
      <c r="G96" s="50" t="s">
        <v>10645</v>
      </c>
      <c r="H96" s="51">
        <v>110</v>
      </c>
      <c r="I96" s="52">
        <v>97.35</v>
      </c>
      <c r="J96" s="53">
        <f t="shared" si="0"/>
        <v>0.11500000000000005</v>
      </c>
      <c r="K96" s="51" t="s">
        <v>10646</v>
      </c>
      <c r="L96" s="54" t="s">
        <v>10650</v>
      </c>
      <c r="M96" s="58" t="s">
        <v>10651</v>
      </c>
      <c r="N96" s="56" t="s">
        <v>10649</v>
      </c>
      <c r="O96" s="51" t="b">
        <v>1</v>
      </c>
      <c r="P96" s="51" t="b">
        <v>1</v>
      </c>
      <c r="Q96" s="51" t="b">
        <v>1</v>
      </c>
      <c r="R96" s="57"/>
      <c r="S96" s="57"/>
      <c r="T96" s="57"/>
      <c r="U96" s="57"/>
      <c r="V96" s="57"/>
      <c r="W96" s="57"/>
      <c r="X96" s="57"/>
      <c r="Y96" s="57"/>
      <c r="Z96" s="57"/>
      <c r="AA96" s="57"/>
      <c r="AB96" s="57"/>
      <c r="AC96" s="57"/>
      <c r="AD96" s="57"/>
    </row>
    <row r="97" spans="1:30" ht="93.6">
      <c r="A97" s="46" t="e">
        <f ca="1"/>
        <v>#NAME?</v>
      </c>
      <c r="B97" s="46" t="s">
        <v>9594</v>
      </c>
      <c r="C97" s="51" t="s">
        <v>41</v>
      </c>
      <c r="D97" s="51" t="s">
        <v>49</v>
      </c>
      <c r="E97" s="51" t="s">
        <v>3157</v>
      </c>
      <c r="F97" s="49" t="s">
        <v>10652</v>
      </c>
      <c r="G97" s="50" t="s">
        <v>10645</v>
      </c>
      <c r="H97" s="51">
        <v>110</v>
      </c>
      <c r="I97" s="52">
        <v>97.35</v>
      </c>
      <c r="J97" s="53">
        <f t="shared" si="0"/>
        <v>0.11500000000000005</v>
      </c>
      <c r="K97" s="51" t="s">
        <v>10646</v>
      </c>
      <c r="L97" s="54" t="s">
        <v>10652</v>
      </c>
      <c r="M97" s="58" t="s">
        <v>10653</v>
      </c>
      <c r="N97" s="56" t="s">
        <v>10654</v>
      </c>
      <c r="O97" s="51" t="b">
        <v>1</v>
      </c>
      <c r="P97" s="51" t="b">
        <v>1</v>
      </c>
      <c r="Q97" s="51" t="b">
        <v>1</v>
      </c>
      <c r="R97" s="57"/>
      <c r="S97" s="57"/>
      <c r="T97" s="57"/>
      <c r="U97" s="57"/>
      <c r="V97" s="57"/>
      <c r="W97" s="57"/>
      <c r="X97" s="57"/>
      <c r="Y97" s="57"/>
      <c r="Z97" s="57"/>
      <c r="AA97" s="57"/>
      <c r="AB97" s="57"/>
      <c r="AC97" s="57"/>
      <c r="AD97" s="57"/>
    </row>
    <row r="98" spans="1:30" ht="93.6">
      <c r="A98" s="46" t="e">
        <f ca="1"/>
        <v>#NAME?</v>
      </c>
      <c r="B98" s="46" t="s">
        <v>9595</v>
      </c>
      <c r="C98" s="51" t="s">
        <v>41</v>
      </c>
      <c r="D98" s="51" t="s">
        <v>49</v>
      </c>
      <c r="E98" s="51" t="s">
        <v>3157</v>
      </c>
      <c r="F98" s="49" t="s">
        <v>10655</v>
      </c>
      <c r="G98" s="50" t="s">
        <v>10645</v>
      </c>
      <c r="H98" s="51">
        <v>265</v>
      </c>
      <c r="I98" s="52">
        <v>234.51</v>
      </c>
      <c r="J98" s="53">
        <f t="shared" si="0"/>
        <v>0.11505660377358494</v>
      </c>
      <c r="K98" s="51" t="s">
        <v>10646</v>
      </c>
      <c r="L98" s="54" t="s">
        <v>10655</v>
      </c>
      <c r="M98" s="58" t="s">
        <v>10656</v>
      </c>
      <c r="N98" s="56" t="s">
        <v>10657</v>
      </c>
      <c r="O98" s="51" t="b">
        <v>1</v>
      </c>
      <c r="P98" s="51" t="b">
        <v>1</v>
      </c>
      <c r="Q98" s="51" t="b">
        <v>1</v>
      </c>
      <c r="R98" s="57"/>
      <c r="S98" s="57"/>
      <c r="T98" s="57"/>
      <c r="U98" s="57"/>
      <c r="V98" s="57"/>
      <c r="W98" s="57"/>
      <c r="X98" s="57"/>
      <c r="Y98" s="57"/>
      <c r="Z98" s="57"/>
      <c r="AA98" s="57"/>
      <c r="AB98" s="57"/>
      <c r="AC98" s="57"/>
      <c r="AD98" s="57"/>
    </row>
    <row r="99" spans="1:30" ht="93.6">
      <c r="A99" s="46" t="e">
        <f ca="1"/>
        <v>#NAME?</v>
      </c>
      <c r="B99" s="46" t="s">
        <v>9596</v>
      </c>
      <c r="C99" s="51" t="s">
        <v>41</v>
      </c>
      <c r="D99" s="51" t="s">
        <v>49</v>
      </c>
      <c r="E99" s="51" t="s">
        <v>3157</v>
      </c>
      <c r="F99" s="49" t="s">
        <v>10658</v>
      </c>
      <c r="G99" s="50" t="s">
        <v>10645</v>
      </c>
      <c r="H99" s="51">
        <v>265</v>
      </c>
      <c r="I99" s="52">
        <v>234.51</v>
      </c>
      <c r="J99" s="53">
        <f t="shared" si="0"/>
        <v>0.11505660377358494</v>
      </c>
      <c r="K99" s="51" t="s">
        <v>10646</v>
      </c>
      <c r="L99" s="54" t="s">
        <v>10658</v>
      </c>
      <c r="M99" s="58" t="s">
        <v>10659</v>
      </c>
      <c r="N99" s="56" t="s">
        <v>10660</v>
      </c>
      <c r="O99" s="51" t="b">
        <v>1</v>
      </c>
      <c r="P99" s="51" t="b">
        <v>1</v>
      </c>
      <c r="Q99" s="51" t="b">
        <v>1</v>
      </c>
      <c r="R99" s="57"/>
      <c r="S99" s="57"/>
      <c r="T99" s="57"/>
      <c r="U99" s="57"/>
      <c r="V99" s="57"/>
      <c r="W99" s="57"/>
      <c r="X99" s="57"/>
      <c r="Y99" s="57"/>
      <c r="Z99" s="57"/>
      <c r="AA99" s="57"/>
      <c r="AB99" s="57"/>
      <c r="AC99" s="57"/>
      <c r="AD99" s="57"/>
    </row>
    <row r="100" spans="1:30" ht="62.4">
      <c r="A100" s="46" t="e">
        <f ca="1"/>
        <v>#NAME?</v>
      </c>
      <c r="B100" s="46" t="s">
        <v>9597</v>
      </c>
      <c r="C100" s="51" t="s">
        <v>133</v>
      </c>
      <c r="D100" s="51" t="s">
        <v>134</v>
      </c>
      <c r="E100" s="51" t="s">
        <v>223</v>
      </c>
      <c r="F100" s="49" t="s">
        <v>10661</v>
      </c>
      <c r="G100" s="50" t="s">
        <v>10645</v>
      </c>
      <c r="H100" s="51">
        <v>245</v>
      </c>
      <c r="I100" s="52">
        <v>216.81</v>
      </c>
      <c r="J100" s="53">
        <f t="shared" si="0"/>
        <v>0.11506122448979592</v>
      </c>
      <c r="K100" s="51" t="s">
        <v>10646</v>
      </c>
      <c r="L100" s="54" t="s">
        <v>10661</v>
      </c>
      <c r="M100" s="58" t="s">
        <v>10662</v>
      </c>
      <c r="N100" s="56" t="s">
        <v>10663</v>
      </c>
      <c r="O100" s="51" t="b">
        <v>1</v>
      </c>
      <c r="P100" s="51" t="b">
        <v>1</v>
      </c>
      <c r="Q100" s="51" t="b">
        <v>1</v>
      </c>
      <c r="R100" s="57"/>
      <c r="S100" s="57"/>
      <c r="T100" s="57"/>
      <c r="U100" s="57"/>
      <c r="V100" s="57"/>
      <c r="W100" s="57"/>
      <c r="X100" s="57"/>
      <c r="Y100" s="57"/>
      <c r="Z100" s="57"/>
      <c r="AA100" s="57"/>
      <c r="AB100" s="57"/>
      <c r="AC100" s="57"/>
      <c r="AD100" s="57"/>
    </row>
    <row r="101" spans="1:30" ht="62.4">
      <c r="A101" s="46" t="e">
        <f ca="1"/>
        <v>#NAME?</v>
      </c>
      <c r="B101" s="46" t="s">
        <v>9598</v>
      </c>
      <c r="C101" s="51" t="s">
        <v>133</v>
      </c>
      <c r="D101" s="51" t="s">
        <v>134</v>
      </c>
      <c r="E101" s="51" t="s">
        <v>223</v>
      </c>
      <c r="F101" s="49" t="s">
        <v>10664</v>
      </c>
      <c r="G101" s="50" t="s">
        <v>10645</v>
      </c>
      <c r="H101" s="51">
        <v>245</v>
      </c>
      <c r="I101" s="52">
        <v>216.81</v>
      </c>
      <c r="J101" s="53">
        <f t="shared" si="0"/>
        <v>0.11506122448979592</v>
      </c>
      <c r="K101" s="51" t="s">
        <v>10646</v>
      </c>
      <c r="L101" s="54" t="s">
        <v>10664</v>
      </c>
      <c r="M101" s="58" t="s">
        <v>10665</v>
      </c>
      <c r="N101" s="56" t="s">
        <v>10666</v>
      </c>
      <c r="O101" s="51" t="b">
        <v>1</v>
      </c>
      <c r="P101" s="51" t="b">
        <v>1</v>
      </c>
      <c r="Q101" s="51" t="b">
        <v>1</v>
      </c>
      <c r="R101" s="57"/>
      <c r="S101" s="57"/>
      <c r="T101" s="57"/>
      <c r="U101" s="57"/>
      <c r="V101" s="57"/>
      <c r="W101" s="57"/>
      <c r="X101" s="57"/>
      <c r="Y101" s="57"/>
      <c r="Z101" s="57"/>
      <c r="AA101" s="57"/>
      <c r="AB101" s="57"/>
      <c r="AC101" s="57"/>
      <c r="AD101" s="57"/>
    </row>
    <row r="102" spans="1:30" ht="109.2">
      <c r="A102" s="46" t="e">
        <f ca="1"/>
        <v>#NAME?</v>
      </c>
      <c r="B102" s="46" t="s">
        <v>9599</v>
      </c>
      <c r="C102" s="51" t="s">
        <v>133</v>
      </c>
      <c r="D102" s="51" t="s">
        <v>134</v>
      </c>
      <c r="E102" s="51" t="s">
        <v>223</v>
      </c>
      <c r="F102" s="49" t="s">
        <v>10667</v>
      </c>
      <c r="G102" s="50" t="s">
        <v>10645</v>
      </c>
      <c r="H102" s="51">
        <v>245</v>
      </c>
      <c r="I102" s="52">
        <v>216.81</v>
      </c>
      <c r="J102" s="53">
        <f t="shared" si="0"/>
        <v>0.11506122448979592</v>
      </c>
      <c r="K102" s="51" t="s">
        <v>10646</v>
      </c>
      <c r="L102" s="54" t="s">
        <v>10668</v>
      </c>
      <c r="M102" s="58" t="s">
        <v>10669</v>
      </c>
      <c r="N102" s="56" t="s">
        <v>10670</v>
      </c>
      <c r="O102" s="51" t="b">
        <v>1</v>
      </c>
      <c r="P102" s="51" t="b">
        <v>1</v>
      </c>
      <c r="Q102" s="51" t="b">
        <v>1</v>
      </c>
      <c r="R102" s="57"/>
      <c r="S102" s="57"/>
      <c r="T102" s="57"/>
      <c r="U102" s="57"/>
      <c r="V102" s="57"/>
      <c r="W102" s="57"/>
      <c r="X102" s="57"/>
      <c r="Y102" s="57"/>
      <c r="Z102" s="57"/>
      <c r="AA102" s="57"/>
      <c r="AB102" s="57"/>
      <c r="AC102" s="57"/>
      <c r="AD102" s="57"/>
    </row>
    <row r="103" spans="1:30" ht="93.6">
      <c r="A103" s="46" t="e">
        <f ca="1"/>
        <v>#NAME?</v>
      </c>
      <c r="B103" s="46" t="s">
        <v>9600</v>
      </c>
      <c r="C103" s="51" t="s">
        <v>201</v>
      </c>
      <c r="D103" s="51" t="s">
        <v>207</v>
      </c>
      <c r="E103" s="51" t="s">
        <v>2296</v>
      </c>
      <c r="F103" s="49" t="s">
        <v>10671</v>
      </c>
      <c r="G103" s="50" t="s">
        <v>10645</v>
      </c>
      <c r="H103" s="51">
        <v>290</v>
      </c>
      <c r="I103" s="52">
        <v>256.64</v>
      </c>
      <c r="J103" s="53">
        <f t="shared" si="0"/>
        <v>0.11503448275862074</v>
      </c>
      <c r="K103" s="51" t="s">
        <v>10646</v>
      </c>
      <c r="L103" s="54" t="s">
        <v>10671</v>
      </c>
      <c r="M103" s="58" t="s">
        <v>10672</v>
      </c>
      <c r="N103" s="56" t="s">
        <v>10673</v>
      </c>
      <c r="O103" s="51" t="b">
        <v>1</v>
      </c>
      <c r="P103" s="51" t="b">
        <v>1</v>
      </c>
      <c r="Q103" s="51" t="b">
        <v>1</v>
      </c>
      <c r="R103" s="57"/>
      <c r="S103" s="57"/>
      <c r="T103" s="57"/>
      <c r="U103" s="57"/>
      <c r="V103" s="57"/>
      <c r="W103" s="57"/>
      <c r="X103" s="57"/>
      <c r="Y103" s="57"/>
      <c r="Z103" s="57"/>
      <c r="AA103" s="57"/>
      <c r="AB103" s="57"/>
      <c r="AC103" s="57"/>
      <c r="AD103" s="57"/>
    </row>
    <row r="104" spans="1:30" ht="93.6">
      <c r="A104" s="46" t="e">
        <f ca="1"/>
        <v>#NAME?</v>
      </c>
      <c r="B104" s="46" t="s">
        <v>9601</v>
      </c>
      <c r="C104" s="51" t="s">
        <v>201</v>
      </c>
      <c r="D104" s="51" t="s">
        <v>207</v>
      </c>
      <c r="E104" s="51" t="s">
        <v>234</v>
      </c>
      <c r="F104" s="49" t="s">
        <v>10674</v>
      </c>
      <c r="G104" s="50" t="s">
        <v>10645</v>
      </c>
      <c r="H104" s="51">
        <v>310</v>
      </c>
      <c r="I104" s="52">
        <v>274.33999999999997</v>
      </c>
      <c r="J104" s="53">
        <f t="shared" si="0"/>
        <v>0.11503225806451621</v>
      </c>
      <c r="K104" s="51" t="s">
        <v>10646</v>
      </c>
      <c r="L104" s="54" t="s">
        <v>10674</v>
      </c>
      <c r="M104" s="58" t="s">
        <v>10675</v>
      </c>
      <c r="N104" s="56" t="s">
        <v>10676</v>
      </c>
      <c r="O104" s="51" t="b">
        <v>1</v>
      </c>
      <c r="P104" s="51" t="b">
        <v>1</v>
      </c>
      <c r="Q104" s="51" t="b">
        <v>1</v>
      </c>
      <c r="R104" s="57"/>
      <c r="S104" s="57"/>
      <c r="T104" s="57"/>
      <c r="U104" s="57"/>
      <c r="V104" s="57"/>
      <c r="W104" s="57"/>
      <c r="X104" s="57"/>
      <c r="Y104" s="57"/>
      <c r="Z104" s="57"/>
      <c r="AA104" s="57"/>
      <c r="AB104" s="57"/>
      <c r="AC104" s="57"/>
      <c r="AD104" s="57"/>
    </row>
    <row r="105" spans="1:30" ht="78">
      <c r="A105" s="46" t="e">
        <f ca="1"/>
        <v>#NAME?</v>
      </c>
      <c r="B105" s="46" t="s">
        <v>9602</v>
      </c>
      <c r="C105" s="51" t="s">
        <v>201</v>
      </c>
      <c r="D105" s="51" t="s">
        <v>207</v>
      </c>
      <c r="E105" s="51" t="s">
        <v>227</v>
      </c>
      <c r="F105" s="49" t="s">
        <v>10677</v>
      </c>
      <c r="G105" s="50" t="s">
        <v>10645</v>
      </c>
      <c r="H105" s="51">
        <v>460</v>
      </c>
      <c r="I105" s="52">
        <v>407.08</v>
      </c>
      <c r="J105" s="53">
        <f t="shared" si="0"/>
        <v>0.11504347826086959</v>
      </c>
      <c r="K105" s="51" t="s">
        <v>10646</v>
      </c>
      <c r="L105" s="54" t="s">
        <v>10677</v>
      </c>
      <c r="M105" s="58" t="s">
        <v>10678</v>
      </c>
      <c r="N105" s="56" t="s">
        <v>10679</v>
      </c>
      <c r="O105" s="51" t="b">
        <v>1</v>
      </c>
      <c r="P105" s="51" t="b">
        <v>1</v>
      </c>
      <c r="Q105" s="51" t="b">
        <v>1</v>
      </c>
      <c r="R105" s="57"/>
      <c r="S105" s="57"/>
      <c r="T105" s="57"/>
      <c r="U105" s="57"/>
      <c r="V105" s="57"/>
      <c r="W105" s="57"/>
      <c r="X105" s="57"/>
      <c r="Y105" s="57"/>
      <c r="Z105" s="57"/>
      <c r="AA105" s="57"/>
      <c r="AB105" s="57"/>
      <c r="AC105" s="57"/>
      <c r="AD105" s="57"/>
    </row>
    <row r="106" spans="1:30" ht="93.6">
      <c r="A106" s="46" t="e">
        <f ca="1"/>
        <v>#NAME?</v>
      </c>
      <c r="B106" s="46" t="s">
        <v>9603</v>
      </c>
      <c r="C106" s="51" t="s">
        <v>201</v>
      </c>
      <c r="D106" s="51" t="s">
        <v>207</v>
      </c>
      <c r="E106" s="51" t="s">
        <v>220</v>
      </c>
      <c r="F106" s="49" t="s">
        <v>10680</v>
      </c>
      <c r="G106" s="50" t="s">
        <v>10645</v>
      </c>
      <c r="H106" s="51">
        <v>190</v>
      </c>
      <c r="I106" s="52">
        <v>168.14</v>
      </c>
      <c r="J106" s="53">
        <f t="shared" si="0"/>
        <v>0.11505263157894743</v>
      </c>
      <c r="K106" s="51" t="s">
        <v>10646</v>
      </c>
      <c r="L106" s="54" t="s">
        <v>10680</v>
      </c>
      <c r="M106" s="58" t="s">
        <v>10681</v>
      </c>
      <c r="N106" s="56" t="s">
        <v>10682</v>
      </c>
      <c r="O106" s="51" t="b">
        <v>1</v>
      </c>
      <c r="P106" s="51" t="b">
        <v>1</v>
      </c>
      <c r="Q106" s="51" t="b">
        <v>1</v>
      </c>
      <c r="R106" s="57"/>
      <c r="S106" s="57"/>
      <c r="T106" s="57"/>
      <c r="U106" s="57"/>
      <c r="V106" s="57"/>
      <c r="W106" s="57"/>
      <c r="X106" s="57"/>
      <c r="Y106" s="57"/>
      <c r="Z106" s="57"/>
      <c r="AA106" s="57"/>
      <c r="AB106" s="57"/>
      <c r="AC106" s="57"/>
      <c r="AD106" s="57"/>
    </row>
    <row r="107" spans="1:30" ht="78">
      <c r="A107" s="46" t="e">
        <f ca="1"/>
        <v>#NAME?</v>
      </c>
      <c r="B107" s="46" t="s">
        <v>9604</v>
      </c>
      <c r="C107" s="51" t="s">
        <v>201</v>
      </c>
      <c r="D107" s="51" t="s">
        <v>207</v>
      </c>
      <c r="E107" s="51" t="s">
        <v>220</v>
      </c>
      <c r="F107" s="49" t="s">
        <v>10683</v>
      </c>
      <c r="G107" s="50" t="s">
        <v>10645</v>
      </c>
      <c r="H107" s="51">
        <v>190</v>
      </c>
      <c r="I107" s="52">
        <v>168.14</v>
      </c>
      <c r="J107" s="53">
        <f t="shared" si="0"/>
        <v>0.11505263157894743</v>
      </c>
      <c r="K107" s="51" t="s">
        <v>10646</v>
      </c>
      <c r="L107" s="54" t="s">
        <v>10683</v>
      </c>
      <c r="M107" s="58" t="s">
        <v>10684</v>
      </c>
      <c r="N107" s="56" t="s">
        <v>10685</v>
      </c>
      <c r="O107" s="51" t="b">
        <v>1</v>
      </c>
      <c r="P107" s="51" t="b">
        <v>1</v>
      </c>
      <c r="Q107" s="51" t="b">
        <v>1</v>
      </c>
      <c r="R107" s="57"/>
      <c r="S107" s="57"/>
      <c r="T107" s="57"/>
      <c r="U107" s="57"/>
      <c r="V107" s="57"/>
      <c r="W107" s="57"/>
      <c r="X107" s="57"/>
      <c r="Y107" s="57"/>
      <c r="Z107" s="57"/>
      <c r="AA107" s="57"/>
      <c r="AB107" s="57"/>
      <c r="AC107" s="57"/>
      <c r="AD107" s="57"/>
    </row>
    <row r="108" spans="1:30" ht="62.4">
      <c r="A108" s="46" t="e">
        <f ca="1"/>
        <v>#NAME?</v>
      </c>
      <c r="B108" s="46" t="s">
        <v>9605</v>
      </c>
      <c r="C108" s="51" t="s">
        <v>41</v>
      </c>
      <c r="D108" s="51" t="s">
        <v>49</v>
      </c>
      <c r="E108" s="51" t="s">
        <v>55</v>
      </c>
      <c r="F108" s="49" t="s">
        <v>10686</v>
      </c>
      <c r="G108" s="50" t="s">
        <v>10687</v>
      </c>
      <c r="H108" s="51">
        <v>520</v>
      </c>
      <c r="I108" s="52">
        <v>433.33</v>
      </c>
      <c r="J108" s="53">
        <f t="shared" si="0"/>
        <v>0.16667307692307695</v>
      </c>
      <c r="K108" s="51" t="s">
        <v>10646</v>
      </c>
      <c r="L108" s="54" t="s">
        <v>10686</v>
      </c>
      <c r="M108" s="58" t="s">
        <v>10688</v>
      </c>
      <c r="N108" s="56" t="s">
        <v>10689</v>
      </c>
      <c r="O108" s="51" t="b">
        <v>1</v>
      </c>
      <c r="P108" s="51" t="b">
        <v>1</v>
      </c>
      <c r="Q108" s="51" t="b">
        <v>1</v>
      </c>
      <c r="R108" s="57"/>
      <c r="S108" s="57"/>
      <c r="T108" s="57"/>
      <c r="U108" s="57"/>
      <c r="V108" s="57"/>
      <c r="W108" s="57"/>
      <c r="X108" s="57"/>
      <c r="Y108" s="57"/>
      <c r="Z108" s="57"/>
      <c r="AA108" s="57"/>
      <c r="AB108" s="57"/>
      <c r="AC108" s="57"/>
      <c r="AD108" s="57"/>
    </row>
    <row r="109" spans="1:30" ht="62.4">
      <c r="A109" s="46" t="e">
        <f ca="1"/>
        <v>#NAME?</v>
      </c>
      <c r="B109" s="46" t="s">
        <v>9607</v>
      </c>
      <c r="C109" s="51" t="s">
        <v>41</v>
      </c>
      <c r="D109" s="51" t="s">
        <v>49</v>
      </c>
      <c r="E109" s="51" t="s">
        <v>56</v>
      </c>
      <c r="F109" s="49" t="s">
        <v>10690</v>
      </c>
      <c r="G109" s="50" t="s">
        <v>10687</v>
      </c>
      <c r="H109" s="51">
        <v>550</v>
      </c>
      <c r="I109" s="52">
        <v>458.33</v>
      </c>
      <c r="J109" s="53">
        <f t="shared" si="0"/>
        <v>0.16667272727272731</v>
      </c>
      <c r="K109" s="51" t="s">
        <v>10646</v>
      </c>
      <c r="L109" s="54" t="s">
        <v>10690</v>
      </c>
      <c r="M109" s="58" t="s">
        <v>10691</v>
      </c>
      <c r="N109" s="56" t="s">
        <v>10692</v>
      </c>
      <c r="O109" s="51" t="b">
        <v>1</v>
      </c>
      <c r="P109" s="51" t="b">
        <v>1</v>
      </c>
      <c r="Q109" s="51" t="b">
        <v>1</v>
      </c>
      <c r="R109" s="57"/>
      <c r="S109" s="57"/>
      <c r="T109" s="57"/>
      <c r="U109" s="57"/>
      <c r="V109" s="57"/>
      <c r="W109" s="57"/>
      <c r="X109" s="57"/>
      <c r="Y109" s="57"/>
      <c r="Z109" s="57"/>
      <c r="AA109" s="57"/>
      <c r="AB109" s="57"/>
      <c r="AC109" s="57"/>
      <c r="AD109" s="57"/>
    </row>
    <row r="110" spans="1:30" ht="62.4">
      <c r="A110" s="46" t="e">
        <f ca="1"/>
        <v>#NAME?</v>
      </c>
      <c r="B110" s="46" t="s">
        <v>9608</v>
      </c>
      <c r="C110" s="51" t="s">
        <v>41</v>
      </c>
      <c r="D110" s="51" t="s">
        <v>49</v>
      </c>
      <c r="E110" s="51" t="s">
        <v>43</v>
      </c>
      <c r="F110" s="49" t="s">
        <v>10693</v>
      </c>
      <c r="G110" s="50" t="s">
        <v>10687</v>
      </c>
      <c r="H110" s="51">
        <v>590</v>
      </c>
      <c r="I110" s="52">
        <v>491.67</v>
      </c>
      <c r="J110" s="53">
        <f t="shared" si="0"/>
        <v>0.1666610169491525</v>
      </c>
      <c r="K110" s="51" t="s">
        <v>10646</v>
      </c>
      <c r="L110" s="54" t="s">
        <v>10693</v>
      </c>
      <c r="M110" s="58" t="s">
        <v>10694</v>
      </c>
      <c r="N110" s="56" t="s">
        <v>10695</v>
      </c>
      <c r="O110" s="51" t="b">
        <v>1</v>
      </c>
      <c r="P110" s="51" t="b">
        <v>1</v>
      </c>
      <c r="Q110" s="51" t="b">
        <v>1</v>
      </c>
      <c r="R110" s="57"/>
      <c r="S110" s="57"/>
      <c r="T110" s="57"/>
      <c r="U110" s="57"/>
      <c r="V110" s="57"/>
      <c r="W110" s="57"/>
      <c r="X110" s="57"/>
      <c r="Y110" s="57"/>
      <c r="Z110" s="57"/>
      <c r="AA110" s="57"/>
      <c r="AB110" s="57"/>
      <c r="AC110" s="57"/>
      <c r="AD110" s="57"/>
    </row>
    <row r="111" spans="1:30" ht="93.6">
      <c r="A111" s="46" t="e">
        <f ca="1"/>
        <v>#NAME?</v>
      </c>
      <c r="B111" s="46" t="s">
        <v>9609</v>
      </c>
      <c r="C111" s="51" t="s">
        <v>41</v>
      </c>
      <c r="D111" s="51" t="s">
        <v>49</v>
      </c>
      <c r="E111" s="51" t="s">
        <v>43</v>
      </c>
      <c r="F111" s="49" t="s">
        <v>10696</v>
      </c>
      <c r="G111" s="50" t="s">
        <v>10687</v>
      </c>
      <c r="H111" s="51">
        <v>590</v>
      </c>
      <c r="I111" s="52">
        <v>491.67</v>
      </c>
      <c r="J111" s="53">
        <f t="shared" si="0"/>
        <v>0.1666610169491525</v>
      </c>
      <c r="K111" s="51" t="s">
        <v>10646</v>
      </c>
      <c r="L111" s="54" t="s">
        <v>10696</v>
      </c>
      <c r="M111" s="58" t="s">
        <v>10697</v>
      </c>
      <c r="N111" s="56" t="s">
        <v>10698</v>
      </c>
      <c r="O111" s="51" t="b">
        <v>1</v>
      </c>
      <c r="P111" s="51" t="b">
        <v>1</v>
      </c>
      <c r="Q111" s="51" t="b">
        <v>1</v>
      </c>
      <c r="R111" s="57"/>
      <c r="S111" s="57"/>
      <c r="T111" s="57"/>
      <c r="U111" s="57"/>
      <c r="V111" s="57"/>
      <c r="W111" s="57"/>
      <c r="X111" s="57"/>
      <c r="Y111" s="57"/>
      <c r="Z111" s="57"/>
      <c r="AA111" s="57"/>
      <c r="AB111" s="57"/>
      <c r="AC111" s="57"/>
      <c r="AD111" s="57"/>
    </row>
    <row r="112" spans="1:30" ht="62.4">
      <c r="A112" s="46" t="e">
        <f ca="1"/>
        <v>#NAME?</v>
      </c>
      <c r="B112" s="46" t="s">
        <v>9610</v>
      </c>
      <c r="C112" s="60"/>
      <c r="D112" s="61"/>
      <c r="E112" s="61"/>
      <c r="F112" s="49" t="s">
        <v>9611</v>
      </c>
      <c r="G112" s="50" t="s">
        <v>10699</v>
      </c>
      <c r="H112" s="51">
        <v>120</v>
      </c>
      <c r="I112" s="52">
        <v>104.35</v>
      </c>
      <c r="J112" s="53">
        <f t="shared" si="0"/>
        <v>0.13041666666666671</v>
      </c>
      <c r="K112" s="62" t="s">
        <v>10646</v>
      </c>
      <c r="L112" s="61"/>
      <c r="M112" s="61"/>
      <c r="N112" s="61"/>
      <c r="O112" s="63" t="b">
        <v>0</v>
      </c>
      <c r="P112" s="62" t="b">
        <v>0</v>
      </c>
      <c r="Q112" s="51" t="b">
        <v>0</v>
      </c>
      <c r="R112" s="62" t="s">
        <v>10700</v>
      </c>
      <c r="S112" s="61"/>
      <c r="T112" s="61"/>
      <c r="U112" s="61"/>
      <c r="V112" s="61"/>
      <c r="W112" s="61"/>
      <c r="X112" s="61"/>
      <c r="Y112" s="61"/>
      <c r="Z112" s="61"/>
      <c r="AA112" s="61"/>
      <c r="AB112" s="61"/>
      <c r="AC112" s="61"/>
      <c r="AD112" s="61"/>
    </row>
    <row r="113" spans="1:30" ht="62.4">
      <c r="A113" s="46" t="e">
        <f ca="1"/>
        <v>#NAME?</v>
      </c>
      <c r="B113" s="46" t="s">
        <v>9612</v>
      </c>
      <c r="C113" s="60"/>
      <c r="D113" s="61"/>
      <c r="E113" s="61"/>
      <c r="F113" s="49" t="s">
        <v>9613</v>
      </c>
      <c r="G113" s="50" t="s">
        <v>10699</v>
      </c>
      <c r="H113" s="51">
        <v>280</v>
      </c>
      <c r="I113" s="52">
        <v>243.46</v>
      </c>
      <c r="J113" s="53">
        <f t="shared" si="0"/>
        <v>0.13049999999999998</v>
      </c>
      <c r="K113" s="62" t="s">
        <v>10646</v>
      </c>
      <c r="L113" s="61"/>
      <c r="M113" s="61"/>
      <c r="N113" s="61"/>
      <c r="O113" s="63" t="b">
        <v>0</v>
      </c>
      <c r="P113" s="62" t="b">
        <v>0</v>
      </c>
      <c r="Q113" s="51" t="b">
        <v>0</v>
      </c>
      <c r="R113" s="62" t="s">
        <v>10700</v>
      </c>
      <c r="S113" s="61"/>
      <c r="T113" s="61"/>
      <c r="U113" s="61"/>
      <c r="V113" s="61"/>
      <c r="W113" s="61"/>
      <c r="X113" s="61"/>
      <c r="Y113" s="61"/>
      <c r="Z113" s="61"/>
      <c r="AA113" s="61"/>
      <c r="AB113" s="61"/>
      <c r="AC113" s="61"/>
      <c r="AD113" s="61"/>
    </row>
    <row r="114" spans="1:30" ht="62.4">
      <c r="A114" s="46" t="e">
        <f ca="1"/>
        <v>#NAME?</v>
      </c>
      <c r="B114" s="46" t="s">
        <v>9614</v>
      </c>
      <c r="C114" s="60"/>
      <c r="D114" s="61"/>
      <c r="E114" s="61"/>
      <c r="F114" s="49" t="s">
        <v>9615</v>
      </c>
      <c r="G114" s="50" t="s">
        <v>10699</v>
      </c>
      <c r="H114" s="51">
        <v>280</v>
      </c>
      <c r="I114" s="52">
        <v>243.46</v>
      </c>
      <c r="J114" s="53">
        <f t="shared" si="0"/>
        <v>0.13049999999999998</v>
      </c>
      <c r="K114" s="62" t="s">
        <v>10646</v>
      </c>
      <c r="L114" s="61"/>
      <c r="M114" s="61"/>
      <c r="N114" s="61"/>
      <c r="O114" s="63" t="b">
        <v>0</v>
      </c>
      <c r="P114" s="62" t="b">
        <v>0</v>
      </c>
      <c r="Q114" s="51" t="b">
        <v>0</v>
      </c>
      <c r="R114" s="62" t="s">
        <v>10700</v>
      </c>
      <c r="S114" s="61"/>
      <c r="T114" s="61"/>
      <c r="U114" s="61"/>
      <c r="V114" s="61"/>
      <c r="W114" s="61"/>
      <c r="X114" s="61"/>
      <c r="Y114" s="61"/>
      <c r="Z114" s="61"/>
      <c r="AA114" s="61"/>
      <c r="AB114" s="61"/>
      <c r="AC114" s="61"/>
      <c r="AD114" s="61"/>
    </row>
    <row r="115" spans="1:30" ht="93.6">
      <c r="A115" s="46" t="e">
        <f ca="1"/>
        <v>#NAME?</v>
      </c>
      <c r="B115" s="46" t="s">
        <v>9616</v>
      </c>
      <c r="C115" s="51" t="s">
        <v>201</v>
      </c>
      <c r="D115" s="51" t="s">
        <v>223</v>
      </c>
      <c r="E115" s="51" t="s">
        <v>2296</v>
      </c>
      <c r="F115" s="49" t="s">
        <v>10701</v>
      </c>
      <c r="G115" s="50" t="s">
        <v>10645</v>
      </c>
      <c r="H115" s="51">
        <v>245</v>
      </c>
      <c r="I115" s="52">
        <v>216.81</v>
      </c>
      <c r="J115" s="53">
        <f t="shared" si="0"/>
        <v>0.11506122448979592</v>
      </c>
      <c r="K115" s="51" t="s">
        <v>10646</v>
      </c>
      <c r="L115" s="54" t="s">
        <v>10701</v>
      </c>
      <c r="M115" s="58" t="s">
        <v>10702</v>
      </c>
      <c r="N115" s="56" t="s">
        <v>10703</v>
      </c>
      <c r="O115" s="51" t="b">
        <v>1</v>
      </c>
      <c r="P115" s="51" t="b">
        <v>1</v>
      </c>
      <c r="Q115" s="51" t="b">
        <v>1</v>
      </c>
      <c r="R115" s="57"/>
      <c r="S115" s="57"/>
      <c r="T115" s="57"/>
      <c r="U115" s="57"/>
      <c r="V115" s="57"/>
      <c r="W115" s="57"/>
      <c r="X115" s="57"/>
      <c r="Y115" s="57"/>
      <c r="Z115" s="57"/>
      <c r="AA115" s="57"/>
      <c r="AB115" s="57"/>
      <c r="AC115" s="57"/>
      <c r="AD115" s="57"/>
    </row>
    <row r="116" spans="1:30" ht="93.6">
      <c r="A116" s="46" t="e">
        <f ca="1"/>
        <v>#NAME?</v>
      </c>
      <c r="B116" s="46" t="s">
        <v>9617</v>
      </c>
      <c r="C116" s="51" t="s">
        <v>201</v>
      </c>
      <c r="D116" s="51" t="s">
        <v>223</v>
      </c>
      <c r="E116" s="51" t="s">
        <v>2296</v>
      </c>
      <c r="F116" s="49" t="s">
        <v>10704</v>
      </c>
      <c r="G116" s="50" t="s">
        <v>10645</v>
      </c>
      <c r="H116" s="51">
        <v>390</v>
      </c>
      <c r="I116" s="52">
        <v>345.13</v>
      </c>
      <c r="J116" s="53">
        <f t="shared" si="0"/>
        <v>0.11505128205128207</v>
      </c>
      <c r="K116" s="51" t="s">
        <v>10646</v>
      </c>
      <c r="L116" s="54" t="s">
        <v>10704</v>
      </c>
      <c r="M116" s="58" t="s">
        <v>10705</v>
      </c>
      <c r="N116" s="56" t="s">
        <v>10706</v>
      </c>
      <c r="O116" s="51" t="b">
        <v>1</v>
      </c>
      <c r="P116" s="51" t="b">
        <v>1</v>
      </c>
      <c r="Q116" s="51" t="b">
        <v>1</v>
      </c>
      <c r="R116" s="57"/>
      <c r="S116" s="57"/>
      <c r="T116" s="57"/>
      <c r="U116" s="57"/>
      <c r="V116" s="57"/>
      <c r="W116" s="57"/>
      <c r="X116" s="57"/>
      <c r="Y116" s="57"/>
      <c r="Z116" s="57"/>
      <c r="AA116" s="57"/>
      <c r="AB116" s="57"/>
      <c r="AC116" s="57"/>
      <c r="AD116" s="57"/>
    </row>
    <row r="117" spans="1:30" ht="93.6">
      <c r="A117" s="46" t="e">
        <f ca="1"/>
        <v>#NAME?</v>
      </c>
      <c r="B117" s="46" t="s">
        <v>9618</v>
      </c>
      <c r="C117" s="51" t="s">
        <v>201</v>
      </c>
      <c r="D117" s="51" t="s">
        <v>207</v>
      </c>
      <c r="E117" s="51" t="s">
        <v>212</v>
      </c>
      <c r="F117" s="49" t="s">
        <v>10707</v>
      </c>
      <c r="G117" s="50" t="s">
        <v>10645</v>
      </c>
      <c r="H117" s="51">
        <v>415</v>
      </c>
      <c r="I117" s="52">
        <v>367.26</v>
      </c>
      <c r="J117" s="53">
        <f t="shared" si="0"/>
        <v>0.11503614457831328</v>
      </c>
      <c r="K117" s="51" t="s">
        <v>10646</v>
      </c>
      <c r="L117" s="54" t="s">
        <v>10707</v>
      </c>
      <c r="M117" s="58" t="s">
        <v>10708</v>
      </c>
      <c r="N117" s="56" t="s">
        <v>10709</v>
      </c>
      <c r="O117" s="51" t="b">
        <v>1</v>
      </c>
      <c r="P117" s="51" t="b">
        <v>1</v>
      </c>
      <c r="Q117" s="51" t="b">
        <v>1</v>
      </c>
      <c r="R117" s="57"/>
      <c r="S117" s="57"/>
      <c r="T117" s="57"/>
      <c r="U117" s="57"/>
      <c r="V117" s="57"/>
      <c r="W117" s="57"/>
      <c r="X117" s="57"/>
      <c r="Y117" s="57"/>
      <c r="Z117" s="57"/>
      <c r="AA117" s="57"/>
      <c r="AB117" s="57"/>
      <c r="AC117" s="57"/>
      <c r="AD117" s="57"/>
    </row>
    <row r="118" spans="1:30" ht="62.4">
      <c r="A118" s="46" t="e">
        <f ca="1"/>
        <v>#NAME?</v>
      </c>
      <c r="B118" s="46" t="s">
        <v>9619</v>
      </c>
      <c r="C118" s="51" t="s">
        <v>10710</v>
      </c>
      <c r="D118" s="51" t="s">
        <v>312</v>
      </c>
      <c r="E118" s="51" t="s">
        <v>312</v>
      </c>
      <c r="F118" s="49" t="s">
        <v>10711</v>
      </c>
      <c r="G118" s="50" t="s">
        <v>10712</v>
      </c>
      <c r="H118" s="51">
        <v>210</v>
      </c>
      <c r="I118" s="52">
        <v>185.84</v>
      </c>
      <c r="J118" s="53">
        <f t="shared" si="0"/>
        <v>0.11504761904761904</v>
      </c>
      <c r="K118" s="51" t="s">
        <v>10646</v>
      </c>
      <c r="L118" s="54" t="s">
        <v>10711</v>
      </c>
      <c r="M118" s="58" t="s">
        <v>10713</v>
      </c>
      <c r="N118" s="56" t="s">
        <v>10714</v>
      </c>
      <c r="O118" s="51" t="b">
        <v>1</v>
      </c>
      <c r="P118" s="51" t="b">
        <v>1</v>
      </c>
      <c r="Q118" s="51" t="b">
        <v>1</v>
      </c>
      <c r="R118" s="57"/>
      <c r="S118" s="57"/>
      <c r="T118" s="57"/>
      <c r="U118" s="57"/>
      <c r="V118" s="57"/>
      <c r="W118" s="57"/>
      <c r="X118" s="57"/>
      <c r="Y118" s="57"/>
      <c r="Z118" s="57"/>
      <c r="AA118" s="57"/>
      <c r="AB118" s="57"/>
      <c r="AC118" s="57"/>
      <c r="AD118" s="57"/>
    </row>
    <row r="119" spans="1:30" ht="46.8">
      <c r="A119" s="46" t="e">
        <f ca="1"/>
        <v>#NAME?</v>
      </c>
      <c r="B119" s="46" t="s">
        <v>9620</v>
      </c>
      <c r="C119" s="51" t="s">
        <v>283</v>
      </c>
      <c r="D119" s="51" t="s">
        <v>289</v>
      </c>
      <c r="E119" s="51" t="s">
        <v>291</v>
      </c>
      <c r="F119" s="49" t="s">
        <v>10715</v>
      </c>
      <c r="G119" s="50" t="s">
        <v>9621</v>
      </c>
      <c r="H119" s="51">
        <v>250</v>
      </c>
      <c r="I119" s="52">
        <v>227.27</v>
      </c>
      <c r="J119" s="53">
        <f t="shared" si="0"/>
        <v>9.0919999999999959E-2</v>
      </c>
      <c r="K119" s="51" t="s">
        <v>10646</v>
      </c>
      <c r="L119" s="54" t="s">
        <v>10715</v>
      </c>
      <c r="M119" s="58" t="s">
        <v>10716</v>
      </c>
      <c r="N119" s="56" t="s">
        <v>10717</v>
      </c>
      <c r="O119" s="51" t="b">
        <v>1</v>
      </c>
      <c r="P119" s="51" t="b">
        <v>1</v>
      </c>
      <c r="Q119" s="51" t="b">
        <v>1</v>
      </c>
      <c r="R119" s="57"/>
      <c r="S119" s="57"/>
      <c r="T119" s="57"/>
      <c r="U119" s="57"/>
      <c r="V119" s="57"/>
      <c r="W119" s="57"/>
      <c r="X119" s="57"/>
      <c r="Y119" s="57"/>
      <c r="Z119" s="57"/>
      <c r="AA119" s="57"/>
      <c r="AB119" s="57"/>
      <c r="AC119" s="57"/>
      <c r="AD119" s="57"/>
    </row>
    <row r="120" spans="1:30" ht="62.4">
      <c r="A120" s="46" t="e">
        <f ca="1"/>
        <v>#NAME?</v>
      </c>
      <c r="B120" s="46" t="s">
        <v>9622</v>
      </c>
      <c r="C120" s="51" t="s">
        <v>10718</v>
      </c>
      <c r="D120" s="51" t="s">
        <v>281</v>
      </c>
      <c r="E120" s="51" t="s">
        <v>281</v>
      </c>
      <c r="F120" s="49" t="s">
        <v>10719</v>
      </c>
      <c r="G120" s="50" t="s">
        <v>9623</v>
      </c>
      <c r="H120" s="51">
        <v>120</v>
      </c>
      <c r="I120" s="52">
        <v>103.45</v>
      </c>
      <c r="J120" s="53">
        <f t="shared" si="0"/>
        <v>0.13791666666666663</v>
      </c>
      <c r="K120" s="51" t="s">
        <v>10646</v>
      </c>
      <c r="L120" s="54" t="s">
        <v>10719</v>
      </c>
      <c r="M120" s="58" t="s">
        <v>10720</v>
      </c>
      <c r="N120" s="56" t="s">
        <v>10721</v>
      </c>
      <c r="O120" s="51" t="b">
        <v>1</v>
      </c>
      <c r="P120" s="51" t="b">
        <v>1</v>
      </c>
      <c r="Q120" s="51" t="b">
        <v>1</v>
      </c>
      <c r="R120" s="57"/>
      <c r="S120" s="57"/>
      <c r="T120" s="57"/>
      <c r="U120" s="57"/>
      <c r="V120" s="57"/>
      <c r="W120" s="57"/>
      <c r="X120" s="57"/>
      <c r="Y120" s="57"/>
      <c r="Z120" s="57"/>
      <c r="AA120" s="57"/>
      <c r="AB120" s="57"/>
      <c r="AC120" s="57"/>
      <c r="AD120" s="57"/>
    </row>
    <row r="121" spans="1:30" ht="62.4">
      <c r="A121" s="46" t="e">
        <f ca="1"/>
        <v>#NAME?</v>
      </c>
      <c r="B121" s="46" t="s">
        <v>9624</v>
      </c>
      <c r="C121" s="51" t="s">
        <v>10718</v>
      </c>
      <c r="D121" s="51" t="s">
        <v>281</v>
      </c>
      <c r="E121" s="51" t="s">
        <v>281</v>
      </c>
      <c r="F121" s="49" t="s">
        <v>9625</v>
      </c>
      <c r="G121" s="50" t="s">
        <v>9623</v>
      </c>
      <c r="H121" s="51">
        <v>90</v>
      </c>
      <c r="I121" s="52">
        <v>77.59</v>
      </c>
      <c r="J121" s="53">
        <f t="shared" si="0"/>
        <v>0.13788888888888884</v>
      </c>
      <c r="K121" s="51" t="s">
        <v>10646</v>
      </c>
      <c r="L121" s="54" t="s">
        <v>9625</v>
      </c>
      <c r="M121" s="58" t="s">
        <v>10720</v>
      </c>
      <c r="N121" s="56" t="s">
        <v>10722</v>
      </c>
      <c r="O121" s="51" t="b">
        <v>1</v>
      </c>
      <c r="P121" s="51" t="b">
        <v>1</v>
      </c>
      <c r="Q121" s="51" t="b">
        <v>1</v>
      </c>
      <c r="R121" s="57"/>
      <c r="S121" s="57"/>
      <c r="T121" s="57"/>
      <c r="U121" s="57"/>
      <c r="V121" s="57"/>
      <c r="W121" s="57"/>
      <c r="X121" s="57"/>
      <c r="Y121" s="57"/>
      <c r="Z121" s="57"/>
      <c r="AA121" s="57"/>
      <c r="AB121" s="57"/>
      <c r="AC121" s="57"/>
      <c r="AD121" s="57"/>
    </row>
    <row r="122" spans="1:30" ht="109.2">
      <c r="A122" s="46" t="e">
        <f ca="1"/>
        <v>#NAME?</v>
      </c>
      <c r="B122" s="46" t="s">
        <v>9626</v>
      </c>
      <c r="C122" s="51" t="s">
        <v>41</v>
      </c>
      <c r="D122" s="51" t="s">
        <v>46</v>
      </c>
      <c r="E122" s="51" t="s">
        <v>3157</v>
      </c>
      <c r="F122" s="49" t="s">
        <v>10723</v>
      </c>
      <c r="G122" s="50" t="s">
        <v>10645</v>
      </c>
      <c r="H122" s="51">
        <v>265</v>
      </c>
      <c r="I122" s="52">
        <v>234.51</v>
      </c>
      <c r="J122" s="53">
        <f t="shared" si="0"/>
        <v>0.11505660377358494</v>
      </c>
      <c r="K122" s="51" t="s">
        <v>10646</v>
      </c>
      <c r="L122" s="54" t="s">
        <v>10723</v>
      </c>
      <c r="M122" s="58" t="s">
        <v>10724</v>
      </c>
      <c r="N122" s="56" t="s">
        <v>10725</v>
      </c>
      <c r="O122" s="51" t="b">
        <v>1</v>
      </c>
      <c r="P122" s="51" t="b">
        <v>1</v>
      </c>
      <c r="Q122" s="51" t="b">
        <v>1</v>
      </c>
      <c r="R122" s="57"/>
      <c r="S122" s="57"/>
      <c r="T122" s="57"/>
      <c r="U122" s="57"/>
      <c r="V122" s="57"/>
      <c r="W122" s="57"/>
      <c r="X122" s="57"/>
      <c r="Y122" s="57"/>
      <c r="Z122" s="57"/>
      <c r="AA122" s="57"/>
      <c r="AB122" s="57"/>
      <c r="AC122" s="57"/>
      <c r="AD122" s="57"/>
    </row>
    <row r="123" spans="1:30" ht="109.2">
      <c r="A123" s="46" t="e">
        <f ca="1"/>
        <v>#NAME?</v>
      </c>
      <c r="B123" s="46" t="s">
        <v>10326</v>
      </c>
      <c r="C123" s="51" t="s">
        <v>201</v>
      </c>
      <c r="D123" s="51" t="s">
        <v>223</v>
      </c>
      <c r="E123" s="51" t="s">
        <v>2296</v>
      </c>
      <c r="F123" s="49" t="s">
        <v>10726</v>
      </c>
      <c r="G123" s="50" t="s">
        <v>10727</v>
      </c>
      <c r="H123" s="51">
        <v>360</v>
      </c>
      <c r="I123" s="52">
        <v>270</v>
      </c>
      <c r="J123" s="53">
        <f t="shared" si="0"/>
        <v>0.25</v>
      </c>
      <c r="K123" s="51" t="s">
        <v>10327</v>
      </c>
      <c r="L123" s="54" t="s">
        <v>10726</v>
      </c>
      <c r="M123" s="58" t="s">
        <v>10728</v>
      </c>
      <c r="N123" s="56" t="s">
        <v>10729</v>
      </c>
      <c r="O123" s="51" t="b">
        <v>1</v>
      </c>
      <c r="P123" s="51" t="b">
        <v>1</v>
      </c>
      <c r="Q123" s="51" t="b">
        <v>1</v>
      </c>
      <c r="R123" s="57"/>
      <c r="S123" s="57"/>
      <c r="T123" s="57"/>
      <c r="U123" s="57"/>
      <c r="V123" s="57"/>
      <c r="W123" s="57"/>
      <c r="X123" s="57"/>
      <c r="Y123" s="57"/>
      <c r="Z123" s="57"/>
      <c r="AA123" s="57"/>
      <c r="AB123" s="57"/>
      <c r="AC123" s="57"/>
      <c r="AD123" s="57"/>
    </row>
    <row r="124" spans="1:30" ht="62.4">
      <c r="A124" s="46" t="e">
        <f ca="1"/>
        <v>#NAME?</v>
      </c>
      <c r="B124" s="46" t="s">
        <v>9580</v>
      </c>
      <c r="C124" s="51" t="s">
        <v>201</v>
      </c>
      <c r="D124" s="51" t="s">
        <v>234</v>
      </c>
      <c r="E124" s="51" t="s">
        <v>234</v>
      </c>
      <c r="F124" s="49" t="s">
        <v>10730</v>
      </c>
      <c r="G124" s="50" t="s">
        <v>10727</v>
      </c>
      <c r="H124" s="51">
        <v>690</v>
      </c>
      <c r="I124" s="52">
        <v>518</v>
      </c>
      <c r="J124" s="53">
        <f t="shared" si="0"/>
        <v>0.24927536231884059</v>
      </c>
      <c r="K124" s="51" t="s">
        <v>10327</v>
      </c>
      <c r="L124" s="54" t="s">
        <v>10730</v>
      </c>
      <c r="M124" s="58" t="s">
        <v>10731</v>
      </c>
      <c r="N124" s="56" t="s">
        <v>10732</v>
      </c>
      <c r="O124" s="51" t="b">
        <v>1</v>
      </c>
      <c r="P124" s="51" t="b">
        <v>1</v>
      </c>
      <c r="Q124" s="51" t="b">
        <v>1</v>
      </c>
      <c r="R124" s="57"/>
      <c r="S124" s="57"/>
      <c r="T124" s="57"/>
      <c r="U124" s="57"/>
      <c r="V124" s="57"/>
      <c r="W124" s="57"/>
      <c r="X124" s="57"/>
      <c r="Y124" s="57"/>
      <c r="Z124" s="57"/>
      <c r="AA124" s="57"/>
      <c r="AB124" s="57"/>
      <c r="AC124" s="57"/>
      <c r="AD124" s="57"/>
    </row>
    <row r="125" spans="1:30" ht="78">
      <c r="A125" s="46" t="e">
        <f ca="1"/>
        <v>#NAME?</v>
      </c>
      <c r="B125" s="46" t="s">
        <v>9581</v>
      </c>
      <c r="C125" s="51" t="s">
        <v>201</v>
      </c>
      <c r="D125" s="51" t="s">
        <v>234</v>
      </c>
      <c r="E125" s="51" t="s">
        <v>234</v>
      </c>
      <c r="F125" s="49" t="s">
        <v>10733</v>
      </c>
      <c r="G125" s="50" t="s">
        <v>10727</v>
      </c>
      <c r="H125" s="51">
        <v>690</v>
      </c>
      <c r="I125" s="52">
        <v>518</v>
      </c>
      <c r="J125" s="53">
        <f t="shared" si="0"/>
        <v>0.24927536231884059</v>
      </c>
      <c r="K125" s="51" t="s">
        <v>10327</v>
      </c>
      <c r="L125" s="54" t="s">
        <v>10733</v>
      </c>
      <c r="M125" s="58" t="s">
        <v>10734</v>
      </c>
      <c r="N125" s="56" t="s">
        <v>10735</v>
      </c>
      <c r="O125" s="51" t="b">
        <v>1</v>
      </c>
      <c r="P125" s="51" t="b">
        <v>1</v>
      </c>
      <c r="Q125" s="51" t="b">
        <v>1</v>
      </c>
      <c r="R125" s="57"/>
      <c r="S125" s="57"/>
      <c r="T125" s="57"/>
      <c r="U125" s="57"/>
      <c r="V125" s="57"/>
      <c r="W125" s="57"/>
      <c r="X125" s="57"/>
      <c r="Y125" s="57"/>
      <c r="Z125" s="57"/>
      <c r="AA125" s="57"/>
      <c r="AB125" s="57"/>
      <c r="AC125" s="57"/>
      <c r="AD125" s="57"/>
    </row>
    <row r="126" spans="1:30" ht="78">
      <c r="A126" s="46" t="e">
        <f ca="1"/>
        <v>#NAME?</v>
      </c>
      <c r="B126" s="46" t="s">
        <v>9582</v>
      </c>
      <c r="C126" s="51" t="s">
        <v>41</v>
      </c>
      <c r="D126" s="51" t="s">
        <v>10348</v>
      </c>
      <c r="E126" s="51" t="s">
        <v>65</v>
      </c>
      <c r="F126" s="49" t="s">
        <v>10736</v>
      </c>
      <c r="G126" s="50" t="s">
        <v>10727</v>
      </c>
      <c r="H126" s="51">
        <v>690</v>
      </c>
      <c r="I126" s="52">
        <v>518</v>
      </c>
      <c r="J126" s="53">
        <f t="shared" si="0"/>
        <v>0.24927536231884059</v>
      </c>
      <c r="K126" s="51" t="s">
        <v>10327</v>
      </c>
      <c r="L126" s="54" t="s">
        <v>10736</v>
      </c>
      <c r="M126" s="58" t="s">
        <v>10737</v>
      </c>
      <c r="N126" s="56" t="s">
        <v>10738</v>
      </c>
      <c r="O126" s="51" t="b">
        <v>1</v>
      </c>
      <c r="P126" s="51" t="b">
        <v>1</v>
      </c>
      <c r="Q126" s="51" t="b">
        <v>1</v>
      </c>
      <c r="R126" s="57"/>
      <c r="S126" s="57"/>
      <c r="T126" s="57"/>
      <c r="U126" s="57"/>
      <c r="V126" s="57"/>
      <c r="W126" s="57"/>
      <c r="X126" s="57"/>
      <c r="Y126" s="57"/>
      <c r="Z126" s="57"/>
      <c r="AA126" s="57"/>
      <c r="AB126" s="57"/>
      <c r="AC126" s="57"/>
      <c r="AD126" s="57"/>
    </row>
    <row r="127" spans="1:30" ht="62.4">
      <c r="A127" s="46" t="e">
        <f ca="1"/>
        <v>#NAME?</v>
      </c>
      <c r="B127" s="46" t="s">
        <v>9583</v>
      </c>
      <c r="C127" s="51" t="s">
        <v>201</v>
      </c>
      <c r="D127" s="51" t="s">
        <v>223</v>
      </c>
      <c r="E127" s="51" t="s">
        <v>2296</v>
      </c>
      <c r="F127" s="49" t="s">
        <v>10739</v>
      </c>
      <c r="G127" s="50" t="s">
        <v>10727</v>
      </c>
      <c r="H127" s="51">
        <v>360</v>
      </c>
      <c r="I127" s="52">
        <v>270</v>
      </c>
      <c r="J127" s="53">
        <f t="shared" si="0"/>
        <v>0.25</v>
      </c>
      <c r="K127" s="51" t="s">
        <v>10327</v>
      </c>
      <c r="L127" s="54" t="s">
        <v>10739</v>
      </c>
      <c r="M127" s="58" t="s">
        <v>10740</v>
      </c>
      <c r="N127" s="56" t="s">
        <v>10741</v>
      </c>
      <c r="O127" s="51" t="b">
        <v>1</v>
      </c>
      <c r="P127" s="51" t="b">
        <v>1</v>
      </c>
      <c r="Q127" s="51" t="b">
        <v>1</v>
      </c>
      <c r="R127" s="57"/>
      <c r="S127" s="57"/>
      <c r="T127" s="57"/>
      <c r="U127" s="57"/>
      <c r="V127" s="57"/>
      <c r="W127" s="57"/>
      <c r="X127" s="57"/>
      <c r="Y127" s="57"/>
      <c r="Z127" s="57"/>
      <c r="AA127" s="57"/>
      <c r="AB127" s="57"/>
      <c r="AC127" s="57"/>
      <c r="AD127" s="57"/>
    </row>
    <row r="128" spans="1:30" ht="78">
      <c r="A128" s="46" t="e">
        <f ca="1"/>
        <v>#NAME?</v>
      </c>
      <c r="B128" s="46" t="s">
        <v>9584</v>
      </c>
      <c r="C128" s="51" t="s">
        <v>201</v>
      </c>
      <c r="D128" s="51" t="s">
        <v>232</v>
      </c>
      <c r="E128" s="51" t="s">
        <v>203</v>
      </c>
      <c r="F128" s="49" t="s">
        <v>10742</v>
      </c>
      <c r="G128" s="50" t="s">
        <v>10743</v>
      </c>
      <c r="H128" s="51">
        <v>490</v>
      </c>
      <c r="I128" s="52">
        <v>368</v>
      </c>
      <c r="J128" s="53">
        <f t="shared" si="0"/>
        <v>0.24897959183673468</v>
      </c>
      <c r="K128" s="51" t="s">
        <v>10327</v>
      </c>
      <c r="L128" s="54" t="s">
        <v>10742</v>
      </c>
      <c r="M128" s="58" t="s">
        <v>10744</v>
      </c>
      <c r="N128" s="56" t="s">
        <v>10745</v>
      </c>
      <c r="O128" s="51" t="b">
        <v>1</v>
      </c>
      <c r="P128" s="51" t="b">
        <v>1</v>
      </c>
      <c r="Q128" s="51" t="b">
        <v>1</v>
      </c>
      <c r="R128" s="57"/>
      <c r="S128" s="57"/>
      <c r="T128" s="57"/>
      <c r="U128" s="57"/>
      <c r="V128" s="57"/>
      <c r="W128" s="57"/>
      <c r="X128" s="57"/>
      <c r="Y128" s="57"/>
      <c r="Z128" s="57"/>
      <c r="AA128" s="57"/>
      <c r="AB128" s="57"/>
      <c r="AC128" s="57"/>
      <c r="AD128" s="57"/>
    </row>
    <row r="129" spans="1:30" ht="78">
      <c r="A129" s="46" t="e">
        <f ca="1"/>
        <v>#NAME?</v>
      </c>
      <c r="B129" s="46" t="s">
        <v>9585</v>
      </c>
      <c r="C129" s="51" t="s">
        <v>201</v>
      </c>
      <c r="D129" s="51" t="s">
        <v>232</v>
      </c>
      <c r="E129" s="51" t="s">
        <v>233</v>
      </c>
      <c r="F129" s="49" t="s">
        <v>10746</v>
      </c>
      <c r="G129" s="50" t="s">
        <v>10743</v>
      </c>
      <c r="H129" s="51">
        <v>490</v>
      </c>
      <c r="I129" s="52">
        <v>368</v>
      </c>
      <c r="J129" s="53">
        <f t="shared" si="0"/>
        <v>0.24897959183673468</v>
      </c>
      <c r="K129" s="51" t="s">
        <v>10327</v>
      </c>
      <c r="L129" s="54" t="s">
        <v>10746</v>
      </c>
      <c r="M129" s="58" t="s">
        <v>10747</v>
      </c>
      <c r="N129" s="56" t="s">
        <v>10748</v>
      </c>
      <c r="O129" s="51" t="b">
        <v>1</v>
      </c>
      <c r="P129" s="51" t="b">
        <v>1</v>
      </c>
      <c r="Q129" s="51" t="b">
        <v>1</v>
      </c>
      <c r="R129" s="57"/>
      <c r="S129" s="57"/>
      <c r="T129" s="57"/>
      <c r="U129" s="57"/>
      <c r="V129" s="57"/>
      <c r="W129" s="57"/>
      <c r="X129" s="57"/>
      <c r="Y129" s="57"/>
      <c r="Z129" s="57"/>
      <c r="AA129" s="57"/>
      <c r="AB129" s="57"/>
      <c r="AC129" s="57"/>
      <c r="AD129" s="57"/>
    </row>
    <row r="130" spans="1:30" ht="78">
      <c r="A130" s="46" t="e">
        <f ca="1"/>
        <v>#NAME?</v>
      </c>
      <c r="B130" s="46" t="s">
        <v>9586</v>
      </c>
      <c r="C130" s="51" t="s">
        <v>41</v>
      </c>
      <c r="D130" s="51" t="s">
        <v>49</v>
      </c>
      <c r="E130" s="51" t="s">
        <v>50</v>
      </c>
      <c r="F130" s="49" t="s">
        <v>10749</v>
      </c>
      <c r="G130" s="50" t="s">
        <v>10743</v>
      </c>
      <c r="H130" s="51">
        <v>350</v>
      </c>
      <c r="I130" s="52">
        <v>263</v>
      </c>
      <c r="J130" s="53">
        <f t="shared" si="0"/>
        <v>0.24857142857142858</v>
      </c>
      <c r="K130" s="51" t="s">
        <v>10327</v>
      </c>
      <c r="L130" s="54" t="s">
        <v>10749</v>
      </c>
      <c r="M130" s="58" t="s">
        <v>10750</v>
      </c>
      <c r="N130" s="56" t="s">
        <v>10751</v>
      </c>
      <c r="O130" s="51" t="b">
        <v>1</v>
      </c>
      <c r="P130" s="51" t="b">
        <v>1</v>
      </c>
      <c r="Q130" s="51" t="b">
        <v>1</v>
      </c>
      <c r="R130" s="57"/>
      <c r="S130" s="57"/>
      <c r="T130" s="57"/>
      <c r="U130" s="57"/>
      <c r="V130" s="57"/>
      <c r="W130" s="57"/>
      <c r="X130" s="57"/>
      <c r="Y130" s="57"/>
      <c r="Z130" s="57"/>
      <c r="AA130" s="57"/>
      <c r="AB130" s="57"/>
      <c r="AC130" s="57"/>
      <c r="AD130" s="57"/>
    </row>
    <row r="131" spans="1:30" ht="93.6">
      <c r="A131" s="46" t="e">
        <f ca="1"/>
        <v>#NAME?</v>
      </c>
      <c r="B131" s="46" t="s">
        <v>9587</v>
      </c>
      <c r="C131" s="51" t="s">
        <v>41</v>
      </c>
      <c r="D131" s="51" t="s">
        <v>49</v>
      </c>
      <c r="E131" s="51" t="s">
        <v>50</v>
      </c>
      <c r="F131" s="49" t="s">
        <v>10752</v>
      </c>
      <c r="G131" s="50" t="s">
        <v>10743</v>
      </c>
      <c r="H131" s="51">
        <v>350</v>
      </c>
      <c r="I131" s="52">
        <v>263</v>
      </c>
      <c r="J131" s="53">
        <f t="shared" si="0"/>
        <v>0.24857142857142858</v>
      </c>
      <c r="K131" s="51" t="s">
        <v>10327</v>
      </c>
      <c r="L131" s="54" t="s">
        <v>10752</v>
      </c>
      <c r="M131" s="58" t="s">
        <v>10753</v>
      </c>
      <c r="N131" s="56" t="s">
        <v>10754</v>
      </c>
      <c r="O131" s="51" t="b">
        <v>1</v>
      </c>
      <c r="P131" s="51" t="b">
        <v>1</v>
      </c>
      <c r="Q131" s="51" t="b">
        <v>1</v>
      </c>
      <c r="R131" s="57"/>
      <c r="S131" s="57"/>
      <c r="T131" s="57"/>
      <c r="U131" s="57"/>
      <c r="V131" s="57"/>
      <c r="W131" s="57"/>
      <c r="X131" s="57"/>
      <c r="Y131" s="57"/>
      <c r="Z131" s="57"/>
      <c r="AA131" s="57"/>
      <c r="AB131" s="57"/>
      <c r="AC131" s="57"/>
      <c r="AD131" s="57"/>
    </row>
    <row r="132" spans="1:30" ht="78">
      <c r="A132" s="46" t="e">
        <f ca="1"/>
        <v>#NAME?</v>
      </c>
      <c r="B132" s="46" t="s">
        <v>9588</v>
      </c>
      <c r="C132" s="51" t="s">
        <v>41</v>
      </c>
      <c r="D132" s="51" t="s">
        <v>49</v>
      </c>
      <c r="E132" s="51" t="s">
        <v>51</v>
      </c>
      <c r="F132" s="49" t="s">
        <v>10755</v>
      </c>
      <c r="G132" s="50" t="s">
        <v>10743</v>
      </c>
      <c r="H132" s="51">
        <v>350</v>
      </c>
      <c r="I132" s="52">
        <v>263</v>
      </c>
      <c r="J132" s="53">
        <f t="shared" si="0"/>
        <v>0.24857142857142858</v>
      </c>
      <c r="K132" s="51" t="s">
        <v>10327</v>
      </c>
      <c r="L132" s="54" t="s">
        <v>10755</v>
      </c>
      <c r="M132" s="58" t="s">
        <v>10756</v>
      </c>
      <c r="N132" s="56" t="s">
        <v>10757</v>
      </c>
      <c r="O132" s="51" t="b">
        <v>1</v>
      </c>
      <c r="P132" s="51" t="b">
        <v>1</v>
      </c>
      <c r="Q132" s="51" t="b">
        <v>1</v>
      </c>
      <c r="R132" s="64" t="s">
        <v>10758</v>
      </c>
      <c r="S132" s="57"/>
      <c r="T132" s="57"/>
      <c r="U132" s="57"/>
      <c r="V132" s="57"/>
      <c r="W132" s="57"/>
      <c r="X132" s="57"/>
      <c r="Y132" s="57"/>
      <c r="Z132" s="57"/>
      <c r="AA132" s="57"/>
      <c r="AB132" s="57"/>
      <c r="AC132" s="57"/>
      <c r="AD132" s="57"/>
    </row>
    <row r="133" spans="1:30" ht="93.6">
      <c r="A133" s="46" t="e">
        <f ca="1"/>
        <v>#NAME?</v>
      </c>
      <c r="B133" s="46" t="s">
        <v>9589</v>
      </c>
      <c r="C133" s="51" t="s">
        <v>158</v>
      </c>
      <c r="D133" s="51" t="s">
        <v>159</v>
      </c>
      <c r="E133" s="51" t="s">
        <v>163</v>
      </c>
      <c r="F133" s="49" t="s">
        <v>10759</v>
      </c>
      <c r="G133" s="50" t="s">
        <v>10743</v>
      </c>
      <c r="H133" s="51">
        <v>250</v>
      </c>
      <c r="I133" s="52">
        <v>188</v>
      </c>
      <c r="J133" s="53">
        <f t="shared" si="0"/>
        <v>0.248</v>
      </c>
      <c r="K133" s="51" t="s">
        <v>10327</v>
      </c>
      <c r="L133" s="54" t="s">
        <v>10759</v>
      </c>
      <c r="M133" s="58" t="s">
        <v>10760</v>
      </c>
      <c r="N133" s="56" t="s">
        <v>10761</v>
      </c>
      <c r="O133" s="51" t="b">
        <v>1</v>
      </c>
      <c r="P133" s="51" t="b">
        <v>1</v>
      </c>
      <c r="Q133" s="51" t="b">
        <v>1</v>
      </c>
      <c r="R133" s="57"/>
      <c r="S133" s="57"/>
      <c r="T133" s="57"/>
      <c r="U133" s="57"/>
      <c r="V133" s="57"/>
      <c r="W133" s="57"/>
      <c r="X133" s="57"/>
      <c r="Y133" s="57"/>
      <c r="Z133" s="57"/>
      <c r="AA133" s="57"/>
      <c r="AB133" s="57"/>
      <c r="AC133" s="57"/>
      <c r="AD133" s="57"/>
    </row>
    <row r="134" spans="1:30" ht="109.2">
      <c r="A134" s="46" t="e">
        <f ca="1"/>
        <v>#NAME?</v>
      </c>
      <c r="B134" s="46" t="s">
        <v>9590</v>
      </c>
      <c r="C134" s="51" t="s">
        <v>158</v>
      </c>
      <c r="D134" s="51" t="s">
        <v>159</v>
      </c>
      <c r="E134" s="51" t="s">
        <v>163</v>
      </c>
      <c r="F134" s="49" t="s">
        <v>9591</v>
      </c>
      <c r="G134" s="50" t="s">
        <v>10743</v>
      </c>
      <c r="H134" s="51">
        <v>250</v>
      </c>
      <c r="I134" s="52">
        <v>213</v>
      </c>
      <c r="J134" s="53">
        <f t="shared" si="0"/>
        <v>0.14799999999999999</v>
      </c>
      <c r="K134" s="51" t="s">
        <v>10327</v>
      </c>
      <c r="L134" s="54" t="s">
        <v>9591</v>
      </c>
      <c r="M134" s="58" t="s">
        <v>10762</v>
      </c>
      <c r="N134" s="56" t="s">
        <v>10763</v>
      </c>
      <c r="O134" s="51" t="b">
        <v>1</v>
      </c>
      <c r="P134" s="51" t="b">
        <v>1</v>
      </c>
      <c r="Q134" s="51" t="b">
        <v>1</v>
      </c>
      <c r="R134" s="57"/>
      <c r="S134" s="57"/>
      <c r="T134" s="57"/>
      <c r="U134" s="57"/>
      <c r="V134" s="57"/>
      <c r="W134" s="57"/>
      <c r="X134" s="57"/>
      <c r="Y134" s="57"/>
      <c r="Z134" s="57"/>
      <c r="AA134" s="57"/>
      <c r="AB134" s="57"/>
      <c r="AC134" s="57"/>
      <c r="AD134" s="57"/>
    </row>
    <row r="135" spans="1:30" ht="93.6">
      <c r="A135" s="46" t="e">
        <f ca="1"/>
        <v>#NAME?</v>
      </c>
      <c r="B135" s="46" t="s">
        <v>9627</v>
      </c>
      <c r="C135" s="51" t="s">
        <v>5</v>
      </c>
      <c r="D135" s="48" t="s">
        <v>10764</v>
      </c>
      <c r="E135" s="47" t="s">
        <v>34</v>
      </c>
      <c r="F135" s="49" t="s">
        <v>9628</v>
      </c>
      <c r="G135" s="50" t="s">
        <v>10765</v>
      </c>
      <c r="H135" s="51">
        <v>140</v>
      </c>
      <c r="I135" s="52">
        <v>106.4</v>
      </c>
      <c r="J135" s="53">
        <f t="shared" si="0"/>
        <v>0.23999999999999996</v>
      </c>
      <c r="K135" s="51" t="s">
        <v>10766</v>
      </c>
      <c r="L135" s="54" t="s">
        <v>9628</v>
      </c>
      <c r="M135" s="58" t="s">
        <v>10767</v>
      </c>
      <c r="N135" s="56" t="s">
        <v>10768</v>
      </c>
      <c r="O135" s="51" t="b">
        <v>1</v>
      </c>
      <c r="P135" s="51" t="b">
        <v>1</v>
      </c>
      <c r="Q135" s="51" t="b">
        <v>1</v>
      </c>
      <c r="R135" s="57"/>
      <c r="S135" s="57"/>
      <c r="T135" s="57"/>
      <c r="U135" s="57"/>
      <c r="V135" s="57"/>
      <c r="W135" s="57"/>
      <c r="X135" s="57"/>
      <c r="Y135" s="57"/>
      <c r="Z135" s="57"/>
      <c r="AA135" s="57"/>
      <c r="AB135" s="57"/>
      <c r="AC135" s="57"/>
      <c r="AD135" s="57"/>
    </row>
    <row r="136" spans="1:30" ht="93.6">
      <c r="A136" s="46" t="e">
        <f ca="1"/>
        <v>#NAME?</v>
      </c>
      <c r="B136" s="46" t="s">
        <v>9629</v>
      </c>
      <c r="C136" s="51" t="s">
        <v>5</v>
      </c>
      <c r="D136" s="51" t="s">
        <v>10764</v>
      </c>
      <c r="E136" s="47" t="s">
        <v>34</v>
      </c>
      <c r="F136" s="49" t="s">
        <v>9630</v>
      </c>
      <c r="G136" s="50" t="s">
        <v>10765</v>
      </c>
      <c r="H136" s="51">
        <v>890</v>
      </c>
      <c r="I136" s="52">
        <v>676.4</v>
      </c>
      <c r="J136" s="53">
        <f t="shared" si="0"/>
        <v>0.24000000000000002</v>
      </c>
      <c r="K136" s="51" t="s">
        <v>10766</v>
      </c>
      <c r="L136" s="54" t="s">
        <v>9630</v>
      </c>
      <c r="M136" s="58" t="s">
        <v>10769</v>
      </c>
      <c r="N136" s="56" t="s">
        <v>10768</v>
      </c>
      <c r="O136" s="51" t="b">
        <v>1</v>
      </c>
      <c r="P136" s="51" t="b">
        <v>1</v>
      </c>
      <c r="Q136" s="51" t="b">
        <v>1</v>
      </c>
      <c r="R136" s="57"/>
      <c r="S136" s="57"/>
      <c r="T136" s="57"/>
      <c r="U136" s="57"/>
      <c r="V136" s="57"/>
      <c r="W136" s="57"/>
      <c r="X136" s="57"/>
      <c r="Y136" s="57"/>
      <c r="Z136" s="57"/>
      <c r="AA136" s="57"/>
      <c r="AB136" s="57"/>
      <c r="AC136" s="57"/>
      <c r="AD136" s="57"/>
    </row>
    <row r="137" spans="1:30" ht="93.6">
      <c r="A137" s="46" t="e">
        <f ca="1"/>
        <v>#NAME?</v>
      </c>
      <c r="B137" s="46" t="s">
        <v>9631</v>
      </c>
      <c r="C137" s="51" t="s">
        <v>5</v>
      </c>
      <c r="D137" s="51" t="s">
        <v>10764</v>
      </c>
      <c r="E137" s="47" t="s">
        <v>34</v>
      </c>
      <c r="F137" s="49" t="s">
        <v>9632</v>
      </c>
      <c r="G137" s="50" t="s">
        <v>10765</v>
      </c>
      <c r="H137" s="51">
        <v>140</v>
      </c>
      <c r="I137" s="52">
        <v>106.4</v>
      </c>
      <c r="J137" s="53">
        <f t="shared" si="0"/>
        <v>0.23999999999999996</v>
      </c>
      <c r="K137" s="51" t="s">
        <v>10766</v>
      </c>
      <c r="L137" s="54" t="s">
        <v>9632</v>
      </c>
      <c r="M137" s="58" t="s">
        <v>10770</v>
      </c>
      <c r="N137" s="56" t="s">
        <v>10768</v>
      </c>
      <c r="O137" s="51" t="b">
        <v>1</v>
      </c>
      <c r="P137" s="51" t="b">
        <v>1</v>
      </c>
      <c r="Q137" s="51" t="b">
        <v>1</v>
      </c>
      <c r="R137" s="57"/>
      <c r="S137" s="57"/>
      <c r="T137" s="57"/>
      <c r="U137" s="57"/>
      <c r="V137" s="57"/>
      <c r="W137" s="57"/>
      <c r="X137" s="57"/>
      <c r="Y137" s="57"/>
      <c r="Z137" s="57"/>
      <c r="AA137" s="57"/>
      <c r="AB137" s="57"/>
      <c r="AC137" s="57"/>
      <c r="AD137" s="57"/>
    </row>
    <row r="138" spans="1:30" ht="93.6">
      <c r="A138" s="46" t="e">
        <f ca="1"/>
        <v>#NAME?</v>
      </c>
      <c r="B138" s="46" t="s">
        <v>9633</v>
      </c>
      <c r="C138" s="51" t="s">
        <v>5</v>
      </c>
      <c r="D138" s="51" t="s">
        <v>10764</v>
      </c>
      <c r="E138" s="47" t="s">
        <v>34</v>
      </c>
      <c r="F138" s="49" t="s">
        <v>9634</v>
      </c>
      <c r="G138" s="50" t="s">
        <v>10765</v>
      </c>
      <c r="H138" s="51">
        <v>890</v>
      </c>
      <c r="I138" s="52">
        <v>676.4</v>
      </c>
      <c r="J138" s="53">
        <f t="shared" si="0"/>
        <v>0.24000000000000002</v>
      </c>
      <c r="K138" s="51" t="s">
        <v>10766</v>
      </c>
      <c r="L138" s="54" t="s">
        <v>9634</v>
      </c>
      <c r="M138" s="58" t="s">
        <v>10771</v>
      </c>
      <c r="N138" s="56" t="s">
        <v>10768</v>
      </c>
      <c r="O138" s="51" t="b">
        <v>1</v>
      </c>
      <c r="P138" s="51" t="b">
        <v>1</v>
      </c>
      <c r="Q138" s="51" t="b">
        <v>1</v>
      </c>
      <c r="R138" s="57"/>
      <c r="S138" s="57"/>
      <c r="T138" s="57"/>
      <c r="U138" s="57"/>
      <c r="V138" s="57"/>
      <c r="W138" s="57"/>
      <c r="X138" s="57"/>
      <c r="Y138" s="57"/>
      <c r="Z138" s="57"/>
      <c r="AA138" s="57"/>
      <c r="AB138" s="57"/>
      <c r="AC138" s="57"/>
      <c r="AD138" s="57"/>
    </row>
    <row r="139" spans="1:30" ht="93.6">
      <c r="A139" s="46" t="e">
        <f ca="1"/>
        <v>#NAME?</v>
      </c>
      <c r="B139" s="46" t="s">
        <v>9635</v>
      </c>
      <c r="C139" s="51" t="s">
        <v>5</v>
      </c>
      <c r="D139" s="51" t="s">
        <v>10764</v>
      </c>
      <c r="E139" s="51" t="s">
        <v>34</v>
      </c>
      <c r="F139" s="49" t="s">
        <v>9636</v>
      </c>
      <c r="G139" s="50" t="s">
        <v>10765</v>
      </c>
      <c r="H139" s="51">
        <v>140</v>
      </c>
      <c r="I139" s="52">
        <v>106.4</v>
      </c>
      <c r="J139" s="53">
        <f t="shared" si="0"/>
        <v>0.23999999999999996</v>
      </c>
      <c r="K139" s="51" t="s">
        <v>10766</v>
      </c>
      <c r="L139" s="54" t="s">
        <v>9636</v>
      </c>
      <c r="M139" s="58" t="s">
        <v>10772</v>
      </c>
      <c r="N139" s="56" t="s">
        <v>10768</v>
      </c>
      <c r="O139" s="51" t="b">
        <v>1</v>
      </c>
      <c r="P139" s="51" t="b">
        <v>1</v>
      </c>
      <c r="Q139" s="51" t="b">
        <v>1</v>
      </c>
      <c r="R139" s="57"/>
      <c r="S139" s="57"/>
      <c r="T139" s="57"/>
      <c r="U139" s="57"/>
      <c r="V139" s="57"/>
      <c r="W139" s="57"/>
      <c r="X139" s="57"/>
      <c r="Y139" s="57"/>
      <c r="Z139" s="57"/>
      <c r="AA139" s="57"/>
      <c r="AB139" s="57"/>
      <c r="AC139" s="57"/>
      <c r="AD139" s="57"/>
    </row>
    <row r="140" spans="1:30" ht="93.6">
      <c r="A140" s="46" t="e">
        <f ca="1"/>
        <v>#NAME?</v>
      </c>
      <c r="B140" s="46" t="s">
        <v>9637</v>
      </c>
      <c r="C140" s="51" t="s">
        <v>5</v>
      </c>
      <c r="D140" s="51" t="s">
        <v>10764</v>
      </c>
      <c r="E140" s="51" t="s">
        <v>34</v>
      </c>
      <c r="F140" s="49" t="s">
        <v>9638</v>
      </c>
      <c r="G140" s="50" t="s">
        <v>10765</v>
      </c>
      <c r="H140" s="51">
        <v>890</v>
      </c>
      <c r="I140" s="52">
        <v>676.4</v>
      </c>
      <c r="J140" s="53">
        <f t="shared" si="0"/>
        <v>0.24000000000000002</v>
      </c>
      <c r="K140" s="51" t="s">
        <v>10766</v>
      </c>
      <c r="L140" s="54" t="s">
        <v>9638</v>
      </c>
      <c r="M140" s="58" t="s">
        <v>10773</v>
      </c>
      <c r="N140" s="56" t="s">
        <v>10768</v>
      </c>
      <c r="O140" s="51" t="b">
        <v>1</v>
      </c>
      <c r="P140" s="51" t="b">
        <v>1</v>
      </c>
      <c r="Q140" s="51" t="b">
        <v>1</v>
      </c>
      <c r="R140" s="57"/>
      <c r="S140" s="57"/>
      <c r="T140" s="57"/>
      <c r="U140" s="57"/>
      <c r="V140" s="57"/>
      <c r="W140" s="57"/>
      <c r="X140" s="57"/>
      <c r="Y140" s="57"/>
      <c r="Z140" s="57"/>
      <c r="AA140" s="57"/>
      <c r="AB140" s="57"/>
      <c r="AC140" s="57"/>
      <c r="AD140" s="57"/>
    </row>
    <row r="141" spans="1:30" ht="93.6">
      <c r="A141" s="46" t="e">
        <f ca="1"/>
        <v>#NAME?</v>
      </c>
      <c r="B141" s="46" t="s">
        <v>9639</v>
      </c>
      <c r="C141" s="51" t="s">
        <v>5</v>
      </c>
      <c r="D141" s="51" t="s">
        <v>10764</v>
      </c>
      <c r="E141" s="51" t="s">
        <v>34</v>
      </c>
      <c r="F141" s="49" t="s">
        <v>9640</v>
      </c>
      <c r="G141" s="50" t="s">
        <v>10765</v>
      </c>
      <c r="H141" s="51">
        <v>140</v>
      </c>
      <c r="I141" s="52">
        <v>106.4</v>
      </c>
      <c r="J141" s="53">
        <f t="shared" si="0"/>
        <v>0.23999999999999996</v>
      </c>
      <c r="K141" s="51" t="s">
        <v>10766</v>
      </c>
      <c r="L141" s="54" t="s">
        <v>9640</v>
      </c>
      <c r="M141" s="58" t="s">
        <v>10774</v>
      </c>
      <c r="N141" s="56" t="s">
        <v>10768</v>
      </c>
      <c r="O141" s="51" t="b">
        <v>1</v>
      </c>
      <c r="P141" s="51" t="b">
        <v>1</v>
      </c>
      <c r="Q141" s="51" t="b">
        <v>1</v>
      </c>
      <c r="R141" s="57"/>
      <c r="S141" s="57"/>
      <c r="T141" s="57"/>
      <c r="U141" s="57"/>
      <c r="V141" s="57"/>
      <c r="W141" s="57"/>
      <c r="X141" s="57"/>
      <c r="Y141" s="57"/>
      <c r="Z141" s="57"/>
      <c r="AA141" s="57"/>
      <c r="AB141" s="57"/>
      <c r="AC141" s="57"/>
      <c r="AD141" s="57"/>
    </row>
    <row r="142" spans="1:30" ht="93.6">
      <c r="A142" s="46" t="e">
        <f ca="1"/>
        <v>#NAME?</v>
      </c>
      <c r="B142" s="46" t="s">
        <v>9641</v>
      </c>
      <c r="C142" s="51" t="s">
        <v>5</v>
      </c>
      <c r="D142" s="51" t="s">
        <v>10764</v>
      </c>
      <c r="E142" s="51" t="s">
        <v>34</v>
      </c>
      <c r="F142" s="49" t="s">
        <v>9642</v>
      </c>
      <c r="G142" s="50" t="s">
        <v>10765</v>
      </c>
      <c r="H142" s="51">
        <v>890</v>
      </c>
      <c r="I142" s="52">
        <v>676.4</v>
      </c>
      <c r="J142" s="53">
        <f t="shared" si="0"/>
        <v>0.24000000000000002</v>
      </c>
      <c r="K142" s="51" t="s">
        <v>10766</v>
      </c>
      <c r="L142" s="54" t="s">
        <v>9642</v>
      </c>
      <c r="M142" s="58" t="s">
        <v>10775</v>
      </c>
      <c r="N142" s="56" t="s">
        <v>10776</v>
      </c>
      <c r="O142" s="51" t="b">
        <v>1</v>
      </c>
      <c r="P142" s="51" t="b">
        <v>1</v>
      </c>
      <c r="Q142" s="51" t="b">
        <v>1</v>
      </c>
      <c r="R142" s="57"/>
      <c r="S142" s="57"/>
      <c r="T142" s="57"/>
      <c r="U142" s="57"/>
      <c r="V142" s="57"/>
      <c r="W142" s="57"/>
      <c r="X142" s="57"/>
      <c r="Y142" s="57"/>
      <c r="Z142" s="57"/>
      <c r="AA142" s="57"/>
      <c r="AB142" s="57"/>
      <c r="AC142" s="57"/>
      <c r="AD142" s="57"/>
    </row>
    <row r="143" spans="1:30" ht="93.6">
      <c r="A143" s="46" t="e">
        <f ca="1"/>
        <v>#NAME?</v>
      </c>
      <c r="B143" s="46" t="s">
        <v>9643</v>
      </c>
      <c r="C143" s="51" t="s">
        <v>5</v>
      </c>
      <c r="D143" s="51" t="s">
        <v>10764</v>
      </c>
      <c r="E143" s="51" t="s">
        <v>34</v>
      </c>
      <c r="F143" s="49" t="s">
        <v>9644</v>
      </c>
      <c r="G143" s="50" t="s">
        <v>10765</v>
      </c>
      <c r="H143" s="51">
        <v>140</v>
      </c>
      <c r="I143" s="52">
        <v>106.4</v>
      </c>
      <c r="J143" s="53">
        <f t="shared" si="0"/>
        <v>0.23999999999999996</v>
      </c>
      <c r="K143" s="51" t="s">
        <v>10766</v>
      </c>
      <c r="L143" s="54" t="s">
        <v>9644</v>
      </c>
      <c r="M143" s="58" t="s">
        <v>10777</v>
      </c>
      <c r="N143" s="56" t="s">
        <v>10768</v>
      </c>
      <c r="O143" s="51" t="b">
        <v>1</v>
      </c>
      <c r="P143" s="51" t="b">
        <v>1</v>
      </c>
      <c r="Q143" s="51" t="b">
        <v>1</v>
      </c>
      <c r="R143" s="57"/>
      <c r="S143" s="57"/>
      <c r="T143" s="57"/>
      <c r="U143" s="57"/>
      <c r="V143" s="57"/>
      <c r="W143" s="57"/>
      <c r="X143" s="57"/>
      <c r="Y143" s="57"/>
      <c r="Z143" s="57"/>
      <c r="AA143" s="57"/>
      <c r="AB143" s="57"/>
      <c r="AC143" s="57"/>
      <c r="AD143" s="57"/>
    </row>
    <row r="144" spans="1:30" ht="93.6">
      <c r="A144" s="46" t="e">
        <f ca="1"/>
        <v>#NAME?</v>
      </c>
      <c r="B144" s="46" t="s">
        <v>9645</v>
      </c>
      <c r="C144" s="51" t="s">
        <v>5</v>
      </c>
      <c r="D144" s="51" t="s">
        <v>10764</v>
      </c>
      <c r="E144" s="51" t="s">
        <v>34</v>
      </c>
      <c r="F144" s="49" t="s">
        <v>9646</v>
      </c>
      <c r="G144" s="50" t="s">
        <v>10765</v>
      </c>
      <c r="H144" s="51">
        <v>890</v>
      </c>
      <c r="I144" s="52">
        <v>676.4</v>
      </c>
      <c r="J144" s="53">
        <f t="shared" si="0"/>
        <v>0.24000000000000002</v>
      </c>
      <c r="K144" s="51" t="s">
        <v>10766</v>
      </c>
      <c r="L144" s="54" t="s">
        <v>9646</v>
      </c>
      <c r="M144" s="58" t="s">
        <v>10778</v>
      </c>
      <c r="N144" s="56" t="s">
        <v>10768</v>
      </c>
      <c r="O144" s="51" t="b">
        <v>1</v>
      </c>
      <c r="P144" s="51" t="b">
        <v>1</v>
      </c>
      <c r="Q144" s="51" t="b">
        <v>1</v>
      </c>
      <c r="R144" s="57"/>
      <c r="S144" s="57"/>
      <c r="T144" s="57"/>
      <c r="U144" s="57"/>
      <c r="V144" s="57"/>
      <c r="W144" s="57"/>
      <c r="X144" s="57"/>
      <c r="Y144" s="57"/>
      <c r="Z144" s="57"/>
      <c r="AA144" s="57"/>
      <c r="AB144" s="57"/>
      <c r="AC144" s="57"/>
      <c r="AD144" s="57"/>
    </row>
    <row r="145" spans="1:30" ht="93.6">
      <c r="A145" s="46" t="e">
        <f ca="1"/>
        <v>#NAME?</v>
      </c>
      <c r="B145" s="46" t="s">
        <v>9647</v>
      </c>
      <c r="C145" s="51" t="s">
        <v>5</v>
      </c>
      <c r="D145" s="51" t="s">
        <v>10764</v>
      </c>
      <c r="E145" s="51" t="s">
        <v>34</v>
      </c>
      <c r="F145" s="49" t="s">
        <v>9648</v>
      </c>
      <c r="G145" s="50" t="s">
        <v>10765</v>
      </c>
      <c r="H145" s="51">
        <v>220</v>
      </c>
      <c r="I145" s="52">
        <v>167.2</v>
      </c>
      <c r="J145" s="53">
        <f t="shared" si="0"/>
        <v>0.24000000000000005</v>
      </c>
      <c r="K145" s="51" t="s">
        <v>10766</v>
      </c>
      <c r="L145" s="54" t="s">
        <v>9648</v>
      </c>
      <c r="M145" s="58" t="s">
        <v>10779</v>
      </c>
      <c r="N145" s="56" t="s">
        <v>10780</v>
      </c>
      <c r="O145" s="51" t="b">
        <v>1</v>
      </c>
      <c r="P145" s="51" t="b">
        <v>1</v>
      </c>
      <c r="Q145" s="51" t="b">
        <v>1</v>
      </c>
      <c r="R145" s="57"/>
      <c r="S145" s="57"/>
      <c r="T145" s="57"/>
      <c r="U145" s="57"/>
      <c r="V145" s="57"/>
      <c r="W145" s="57"/>
      <c r="X145" s="57"/>
      <c r="Y145" s="57"/>
      <c r="Z145" s="57"/>
      <c r="AA145" s="57"/>
      <c r="AB145" s="57"/>
      <c r="AC145" s="57"/>
      <c r="AD145" s="57"/>
    </row>
    <row r="146" spans="1:30" ht="93.6">
      <c r="A146" s="46" t="e">
        <f ca="1"/>
        <v>#NAME?</v>
      </c>
      <c r="B146" s="46" t="s">
        <v>9649</v>
      </c>
      <c r="C146" s="51" t="s">
        <v>5</v>
      </c>
      <c r="D146" s="51" t="s">
        <v>10764</v>
      </c>
      <c r="E146" s="51" t="s">
        <v>34</v>
      </c>
      <c r="F146" s="49" t="s">
        <v>9650</v>
      </c>
      <c r="G146" s="50" t="s">
        <v>10765</v>
      </c>
      <c r="H146" s="51">
        <v>180</v>
      </c>
      <c r="I146" s="52">
        <v>129.6</v>
      </c>
      <c r="J146" s="53">
        <f t="shared" si="0"/>
        <v>0.28000000000000003</v>
      </c>
      <c r="K146" s="51" t="s">
        <v>10766</v>
      </c>
      <c r="L146" s="65" t="s">
        <v>9650</v>
      </c>
      <c r="M146" s="65" t="s">
        <v>10781</v>
      </c>
      <c r="N146" s="66" t="s">
        <v>10782</v>
      </c>
      <c r="O146" s="51" t="b">
        <v>1</v>
      </c>
      <c r="P146" s="51" t="b">
        <v>1</v>
      </c>
      <c r="Q146" s="51" t="b">
        <v>1</v>
      </c>
      <c r="R146" s="57"/>
      <c r="S146" s="57"/>
      <c r="T146" s="57"/>
      <c r="U146" s="57"/>
      <c r="V146" s="57"/>
      <c r="W146" s="57"/>
      <c r="X146" s="57"/>
      <c r="Y146" s="57"/>
      <c r="Z146" s="57"/>
      <c r="AA146" s="57"/>
      <c r="AB146" s="57"/>
      <c r="AC146" s="57"/>
      <c r="AD146" s="57"/>
    </row>
    <row r="147" spans="1:30" ht="93.6">
      <c r="A147" s="46" t="e">
        <f ca="1"/>
        <v>#NAME?</v>
      </c>
      <c r="B147" s="46" t="s">
        <v>9651</v>
      </c>
      <c r="C147" s="51" t="s">
        <v>5</v>
      </c>
      <c r="D147" s="51" t="s">
        <v>10764</v>
      </c>
      <c r="E147" s="51" t="s">
        <v>34</v>
      </c>
      <c r="F147" s="49" t="s">
        <v>9652</v>
      </c>
      <c r="G147" s="50" t="s">
        <v>10765</v>
      </c>
      <c r="H147" s="51">
        <v>200</v>
      </c>
      <c r="I147" s="52">
        <v>144</v>
      </c>
      <c r="J147" s="53">
        <f t="shared" si="0"/>
        <v>0.28000000000000003</v>
      </c>
      <c r="K147" s="51" t="s">
        <v>10766</v>
      </c>
      <c r="L147" s="54" t="s">
        <v>9652</v>
      </c>
      <c r="M147" s="58" t="s">
        <v>10783</v>
      </c>
      <c r="N147" s="56" t="s">
        <v>10784</v>
      </c>
      <c r="O147" s="51" t="b">
        <v>1</v>
      </c>
      <c r="P147" s="51" t="b">
        <v>1</v>
      </c>
      <c r="Q147" s="51" t="b">
        <v>1</v>
      </c>
      <c r="R147" s="57"/>
      <c r="S147" s="57"/>
      <c r="T147" s="57"/>
      <c r="U147" s="57"/>
      <c r="V147" s="57"/>
      <c r="W147" s="57"/>
      <c r="X147" s="57"/>
      <c r="Y147" s="57"/>
      <c r="Z147" s="57"/>
      <c r="AA147" s="57"/>
      <c r="AB147" s="57"/>
      <c r="AC147" s="57"/>
      <c r="AD147" s="57"/>
    </row>
    <row r="148" spans="1:30" ht="93.6">
      <c r="A148" s="46" t="e">
        <f ca="1"/>
        <v>#NAME?</v>
      </c>
      <c r="B148" s="46" t="s">
        <v>9653</v>
      </c>
      <c r="C148" s="51" t="s">
        <v>5</v>
      </c>
      <c r="D148" s="51" t="s">
        <v>10764</v>
      </c>
      <c r="E148" s="51" t="s">
        <v>31</v>
      </c>
      <c r="F148" s="49" t="s">
        <v>9654</v>
      </c>
      <c r="G148" s="50" t="s">
        <v>10765</v>
      </c>
      <c r="H148" s="51">
        <v>50</v>
      </c>
      <c r="I148" s="52">
        <v>38</v>
      </c>
      <c r="J148" s="53">
        <f t="shared" si="0"/>
        <v>0.24</v>
      </c>
      <c r="K148" s="51" t="s">
        <v>10766</v>
      </c>
      <c r="L148" s="54" t="s">
        <v>9654</v>
      </c>
      <c r="M148" s="58" t="s">
        <v>10785</v>
      </c>
      <c r="N148" s="56" t="s">
        <v>10786</v>
      </c>
      <c r="O148" s="51" t="b">
        <v>1</v>
      </c>
      <c r="P148" s="51" t="b">
        <v>1</v>
      </c>
      <c r="Q148" s="51" t="b">
        <v>1</v>
      </c>
      <c r="R148" s="57"/>
      <c r="S148" s="57"/>
      <c r="T148" s="57"/>
      <c r="U148" s="57"/>
      <c r="V148" s="57"/>
      <c r="W148" s="57"/>
      <c r="X148" s="57"/>
      <c r="Y148" s="57"/>
      <c r="Z148" s="57"/>
      <c r="AA148" s="57"/>
      <c r="AB148" s="57"/>
      <c r="AC148" s="57"/>
      <c r="AD148" s="57"/>
    </row>
    <row r="149" spans="1:30" ht="109.2">
      <c r="A149" s="46" t="e">
        <f ca="1"/>
        <v>#NAME?</v>
      </c>
      <c r="B149" s="46" t="s">
        <v>9655</v>
      </c>
      <c r="C149" s="51" t="s">
        <v>158</v>
      </c>
      <c r="D149" s="51" t="s">
        <v>167</v>
      </c>
      <c r="E149" s="51" t="s">
        <v>31</v>
      </c>
      <c r="F149" s="49" t="s">
        <v>9656</v>
      </c>
      <c r="G149" s="50" t="s">
        <v>10765</v>
      </c>
      <c r="H149" s="51">
        <v>90</v>
      </c>
      <c r="I149" s="52">
        <v>73.8</v>
      </c>
      <c r="J149" s="53">
        <f t="shared" si="0"/>
        <v>0.18000000000000002</v>
      </c>
      <c r="K149" s="51" t="s">
        <v>10766</v>
      </c>
      <c r="L149" s="54" t="s">
        <v>9656</v>
      </c>
      <c r="M149" s="58" t="s">
        <v>10787</v>
      </c>
      <c r="N149" s="56" t="s">
        <v>10788</v>
      </c>
      <c r="O149" s="51" t="b">
        <v>1</v>
      </c>
      <c r="P149" s="51" t="b">
        <v>1</v>
      </c>
      <c r="Q149" s="51" t="b">
        <v>1</v>
      </c>
      <c r="R149" s="57"/>
      <c r="S149" s="57"/>
      <c r="T149" s="57"/>
      <c r="U149" s="57"/>
      <c r="V149" s="57"/>
      <c r="W149" s="57"/>
      <c r="X149" s="57"/>
      <c r="Y149" s="57"/>
      <c r="Z149" s="57"/>
      <c r="AA149" s="57"/>
      <c r="AB149" s="57"/>
      <c r="AC149" s="57"/>
      <c r="AD149" s="57"/>
    </row>
    <row r="150" spans="1:30" ht="109.2">
      <c r="A150" s="46" t="e">
        <f ca="1"/>
        <v>#NAME?</v>
      </c>
      <c r="B150" s="46" t="s">
        <v>9657</v>
      </c>
      <c r="C150" s="51" t="s">
        <v>158</v>
      </c>
      <c r="D150" s="51" t="s">
        <v>167</v>
      </c>
      <c r="E150" s="51" t="s">
        <v>31</v>
      </c>
      <c r="F150" s="49" t="s">
        <v>9658</v>
      </c>
      <c r="G150" s="50" t="s">
        <v>10765</v>
      </c>
      <c r="H150" s="51">
        <v>110</v>
      </c>
      <c r="I150" s="52">
        <v>90.2</v>
      </c>
      <c r="J150" s="53">
        <f t="shared" si="0"/>
        <v>0.17999999999999997</v>
      </c>
      <c r="K150" s="51" t="s">
        <v>10766</v>
      </c>
      <c r="L150" s="54" t="s">
        <v>9658</v>
      </c>
      <c r="M150" s="58" t="s">
        <v>10789</v>
      </c>
      <c r="N150" s="56" t="s">
        <v>10790</v>
      </c>
      <c r="O150" s="51" t="b">
        <v>1</v>
      </c>
      <c r="P150" s="51" t="b">
        <v>1</v>
      </c>
      <c r="Q150" s="51" t="b">
        <v>1</v>
      </c>
      <c r="R150" s="57"/>
      <c r="S150" s="57"/>
      <c r="T150" s="57"/>
      <c r="U150" s="57"/>
      <c r="V150" s="57"/>
      <c r="W150" s="57"/>
      <c r="X150" s="57"/>
      <c r="Y150" s="57"/>
      <c r="Z150" s="57"/>
      <c r="AA150" s="57"/>
      <c r="AB150" s="57"/>
      <c r="AC150" s="57"/>
      <c r="AD150" s="57"/>
    </row>
    <row r="151" spans="1:30" ht="124.8">
      <c r="A151" s="46" t="e">
        <f ca="1"/>
        <v>#NAME?</v>
      </c>
      <c r="B151" s="46" t="s">
        <v>9659</v>
      </c>
      <c r="C151" s="51" t="s">
        <v>158</v>
      </c>
      <c r="D151" s="51" t="s">
        <v>167</v>
      </c>
      <c r="E151" s="51" t="s">
        <v>31</v>
      </c>
      <c r="F151" s="49" t="s">
        <v>9660</v>
      </c>
      <c r="G151" s="50" t="s">
        <v>10765</v>
      </c>
      <c r="H151" s="51">
        <v>70</v>
      </c>
      <c r="I151" s="52">
        <v>57.4</v>
      </c>
      <c r="J151" s="53">
        <f t="shared" si="0"/>
        <v>0.18000000000000002</v>
      </c>
      <c r="K151" s="51" t="s">
        <v>10766</v>
      </c>
      <c r="L151" s="54" t="s">
        <v>9660</v>
      </c>
      <c r="M151" s="58" t="s">
        <v>10791</v>
      </c>
      <c r="N151" s="56" t="s">
        <v>10792</v>
      </c>
      <c r="O151" s="51" t="b">
        <v>1</v>
      </c>
      <c r="P151" s="51" t="b">
        <v>1</v>
      </c>
      <c r="Q151" s="51" t="b">
        <v>1</v>
      </c>
      <c r="R151" s="57"/>
      <c r="S151" s="57"/>
      <c r="T151" s="57"/>
      <c r="U151" s="57"/>
      <c r="V151" s="57"/>
      <c r="W151" s="57"/>
      <c r="X151" s="57"/>
      <c r="Y151" s="57"/>
      <c r="Z151" s="57"/>
      <c r="AA151" s="57"/>
      <c r="AB151" s="57"/>
      <c r="AC151" s="57"/>
      <c r="AD151" s="57"/>
    </row>
    <row r="152" spans="1:30" ht="140.4">
      <c r="A152" s="46" t="e">
        <f ca="1"/>
        <v>#NAME?</v>
      </c>
      <c r="B152" s="46" t="s">
        <v>9661</v>
      </c>
      <c r="C152" s="51" t="s">
        <v>158</v>
      </c>
      <c r="D152" s="51" t="s">
        <v>167</v>
      </c>
      <c r="E152" s="51" t="s">
        <v>171</v>
      </c>
      <c r="F152" s="49" t="s">
        <v>9662</v>
      </c>
      <c r="G152" s="50" t="s">
        <v>10765</v>
      </c>
      <c r="H152" s="51">
        <v>180</v>
      </c>
      <c r="I152" s="52">
        <v>147.6</v>
      </c>
      <c r="J152" s="53">
        <f t="shared" si="0"/>
        <v>0.18000000000000002</v>
      </c>
      <c r="K152" s="51" t="s">
        <v>10766</v>
      </c>
      <c r="L152" s="54" t="s">
        <v>9662</v>
      </c>
      <c r="M152" s="58" t="s">
        <v>10793</v>
      </c>
      <c r="N152" s="56" t="s">
        <v>10790</v>
      </c>
      <c r="O152" s="51" t="b">
        <v>1</v>
      </c>
      <c r="P152" s="51" t="b">
        <v>1</v>
      </c>
      <c r="Q152" s="51" t="b">
        <v>1</v>
      </c>
      <c r="R152" s="57"/>
      <c r="S152" s="57"/>
      <c r="T152" s="57"/>
      <c r="U152" s="57"/>
      <c r="V152" s="57"/>
      <c r="W152" s="57"/>
      <c r="X152" s="57"/>
      <c r="Y152" s="57"/>
      <c r="Z152" s="57"/>
      <c r="AA152" s="57"/>
      <c r="AB152" s="57"/>
      <c r="AC152" s="57"/>
      <c r="AD152" s="57"/>
    </row>
    <row r="153" spans="1:30" ht="140.4">
      <c r="A153" s="46" t="e">
        <f ca="1"/>
        <v>#NAME?</v>
      </c>
      <c r="B153" s="46" t="s">
        <v>9663</v>
      </c>
      <c r="C153" s="51" t="s">
        <v>158</v>
      </c>
      <c r="D153" s="51" t="s">
        <v>167</v>
      </c>
      <c r="E153" s="51" t="s">
        <v>171</v>
      </c>
      <c r="F153" s="49" t="s">
        <v>9664</v>
      </c>
      <c r="G153" s="50" t="s">
        <v>10765</v>
      </c>
      <c r="H153" s="51">
        <v>130</v>
      </c>
      <c r="I153" s="52">
        <v>97.5</v>
      </c>
      <c r="J153" s="53">
        <f t="shared" si="0"/>
        <v>0.25</v>
      </c>
      <c r="K153" s="51" t="s">
        <v>10766</v>
      </c>
      <c r="L153" s="54" t="s">
        <v>9664</v>
      </c>
      <c r="M153" s="58" t="s">
        <v>10794</v>
      </c>
      <c r="N153" s="56" t="s">
        <v>10795</v>
      </c>
      <c r="O153" s="51" t="b">
        <v>1</v>
      </c>
      <c r="P153" s="51" t="b">
        <v>1</v>
      </c>
      <c r="Q153" s="51" t="b">
        <v>1</v>
      </c>
      <c r="R153" s="57"/>
      <c r="S153" s="57"/>
      <c r="T153" s="57"/>
      <c r="U153" s="57"/>
      <c r="V153" s="57"/>
      <c r="W153" s="57"/>
      <c r="X153" s="57"/>
      <c r="Y153" s="57"/>
      <c r="Z153" s="57"/>
      <c r="AA153" s="57"/>
      <c r="AB153" s="57"/>
      <c r="AC153" s="57"/>
      <c r="AD153" s="57"/>
    </row>
    <row r="154" spans="1:30" ht="78">
      <c r="A154" s="46" t="e">
        <f ca="1"/>
        <v>#NAME?</v>
      </c>
      <c r="B154" s="46" t="s">
        <v>9665</v>
      </c>
      <c r="C154" s="51" t="s">
        <v>158</v>
      </c>
      <c r="D154" s="51" t="s">
        <v>159</v>
      </c>
      <c r="E154" s="51" t="s">
        <v>163</v>
      </c>
      <c r="F154" s="49" t="s">
        <v>10796</v>
      </c>
      <c r="G154" s="50" t="s">
        <v>10797</v>
      </c>
      <c r="H154" s="51">
        <v>385</v>
      </c>
      <c r="I154" s="52">
        <v>308</v>
      </c>
      <c r="J154" s="53">
        <f t="shared" si="0"/>
        <v>0.2</v>
      </c>
      <c r="K154" s="51" t="s">
        <v>10798</v>
      </c>
      <c r="L154" s="54" t="s">
        <v>10796</v>
      </c>
      <c r="M154" s="58" t="s">
        <v>10799</v>
      </c>
      <c r="N154" s="56" t="s">
        <v>10800</v>
      </c>
      <c r="O154" s="51" t="b">
        <v>1</v>
      </c>
      <c r="P154" s="51" t="b">
        <v>1</v>
      </c>
      <c r="Q154" s="51" t="b">
        <v>1</v>
      </c>
      <c r="R154" s="57"/>
      <c r="S154" s="57"/>
      <c r="T154" s="57"/>
      <c r="U154" s="57"/>
      <c r="V154" s="57"/>
      <c r="W154" s="57"/>
      <c r="X154" s="57"/>
      <c r="Y154" s="57"/>
      <c r="Z154" s="57"/>
      <c r="AA154" s="57"/>
      <c r="AB154" s="57"/>
      <c r="AC154" s="57"/>
      <c r="AD154" s="57"/>
    </row>
    <row r="155" spans="1:30" ht="78">
      <c r="A155" s="46" t="e">
        <f ca="1"/>
        <v>#NAME?</v>
      </c>
      <c r="B155" s="46" t="s">
        <v>9666</v>
      </c>
      <c r="C155" s="51" t="s">
        <v>158</v>
      </c>
      <c r="D155" s="51" t="s">
        <v>159</v>
      </c>
      <c r="E155" s="51" t="s">
        <v>163</v>
      </c>
      <c r="F155" s="49" t="s">
        <v>10801</v>
      </c>
      <c r="G155" s="50" t="s">
        <v>10797</v>
      </c>
      <c r="H155" s="51">
        <v>385</v>
      </c>
      <c r="I155" s="52">
        <v>308</v>
      </c>
      <c r="J155" s="53">
        <f t="shared" si="0"/>
        <v>0.2</v>
      </c>
      <c r="K155" s="51" t="s">
        <v>10798</v>
      </c>
      <c r="L155" s="54" t="s">
        <v>10801</v>
      </c>
      <c r="M155" s="58" t="s">
        <v>10802</v>
      </c>
      <c r="N155" s="56" t="s">
        <v>10803</v>
      </c>
      <c r="O155" s="51" t="b">
        <v>1</v>
      </c>
      <c r="P155" s="51" t="b">
        <v>1</v>
      </c>
      <c r="Q155" s="51" t="b">
        <v>1</v>
      </c>
      <c r="R155" s="57"/>
      <c r="S155" s="57"/>
      <c r="T155" s="57"/>
      <c r="U155" s="57"/>
      <c r="V155" s="57"/>
      <c r="W155" s="57"/>
      <c r="X155" s="57"/>
      <c r="Y155" s="57"/>
      <c r="Z155" s="57"/>
      <c r="AA155" s="57"/>
      <c r="AB155" s="57"/>
      <c r="AC155" s="57"/>
      <c r="AD155" s="57"/>
    </row>
    <row r="156" spans="1:30" ht="109.2">
      <c r="A156" s="46" t="e">
        <f ca="1"/>
        <v>#NAME?</v>
      </c>
      <c r="B156" s="46" t="s">
        <v>9667</v>
      </c>
      <c r="C156" s="51" t="s">
        <v>201</v>
      </c>
      <c r="D156" s="51" t="s">
        <v>223</v>
      </c>
      <c r="E156" s="51" t="s">
        <v>2296</v>
      </c>
      <c r="F156" s="49" t="s">
        <v>10804</v>
      </c>
      <c r="G156" s="50" t="s">
        <v>10797</v>
      </c>
      <c r="H156" s="51">
        <v>275</v>
      </c>
      <c r="I156" s="52">
        <v>220</v>
      </c>
      <c r="J156" s="53">
        <f t="shared" si="0"/>
        <v>0.2</v>
      </c>
      <c r="K156" s="51" t="s">
        <v>10798</v>
      </c>
      <c r="L156" s="54" t="s">
        <v>10804</v>
      </c>
      <c r="M156" s="58" t="s">
        <v>10805</v>
      </c>
      <c r="N156" s="56" t="s">
        <v>10806</v>
      </c>
      <c r="O156" s="51" t="b">
        <v>1</v>
      </c>
      <c r="P156" s="51" t="b">
        <v>1</v>
      </c>
      <c r="Q156" s="51" t="b">
        <v>1</v>
      </c>
      <c r="R156" s="57"/>
      <c r="S156" s="57"/>
      <c r="T156" s="57"/>
      <c r="U156" s="57"/>
      <c r="V156" s="57"/>
      <c r="W156" s="57"/>
      <c r="X156" s="57"/>
      <c r="Y156" s="57"/>
      <c r="Z156" s="57"/>
      <c r="AA156" s="57"/>
      <c r="AB156" s="57"/>
      <c r="AC156" s="57"/>
      <c r="AD156" s="57"/>
    </row>
    <row r="157" spans="1:30" ht="78">
      <c r="A157" s="46" t="e">
        <f ca="1"/>
        <v>#NAME?</v>
      </c>
      <c r="B157" s="46" t="s">
        <v>9668</v>
      </c>
      <c r="C157" s="51" t="s">
        <v>201</v>
      </c>
      <c r="D157" s="51" t="s">
        <v>223</v>
      </c>
      <c r="E157" s="51" t="s">
        <v>2296</v>
      </c>
      <c r="F157" s="49" t="s">
        <v>10807</v>
      </c>
      <c r="G157" s="50" t="s">
        <v>10797</v>
      </c>
      <c r="H157" s="51">
        <v>275</v>
      </c>
      <c r="I157" s="52">
        <v>220</v>
      </c>
      <c r="J157" s="53">
        <f t="shared" si="0"/>
        <v>0.2</v>
      </c>
      <c r="K157" s="51" t="s">
        <v>10798</v>
      </c>
      <c r="L157" s="54" t="s">
        <v>10807</v>
      </c>
      <c r="M157" s="58" t="s">
        <v>10808</v>
      </c>
      <c r="N157" s="56" t="s">
        <v>10809</v>
      </c>
      <c r="O157" s="51" t="b">
        <v>1</v>
      </c>
      <c r="P157" s="51" t="b">
        <v>1</v>
      </c>
      <c r="Q157" s="51" t="b">
        <v>1</v>
      </c>
      <c r="R157" s="57"/>
      <c r="S157" s="57"/>
      <c r="T157" s="57"/>
      <c r="U157" s="57"/>
      <c r="V157" s="57"/>
      <c r="W157" s="57"/>
      <c r="X157" s="57"/>
      <c r="Y157" s="57"/>
      <c r="Z157" s="57"/>
      <c r="AA157" s="57"/>
      <c r="AB157" s="57"/>
      <c r="AC157" s="57"/>
      <c r="AD157" s="57"/>
    </row>
    <row r="158" spans="1:30" ht="93.6">
      <c r="A158" s="46" t="e">
        <f ca="1"/>
        <v>#NAME?</v>
      </c>
      <c r="B158" s="46" t="s">
        <v>9669</v>
      </c>
      <c r="C158" s="51" t="s">
        <v>158</v>
      </c>
      <c r="D158" s="51" t="s">
        <v>159</v>
      </c>
      <c r="E158" s="51" t="s">
        <v>162</v>
      </c>
      <c r="F158" s="49" t="s">
        <v>10810</v>
      </c>
      <c r="G158" s="50" t="s">
        <v>10797</v>
      </c>
      <c r="H158" s="51">
        <v>255</v>
      </c>
      <c r="I158" s="52">
        <v>204</v>
      </c>
      <c r="J158" s="53">
        <f t="shared" si="0"/>
        <v>0.2</v>
      </c>
      <c r="K158" s="51" t="s">
        <v>10798</v>
      </c>
      <c r="L158" s="54" t="s">
        <v>10810</v>
      </c>
      <c r="M158" s="58" t="s">
        <v>10811</v>
      </c>
      <c r="N158" s="56" t="s">
        <v>10812</v>
      </c>
      <c r="O158" s="51" t="b">
        <v>1</v>
      </c>
      <c r="P158" s="51" t="b">
        <v>1</v>
      </c>
      <c r="Q158" s="51" t="b">
        <v>1</v>
      </c>
      <c r="R158" s="57"/>
      <c r="S158" s="57"/>
      <c r="T158" s="57"/>
      <c r="U158" s="57"/>
      <c r="V158" s="57"/>
      <c r="W158" s="57"/>
      <c r="X158" s="57"/>
      <c r="Y158" s="57"/>
      <c r="Z158" s="57"/>
      <c r="AA158" s="57"/>
      <c r="AB158" s="57"/>
      <c r="AC158" s="57"/>
      <c r="AD158" s="57"/>
    </row>
    <row r="159" spans="1:30" ht="109.2">
      <c r="A159" s="46" t="e">
        <f ca="1"/>
        <v>#NAME?</v>
      </c>
      <c r="B159" s="46" t="s">
        <v>9670</v>
      </c>
      <c r="C159" s="51" t="s">
        <v>158</v>
      </c>
      <c r="D159" s="51" t="s">
        <v>159</v>
      </c>
      <c r="E159" s="51" t="s">
        <v>162</v>
      </c>
      <c r="F159" s="49" t="s">
        <v>10813</v>
      </c>
      <c r="G159" s="50" t="s">
        <v>10797</v>
      </c>
      <c r="H159" s="51">
        <v>255</v>
      </c>
      <c r="I159" s="52">
        <v>204</v>
      </c>
      <c r="J159" s="53">
        <f t="shared" si="0"/>
        <v>0.2</v>
      </c>
      <c r="K159" s="51" t="s">
        <v>10798</v>
      </c>
      <c r="L159" s="54" t="s">
        <v>10813</v>
      </c>
      <c r="M159" s="58" t="s">
        <v>10814</v>
      </c>
      <c r="N159" s="56" t="s">
        <v>10815</v>
      </c>
      <c r="O159" s="51" t="b">
        <v>1</v>
      </c>
      <c r="P159" s="51" t="b">
        <v>1</v>
      </c>
      <c r="Q159" s="51" t="b">
        <v>1</v>
      </c>
      <c r="R159" s="57"/>
      <c r="S159" s="57"/>
      <c r="T159" s="57"/>
      <c r="U159" s="57"/>
      <c r="V159" s="57"/>
      <c r="W159" s="57"/>
      <c r="X159" s="57"/>
      <c r="Y159" s="57"/>
      <c r="Z159" s="57"/>
      <c r="AA159" s="57"/>
      <c r="AB159" s="57"/>
      <c r="AC159" s="57"/>
      <c r="AD159" s="57"/>
    </row>
    <row r="160" spans="1:30" ht="109.2">
      <c r="A160" s="46" t="e">
        <f ca="1"/>
        <v>#NAME?</v>
      </c>
      <c r="B160" s="46" t="s">
        <v>9671</v>
      </c>
      <c r="C160" s="51" t="s">
        <v>201</v>
      </c>
      <c r="D160" s="51" t="s">
        <v>234</v>
      </c>
      <c r="E160" s="51" t="s">
        <v>234</v>
      </c>
      <c r="F160" s="49" t="s">
        <v>10816</v>
      </c>
      <c r="G160" s="50" t="s">
        <v>10817</v>
      </c>
      <c r="H160" s="51">
        <v>580</v>
      </c>
      <c r="I160" s="52">
        <v>475.6</v>
      </c>
      <c r="J160" s="53">
        <f t="shared" si="0"/>
        <v>0.17999999999999997</v>
      </c>
      <c r="K160" s="51" t="s">
        <v>10798</v>
      </c>
      <c r="L160" s="54" t="s">
        <v>10816</v>
      </c>
      <c r="M160" s="58" t="s">
        <v>10818</v>
      </c>
      <c r="N160" s="56" t="s">
        <v>10819</v>
      </c>
      <c r="O160" s="51" t="b">
        <v>1</v>
      </c>
      <c r="P160" s="51" t="b">
        <v>1</v>
      </c>
      <c r="Q160" s="51" t="b">
        <v>1</v>
      </c>
      <c r="R160" s="57"/>
      <c r="S160" s="57"/>
      <c r="T160" s="57"/>
      <c r="U160" s="57"/>
      <c r="V160" s="57"/>
      <c r="W160" s="57"/>
      <c r="X160" s="57"/>
      <c r="Y160" s="57"/>
      <c r="Z160" s="57"/>
      <c r="AA160" s="57"/>
      <c r="AB160" s="57"/>
      <c r="AC160" s="57"/>
      <c r="AD160" s="57"/>
    </row>
    <row r="161" spans="1:30" ht="171.6">
      <c r="A161" s="46" t="e">
        <f ca="1"/>
        <v>#NAME?</v>
      </c>
      <c r="B161" s="46" t="s">
        <v>9672</v>
      </c>
      <c r="C161" s="51" t="s">
        <v>201</v>
      </c>
      <c r="D161" s="51" t="s">
        <v>234</v>
      </c>
      <c r="E161" s="51" t="s">
        <v>234</v>
      </c>
      <c r="F161" s="49" t="s">
        <v>10820</v>
      </c>
      <c r="G161" s="50" t="s">
        <v>10817</v>
      </c>
      <c r="H161" s="51">
        <v>490</v>
      </c>
      <c r="I161" s="52">
        <v>401.8</v>
      </c>
      <c r="J161" s="53">
        <f t="shared" si="0"/>
        <v>0.17999999999999997</v>
      </c>
      <c r="K161" s="51" t="s">
        <v>10798</v>
      </c>
      <c r="L161" s="54" t="s">
        <v>10820</v>
      </c>
      <c r="M161" s="58" t="s">
        <v>10821</v>
      </c>
      <c r="N161" s="56" t="s">
        <v>10822</v>
      </c>
      <c r="O161" s="51" t="b">
        <v>1</v>
      </c>
      <c r="P161" s="51" t="b">
        <v>1</v>
      </c>
      <c r="Q161" s="51" t="b">
        <v>1</v>
      </c>
      <c r="R161" s="57"/>
      <c r="S161" s="57"/>
      <c r="T161" s="57"/>
      <c r="U161" s="57"/>
      <c r="V161" s="57"/>
      <c r="W161" s="57"/>
      <c r="X161" s="57"/>
      <c r="Y161" s="57"/>
      <c r="Z161" s="57"/>
      <c r="AA161" s="57"/>
      <c r="AB161" s="57"/>
      <c r="AC161" s="57"/>
      <c r="AD161" s="57"/>
    </row>
    <row r="162" spans="1:30" ht="93.6">
      <c r="A162" s="46" t="e">
        <f ca="1"/>
        <v>#NAME?</v>
      </c>
      <c r="B162" s="46" t="s">
        <v>9673</v>
      </c>
      <c r="C162" s="51" t="s">
        <v>201</v>
      </c>
      <c r="D162" s="51" t="s">
        <v>234</v>
      </c>
      <c r="E162" s="51" t="s">
        <v>234</v>
      </c>
      <c r="F162" s="49" t="s">
        <v>10823</v>
      </c>
      <c r="G162" s="50" t="s">
        <v>10817</v>
      </c>
      <c r="H162" s="51">
        <v>595</v>
      </c>
      <c r="I162" s="52">
        <v>487.9</v>
      </c>
      <c r="J162" s="53">
        <f t="shared" si="0"/>
        <v>0.18000000000000005</v>
      </c>
      <c r="K162" s="51" t="s">
        <v>10798</v>
      </c>
      <c r="L162" s="54" t="s">
        <v>10823</v>
      </c>
      <c r="M162" s="58" t="s">
        <v>10824</v>
      </c>
      <c r="N162" s="56" t="s">
        <v>10825</v>
      </c>
      <c r="O162" s="51" t="b">
        <v>1</v>
      </c>
      <c r="P162" s="51" t="b">
        <v>1</v>
      </c>
      <c r="Q162" s="51" t="b">
        <v>1</v>
      </c>
      <c r="R162" s="57"/>
      <c r="S162" s="57"/>
      <c r="T162" s="57"/>
      <c r="U162" s="57"/>
      <c r="V162" s="57"/>
      <c r="W162" s="57"/>
      <c r="X162" s="57"/>
      <c r="Y162" s="57"/>
      <c r="Z162" s="57"/>
      <c r="AA162" s="57"/>
      <c r="AB162" s="57"/>
      <c r="AC162" s="57"/>
      <c r="AD162" s="57"/>
    </row>
    <row r="163" spans="1:30" ht="78">
      <c r="A163" s="46" t="e">
        <f ca="1"/>
        <v>#NAME?</v>
      </c>
      <c r="B163" s="46" t="s">
        <v>9674</v>
      </c>
      <c r="C163" s="51" t="s">
        <v>201</v>
      </c>
      <c r="D163" s="51" t="s">
        <v>234</v>
      </c>
      <c r="E163" s="51" t="s">
        <v>234</v>
      </c>
      <c r="F163" s="49" t="s">
        <v>10826</v>
      </c>
      <c r="G163" s="50" t="s">
        <v>10817</v>
      </c>
      <c r="H163" s="51">
        <v>665</v>
      </c>
      <c r="I163" s="52">
        <v>545.29999999999995</v>
      </c>
      <c r="J163" s="53">
        <f t="shared" si="0"/>
        <v>0.18000000000000008</v>
      </c>
      <c r="K163" s="51" t="s">
        <v>10798</v>
      </c>
      <c r="L163" s="54" t="s">
        <v>10826</v>
      </c>
      <c r="M163" s="58" t="s">
        <v>10827</v>
      </c>
      <c r="N163" s="56" t="s">
        <v>10828</v>
      </c>
      <c r="O163" s="51" t="b">
        <v>1</v>
      </c>
      <c r="P163" s="51" t="b">
        <v>1</v>
      </c>
      <c r="Q163" s="51" t="b">
        <v>1</v>
      </c>
      <c r="R163" s="57"/>
      <c r="S163" s="57"/>
      <c r="T163" s="57"/>
      <c r="U163" s="57"/>
      <c r="V163" s="57"/>
      <c r="W163" s="57"/>
      <c r="X163" s="57"/>
      <c r="Y163" s="57"/>
      <c r="Z163" s="57"/>
      <c r="AA163" s="57"/>
      <c r="AB163" s="57"/>
      <c r="AC163" s="57"/>
      <c r="AD163" s="57"/>
    </row>
    <row r="164" spans="1:30" ht="78">
      <c r="A164" s="46" t="e">
        <f ca="1"/>
        <v>#NAME?</v>
      </c>
      <c r="B164" s="46" t="s">
        <v>9675</v>
      </c>
      <c r="C164" s="51" t="s">
        <v>158</v>
      </c>
      <c r="D164" s="51" t="s">
        <v>159</v>
      </c>
      <c r="E164" s="51" t="s">
        <v>174</v>
      </c>
      <c r="F164" s="49" t="s">
        <v>10829</v>
      </c>
      <c r="G164" s="50" t="s">
        <v>10830</v>
      </c>
      <c r="H164" s="51">
        <v>300</v>
      </c>
      <c r="I164" s="52">
        <v>240</v>
      </c>
      <c r="J164" s="53">
        <f t="shared" si="0"/>
        <v>0.2</v>
      </c>
      <c r="K164" s="51" t="s">
        <v>10798</v>
      </c>
      <c r="L164" s="54" t="s">
        <v>10829</v>
      </c>
      <c r="M164" s="58" t="s">
        <v>10831</v>
      </c>
      <c r="N164" s="56" t="s">
        <v>10832</v>
      </c>
      <c r="O164" s="51" t="b">
        <v>1</v>
      </c>
      <c r="P164" s="51" t="b">
        <v>1</v>
      </c>
      <c r="Q164" s="51" t="b">
        <v>1</v>
      </c>
      <c r="R164" s="57"/>
      <c r="S164" s="57"/>
      <c r="T164" s="57"/>
      <c r="U164" s="57"/>
      <c r="V164" s="57"/>
      <c r="W164" s="57"/>
      <c r="X164" s="57"/>
      <c r="Y164" s="57"/>
      <c r="Z164" s="57"/>
      <c r="AA164" s="57"/>
      <c r="AB164" s="57"/>
      <c r="AC164" s="57"/>
      <c r="AD164" s="57"/>
    </row>
    <row r="165" spans="1:30" ht="78">
      <c r="A165" s="46" t="e">
        <f ca="1"/>
        <v>#NAME?</v>
      </c>
      <c r="B165" s="46" t="s">
        <v>9676</v>
      </c>
      <c r="C165" s="51" t="s">
        <v>41</v>
      </c>
      <c r="D165" s="51" t="s">
        <v>10833</v>
      </c>
      <c r="E165" s="51" t="s">
        <v>66</v>
      </c>
      <c r="F165" s="49" t="s">
        <v>10834</v>
      </c>
      <c r="G165" s="50" t="s">
        <v>10835</v>
      </c>
      <c r="H165" s="51">
        <v>250</v>
      </c>
      <c r="I165" s="52">
        <v>190</v>
      </c>
      <c r="J165" s="53">
        <f t="shared" si="0"/>
        <v>0.24</v>
      </c>
      <c r="K165" s="51" t="s">
        <v>10798</v>
      </c>
      <c r="L165" s="54" t="s">
        <v>10834</v>
      </c>
      <c r="M165" s="58" t="s">
        <v>10836</v>
      </c>
      <c r="N165" s="56" t="s">
        <v>10837</v>
      </c>
      <c r="O165" s="51" t="b">
        <v>1</v>
      </c>
      <c r="P165" s="51" t="b">
        <v>1</v>
      </c>
      <c r="Q165" s="51" t="b">
        <v>1</v>
      </c>
      <c r="R165" s="57"/>
      <c r="S165" s="57"/>
      <c r="T165" s="57"/>
      <c r="U165" s="57"/>
      <c r="V165" s="57"/>
      <c r="W165" s="57"/>
      <c r="X165" s="57"/>
      <c r="Y165" s="57"/>
      <c r="Z165" s="57"/>
      <c r="AA165" s="57"/>
      <c r="AB165" s="57"/>
      <c r="AC165" s="57"/>
      <c r="AD165" s="57"/>
    </row>
    <row r="166" spans="1:30" ht="78">
      <c r="A166" s="46" t="e">
        <f ca="1"/>
        <v>#NAME?</v>
      </c>
      <c r="B166" s="46" t="s">
        <v>9677</v>
      </c>
      <c r="C166" s="51" t="s">
        <v>274</v>
      </c>
      <c r="D166" s="51" t="s">
        <v>278</v>
      </c>
      <c r="E166" s="51" t="s">
        <v>278</v>
      </c>
      <c r="F166" s="49" t="s">
        <v>10838</v>
      </c>
      <c r="G166" s="50" t="s">
        <v>10839</v>
      </c>
      <c r="H166" s="51">
        <v>640</v>
      </c>
      <c r="I166" s="52">
        <v>512</v>
      </c>
      <c r="J166" s="53">
        <f t="shared" si="0"/>
        <v>0.2</v>
      </c>
      <c r="K166" s="51" t="s">
        <v>10798</v>
      </c>
      <c r="L166" s="59" t="s">
        <v>10838</v>
      </c>
      <c r="M166" s="58" t="s">
        <v>10840</v>
      </c>
      <c r="N166" s="56" t="s">
        <v>10841</v>
      </c>
      <c r="O166" s="51" t="b">
        <v>1</v>
      </c>
      <c r="P166" s="51" t="b">
        <v>1</v>
      </c>
      <c r="Q166" s="51" t="b">
        <v>1</v>
      </c>
      <c r="R166" s="57"/>
      <c r="S166" s="57"/>
      <c r="T166" s="57"/>
      <c r="U166" s="57"/>
      <c r="V166" s="57"/>
      <c r="W166" s="57"/>
      <c r="X166" s="57"/>
      <c r="Y166" s="57"/>
      <c r="Z166" s="57"/>
      <c r="AA166" s="57"/>
      <c r="AB166" s="57"/>
      <c r="AC166" s="57"/>
      <c r="AD166" s="57"/>
    </row>
    <row r="167" spans="1:30" ht="93.6">
      <c r="A167" s="46" t="e">
        <f ca="1"/>
        <v>#NAME?</v>
      </c>
      <c r="B167" s="67" t="s">
        <v>9696</v>
      </c>
      <c r="C167" s="51" t="s">
        <v>201</v>
      </c>
      <c r="D167" s="51" t="s">
        <v>10253</v>
      </c>
      <c r="E167" s="51" t="s">
        <v>2296</v>
      </c>
      <c r="F167" s="49" t="s">
        <v>10842</v>
      </c>
      <c r="G167" s="50" t="s">
        <v>10243</v>
      </c>
      <c r="H167" s="51">
        <v>225</v>
      </c>
      <c r="I167" s="52">
        <v>191.25</v>
      </c>
      <c r="J167" s="53">
        <f t="shared" si="0"/>
        <v>0.15</v>
      </c>
      <c r="K167" s="51" t="s">
        <v>10423</v>
      </c>
      <c r="L167" s="54" t="s">
        <v>9697</v>
      </c>
      <c r="M167" s="58" t="s">
        <v>10843</v>
      </c>
      <c r="N167" s="56" t="s">
        <v>10844</v>
      </c>
      <c r="O167" s="51" t="b">
        <v>1</v>
      </c>
      <c r="P167" s="51" t="b">
        <v>1</v>
      </c>
      <c r="Q167" s="51" t="b">
        <v>1</v>
      </c>
      <c r="R167" s="57"/>
      <c r="S167" s="57"/>
      <c r="T167" s="57"/>
      <c r="U167" s="57"/>
      <c r="V167" s="57"/>
      <c r="W167" s="57"/>
      <c r="X167" s="57"/>
      <c r="Y167" s="57"/>
      <c r="Z167" s="57"/>
      <c r="AA167" s="57"/>
      <c r="AB167" s="57"/>
      <c r="AC167" s="57"/>
      <c r="AD167" s="57"/>
    </row>
    <row r="168" spans="1:30" ht="93.6">
      <c r="A168" s="46" t="e">
        <f ca="1"/>
        <v>#NAME?</v>
      </c>
      <c r="B168" s="67" t="s">
        <v>9698</v>
      </c>
      <c r="C168" s="51" t="s">
        <v>201</v>
      </c>
      <c r="D168" s="51" t="s">
        <v>10253</v>
      </c>
      <c r="E168" s="51" t="s">
        <v>2296</v>
      </c>
      <c r="F168" s="49" t="s">
        <v>9699</v>
      </c>
      <c r="G168" s="50" t="s">
        <v>10243</v>
      </c>
      <c r="H168" s="51">
        <v>200</v>
      </c>
      <c r="I168" s="52">
        <v>106.25</v>
      </c>
      <c r="J168" s="53">
        <f t="shared" si="0"/>
        <v>0.46875</v>
      </c>
      <c r="K168" s="51" t="s">
        <v>10423</v>
      </c>
      <c r="L168" s="54" t="s">
        <v>9699</v>
      </c>
      <c r="M168" s="58" t="s">
        <v>10845</v>
      </c>
      <c r="N168" s="56" t="s">
        <v>10846</v>
      </c>
      <c r="O168" s="51" t="b">
        <v>1</v>
      </c>
      <c r="P168" s="51" t="b">
        <v>1</v>
      </c>
      <c r="Q168" s="51" t="b">
        <v>1</v>
      </c>
      <c r="R168" s="57"/>
      <c r="S168" s="57"/>
      <c r="T168" s="57"/>
      <c r="U168" s="57"/>
      <c r="V168" s="57"/>
      <c r="W168" s="57"/>
      <c r="X168" s="57"/>
      <c r="Y168" s="57"/>
      <c r="Z168" s="57"/>
      <c r="AA168" s="57"/>
      <c r="AB168" s="57"/>
      <c r="AC168" s="57"/>
      <c r="AD168" s="57"/>
    </row>
    <row r="169" spans="1:30" ht="78">
      <c r="A169" s="46" t="e">
        <f ca="1"/>
        <v>#NAME?</v>
      </c>
      <c r="B169" s="67" t="s">
        <v>9700</v>
      </c>
      <c r="C169" s="51" t="s">
        <v>5</v>
      </c>
      <c r="D169" s="51" t="s">
        <v>22</v>
      </c>
      <c r="E169" s="51" t="s">
        <v>9695</v>
      </c>
      <c r="F169" s="49" t="s">
        <v>9701</v>
      </c>
      <c r="G169" s="50" t="s">
        <v>10243</v>
      </c>
      <c r="H169" s="51">
        <v>129</v>
      </c>
      <c r="I169" s="52">
        <v>109.65</v>
      </c>
      <c r="J169" s="53">
        <f t="shared" si="0"/>
        <v>0.14999999999999997</v>
      </c>
      <c r="K169" s="51" t="s">
        <v>10423</v>
      </c>
      <c r="L169" s="54" t="s">
        <v>9701</v>
      </c>
      <c r="M169" s="58" t="s">
        <v>10847</v>
      </c>
      <c r="N169" s="56" t="s">
        <v>10848</v>
      </c>
      <c r="O169" s="51" t="b">
        <v>1</v>
      </c>
      <c r="P169" s="51" t="b">
        <v>1</v>
      </c>
      <c r="Q169" s="51" t="b">
        <v>1</v>
      </c>
      <c r="R169" s="57"/>
      <c r="S169" s="57"/>
      <c r="T169" s="57"/>
      <c r="U169" s="57"/>
      <c r="V169" s="57"/>
      <c r="W169" s="57"/>
      <c r="X169" s="57"/>
      <c r="Y169" s="57"/>
      <c r="Z169" s="57"/>
      <c r="AA169" s="57"/>
      <c r="AB169" s="57"/>
      <c r="AC169" s="57"/>
      <c r="AD169" s="57"/>
    </row>
    <row r="170" spans="1:30" ht="78">
      <c r="A170" s="46" t="e">
        <f ca="1"/>
        <v>#NAME?</v>
      </c>
      <c r="B170" s="46" t="s">
        <v>9704</v>
      </c>
      <c r="C170" s="51" t="s">
        <v>146</v>
      </c>
      <c r="D170" s="51" t="s">
        <v>152</v>
      </c>
      <c r="E170" s="51" t="s">
        <v>155</v>
      </c>
      <c r="F170" s="49" t="s">
        <v>9488</v>
      </c>
      <c r="G170" s="50" t="s">
        <v>5582</v>
      </c>
      <c r="H170" s="51">
        <v>510</v>
      </c>
      <c r="I170" s="52">
        <v>408</v>
      </c>
      <c r="J170" s="53">
        <f t="shared" si="0"/>
        <v>0.2</v>
      </c>
      <c r="K170" s="51" t="s">
        <v>10469</v>
      </c>
      <c r="L170" s="54" t="s">
        <v>10472</v>
      </c>
      <c r="M170" s="58" t="s">
        <v>10473</v>
      </c>
      <c r="N170" s="56" t="s">
        <v>10849</v>
      </c>
      <c r="O170" s="51" t="b">
        <v>1</v>
      </c>
      <c r="P170" s="51" t="b">
        <v>1</v>
      </c>
      <c r="Q170" s="51" t="b">
        <v>1</v>
      </c>
      <c r="R170" s="62" t="s">
        <v>10850</v>
      </c>
      <c r="S170" s="61"/>
      <c r="T170" s="61"/>
      <c r="U170" s="61"/>
      <c r="V170" s="61"/>
      <c r="W170" s="61"/>
      <c r="X170" s="61"/>
      <c r="Y170" s="61"/>
      <c r="Z170" s="61"/>
      <c r="AA170" s="61"/>
      <c r="AB170" s="61"/>
      <c r="AC170" s="61"/>
      <c r="AD170" s="61"/>
    </row>
    <row r="171" spans="1:30" ht="93.6">
      <c r="A171" s="46" t="e">
        <f ca="1"/>
        <v>#NAME?</v>
      </c>
      <c r="B171" s="46" t="s">
        <v>9705</v>
      </c>
      <c r="C171" s="51" t="s">
        <v>146</v>
      </c>
      <c r="D171" s="51" t="s">
        <v>152</v>
      </c>
      <c r="E171" s="51" t="s">
        <v>155</v>
      </c>
      <c r="F171" s="49" t="s">
        <v>9490</v>
      </c>
      <c r="G171" s="50" t="s">
        <v>5582</v>
      </c>
      <c r="H171" s="51">
        <v>520</v>
      </c>
      <c r="I171" s="52">
        <v>416</v>
      </c>
      <c r="J171" s="53">
        <f t="shared" si="0"/>
        <v>0.2</v>
      </c>
      <c r="K171" s="51" t="s">
        <v>10469</v>
      </c>
      <c r="L171" s="54" t="s">
        <v>10475</v>
      </c>
      <c r="M171" s="55" t="s">
        <v>10476</v>
      </c>
      <c r="N171" s="56" t="s">
        <v>10851</v>
      </c>
      <c r="O171" s="51" t="b">
        <v>1</v>
      </c>
      <c r="P171" s="51" t="b">
        <v>1</v>
      </c>
      <c r="Q171" s="51" t="b">
        <v>1</v>
      </c>
      <c r="R171" s="62" t="s">
        <v>10850</v>
      </c>
      <c r="S171" s="61"/>
      <c r="T171" s="61"/>
      <c r="U171" s="61"/>
      <c r="V171" s="61"/>
      <c r="W171" s="61"/>
      <c r="X171" s="61"/>
      <c r="Y171" s="61"/>
      <c r="Z171" s="61"/>
      <c r="AA171" s="61"/>
      <c r="AB171" s="61"/>
      <c r="AC171" s="61"/>
      <c r="AD171" s="61"/>
    </row>
    <row r="172" spans="1:30" ht="46.8">
      <c r="A172" s="46" t="e">
        <f ca="1"/>
        <v>#NAME?</v>
      </c>
      <c r="B172" s="46" t="s">
        <v>9706</v>
      </c>
      <c r="C172" s="51" t="s">
        <v>158</v>
      </c>
      <c r="D172" s="51" t="s">
        <v>159</v>
      </c>
      <c r="E172" s="51" t="s">
        <v>160</v>
      </c>
      <c r="F172" s="49" t="s">
        <v>9503</v>
      </c>
      <c r="G172" s="50" t="s">
        <v>1465</v>
      </c>
      <c r="H172" s="51">
        <v>280</v>
      </c>
      <c r="I172" s="52">
        <v>224</v>
      </c>
      <c r="J172" s="53">
        <f t="shared" si="0"/>
        <v>0.2</v>
      </c>
      <c r="K172" s="51" t="s">
        <v>10469</v>
      </c>
      <c r="L172" s="54" t="s">
        <v>10496</v>
      </c>
      <c r="M172" s="55" t="s">
        <v>10497</v>
      </c>
      <c r="N172" s="56" t="s">
        <v>10852</v>
      </c>
      <c r="O172" s="51" t="b">
        <v>1</v>
      </c>
      <c r="P172" s="51" t="b">
        <v>1</v>
      </c>
      <c r="Q172" s="51" t="b">
        <v>1</v>
      </c>
      <c r="R172" s="62" t="s">
        <v>10850</v>
      </c>
      <c r="S172" s="61"/>
      <c r="T172" s="61"/>
      <c r="U172" s="61"/>
      <c r="V172" s="61"/>
      <c r="W172" s="61"/>
      <c r="X172" s="61"/>
      <c r="Y172" s="61"/>
      <c r="Z172" s="61"/>
      <c r="AA172" s="61"/>
      <c r="AB172" s="61"/>
      <c r="AC172" s="61"/>
      <c r="AD172" s="61"/>
    </row>
    <row r="173" spans="1:30" ht="62.4">
      <c r="A173" s="46" t="e">
        <f ca="1"/>
        <v>#NAME?</v>
      </c>
      <c r="B173" s="46" t="s">
        <v>9707</v>
      </c>
      <c r="C173" s="51" t="s">
        <v>5</v>
      </c>
      <c r="D173" s="51" t="s">
        <v>22</v>
      </c>
      <c r="E173" s="51" t="s">
        <v>26</v>
      </c>
      <c r="F173" s="49" t="s">
        <v>9505</v>
      </c>
      <c r="G173" s="50" t="s">
        <v>1465</v>
      </c>
      <c r="H173" s="51">
        <v>260</v>
      </c>
      <c r="I173" s="52">
        <v>208</v>
      </c>
      <c r="J173" s="53">
        <f t="shared" si="0"/>
        <v>0.2</v>
      </c>
      <c r="K173" s="51" t="s">
        <v>10469</v>
      </c>
      <c r="L173" s="54" t="s">
        <v>9505</v>
      </c>
      <c r="M173" s="55" t="s">
        <v>10499</v>
      </c>
      <c r="N173" s="56" t="s">
        <v>10853</v>
      </c>
      <c r="O173" s="51" t="b">
        <v>1</v>
      </c>
      <c r="P173" s="51" t="b">
        <v>1</v>
      </c>
      <c r="Q173" s="51" t="b">
        <v>1</v>
      </c>
      <c r="R173" s="62" t="s">
        <v>10850</v>
      </c>
      <c r="S173" s="61"/>
      <c r="T173" s="61"/>
      <c r="U173" s="61"/>
      <c r="V173" s="61"/>
      <c r="W173" s="61"/>
      <c r="X173" s="61"/>
      <c r="Y173" s="61"/>
      <c r="Z173" s="61"/>
      <c r="AA173" s="61"/>
      <c r="AB173" s="61"/>
      <c r="AC173" s="61"/>
      <c r="AD173" s="61"/>
    </row>
    <row r="174" spans="1:30" ht="46.8">
      <c r="A174" s="46" t="e">
        <f ca="1"/>
        <v>#NAME?</v>
      </c>
      <c r="B174" s="46" t="s">
        <v>9708</v>
      </c>
      <c r="C174" s="51" t="s">
        <v>5</v>
      </c>
      <c r="D174" s="51" t="s">
        <v>22</v>
      </c>
      <c r="E174" s="51" t="s">
        <v>26</v>
      </c>
      <c r="F174" s="49" t="s">
        <v>9507</v>
      </c>
      <c r="G174" s="50" t="s">
        <v>1465</v>
      </c>
      <c r="H174" s="51">
        <v>365</v>
      </c>
      <c r="I174" s="52">
        <v>292</v>
      </c>
      <c r="J174" s="53">
        <f t="shared" si="0"/>
        <v>0.2</v>
      </c>
      <c r="K174" s="51" t="s">
        <v>10469</v>
      </c>
      <c r="L174" s="54" t="s">
        <v>9507</v>
      </c>
      <c r="M174" s="55" t="s">
        <v>10501</v>
      </c>
      <c r="N174" s="56" t="s">
        <v>10854</v>
      </c>
      <c r="O174" s="51" t="b">
        <v>1</v>
      </c>
      <c r="P174" s="51" t="b">
        <v>1</v>
      </c>
      <c r="Q174" s="51" t="b">
        <v>1</v>
      </c>
      <c r="R174" s="62" t="s">
        <v>10850</v>
      </c>
      <c r="S174" s="61"/>
      <c r="T174" s="61"/>
      <c r="U174" s="61"/>
      <c r="V174" s="61"/>
      <c r="W174" s="61"/>
      <c r="X174" s="61"/>
      <c r="Y174" s="61"/>
      <c r="Z174" s="61"/>
      <c r="AA174" s="61"/>
      <c r="AB174" s="61"/>
      <c r="AC174" s="61"/>
      <c r="AD174" s="61"/>
    </row>
    <row r="175" spans="1:30" ht="46.8">
      <c r="A175" s="46" t="e">
        <f ca="1"/>
        <v>#NAME?</v>
      </c>
      <c r="B175" s="46" t="s">
        <v>9709</v>
      </c>
      <c r="C175" s="51" t="s">
        <v>5</v>
      </c>
      <c r="D175" s="51" t="s">
        <v>22</v>
      </c>
      <c r="E175" s="51" t="s">
        <v>24</v>
      </c>
      <c r="F175" s="49" t="s">
        <v>9509</v>
      </c>
      <c r="G175" s="50" t="s">
        <v>1465</v>
      </c>
      <c r="H175" s="51">
        <v>300</v>
      </c>
      <c r="I175" s="52">
        <v>240</v>
      </c>
      <c r="J175" s="53">
        <f t="shared" si="0"/>
        <v>0.2</v>
      </c>
      <c r="K175" s="51" t="s">
        <v>10469</v>
      </c>
      <c r="L175" s="54" t="s">
        <v>9509</v>
      </c>
      <c r="M175" s="55" t="s">
        <v>10503</v>
      </c>
      <c r="N175" s="56" t="s">
        <v>10855</v>
      </c>
      <c r="O175" s="51" t="b">
        <v>1</v>
      </c>
      <c r="P175" s="51" t="b">
        <v>1</v>
      </c>
      <c r="Q175" s="51" t="b">
        <v>1</v>
      </c>
      <c r="R175" s="62" t="s">
        <v>10850</v>
      </c>
      <c r="S175" s="61"/>
      <c r="T175" s="61"/>
      <c r="U175" s="61"/>
      <c r="V175" s="61"/>
      <c r="W175" s="61"/>
      <c r="X175" s="61"/>
      <c r="Y175" s="61"/>
      <c r="Z175" s="61"/>
      <c r="AA175" s="61"/>
      <c r="AB175" s="61"/>
      <c r="AC175" s="61"/>
      <c r="AD175" s="61"/>
    </row>
    <row r="176" spans="1:30" ht="78">
      <c r="A176" s="46" t="e">
        <f ca="1"/>
        <v>#NAME?</v>
      </c>
      <c r="B176" s="46" t="s">
        <v>9710</v>
      </c>
      <c r="C176" s="51" t="s">
        <v>201</v>
      </c>
      <c r="D176" s="51" t="s">
        <v>217</v>
      </c>
      <c r="E176" s="51" t="s">
        <v>221</v>
      </c>
      <c r="F176" s="49" t="s">
        <v>9511</v>
      </c>
      <c r="G176" s="50" t="s">
        <v>1465</v>
      </c>
      <c r="H176" s="51">
        <v>550</v>
      </c>
      <c r="I176" s="52">
        <v>440</v>
      </c>
      <c r="J176" s="53">
        <f t="shared" si="0"/>
        <v>0.2</v>
      </c>
      <c r="K176" s="51" t="s">
        <v>10469</v>
      </c>
      <c r="L176" s="54" t="s">
        <v>10505</v>
      </c>
      <c r="M176" s="55" t="s">
        <v>10506</v>
      </c>
      <c r="N176" s="56" t="s">
        <v>10507</v>
      </c>
      <c r="O176" s="51" t="b">
        <v>1</v>
      </c>
      <c r="P176" s="51" t="b">
        <v>1</v>
      </c>
      <c r="Q176" s="51" t="b">
        <v>1</v>
      </c>
      <c r="R176" s="62" t="s">
        <v>10850</v>
      </c>
      <c r="S176" s="61"/>
      <c r="T176" s="61"/>
      <c r="U176" s="61"/>
      <c r="V176" s="61"/>
      <c r="W176" s="61"/>
      <c r="X176" s="61"/>
      <c r="Y176" s="61"/>
      <c r="Z176" s="61"/>
      <c r="AA176" s="61"/>
      <c r="AB176" s="61"/>
      <c r="AC176" s="61"/>
      <c r="AD176" s="61"/>
    </row>
    <row r="177" spans="1:30" ht="78">
      <c r="A177" s="46" t="e">
        <f ca="1"/>
        <v>#NAME?</v>
      </c>
      <c r="B177" s="46" t="s">
        <v>9711</v>
      </c>
      <c r="C177" s="51" t="s">
        <v>133</v>
      </c>
      <c r="D177" s="51" t="s">
        <v>134</v>
      </c>
      <c r="E177" s="51" t="s">
        <v>135</v>
      </c>
      <c r="F177" s="49" t="s">
        <v>9493</v>
      </c>
      <c r="G177" s="50" t="s">
        <v>1465</v>
      </c>
      <c r="H177" s="51">
        <v>525</v>
      </c>
      <c r="I177" s="52">
        <v>420</v>
      </c>
      <c r="J177" s="53">
        <f t="shared" si="0"/>
        <v>0.2</v>
      </c>
      <c r="K177" s="51" t="s">
        <v>10469</v>
      </c>
      <c r="L177" s="54" t="s">
        <v>9493</v>
      </c>
      <c r="M177" s="55" t="s">
        <v>10480</v>
      </c>
      <c r="N177" s="56" t="s">
        <v>10856</v>
      </c>
      <c r="O177" s="51" t="b">
        <v>1</v>
      </c>
      <c r="P177" s="51" t="b">
        <v>1</v>
      </c>
      <c r="Q177" s="51" t="b">
        <v>1</v>
      </c>
      <c r="R177" s="62" t="s">
        <v>10850</v>
      </c>
      <c r="S177" s="61"/>
      <c r="T177" s="61"/>
      <c r="U177" s="61"/>
      <c r="V177" s="61"/>
      <c r="W177" s="61"/>
      <c r="X177" s="61"/>
      <c r="Y177" s="61"/>
      <c r="Z177" s="61"/>
      <c r="AA177" s="61"/>
      <c r="AB177" s="61"/>
      <c r="AC177" s="61"/>
      <c r="AD177" s="61"/>
    </row>
    <row r="178" spans="1:30" ht="93.6">
      <c r="A178" s="46" t="e">
        <f ca="1"/>
        <v>#NAME?</v>
      </c>
      <c r="B178" s="46" t="s">
        <v>10247</v>
      </c>
      <c r="C178" s="51" t="s">
        <v>201</v>
      </c>
      <c r="D178" s="51" t="s">
        <v>10857</v>
      </c>
      <c r="E178" s="51" t="s">
        <v>230</v>
      </c>
      <c r="F178" s="49" t="s">
        <v>9495</v>
      </c>
      <c r="G178" s="50" t="s">
        <v>1465</v>
      </c>
      <c r="H178" s="51">
        <v>165</v>
      </c>
      <c r="I178" s="52">
        <v>132</v>
      </c>
      <c r="J178" s="53">
        <f t="shared" si="0"/>
        <v>0.2</v>
      </c>
      <c r="K178" s="51" t="s">
        <v>10469</v>
      </c>
      <c r="L178" s="54" t="s">
        <v>10482</v>
      </c>
      <c r="M178" s="55" t="s">
        <v>10483</v>
      </c>
      <c r="N178" s="56" t="s">
        <v>10858</v>
      </c>
      <c r="O178" s="51" t="b">
        <v>1</v>
      </c>
      <c r="P178" s="51" t="b">
        <v>1</v>
      </c>
      <c r="Q178" s="51" t="b">
        <v>1</v>
      </c>
      <c r="R178" s="62" t="s">
        <v>10850</v>
      </c>
      <c r="S178" s="61"/>
      <c r="T178" s="61"/>
      <c r="U178" s="61"/>
      <c r="V178" s="61"/>
      <c r="W178" s="61"/>
      <c r="X178" s="61"/>
      <c r="Y178" s="61"/>
      <c r="Z178" s="61"/>
      <c r="AA178" s="61"/>
      <c r="AB178" s="61"/>
      <c r="AC178" s="61"/>
      <c r="AD178" s="61"/>
    </row>
    <row r="179" spans="1:30" ht="62.4">
      <c r="A179" s="46" t="e">
        <f ca="1"/>
        <v>#NAME?</v>
      </c>
      <c r="B179" s="46" t="s">
        <v>9712</v>
      </c>
      <c r="C179" s="51" t="s">
        <v>201</v>
      </c>
      <c r="D179" s="51" t="s">
        <v>10253</v>
      </c>
      <c r="E179" s="51" t="s">
        <v>2296</v>
      </c>
      <c r="F179" s="49" t="s">
        <v>9497</v>
      </c>
      <c r="G179" s="50" t="s">
        <v>1465</v>
      </c>
      <c r="H179" s="51">
        <v>510</v>
      </c>
      <c r="I179" s="52">
        <v>408</v>
      </c>
      <c r="J179" s="53">
        <f t="shared" si="0"/>
        <v>0.2</v>
      </c>
      <c r="K179" s="51" t="s">
        <v>10469</v>
      </c>
      <c r="L179" s="54" t="s">
        <v>10485</v>
      </c>
      <c r="M179" s="55" t="s">
        <v>10486</v>
      </c>
      <c r="N179" s="56" t="s">
        <v>10859</v>
      </c>
      <c r="O179" s="51" t="b">
        <v>1</v>
      </c>
      <c r="P179" s="51" t="b">
        <v>1</v>
      </c>
      <c r="Q179" s="51" t="b">
        <v>1</v>
      </c>
      <c r="R179" s="62" t="s">
        <v>10850</v>
      </c>
      <c r="S179" s="61"/>
      <c r="T179" s="61"/>
      <c r="U179" s="61"/>
      <c r="V179" s="61"/>
      <c r="W179" s="61"/>
      <c r="X179" s="61"/>
      <c r="Y179" s="61"/>
      <c r="Z179" s="61"/>
      <c r="AA179" s="61"/>
      <c r="AB179" s="61"/>
      <c r="AC179" s="61"/>
      <c r="AD179" s="61"/>
    </row>
    <row r="180" spans="1:30" ht="78">
      <c r="A180" s="46" t="e">
        <f ca="1"/>
        <v>#NAME?</v>
      </c>
      <c r="B180" s="46" t="s">
        <v>9713</v>
      </c>
      <c r="C180" s="51" t="s">
        <v>133</v>
      </c>
      <c r="D180" s="51" t="s">
        <v>134</v>
      </c>
      <c r="E180" s="51" t="s">
        <v>135</v>
      </c>
      <c r="F180" s="49" t="s">
        <v>10490</v>
      </c>
      <c r="G180" s="50" t="s">
        <v>1465</v>
      </c>
      <c r="H180" s="51">
        <v>525</v>
      </c>
      <c r="I180" s="52">
        <v>420</v>
      </c>
      <c r="J180" s="53">
        <f t="shared" si="0"/>
        <v>0.2</v>
      </c>
      <c r="K180" s="51" t="s">
        <v>10469</v>
      </c>
      <c r="L180" s="54" t="s">
        <v>10490</v>
      </c>
      <c r="M180" s="55" t="s">
        <v>10491</v>
      </c>
      <c r="N180" s="56" t="s">
        <v>10860</v>
      </c>
      <c r="O180" s="51" t="b">
        <v>1</v>
      </c>
      <c r="P180" s="51" t="b">
        <v>1</v>
      </c>
      <c r="Q180" s="51" t="b">
        <v>1</v>
      </c>
      <c r="R180" s="62" t="s">
        <v>10850</v>
      </c>
      <c r="S180" s="61"/>
      <c r="T180" s="61"/>
      <c r="U180" s="61"/>
      <c r="V180" s="61"/>
      <c r="W180" s="61"/>
      <c r="X180" s="61"/>
      <c r="Y180" s="61"/>
      <c r="Z180" s="61"/>
      <c r="AA180" s="61"/>
      <c r="AB180" s="61"/>
      <c r="AC180" s="61"/>
      <c r="AD180" s="61"/>
    </row>
    <row r="181" spans="1:30" ht="109.2">
      <c r="A181" s="46" t="e">
        <f ca="1"/>
        <v>#NAME?</v>
      </c>
      <c r="B181" s="46" t="s">
        <v>9715</v>
      </c>
      <c r="C181" s="51" t="s">
        <v>201</v>
      </c>
      <c r="D181" s="51" t="s">
        <v>217</v>
      </c>
      <c r="E181" s="51" t="s">
        <v>221</v>
      </c>
      <c r="F181" s="49" t="s">
        <v>9714</v>
      </c>
      <c r="G181" s="50" t="s">
        <v>1465</v>
      </c>
      <c r="H181" s="51">
        <v>650</v>
      </c>
      <c r="I181" s="52">
        <v>520</v>
      </c>
      <c r="J181" s="53">
        <f t="shared" si="0"/>
        <v>0.2</v>
      </c>
      <c r="K181" s="51" t="s">
        <v>10469</v>
      </c>
      <c r="L181" s="54" t="s">
        <v>9714</v>
      </c>
      <c r="M181" s="55" t="s">
        <v>10478</v>
      </c>
      <c r="N181" s="56" t="s">
        <v>10479</v>
      </c>
      <c r="O181" s="51" t="b">
        <v>1</v>
      </c>
      <c r="P181" s="51" t="b">
        <v>1</v>
      </c>
      <c r="Q181" s="51" t="b">
        <v>1</v>
      </c>
      <c r="R181" s="62" t="s">
        <v>10850</v>
      </c>
      <c r="S181" s="61"/>
      <c r="T181" s="61"/>
      <c r="U181" s="61"/>
      <c r="V181" s="61"/>
      <c r="W181" s="61"/>
      <c r="X181" s="61"/>
      <c r="Y181" s="61"/>
      <c r="Z181" s="61"/>
      <c r="AA181" s="61"/>
      <c r="AB181" s="61"/>
      <c r="AC181" s="61"/>
      <c r="AD181" s="61"/>
    </row>
    <row r="182" spans="1:30" ht="78">
      <c r="A182" s="46" t="e">
        <f ca="1"/>
        <v>#NAME?</v>
      </c>
      <c r="B182" s="46" t="s">
        <v>9716</v>
      </c>
      <c r="C182" s="51" t="s">
        <v>201</v>
      </c>
      <c r="D182" s="51" t="s">
        <v>10253</v>
      </c>
      <c r="E182" s="51" t="s">
        <v>2296</v>
      </c>
      <c r="F182" s="49" t="s">
        <v>9499</v>
      </c>
      <c r="G182" s="50" t="s">
        <v>1465</v>
      </c>
      <c r="H182" s="51">
        <v>295</v>
      </c>
      <c r="I182" s="52">
        <v>236</v>
      </c>
      <c r="J182" s="53">
        <f t="shared" si="0"/>
        <v>0.2</v>
      </c>
      <c r="K182" s="51" t="s">
        <v>10469</v>
      </c>
      <c r="L182" s="54" t="s">
        <v>9499</v>
      </c>
      <c r="M182" s="55" t="s">
        <v>10488</v>
      </c>
      <c r="N182" s="56" t="s">
        <v>10861</v>
      </c>
      <c r="O182" s="51" t="b">
        <v>1</v>
      </c>
      <c r="P182" s="51" t="b">
        <v>1</v>
      </c>
      <c r="Q182" s="51" t="b">
        <v>1</v>
      </c>
      <c r="R182" s="62" t="s">
        <v>10850</v>
      </c>
      <c r="S182" s="61"/>
      <c r="T182" s="61"/>
      <c r="U182" s="61"/>
      <c r="V182" s="61"/>
      <c r="W182" s="61"/>
      <c r="X182" s="61"/>
      <c r="Y182" s="61"/>
      <c r="Z182" s="61"/>
      <c r="AA182" s="61"/>
      <c r="AB182" s="61"/>
      <c r="AC182" s="61"/>
      <c r="AD182" s="61"/>
    </row>
    <row r="183" spans="1:30" ht="62.4">
      <c r="A183" s="46" t="e">
        <f ca="1"/>
        <v>#NAME?</v>
      </c>
      <c r="B183" s="46" t="s">
        <v>9718</v>
      </c>
      <c r="C183" s="51" t="s">
        <v>158</v>
      </c>
      <c r="D183" s="51" t="s">
        <v>159</v>
      </c>
      <c r="E183" s="51" t="s">
        <v>160</v>
      </c>
      <c r="F183" s="49" t="s">
        <v>9717</v>
      </c>
      <c r="G183" s="50" t="s">
        <v>9719</v>
      </c>
      <c r="H183" s="51">
        <v>120</v>
      </c>
      <c r="I183" s="52">
        <v>93.6</v>
      </c>
      <c r="J183" s="53">
        <f t="shared" si="0"/>
        <v>0.22000000000000006</v>
      </c>
      <c r="K183" s="51" t="s">
        <v>10862</v>
      </c>
      <c r="L183" s="54" t="s">
        <v>9717</v>
      </c>
      <c r="M183" s="58" t="s">
        <v>10863</v>
      </c>
      <c r="N183" s="56" t="s">
        <v>10864</v>
      </c>
      <c r="O183" s="51" t="b">
        <v>1</v>
      </c>
      <c r="P183" s="51" t="b">
        <v>1</v>
      </c>
      <c r="Q183" s="51" t="b">
        <v>1</v>
      </c>
      <c r="R183" s="57"/>
      <c r="S183" s="57"/>
      <c r="T183" s="57"/>
      <c r="U183" s="57"/>
      <c r="V183" s="57"/>
      <c r="W183" s="57"/>
      <c r="X183" s="57"/>
      <c r="Y183" s="57"/>
      <c r="Z183" s="57"/>
      <c r="AA183" s="57"/>
      <c r="AB183" s="57"/>
      <c r="AC183" s="57"/>
      <c r="AD183" s="57"/>
    </row>
    <row r="184" spans="1:30" ht="62.4">
      <c r="A184" s="46" t="e">
        <f ca="1"/>
        <v>#NAME?</v>
      </c>
      <c r="B184" s="46" t="s">
        <v>9720</v>
      </c>
      <c r="C184" s="51" t="s">
        <v>158</v>
      </c>
      <c r="D184" s="51" t="s">
        <v>159</v>
      </c>
      <c r="E184" s="51" t="s">
        <v>160</v>
      </c>
      <c r="F184" s="49" t="s">
        <v>9721</v>
      </c>
      <c r="G184" s="50" t="s">
        <v>9719</v>
      </c>
      <c r="H184" s="51">
        <v>120</v>
      </c>
      <c r="I184" s="52">
        <v>93.6</v>
      </c>
      <c r="J184" s="53">
        <f t="shared" si="0"/>
        <v>0.22000000000000006</v>
      </c>
      <c r="K184" s="51" t="s">
        <v>10862</v>
      </c>
      <c r="L184" s="54" t="s">
        <v>9721</v>
      </c>
      <c r="M184" s="58" t="s">
        <v>10865</v>
      </c>
      <c r="N184" s="56" t="s">
        <v>10866</v>
      </c>
      <c r="O184" s="51" t="b">
        <v>1</v>
      </c>
      <c r="P184" s="51" t="b">
        <v>1</v>
      </c>
      <c r="Q184" s="51" t="b">
        <v>1</v>
      </c>
      <c r="R184" s="57"/>
      <c r="S184" s="57"/>
      <c r="T184" s="57"/>
      <c r="U184" s="57"/>
      <c r="V184" s="57"/>
      <c r="W184" s="57"/>
      <c r="X184" s="57"/>
      <c r="Y184" s="57"/>
      <c r="Z184" s="57"/>
      <c r="AA184" s="57"/>
      <c r="AB184" s="57"/>
      <c r="AC184" s="57"/>
      <c r="AD184" s="57"/>
    </row>
    <row r="185" spans="1:30" ht="62.4">
      <c r="A185" s="46" t="e">
        <f ca="1"/>
        <v>#NAME?</v>
      </c>
      <c r="B185" s="46" t="s">
        <v>9722</v>
      </c>
      <c r="C185" s="51" t="s">
        <v>133</v>
      </c>
      <c r="D185" s="51" t="s">
        <v>10867</v>
      </c>
      <c r="E185" s="51" t="s">
        <v>142</v>
      </c>
      <c r="F185" s="49" t="s">
        <v>10868</v>
      </c>
      <c r="G185" s="50" t="s">
        <v>9724</v>
      </c>
      <c r="H185" s="51">
        <v>40</v>
      </c>
      <c r="I185" s="52">
        <v>31.2</v>
      </c>
      <c r="J185" s="53">
        <f t="shared" si="0"/>
        <v>0.22000000000000003</v>
      </c>
      <c r="K185" s="51" t="s">
        <v>10862</v>
      </c>
      <c r="L185" s="54" t="s">
        <v>10869</v>
      </c>
      <c r="M185" s="58" t="s">
        <v>10870</v>
      </c>
      <c r="N185" s="56" t="s">
        <v>10871</v>
      </c>
      <c r="O185" s="51" t="b">
        <v>1</v>
      </c>
      <c r="P185" s="51" t="b">
        <v>1</v>
      </c>
      <c r="Q185" s="51" t="b">
        <v>1</v>
      </c>
      <c r="R185" s="57"/>
      <c r="S185" s="57"/>
      <c r="T185" s="57"/>
      <c r="U185" s="57"/>
      <c r="V185" s="57"/>
      <c r="W185" s="57"/>
      <c r="X185" s="57"/>
      <c r="Y185" s="57"/>
      <c r="Z185" s="57"/>
      <c r="AA185" s="57"/>
      <c r="AB185" s="57"/>
      <c r="AC185" s="57"/>
      <c r="AD185" s="57"/>
    </row>
    <row r="186" spans="1:30" ht="62.4">
      <c r="A186" s="46" t="e">
        <f ca="1"/>
        <v>#NAME?</v>
      </c>
      <c r="B186" s="46" t="s">
        <v>9725</v>
      </c>
      <c r="C186" s="51" t="s">
        <v>133</v>
      </c>
      <c r="D186" s="51" t="s">
        <v>10867</v>
      </c>
      <c r="E186" s="51" t="s">
        <v>142</v>
      </c>
      <c r="F186" s="49" t="s">
        <v>9723</v>
      </c>
      <c r="G186" s="50" t="s">
        <v>9724</v>
      </c>
      <c r="H186" s="51">
        <v>120</v>
      </c>
      <c r="I186" s="52">
        <v>93.6</v>
      </c>
      <c r="J186" s="53">
        <f t="shared" si="0"/>
        <v>0.22000000000000006</v>
      </c>
      <c r="K186" s="51" t="s">
        <v>10862</v>
      </c>
      <c r="L186" s="54" t="s">
        <v>9723</v>
      </c>
      <c r="M186" s="58" t="s">
        <v>10872</v>
      </c>
      <c r="N186" s="56" t="s">
        <v>10873</v>
      </c>
      <c r="O186" s="51" t="b">
        <v>1</v>
      </c>
      <c r="P186" s="51" t="b">
        <v>1</v>
      </c>
      <c r="Q186" s="51" t="b">
        <v>1</v>
      </c>
      <c r="R186" s="57"/>
      <c r="S186" s="57"/>
      <c r="T186" s="57"/>
      <c r="U186" s="57"/>
      <c r="V186" s="57"/>
      <c r="W186" s="57"/>
      <c r="X186" s="57"/>
      <c r="Y186" s="57"/>
      <c r="Z186" s="57"/>
      <c r="AA186" s="57"/>
      <c r="AB186" s="57"/>
      <c r="AC186" s="57"/>
      <c r="AD186" s="57"/>
    </row>
    <row r="187" spans="1:30" ht="62.4">
      <c r="A187" s="46" t="e">
        <f ca="1"/>
        <v>#NAME?</v>
      </c>
      <c r="B187" s="46" t="s">
        <v>9727</v>
      </c>
      <c r="C187" s="51" t="s">
        <v>133</v>
      </c>
      <c r="D187" s="51" t="s">
        <v>10867</v>
      </c>
      <c r="E187" s="51" t="s">
        <v>142</v>
      </c>
      <c r="F187" s="49" t="s">
        <v>9726</v>
      </c>
      <c r="G187" s="50" t="s">
        <v>9724</v>
      </c>
      <c r="H187" s="51">
        <v>120</v>
      </c>
      <c r="I187" s="52">
        <v>93.6</v>
      </c>
      <c r="J187" s="53">
        <f t="shared" si="0"/>
        <v>0.22000000000000006</v>
      </c>
      <c r="K187" s="51" t="s">
        <v>10862</v>
      </c>
      <c r="L187" s="54" t="s">
        <v>9726</v>
      </c>
      <c r="M187" s="58" t="s">
        <v>10874</v>
      </c>
      <c r="N187" s="56" t="s">
        <v>10875</v>
      </c>
      <c r="O187" s="51" t="b">
        <v>1</v>
      </c>
      <c r="P187" s="51" t="b">
        <v>1</v>
      </c>
      <c r="Q187" s="51" t="b">
        <v>1</v>
      </c>
      <c r="R187" s="57"/>
      <c r="S187" s="57"/>
      <c r="T187" s="57"/>
      <c r="U187" s="57"/>
      <c r="V187" s="57"/>
      <c r="W187" s="57"/>
      <c r="X187" s="57"/>
      <c r="Y187" s="57"/>
      <c r="Z187" s="57"/>
      <c r="AA187" s="57"/>
      <c r="AB187" s="57"/>
      <c r="AC187" s="57"/>
      <c r="AD187" s="57"/>
    </row>
    <row r="188" spans="1:30" ht="62.4">
      <c r="A188" s="46" t="e">
        <f ca="1"/>
        <v>#NAME?</v>
      </c>
      <c r="B188" s="46" t="s">
        <v>9729</v>
      </c>
      <c r="C188" s="51" t="s">
        <v>133</v>
      </c>
      <c r="D188" s="51" t="s">
        <v>10867</v>
      </c>
      <c r="E188" s="51" t="s">
        <v>142</v>
      </c>
      <c r="F188" s="49" t="s">
        <v>9728</v>
      </c>
      <c r="G188" s="50" t="s">
        <v>9724</v>
      </c>
      <c r="H188" s="51">
        <v>40</v>
      </c>
      <c r="I188" s="52">
        <v>31.2</v>
      </c>
      <c r="J188" s="53">
        <f t="shared" si="0"/>
        <v>0.22000000000000003</v>
      </c>
      <c r="K188" s="51" t="s">
        <v>10862</v>
      </c>
      <c r="L188" s="54" t="s">
        <v>9728</v>
      </c>
      <c r="M188" s="58" t="s">
        <v>10876</v>
      </c>
      <c r="N188" s="56" t="s">
        <v>10877</v>
      </c>
      <c r="O188" s="51" t="b">
        <v>1</v>
      </c>
      <c r="P188" s="51" t="b">
        <v>1</v>
      </c>
      <c r="Q188" s="51" t="b">
        <v>1</v>
      </c>
      <c r="R188" s="57"/>
      <c r="S188" s="57"/>
      <c r="T188" s="57"/>
      <c r="U188" s="57"/>
      <c r="V188" s="57"/>
      <c r="W188" s="57"/>
      <c r="X188" s="57"/>
      <c r="Y188" s="57"/>
      <c r="Z188" s="57"/>
      <c r="AA188" s="57"/>
      <c r="AB188" s="57"/>
      <c r="AC188" s="57"/>
      <c r="AD188" s="57"/>
    </row>
    <row r="189" spans="1:30" ht="62.4">
      <c r="A189" s="46" t="e">
        <f ca="1"/>
        <v>#NAME?</v>
      </c>
      <c r="B189" s="46" t="s">
        <v>9731</v>
      </c>
      <c r="C189" s="51" t="s">
        <v>158</v>
      </c>
      <c r="D189" s="51" t="s">
        <v>167</v>
      </c>
      <c r="E189" s="51" t="s">
        <v>168</v>
      </c>
      <c r="F189" s="49" t="s">
        <v>9730</v>
      </c>
      <c r="G189" s="50" t="s">
        <v>9724</v>
      </c>
      <c r="H189" s="51">
        <v>50</v>
      </c>
      <c r="I189" s="52">
        <v>39</v>
      </c>
      <c r="J189" s="53">
        <f t="shared" si="0"/>
        <v>0.22</v>
      </c>
      <c r="K189" s="51" t="s">
        <v>10862</v>
      </c>
      <c r="L189" s="54" t="s">
        <v>9730</v>
      </c>
      <c r="M189" s="58" t="s">
        <v>10878</v>
      </c>
      <c r="N189" s="56" t="s">
        <v>10879</v>
      </c>
      <c r="O189" s="51" t="b">
        <v>1</v>
      </c>
      <c r="P189" s="51" t="b">
        <v>1</v>
      </c>
      <c r="Q189" s="51" t="b">
        <v>1</v>
      </c>
      <c r="R189" s="57"/>
      <c r="S189" s="57"/>
      <c r="T189" s="57"/>
      <c r="U189" s="57"/>
      <c r="V189" s="57"/>
      <c r="W189" s="57"/>
      <c r="X189" s="57"/>
      <c r="Y189" s="57"/>
      <c r="Z189" s="57"/>
      <c r="AA189" s="57"/>
      <c r="AB189" s="57"/>
      <c r="AC189" s="57"/>
      <c r="AD189" s="57"/>
    </row>
    <row r="190" spans="1:30" ht="78">
      <c r="A190" s="46" t="e">
        <f ca="1"/>
        <v>#NAME?</v>
      </c>
      <c r="B190" s="46" t="s">
        <v>9733</v>
      </c>
      <c r="C190" s="51" t="s">
        <v>41</v>
      </c>
      <c r="D190" s="51" t="s">
        <v>10833</v>
      </c>
      <c r="E190" s="51" t="s">
        <v>66</v>
      </c>
      <c r="F190" s="49" t="s">
        <v>10880</v>
      </c>
      <c r="G190" s="50" t="s">
        <v>9735</v>
      </c>
      <c r="H190" s="51">
        <v>200</v>
      </c>
      <c r="I190" s="52">
        <v>156</v>
      </c>
      <c r="J190" s="53">
        <f t="shared" si="0"/>
        <v>0.22</v>
      </c>
      <c r="K190" s="51" t="s">
        <v>10862</v>
      </c>
      <c r="L190" s="54" t="s">
        <v>9732</v>
      </c>
      <c r="M190" s="58" t="s">
        <v>10881</v>
      </c>
      <c r="N190" s="56" t="s">
        <v>10882</v>
      </c>
      <c r="O190" s="51" t="b">
        <v>1</v>
      </c>
      <c r="P190" s="51" t="b">
        <v>1</v>
      </c>
      <c r="Q190" s="51" t="b">
        <v>1</v>
      </c>
      <c r="R190" s="57"/>
      <c r="S190" s="57"/>
      <c r="T190" s="57"/>
      <c r="U190" s="57"/>
      <c r="V190" s="57"/>
      <c r="W190" s="57"/>
      <c r="X190" s="57"/>
      <c r="Y190" s="57"/>
      <c r="Z190" s="57"/>
      <c r="AA190" s="57"/>
      <c r="AB190" s="57"/>
      <c r="AC190" s="57"/>
      <c r="AD190" s="57"/>
    </row>
    <row r="191" spans="1:30" ht="78">
      <c r="A191" s="46" t="e">
        <f ca="1"/>
        <v>#NAME?</v>
      </c>
      <c r="B191" s="46" t="s">
        <v>9736</v>
      </c>
      <c r="C191" s="51" t="s">
        <v>41</v>
      </c>
      <c r="D191" s="51" t="s">
        <v>10833</v>
      </c>
      <c r="E191" s="51" t="s">
        <v>66</v>
      </c>
      <c r="F191" s="49" t="s">
        <v>10883</v>
      </c>
      <c r="G191" s="50" t="s">
        <v>10884</v>
      </c>
      <c r="H191" s="51">
        <v>240</v>
      </c>
      <c r="I191" s="52">
        <v>187.2</v>
      </c>
      <c r="J191" s="53">
        <f t="shared" si="0"/>
        <v>0.22000000000000006</v>
      </c>
      <c r="K191" s="51" t="s">
        <v>10862</v>
      </c>
      <c r="L191" s="54" t="s">
        <v>9734</v>
      </c>
      <c r="M191" s="58" t="s">
        <v>10885</v>
      </c>
      <c r="N191" s="56" t="s">
        <v>10886</v>
      </c>
      <c r="O191" s="51" t="b">
        <v>1</v>
      </c>
      <c r="P191" s="51" t="b">
        <v>1</v>
      </c>
      <c r="Q191" s="51" t="b">
        <v>1</v>
      </c>
      <c r="R191" s="57"/>
      <c r="S191" s="57"/>
      <c r="T191" s="57"/>
      <c r="U191" s="57"/>
      <c r="V191" s="57"/>
      <c r="W191" s="57"/>
      <c r="X191" s="57"/>
      <c r="Y191" s="57"/>
      <c r="Z191" s="57"/>
      <c r="AA191" s="57"/>
      <c r="AB191" s="57"/>
      <c r="AC191" s="57"/>
      <c r="AD191" s="57"/>
    </row>
    <row r="192" spans="1:30" ht="62.4">
      <c r="A192" s="46" t="e">
        <f ca="1"/>
        <v>#NAME?</v>
      </c>
      <c r="B192" s="46" t="s">
        <v>9737</v>
      </c>
      <c r="C192" s="51" t="s">
        <v>41</v>
      </c>
      <c r="D192" s="51" t="s">
        <v>10833</v>
      </c>
      <c r="E192" s="51" t="s">
        <v>66</v>
      </c>
      <c r="F192" s="49" t="s">
        <v>10887</v>
      </c>
      <c r="G192" s="50" t="s">
        <v>10884</v>
      </c>
      <c r="H192" s="51">
        <v>240</v>
      </c>
      <c r="I192" s="52">
        <v>187.2</v>
      </c>
      <c r="J192" s="53">
        <f t="shared" si="0"/>
        <v>0.22000000000000006</v>
      </c>
      <c r="K192" s="51" t="s">
        <v>10862</v>
      </c>
      <c r="L192" s="54" t="s">
        <v>10888</v>
      </c>
      <c r="M192" s="58" t="s">
        <v>10889</v>
      </c>
      <c r="N192" s="56" t="s">
        <v>10890</v>
      </c>
      <c r="O192" s="51" t="b">
        <v>1</v>
      </c>
      <c r="P192" s="51" t="b">
        <v>1</v>
      </c>
      <c r="Q192" s="51" t="b">
        <v>1</v>
      </c>
      <c r="R192" s="57"/>
      <c r="S192" s="57"/>
      <c r="T192" s="57"/>
      <c r="U192" s="57"/>
      <c r="V192" s="57"/>
      <c r="W192" s="57"/>
      <c r="X192" s="57"/>
      <c r="Y192" s="57"/>
      <c r="Z192" s="57"/>
      <c r="AA192" s="57"/>
      <c r="AB192" s="57"/>
      <c r="AC192" s="57"/>
      <c r="AD192" s="57"/>
    </row>
    <row r="193" spans="1:30" ht="62.4">
      <c r="A193" s="46" t="e">
        <f ca="1"/>
        <v>#NAME?</v>
      </c>
      <c r="B193" s="46" t="s">
        <v>9739</v>
      </c>
      <c r="C193" s="51" t="s">
        <v>41</v>
      </c>
      <c r="D193" s="51" t="s">
        <v>10833</v>
      </c>
      <c r="E193" s="51" t="s">
        <v>66</v>
      </c>
      <c r="F193" s="49" t="s">
        <v>10891</v>
      </c>
      <c r="G193" s="50" t="s">
        <v>10884</v>
      </c>
      <c r="H193" s="51">
        <v>240</v>
      </c>
      <c r="I193" s="52">
        <v>187.2</v>
      </c>
      <c r="J193" s="53">
        <f t="shared" si="0"/>
        <v>0.22000000000000006</v>
      </c>
      <c r="K193" s="51" t="s">
        <v>10862</v>
      </c>
      <c r="L193" s="54" t="s">
        <v>9738</v>
      </c>
      <c r="M193" s="58" t="s">
        <v>10892</v>
      </c>
      <c r="N193" s="56" t="s">
        <v>10893</v>
      </c>
      <c r="O193" s="51" t="b">
        <v>1</v>
      </c>
      <c r="P193" s="51" t="b">
        <v>1</v>
      </c>
      <c r="Q193" s="51" t="b">
        <v>1</v>
      </c>
      <c r="R193" s="57"/>
      <c r="S193" s="57"/>
      <c r="T193" s="57"/>
      <c r="U193" s="57"/>
      <c r="V193" s="57"/>
      <c r="W193" s="57"/>
      <c r="X193" s="57"/>
      <c r="Y193" s="57"/>
      <c r="Z193" s="57"/>
      <c r="AA193" s="57"/>
      <c r="AB193" s="57"/>
      <c r="AC193" s="57"/>
      <c r="AD193" s="57"/>
    </row>
    <row r="194" spans="1:30" ht="62.4">
      <c r="A194" s="46" t="e">
        <f ca="1"/>
        <v>#NAME?</v>
      </c>
      <c r="B194" s="46" t="s">
        <v>9741</v>
      </c>
      <c r="C194" s="51" t="s">
        <v>283</v>
      </c>
      <c r="D194" s="51" t="s">
        <v>284</v>
      </c>
      <c r="E194" s="51" t="s">
        <v>284</v>
      </c>
      <c r="F194" s="49" t="s">
        <v>9740</v>
      </c>
      <c r="G194" s="50" t="s">
        <v>9743</v>
      </c>
      <c r="H194" s="51">
        <v>40</v>
      </c>
      <c r="I194" s="52">
        <v>32</v>
      </c>
      <c r="J194" s="53">
        <f t="shared" si="0"/>
        <v>0.2</v>
      </c>
      <c r="K194" s="51" t="s">
        <v>10325</v>
      </c>
      <c r="L194" s="65" t="s">
        <v>9740</v>
      </c>
      <c r="M194" s="58" t="s">
        <v>10894</v>
      </c>
      <c r="N194" s="56" t="s">
        <v>10895</v>
      </c>
      <c r="O194" s="51" t="b">
        <v>1</v>
      </c>
      <c r="P194" s="51" t="b">
        <v>1</v>
      </c>
      <c r="Q194" s="51" t="b">
        <v>1</v>
      </c>
      <c r="R194" s="57"/>
      <c r="S194" s="57"/>
      <c r="T194" s="57"/>
      <c r="U194" s="57"/>
      <c r="V194" s="57"/>
      <c r="W194" s="57"/>
      <c r="X194" s="57"/>
      <c r="Y194" s="57"/>
      <c r="Z194" s="57"/>
      <c r="AA194" s="57"/>
      <c r="AB194" s="57"/>
      <c r="AC194" s="57"/>
      <c r="AD194" s="57"/>
    </row>
    <row r="195" spans="1:30" ht="62.4">
      <c r="A195" s="46" t="e">
        <f ca="1"/>
        <v>#NAME?</v>
      </c>
      <c r="B195" s="46" t="s">
        <v>9744</v>
      </c>
      <c r="C195" s="51" t="s">
        <v>283</v>
      </c>
      <c r="D195" s="51" t="s">
        <v>284</v>
      </c>
      <c r="E195" s="51" t="s">
        <v>284</v>
      </c>
      <c r="F195" s="49" t="s">
        <v>9742</v>
      </c>
      <c r="G195" s="50" t="s">
        <v>9743</v>
      </c>
      <c r="H195" s="51">
        <v>20</v>
      </c>
      <c r="I195" s="52">
        <v>16.25</v>
      </c>
      <c r="J195" s="53">
        <f t="shared" si="0"/>
        <v>0.1875</v>
      </c>
      <c r="K195" s="51" t="s">
        <v>10325</v>
      </c>
      <c r="L195" s="65" t="s">
        <v>9742</v>
      </c>
      <c r="M195" s="60"/>
      <c r="N195" s="66" t="s">
        <v>10895</v>
      </c>
      <c r="O195" s="51" t="b">
        <v>0</v>
      </c>
      <c r="P195" s="51" t="b">
        <v>0</v>
      </c>
      <c r="Q195" s="51" t="b">
        <v>1</v>
      </c>
      <c r="R195" s="57"/>
      <c r="S195" s="57"/>
      <c r="T195" s="57"/>
      <c r="U195" s="57"/>
      <c r="V195" s="57"/>
      <c r="W195" s="57"/>
      <c r="X195" s="57"/>
      <c r="Y195" s="57"/>
      <c r="Z195" s="57"/>
      <c r="AA195" s="57"/>
      <c r="AB195" s="57"/>
      <c r="AC195" s="57"/>
      <c r="AD195" s="57"/>
    </row>
    <row r="196" spans="1:30" ht="62.4">
      <c r="A196" s="46" t="e">
        <f ca="1"/>
        <v>#NAME?</v>
      </c>
      <c r="B196" s="46" t="s">
        <v>9746</v>
      </c>
      <c r="C196" s="51" t="s">
        <v>283</v>
      </c>
      <c r="D196" s="51" t="s">
        <v>284</v>
      </c>
      <c r="E196" s="51" t="s">
        <v>284</v>
      </c>
      <c r="F196" s="49" t="s">
        <v>9745</v>
      </c>
      <c r="G196" s="50" t="s">
        <v>9743</v>
      </c>
      <c r="H196" s="51">
        <v>35</v>
      </c>
      <c r="I196" s="52">
        <v>30.83333</v>
      </c>
      <c r="J196" s="53">
        <f t="shared" si="0"/>
        <v>0.11904771428571428</v>
      </c>
      <c r="K196" s="51" t="s">
        <v>10325</v>
      </c>
      <c r="L196" s="65" t="s">
        <v>9745</v>
      </c>
      <c r="M196" s="60"/>
      <c r="N196" s="66" t="s">
        <v>10895</v>
      </c>
      <c r="O196" s="51" t="b">
        <v>0</v>
      </c>
      <c r="P196" s="51" t="b">
        <v>0</v>
      </c>
      <c r="Q196" s="51" t="b">
        <v>1</v>
      </c>
      <c r="R196" s="57"/>
      <c r="S196" s="57"/>
      <c r="T196" s="57"/>
      <c r="U196" s="57"/>
      <c r="V196" s="57"/>
      <c r="W196" s="57"/>
      <c r="X196" s="57"/>
      <c r="Y196" s="57"/>
      <c r="Z196" s="57"/>
      <c r="AA196" s="57"/>
      <c r="AB196" s="57"/>
      <c r="AC196" s="57"/>
      <c r="AD196" s="57"/>
    </row>
    <row r="197" spans="1:30" ht="62.4">
      <c r="A197" s="46" t="e">
        <f ca="1"/>
        <v>#NAME?</v>
      </c>
      <c r="B197" s="46" t="s">
        <v>9748</v>
      </c>
      <c r="C197" s="51" t="s">
        <v>283</v>
      </c>
      <c r="D197" s="51" t="s">
        <v>284</v>
      </c>
      <c r="E197" s="51" t="s">
        <v>284</v>
      </c>
      <c r="F197" s="49" t="s">
        <v>9747</v>
      </c>
      <c r="G197" s="50" t="s">
        <v>9743</v>
      </c>
      <c r="H197" s="51">
        <v>60</v>
      </c>
      <c r="I197" s="52">
        <v>48.333329999999997</v>
      </c>
      <c r="J197" s="53">
        <f t="shared" si="0"/>
        <v>0.19444450000000005</v>
      </c>
      <c r="K197" s="51" t="s">
        <v>10325</v>
      </c>
      <c r="L197" s="65" t="s">
        <v>9747</v>
      </c>
      <c r="M197" s="60"/>
      <c r="N197" s="66" t="s">
        <v>10895</v>
      </c>
      <c r="O197" s="51" t="b">
        <v>0</v>
      </c>
      <c r="P197" s="51" t="b">
        <v>0</v>
      </c>
      <c r="Q197" s="51" t="b">
        <v>1</v>
      </c>
      <c r="R197" s="57"/>
      <c r="S197" s="57"/>
      <c r="T197" s="57"/>
      <c r="U197" s="57"/>
      <c r="V197" s="57"/>
      <c r="W197" s="57"/>
      <c r="X197" s="57"/>
      <c r="Y197" s="57"/>
      <c r="Z197" s="57"/>
      <c r="AA197" s="57"/>
      <c r="AB197" s="57"/>
      <c r="AC197" s="57"/>
      <c r="AD197" s="57"/>
    </row>
    <row r="198" spans="1:30" ht="62.4">
      <c r="A198" s="46" t="e">
        <f ca="1"/>
        <v>#NAME?</v>
      </c>
      <c r="B198" s="46" t="s">
        <v>9750</v>
      </c>
      <c r="C198" s="51" t="s">
        <v>283</v>
      </c>
      <c r="D198" s="51" t="s">
        <v>284</v>
      </c>
      <c r="E198" s="51" t="s">
        <v>284</v>
      </c>
      <c r="F198" s="49" t="s">
        <v>9749</v>
      </c>
      <c r="G198" s="50" t="s">
        <v>9743</v>
      </c>
      <c r="H198" s="51">
        <v>110</v>
      </c>
      <c r="I198" s="52">
        <v>90</v>
      </c>
      <c r="J198" s="53">
        <f t="shared" si="0"/>
        <v>0.18181818181818182</v>
      </c>
      <c r="K198" s="51" t="s">
        <v>10325</v>
      </c>
      <c r="L198" s="65" t="s">
        <v>9749</v>
      </c>
      <c r="M198" s="60"/>
      <c r="N198" s="66" t="s">
        <v>10895</v>
      </c>
      <c r="O198" s="51" t="b">
        <v>0</v>
      </c>
      <c r="P198" s="51" t="b">
        <v>0</v>
      </c>
      <c r="Q198" s="51" t="b">
        <v>1</v>
      </c>
      <c r="R198" s="57"/>
      <c r="S198" s="57"/>
      <c r="T198" s="57"/>
      <c r="U198" s="57"/>
      <c r="V198" s="57"/>
      <c r="W198" s="57"/>
      <c r="X198" s="57"/>
      <c r="Y198" s="57"/>
      <c r="Z198" s="57"/>
      <c r="AA198" s="57"/>
      <c r="AB198" s="57"/>
      <c r="AC198" s="57"/>
      <c r="AD198" s="57"/>
    </row>
    <row r="199" spans="1:30" ht="62.4">
      <c r="A199" s="46" t="e">
        <f ca="1"/>
        <v>#NAME?</v>
      </c>
      <c r="B199" s="46" t="s">
        <v>9752</v>
      </c>
      <c r="C199" s="51" t="s">
        <v>283</v>
      </c>
      <c r="D199" s="51" t="s">
        <v>284</v>
      </c>
      <c r="E199" s="51" t="s">
        <v>284</v>
      </c>
      <c r="F199" s="49" t="s">
        <v>9751</v>
      </c>
      <c r="G199" s="50" t="s">
        <v>9754</v>
      </c>
      <c r="H199" s="51">
        <v>40</v>
      </c>
      <c r="I199" s="52">
        <v>30.83333</v>
      </c>
      <c r="J199" s="53">
        <f t="shared" si="0"/>
        <v>0.22916675</v>
      </c>
      <c r="K199" s="51" t="s">
        <v>10325</v>
      </c>
      <c r="L199" s="65" t="s">
        <v>9751</v>
      </c>
      <c r="M199" s="60"/>
      <c r="N199" s="66" t="s">
        <v>10896</v>
      </c>
      <c r="O199" s="51" t="b">
        <v>0</v>
      </c>
      <c r="P199" s="51" t="b">
        <v>0</v>
      </c>
      <c r="Q199" s="51" t="b">
        <v>1</v>
      </c>
      <c r="R199" s="57"/>
      <c r="S199" s="57"/>
      <c r="T199" s="57"/>
      <c r="U199" s="57"/>
      <c r="V199" s="57"/>
      <c r="W199" s="57"/>
      <c r="X199" s="57"/>
      <c r="Y199" s="57"/>
      <c r="Z199" s="57"/>
      <c r="AA199" s="57"/>
      <c r="AB199" s="57"/>
      <c r="AC199" s="57"/>
      <c r="AD199" s="57"/>
    </row>
    <row r="200" spans="1:30" ht="62.4">
      <c r="A200" s="46" t="e">
        <f ca="1"/>
        <v>#NAME?</v>
      </c>
      <c r="B200" s="46" t="s">
        <v>9755</v>
      </c>
      <c r="C200" s="51" t="s">
        <v>283</v>
      </c>
      <c r="D200" s="51" t="s">
        <v>284</v>
      </c>
      <c r="E200" s="51" t="s">
        <v>284</v>
      </c>
      <c r="F200" s="49" t="s">
        <v>9753</v>
      </c>
      <c r="G200" s="50" t="s">
        <v>9754</v>
      </c>
      <c r="H200" s="51">
        <v>20</v>
      </c>
      <c r="I200" s="52">
        <v>16.25</v>
      </c>
      <c r="J200" s="53">
        <f t="shared" si="0"/>
        <v>0.1875</v>
      </c>
      <c r="K200" s="51" t="s">
        <v>10325</v>
      </c>
      <c r="L200" s="65" t="s">
        <v>9751</v>
      </c>
      <c r="M200" s="60"/>
      <c r="N200" s="66" t="s">
        <v>10896</v>
      </c>
      <c r="O200" s="51" t="b">
        <v>0</v>
      </c>
      <c r="P200" s="51" t="b">
        <v>0</v>
      </c>
      <c r="Q200" s="51" t="b">
        <v>1</v>
      </c>
      <c r="R200" s="57"/>
      <c r="S200" s="57"/>
      <c r="T200" s="57"/>
      <c r="U200" s="57"/>
      <c r="V200" s="57"/>
      <c r="W200" s="57"/>
      <c r="X200" s="57"/>
      <c r="Y200" s="57"/>
      <c r="Z200" s="57"/>
      <c r="AA200" s="57"/>
      <c r="AB200" s="57"/>
      <c r="AC200" s="57"/>
      <c r="AD200" s="57"/>
    </row>
    <row r="201" spans="1:30" ht="62.4">
      <c r="A201" s="46" t="e">
        <f ca="1"/>
        <v>#NAME?</v>
      </c>
      <c r="B201" s="46" t="s">
        <v>9757</v>
      </c>
      <c r="C201" s="51" t="s">
        <v>283</v>
      </c>
      <c r="D201" s="51" t="s">
        <v>284</v>
      </c>
      <c r="E201" s="51" t="s">
        <v>284</v>
      </c>
      <c r="F201" s="49" t="s">
        <v>9756</v>
      </c>
      <c r="G201" s="50" t="s">
        <v>9754</v>
      </c>
      <c r="H201" s="51">
        <v>35</v>
      </c>
      <c r="I201" s="52">
        <v>30.83333</v>
      </c>
      <c r="J201" s="53">
        <f t="shared" si="0"/>
        <v>0.11904771428571428</v>
      </c>
      <c r="K201" s="51" t="s">
        <v>10325</v>
      </c>
      <c r="L201" s="65" t="s">
        <v>9756</v>
      </c>
      <c r="M201" s="60"/>
      <c r="N201" s="66" t="s">
        <v>10896</v>
      </c>
      <c r="O201" s="51" t="b">
        <v>0</v>
      </c>
      <c r="P201" s="51" t="b">
        <v>0</v>
      </c>
      <c r="Q201" s="51" t="b">
        <v>1</v>
      </c>
      <c r="R201" s="57"/>
      <c r="S201" s="57"/>
      <c r="T201" s="57"/>
      <c r="U201" s="57"/>
      <c r="V201" s="57"/>
      <c r="W201" s="57"/>
      <c r="X201" s="57"/>
      <c r="Y201" s="57"/>
      <c r="Z201" s="57"/>
      <c r="AA201" s="57"/>
      <c r="AB201" s="57"/>
      <c r="AC201" s="57"/>
      <c r="AD201" s="57"/>
    </row>
    <row r="202" spans="1:30" ht="62.4">
      <c r="A202" s="46" t="e">
        <f ca="1"/>
        <v>#NAME?</v>
      </c>
      <c r="B202" s="46" t="s">
        <v>9759</v>
      </c>
      <c r="C202" s="51" t="s">
        <v>283</v>
      </c>
      <c r="D202" s="51" t="s">
        <v>284</v>
      </c>
      <c r="E202" s="51" t="s">
        <v>284</v>
      </c>
      <c r="F202" s="49" t="s">
        <v>9758</v>
      </c>
      <c r="G202" s="50" t="s">
        <v>9761</v>
      </c>
      <c r="H202" s="51">
        <v>50</v>
      </c>
      <c r="I202" s="52">
        <v>40.833329999999997</v>
      </c>
      <c r="J202" s="53">
        <f t="shared" si="0"/>
        <v>0.18333340000000006</v>
      </c>
      <c r="K202" s="51" t="s">
        <v>10325</v>
      </c>
      <c r="L202" s="65" t="s">
        <v>9758</v>
      </c>
      <c r="M202" s="60"/>
      <c r="N202" s="66" t="s">
        <v>10897</v>
      </c>
      <c r="O202" s="51" t="b">
        <v>0</v>
      </c>
      <c r="P202" s="51" t="b">
        <v>0</v>
      </c>
      <c r="Q202" s="51" t="b">
        <v>1</v>
      </c>
      <c r="R202" s="57"/>
      <c r="S202" s="57"/>
      <c r="T202" s="57"/>
      <c r="U202" s="57"/>
      <c r="V202" s="57"/>
      <c r="W202" s="57"/>
      <c r="X202" s="57"/>
      <c r="Y202" s="57"/>
      <c r="Z202" s="57"/>
      <c r="AA202" s="57"/>
      <c r="AB202" s="57"/>
      <c r="AC202" s="57"/>
      <c r="AD202" s="57"/>
    </row>
    <row r="203" spans="1:30" ht="62.4">
      <c r="A203" s="46" t="e">
        <f ca="1"/>
        <v>#NAME?</v>
      </c>
      <c r="B203" s="46" t="s">
        <v>9762</v>
      </c>
      <c r="C203" s="51" t="s">
        <v>283</v>
      </c>
      <c r="D203" s="51" t="s">
        <v>284</v>
      </c>
      <c r="E203" s="51" t="s">
        <v>284</v>
      </c>
      <c r="F203" s="49" t="s">
        <v>9760</v>
      </c>
      <c r="G203" s="50" t="s">
        <v>9761</v>
      </c>
      <c r="H203" s="51">
        <v>30</v>
      </c>
      <c r="I203" s="52">
        <v>24.16667</v>
      </c>
      <c r="J203" s="53">
        <f t="shared" si="0"/>
        <v>0.19444433333333333</v>
      </c>
      <c r="K203" s="51" t="s">
        <v>10325</v>
      </c>
      <c r="L203" s="65" t="s">
        <v>9760</v>
      </c>
      <c r="M203" s="60"/>
      <c r="N203" s="66" t="s">
        <v>10897</v>
      </c>
      <c r="O203" s="51" t="b">
        <v>0</v>
      </c>
      <c r="P203" s="51" t="b">
        <v>0</v>
      </c>
      <c r="Q203" s="51" t="b">
        <v>1</v>
      </c>
      <c r="R203" s="57"/>
      <c r="S203" s="57"/>
      <c r="T203" s="57"/>
      <c r="U203" s="57"/>
      <c r="V203" s="57"/>
      <c r="W203" s="57"/>
      <c r="X203" s="57"/>
      <c r="Y203" s="57"/>
      <c r="Z203" s="57"/>
      <c r="AA203" s="57"/>
      <c r="AB203" s="57"/>
      <c r="AC203" s="57"/>
      <c r="AD203" s="57"/>
    </row>
    <row r="204" spans="1:30" ht="62.4">
      <c r="A204" s="46" t="e">
        <f ca="1"/>
        <v>#NAME?</v>
      </c>
      <c r="B204" s="46" t="s">
        <v>9764</v>
      </c>
      <c r="C204" s="51" t="s">
        <v>283</v>
      </c>
      <c r="D204" s="51" t="s">
        <v>287</v>
      </c>
      <c r="E204" s="51" t="s">
        <v>287</v>
      </c>
      <c r="F204" s="49" t="s">
        <v>9763</v>
      </c>
      <c r="G204" s="50" t="s">
        <v>9766</v>
      </c>
      <c r="H204" s="51">
        <v>15</v>
      </c>
      <c r="I204" s="52">
        <v>10</v>
      </c>
      <c r="J204" s="53">
        <f t="shared" si="0"/>
        <v>0.33333333333333331</v>
      </c>
      <c r="K204" s="51" t="s">
        <v>10325</v>
      </c>
      <c r="L204" s="65" t="s">
        <v>9763</v>
      </c>
      <c r="M204" s="60"/>
      <c r="N204" s="66" t="s">
        <v>10898</v>
      </c>
      <c r="O204" s="51" t="b">
        <v>0</v>
      </c>
      <c r="P204" s="51" t="b">
        <v>0</v>
      </c>
      <c r="Q204" s="51" t="b">
        <v>1</v>
      </c>
      <c r="R204" s="57"/>
      <c r="S204" s="57"/>
      <c r="T204" s="57"/>
      <c r="U204" s="57"/>
      <c r="V204" s="57"/>
      <c r="W204" s="57"/>
      <c r="X204" s="57"/>
      <c r="Y204" s="57"/>
      <c r="Z204" s="57"/>
      <c r="AA204" s="57"/>
      <c r="AB204" s="57"/>
      <c r="AC204" s="57"/>
      <c r="AD204" s="57"/>
    </row>
    <row r="205" spans="1:30" ht="62.4">
      <c r="A205" s="46" t="e">
        <f ca="1"/>
        <v>#NAME?</v>
      </c>
      <c r="B205" s="46" t="s">
        <v>9767</v>
      </c>
      <c r="C205" s="51" t="s">
        <v>283</v>
      </c>
      <c r="D205" s="51" t="s">
        <v>287</v>
      </c>
      <c r="E205" s="51" t="s">
        <v>287</v>
      </c>
      <c r="F205" s="49" t="s">
        <v>9765</v>
      </c>
      <c r="G205" s="50" t="s">
        <v>9766</v>
      </c>
      <c r="H205" s="51">
        <v>30</v>
      </c>
      <c r="I205" s="52">
        <v>20.83333</v>
      </c>
      <c r="J205" s="53">
        <f t="shared" si="0"/>
        <v>0.30555566666666667</v>
      </c>
      <c r="K205" s="51" t="s">
        <v>10325</v>
      </c>
      <c r="L205" s="60"/>
      <c r="M205" s="60"/>
      <c r="N205" s="66" t="s">
        <v>10898</v>
      </c>
      <c r="O205" s="51" t="b">
        <v>0</v>
      </c>
      <c r="P205" s="51" t="b">
        <v>0</v>
      </c>
      <c r="Q205" s="51" t="b">
        <v>1</v>
      </c>
      <c r="R205" s="57"/>
      <c r="S205" s="57"/>
      <c r="T205" s="57"/>
      <c r="U205" s="57"/>
      <c r="V205" s="57"/>
      <c r="W205" s="57"/>
      <c r="X205" s="57"/>
      <c r="Y205" s="57"/>
      <c r="Z205" s="57"/>
      <c r="AA205" s="57"/>
      <c r="AB205" s="57"/>
      <c r="AC205" s="57"/>
      <c r="AD205" s="57"/>
    </row>
    <row r="206" spans="1:30" ht="62.4">
      <c r="A206" s="46" t="e">
        <f ca="1"/>
        <v>#NAME?</v>
      </c>
      <c r="B206" s="46" t="s">
        <v>9769</v>
      </c>
      <c r="C206" s="51" t="s">
        <v>283</v>
      </c>
      <c r="D206" s="51" t="s">
        <v>287</v>
      </c>
      <c r="E206" s="51" t="s">
        <v>287</v>
      </c>
      <c r="F206" s="49" t="s">
        <v>9768</v>
      </c>
      <c r="G206" s="50" t="s">
        <v>9766</v>
      </c>
      <c r="H206" s="51">
        <v>40</v>
      </c>
      <c r="I206" s="52">
        <v>30.33333</v>
      </c>
      <c r="J206" s="53">
        <f t="shared" si="0"/>
        <v>0.24166674999999999</v>
      </c>
      <c r="K206" s="51" t="s">
        <v>10325</v>
      </c>
      <c r="L206" s="65" t="s">
        <v>9768</v>
      </c>
      <c r="M206" s="60"/>
      <c r="N206" s="66" t="s">
        <v>10898</v>
      </c>
      <c r="O206" s="51" t="b">
        <v>0</v>
      </c>
      <c r="P206" s="51" t="b">
        <v>0</v>
      </c>
      <c r="Q206" s="51" t="b">
        <v>1</v>
      </c>
      <c r="R206" s="57"/>
      <c r="S206" s="57"/>
      <c r="T206" s="57"/>
      <c r="U206" s="57"/>
      <c r="V206" s="57"/>
      <c r="W206" s="57"/>
      <c r="X206" s="57"/>
      <c r="Y206" s="57"/>
      <c r="Z206" s="57"/>
      <c r="AA206" s="57"/>
      <c r="AB206" s="57"/>
      <c r="AC206" s="57"/>
      <c r="AD206" s="57"/>
    </row>
    <row r="207" spans="1:30" ht="144">
      <c r="A207" s="46" t="e">
        <f ca="1"/>
        <v>#NAME?</v>
      </c>
      <c r="B207" s="46" t="s">
        <v>9771</v>
      </c>
      <c r="C207" s="51" t="s">
        <v>283</v>
      </c>
      <c r="D207" s="51" t="s">
        <v>289</v>
      </c>
      <c r="E207" s="51" t="s">
        <v>289</v>
      </c>
      <c r="F207" s="49" t="s">
        <v>9770</v>
      </c>
      <c r="G207" s="50" t="s">
        <v>10899</v>
      </c>
      <c r="H207" s="51">
        <v>20</v>
      </c>
      <c r="I207" s="52">
        <v>14.16667</v>
      </c>
      <c r="J207" s="53">
        <f t="shared" si="0"/>
        <v>0.2916665</v>
      </c>
      <c r="K207" s="51" t="s">
        <v>10325</v>
      </c>
      <c r="L207" s="60"/>
      <c r="M207" s="60"/>
      <c r="N207" s="68" t="s">
        <v>10900</v>
      </c>
      <c r="O207" s="51" t="b">
        <v>0</v>
      </c>
      <c r="P207" s="51" t="b">
        <v>0</v>
      </c>
      <c r="Q207" s="51" t="b">
        <v>1</v>
      </c>
      <c r="R207" s="57"/>
      <c r="S207" s="57"/>
      <c r="T207" s="57"/>
      <c r="U207" s="57"/>
      <c r="V207" s="57"/>
      <c r="W207" s="57"/>
      <c r="X207" s="57"/>
      <c r="Y207" s="57"/>
      <c r="Z207" s="57"/>
      <c r="AA207" s="57"/>
      <c r="AB207" s="57"/>
      <c r="AC207" s="57"/>
      <c r="AD207" s="57"/>
    </row>
    <row r="208" spans="1:30" ht="144">
      <c r="A208" s="46" t="e">
        <f ca="1"/>
        <v>#NAME?</v>
      </c>
      <c r="B208" s="46" t="s">
        <v>9773</v>
      </c>
      <c r="C208" s="51" t="s">
        <v>283</v>
      </c>
      <c r="D208" s="51" t="s">
        <v>289</v>
      </c>
      <c r="E208" s="51" t="s">
        <v>289</v>
      </c>
      <c r="F208" s="49" t="s">
        <v>9772</v>
      </c>
      <c r="G208" s="50" t="s">
        <v>10899</v>
      </c>
      <c r="H208" s="51">
        <v>30</v>
      </c>
      <c r="I208" s="52">
        <v>24.16667</v>
      </c>
      <c r="J208" s="53">
        <f t="shared" si="0"/>
        <v>0.19444433333333333</v>
      </c>
      <c r="K208" s="51" t="s">
        <v>10325</v>
      </c>
      <c r="L208" s="60"/>
      <c r="M208" s="60"/>
      <c r="N208" s="68" t="s">
        <v>10900</v>
      </c>
      <c r="O208" s="51" t="b">
        <v>0</v>
      </c>
      <c r="P208" s="51" t="b">
        <v>0</v>
      </c>
      <c r="Q208" s="51" t="b">
        <v>1</v>
      </c>
      <c r="R208" s="57"/>
      <c r="S208" s="57"/>
      <c r="T208" s="57"/>
      <c r="U208" s="57"/>
      <c r="V208" s="57"/>
      <c r="W208" s="57"/>
      <c r="X208" s="57"/>
      <c r="Y208" s="57"/>
      <c r="Z208" s="57"/>
      <c r="AA208" s="57"/>
      <c r="AB208" s="57"/>
      <c r="AC208" s="57"/>
      <c r="AD208" s="57"/>
    </row>
    <row r="209" spans="1:30" ht="144">
      <c r="A209" s="46" t="e">
        <f ca="1"/>
        <v>#NAME?</v>
      </c>
      <c r="B209" s="46" t="s">
        <v>9775</v>
      </c>
      <c r="C209" s="51" t="s">
        <v>283</v>
      </c>
      <c r="D209" s="51" t="s">
        <v>289</v>
      </c>
      <c r="E209" s="51" t="s">
        <v>289</v>
      </c>
      <c r="F209" s="49" t="s">
        <v>9774</v>
      </c>
      <c r="G209" s="50" t="s">
        <v>10899</v>
      </c>
      <c r="H209" s="51">
        <v>50</v>
      </c>
      <c r="I209" s="52">
        <v>38.333329999999997</v>
      </c>
      <c r="J209" s="53">
        <f t="shared" si="0"/>
        <v>0.23333340000000008</v>
      </c>
      <c r="K209" s="51" t="s">
        <v>10325</v>
      </c>
      <c r="L209" s="65" t="s">
        <v>9774</v>
      </c>
      <c r="M209" s="60"/>
      <c r="N209" s="68" t="s">
        <v>10900</v>
      </c>
      <c r="O209" s="51" t="b">
        <v>0</v>
      </c>
      <c r="P209" s="51" t="b">
        <v>0</v>
      </c>
      <c r="Q209" s="51" t="b">
        <v>1</v>
      </c>
      <c r="R209" s="57"/>
      <c r="S209" s="57"/>
      <c r="T209" s="57"/>
      <c r="U209" s="57"/>
      <c r="V209" s="57"/>
      <c r="W209" s="57"/>
      <c r="X209" s="57"/>
      <c r="Y209" s="57"/>
      <c r="Z209" s="57"/>
      <c r="AA209" s="57"/>
      <c r="AB209" s="57"/>
      <c r="AC209" s="57"/>
      <c r="AD209" s="57"/>
    </row>
    <row r="210" spans="1:30" ht="62.4">
      <c r="A210" s="46" t="e">
        <f ca="1"/>
        <v>#NAME?</v>
      </c>
      <c r="B210" s="46" t="s">
        <v>9777</v>
      </c>
      <c r="C210" s="51" t="s">
        <v>283</v>
      </c>
      <c r="D210" s="51" t="s">
        <v>289</v>
      </c>
      <c r="E210" s="51" t="s">
        <v>289</v>
      </c>
      <c r="F210" s="49" t="s">
        <v>9776</v>
      </c>
      <c r="G210" s="50" t="s">
        <v>10899</v>
      </c>
      <c r="H210" s="51">
        <v>35</v>
      </c>
      <c r="I210" s="52">
        <v>26.66667</v>
      </c>
      <c r="J210" s="53">
        <f t="shared" si="0"/>
        <v>0.23809514285714287</v>
      </c>
      <c r="K210" s="51" t="s">
        <v>10325</v>
      </c>
      <c r="L210" s="65" t="s">
        <v>9776</v>
      </c>
      <c r="M210" s="60"/>
      <c r="N210" s="66" t="s">
        <v>10901</v>
      </c>
      <c r="O210" s="51" t="b">
        <v>0</v>
      </c>
      <c r="P210" s="51" t="b">
        <v>0</v>
      </c>
      <c r="Q210" s="51" t="b">
        <v>1</v>
      </c>
      <c r="R210" s="57"/>
      <c r="S210" s="57"/>
      <c r="T210" s="57"/>
      <c r="U210" s="57"/>
      <c r="V210" s="57"/>
      <c r="W210" s="57"/>
      <c r="X210" s="57"/>
      <c r="Y210" s="57"/>
      <c r="Z210" s="57"/>
      <c r="AA210" s="57"/>
      <c r="AB210" s="57"/>
      <c r="AC210" s="57"/>
      <c r="AD210" s="57"/>
    </row>
    <row r="211" spans="1:30" ht="78">
      <c r="A211" s="46" t="e">
        <f ca="1"/>
        <v>#NAME?</v>
      </c>
      <c r="B211" s="46" t="s">
        <v>9779</v>
      </c>
      <c r="C211" s="51" t="s">
        <v>41</v>
      </c>
      <c r="D211" s="51" t="s">
        <v>49</v>
      </c>
      <c r="E211" s="51" t="s">
        <v>56</v>
      </c>
      <c r="F211" s="49" t="s">
        <v>9778</v>
      </c>
      <c r="G211" s="50" t="s">
        <v>10246</v>
      </c>
      <c r="H211" s="51">
        <v>399</v>
      </c>
      <c r="I211" s="52">
        <v>299.25</v>
      </c>
      <c r="J211" s="53">
        <f t="shared" si="0"/>
        <v>0.25</v>
      </c>
      <c r="K211" s="51" t="s">
        <v>10332</v>
      </c>
      <c r="L211" s="65" t="s">
        <v>9778</v>
      </c>
      <c r="M211" s="58" t="s">
        <v>10902</v>
      </c>
      <c r="N211" s="56" t="s">
        <v>10903</v>
      </c>
      <c r="O211" s="51" t="b">
        <v>1</v>
      </c>
      <c r="P211" s="51" t="b">
        <v>1</v>
      </c>
      <c r="Q211" s="51" t="b">
        <v>1</v>
      </c>
      <c r="R211" s="57"/>
      <c r="S211" s="57"/>
      <c r="T211" s="57"/>
      <c r="U211" s="57"/>
      <c r="V211" s="57"/>
      <c r="W211" s="57"/>
      <c r="X211" s="57"/>
      <c r="Y211" s="57"/>
      <c r="Z211" s="57"/>
      <c r="AA211" s="57"/>
      <c r="AB211" s="57"/>
      <c r="AC211" s="57"/>
      <c r="AD211" s="57"/>
    </row>
    <row r="212" spans="1:30" ht="109.2">
      <c r="A212" s="46" t="e">
        <f ca="1"/>
        <v>#NAME?</v>
      </c>
      <c r="B212" s="46" t="s">
        <v>9781</v>
      </c>
      <c r="C212" s="51" t="s">
        <v>41</v>
      </c>
      <c r="D212" s="51" t="s">
        <v>49</v>
      </c>
      <c r="E212" s="51" t="s">
        <v>50</v>
      </c>
      <c r="F212" s="49" t="s">
        <v>9780</v>
      </c>
      <c r="G212" s="50" t="s">
        <v>10246</v>
      </c>
      <c r="H212" s="51">
        <v>399</v>
      </c>
      <c r="I212" s="52">
        <v>299.25</v>
      </c>
      <c r="J212" s="53">
        <f t="shared" si="0"/>
        <v>0.25</v>
      </c>
      <c r="K212" s="51" t="s">
        <v>10332</v>
      </c>
      <c r="L212" s="58" t="s">
        <v>10904</v>
      </c>
      <c r="M212" s="58" t="s">
        <v>10905</v>
      </c>
      <c r="N212" s="56" t="s">
        <v>10906</v>
      </c>
      <c r="O212" s="51" t="b">
        <v>1</v>
      </c>
      <c r="P212" s="51" t="b">
        <v>1</v>
      </c>
      <c r="Q212" s="51" t="b">
        <v>1</v>
      </c>
      <c r="R212" s="60"/>
      <c r="S212" s="60"/>
      <c r="T212" s="60"/>
      <c r="U212" s="60"/>
      <c r="V212" s="60"/>
      <c r="W212" s="60"/>
      <c r="X212" s="60"/>
      <c r="Y212" s="60"/>
      <c r="Z212" s="60"/>
      <c r="AA212" s="60"/>
      <c r="AB212" s="60"/>
      <c r="AC212" s="60"/>
      <c r="AD212" s="60"/>
    </row>
    <row r="213" spans="1:30" ht="78">
      <c r="A213" s="46" t="e">
        <f ca="1"/>
        <v>#NAME?</v>
      </c>
      <c r="B213" s="46" t="s">
        <v>9783</v>
      </c>
      <c r="C213" s="51" t="s">
        <v>158</v>
      </c>
      <c r="D213" s="51" t="s">
        <v>159</v>
      </c>
      <c r="E213" s="51" t="s">
        <v>173</v>
      </c>
      <c r="F213" s="49" t="s">
        <v>9782</v>
      </c>
      <c r="G213" s="50" t="s">
        <v>9785</v>
      </c>
      <c r="H213" s="51">
        <v>349</v>
      </c>
      <c r="I213" s="52">
        <v>261.75</v>
      </c>
      <c r="J213" s="53">
        <f t="shared" si="0"/>
        <v>0.25</v>
      </c>
      <c r="K213" s="51" t="s">
        <v>10332</v>
      </c>
      <c r="L213" s="65" t="s">
        <v>10907</v>
      </c>
      <c r="M213" s="58" t="s">
        <v>10908</v>
      </c>
      <c r="N213" s="56" t="s">
        <v>10909</v>
      </c>
      <c r="O213" s="51" t="b">
        <v>1</v>
      </c>
      <c r="P213" s="51" t="b">
        <v>1</v>
      </c>
      <c r="Q213" s="51" t="b">
        <v>1</v>
      </c>
      <c r="R213" s="60"/>
      <c r="S213" s="60"/>
      <c r="T213" s="60"/>
      <c r="U213" s="60"/>
      <c r="V213" s="60"/>
      <c r="W213" s="60"/>
      <c r="X213" s="60"/>
      <c r="Y213" s="60"/>
      <c r="Z213" s="60"/>
      <c r="AA213" s="60"/>
      <c r="AB213" s="60"/>
      <c r="AC213" s="60"/>
      <c r="AD213" s="60"/>
    </row>
    <row r="214" spans="1:30" ht="78">
      <c r="A214" s="46" t="e">
        <f ca="1"/>
        <v>#NAME?</v>
      </c>
      <c r="B214" s="46" t="s">
        <v>9786</v>
      </c>
      <c r="C214" s="51" t="s">
        <v>146</v>
      </c>
      <c r="D214" s="51" t="s">
        <v>147</v>
      </c>
      <c r="E214" s="51" t="s">
        <v>148</v>
      </c>
      <c r="F214" s="49" t="s">
        <v>9784</v>
      </c>
      <c r="G214" s="50" t="s">
        <v>10246</v>
      </c>
      <c r="H214" s="51">
        <v>350</v>
      </c>
      <c r="I214" s="52">
        <v>262.5</v>
      </c>
      <c r="J214" s="53">
        <f t="shared" si="0"/>
        <v>0.25</v>
      </c>
      <c r="K214" s="51" t="s">
        <v>10332</v>
      </c>
      <c r="L214" s="58" t="s">
        <v>10910</v>
      </c>
      <c r="M214" s="58" t="s">
        <v>10911</v>
      </c>
      <c r="N214" s="56" t="s">
        <v>10912</v>
      </c>
      <c r="O214" s="51" t="b">
        <v>1</v>
      </c>
      <c r="P214" s="51" t="b">
        <v>1</v>
      </c>
      <c r="Q214" s="51" t="b">
        <v>1</v>
      </c>
      <c r="R214" s="60"/>
      <c r="S214" s="60"/>
      <c r="T214" s="60"/>
      <c r="U214" s="60"/>
      <c r="V214" s="60"/>
      <c r="W214" s="60"/>
      <c r="X214" s="60"/>
      <c r="Y214" s="60"/>
      <c r="Z214" s="60"/>
      <c r="AA214" s="60"/>
      <c r="AB214" s="60"/>
      <c r="AC214" s="60"/>
      <c r="AD214" s="60"/>
    </row>
    <row r="215" spans="1:30" ht="62.4">
      <c r="A215" s="46" t="e">
        <f ca="1"/>
        <v>#NAME?</v>
      </c>
      <c r="B215" s="46" t="s">
        <v>9788</v>
      </c>
      <c r="C215" s="51" t="s">
        <v>146</v>
      </c>
      <c r="D215" s="51" t="s">
        <v>157</v>
      </c>
      <c r="E215" s="51" t="s">
        <v>157</v>
      </c>
      <c r="F215" s="49" t="s">
        <v>9787</v>
      </c>
      <c r="G215" s="50" t="s">
        <v>10246</v>
      </c>
      <c r="H215" s="51">
        <v>350</v>
      </c>
      <c r="I215" s="52">
        <v>262.5</v>
      </c>
      <c r="J215" s="53">
        <f t="shared" si="0"/>
        <v>0.25</v>
      </c>
      <c r="K215" s="51" t="s">
        <v>10332</v>
      </c>
      <c r="L215" s="58" t="s">
        <v>10913</v>
      </c>
      <c r="M215" s="58" t="s">
        <v>10914</v>
      </c>
      <c r="N215" s="56" t="s">
        <v>10915</v>
      </c>
      <c r="O215" s="51" t="b">
        <v>1</v>
      </c>
      <c r="P215" s="51" t="b">
        <v>1</v>
      </c>
      <c r="Q215" s="51" t="b">
        <v>1</v>
      </c>
      <c r="R215" s="60"/>
      <c r="S215" s="60"/>
      <c r="T215" s="60"/>
      <c r="U215" s="60"/>
      <c r="V215" s="60"/>
      <c r="W215" s="60"/>
      <c r="X215" s="60"/>
      <c r="Y215" s="60"/>
      <c r="Z215" s="60"/>
      <c r="AA215" s="60"/>
      <c r="AB215" s="60"/>
      <c r="AC215" s="60"/>
      <c r="AD215" s="60"/>
    </row>
    <row r="216" spans="1:30" ht="62.4">
      <c r="A216" s="46" t="e">
        <f ca="1"/>
        <v>#NAME?</v>
      </c>
      <c r="B216" s="46" t="s">
        <v>9790</v>
      </c>
      <c r="C216" s="51" t="s">
        <v>146</v>
      </c>
      <c r="D216" s="51" t="s">
        <v>157</v>
      </c>
      <c r="E216" s="51" t="s">
        <v>157</v>
      </c>
      <c r="F216" s="49" t="s">
        <v>9789</v>
      </c>
      <c r="G216" s="50" t="s">
        <v>10246</v>
      </c>
      <c r="H216" s="51">
        <v>350</v>
      </c>
      <c r="I216" s="52">
        <v>262.5</v>
      </c>
      <c r="J216" s="53">
        <f t="shared" si="0"/>
        <v>0.25</v>
      </c>
      <c r="K216" s="51" t="s">
        <v>10332</v>
      </c>
      <c r="L216" s="58" t="s">
        <v>10916</v>
      </c>
      <c r="M216" s="58" t="s">
        <v>10917</v>
      </c>
      <c r="N216" s="56" t="s">
        <v>10918</v>
      </c>
      <c r="O216" s="51" t="b">
        <v>1</v>
      </c>
      <c r="P216" s="51" t="b">
        <v>1</v>
      </c>
      <c r="Q216" s="51" t="b">
        <v>1</v>
      </c>
      <c r="R216" s="60"/>
      <c r="S216" s="60"/>
      <c r="T216" s="60"/>
      <c r="U216" s="60"/>
      <c r="V216" s="60"/>
      <c r="W216" s="60"/>
      <c r="X216" s="60"/>
      <c r="Y216" s="60"/>
      <c r="Z216" s="60"/>
      <c r="AA216" s="60"/>
      <c r="AB216" s="60"/>
      <c r="AC216" s="60"/>
      <c r="AD216" s="60"/>
    </row>
    <row r="217" spans="1:30" ht="109.2">
      <c r="A217" s="46" t="e">
        <f ca="1"/>
        <v>#NAME?</v>
      </c>
      <c r="B217" s="46" t="s">
        <v>9792</v>
      </c>
      <c r="C217" s="51" t="s">
        <v>146</v>
      </c>
      <c r="D217" s="51" t="s">
        <v>152</v>
      </c>
      <c r="E217" s="51" t="s">
        <v>155</v>
      </c>
      <c r="F217" s="49" t="s">
        <v>9791</v>
      </c>
      <c r="G217" s="50" t="s">
        <v>10246</v>
      </c>
      <c r="H217" s="51">
        <v>350</v>
      </c>
      <c r="I217" s="52">
        <v>262.5</v>
      </c>
      <c r="J217" s="53">
        <f t="shared" si="0"/>
        <v>0.25</v>
      </c>
      <c r="K217" s="51" t="s">
        <v>10332</v>
      </c>
      <c r="L217" s="58" t="s">
        <v>10919</v>
      </c>
      <c r="M217" s="58" t="s">
        <v>10920</v>
      </c>
      <c r="N217" s="56" t="s">
        <v>10921</v>
      </c>
      <c r="O217" s="51" t="b">
        <v>1</v>
      </c>
      <c r="P217" s="51" t="b">
        <v>1</v>
      </c>
      <c r="Q217" s="51" t="b">
        <v>1</v>
      </c>
      <c r="R217" s="60"/>
      <c r="S217" s="60"/>
      <c r="T217" s="60"/>
      <c r="U217" s="60"/>
      <c r="V217" s="60"/>
      <c r="W217" s="60"/>
      <c r="X217" s="60"/>
      <c r="Y217" s="60"/>
      <c r="Z217" s="60"/>
      <c r="AA217" s="60"/>
      <c r="AB217" s="60"/>
      <c r="AC217" s="60"/>
      <c r="AD217" s="60"/>
    </row>
    <row r="218" spans="1:30" ht="93.6">
      <c r="A218" s="46" t="e">
        <f ca="1"/>
        <v>#NAME?</v>
      </c>
      <c r="B218" s="46" t="s">
        <v>9793</v>
      </c>
      <c r="C218" s="51" t="s">
        <v>146</v>
      </c>
      <c r="D218" s="51" t="s">
        <v>147</v>
      </c>
      <c r="E218" s="51" t="s">
        <v>148</v>
      </c>
      <c r="F218" s="49" t="s">
        <v>10922</v>
      </c>
      <c r="G218" s="50" t="s">
        <v>9785</v>
      </c>
      <c r="H218" s="51">
        <v>350</v>
      </c>
      <c r="I218" s="52">
        <v>262.5</v>
      </c>
      <c r="J218" s="53">
        <f t="shared" si="0"/>
        <v>0.25</v>
      </c>
      <c r="K218" s="51" t="s">
        <v>10332</v>
      </c>
      <c r="L218" s="58" t="s">
        <v>10923</v>
      </c>
      <c r="M218" s="58" t="s">
        <v>10924</v>
      </c>
      <c r="N218" s="56" t="s">
        <v>10925</v>
      </c>
      <c r="O218" s="51" t="b">
        <v>1</v>
      </c>
      <c r="P218" s="51" t="b">
        <v>1</v>
      </c>
      <c r="Q218" s="51" t="b">
        <v>1</v>
      </c>
      <c r="R218" s="60"/>
      <c r="S218" s="60"/>
      <c r="T218" s="60"/>
      <c r="U218" s="60"/>
      <c r="V218" s="60"/>
      <c r="W218" s="60"/>
      <c r="X218" s="60"/>
      <c r="Y218" s="60"/>
      <c r="Z218" s="60"/>
      <c r="AA218" s="60"/>
      <c r="AB218" s="60"/>
      <c r="AC218" s="60"/>
      <c r="AD218" s="60"/>
    </row>
    <row r="219" spans="1:30" ht="62.4">
      <c r="A219" s="46" t="e">
        <f ca="1"/>
        <v>#NAME?</v>
      </c>
      <c r="B219" s="46" t="s">
        <v>9795</v>
      </c>
      <c r="C219" s="51" t="s">
        <v>201</v>
      </c>
      <c r="D219" s="51" t="s">
        <v>10253</v>
      </c>
      <c r="E219" s="51" t="s">
        <v>2296</v>
      </c>
      <c r="F219" s="49" t="s">
        <v>9794</v>
      </c>
      <c r="G219" s="50" t="s">
        <v>10246</v>
      </c>
      <c r="H219" s="51">
        <v>150</v>
      </c>
      <c r="I219" s="52">
        <v>112.5</v>
      </c>
      <c r="J219" s="53">
        <f t="shared" si="0"/>
        <v>0.25</v>
      </c>
      <c r="K219" s="51" t="s">
        <v>10332</v>
      </c>
      <c r="L219" s="58" t="s">
        <v>10926</v>
      </c>
      <c r="M219" s="58" t="s">
        <v>10927</v>
      </c>
      <c r="N219" s="56" t="s">
        <v>10928</v>
      </c>
      <c r="O219" s="51" t="b">
        <v>1</v>
      </c>
      <c r="P219" s="51" t="b">
        <v>1</v>
      </c>
      <c r="Q219" s="51" t="b">
        <v>1</v>
      </c>
      <c r="R219" s="60"/>
      <c r="S219" s="60"/>
      <c r="T219" s="60"/>
      <c r="U219" s="60"/>
      <c r="V219" s="60"/>
      <c r="W219" s="60"/>
      <c r="X219" s="60"/>
      <c r="Y219" s="60"/>
      <c r="Z219" s="60"/>
      <c r="AA219" s="60"/>
      <c r="AB219" s="60"/>
      <c r="AC219" s="60"/>
      <c r="AD219" s="60"/>
    </row>
    <row r="220" spans="1:30" ht="93.6">
      <c r="A220" s="46" t="e">
        <f ca="1"/>
        <v>#NAME?</v>
      </c>
      <c r="B220" s="46" t="s">
        <v>9797</v>
      </c>
      <c r="C220" s="51" t="s">
        <v>201</v>
      </c>
      <c r="D220" s="51" t="s">
        <v>10253</v>
      </c>
      <c r="E220" s="51" t="s">
        <v>2296</v>
      </c>
      <c r="F220" s="49" t="s">
        <v>9796</v>
      </c>
      <c r="G220" s="50" t="s">
        <v>10246</v>
      </c>
      <c r="H220" s="51">
        <v>150</v>
      </c>
      <c r="I220" s="52">
        <v>112.5</v>
      </c>
      <c r="J220" s="53">
        <f t="shared" si="0"/>
        <v>0.25</v>
      </c>
      <c r="K220" s="51" t="s">
        <v>10332</v>
      </c>
      <c r="L220" s="56" t="s">
        <v>10929</v>
      </c>
      <c r="M220" s="58" t="s">
        <v>10930</v>
      </c>
      <c r="N220" s="56" t="s">
        <v>10931</v>
      </c>
      <c r="O220" s="51" t="b">
        <v>1</v>
      </c>
      <c r="P220" s="51" t="b">
        <v>1</v>
      </c>
      <c r="Q220" s="51" t="b">
        <v>1</v>
      </c>
      <c r="R220" s="60"/>
      <c r="S220" s="60"/>
      <c r="T220" s="60"/>
      <c r="U220" s="60"/>
      <c r="V220" s="60"/>
      <c r="W220" s="60"/>
      <c r="X220" s="60"/>
      <c r="Y220" s="60"/>
      <c r="Z220" s="60"/>
      <c r="AA220" s="60"/>
      <c r="AB220" s="60"/>
      <c r="AC220" s="60"/>
      <c r="AD220" s="60"/>
    </row>
    <row r="221" spans="1:30" ht="124.8">
      <c r="A221" s="46" t="e">
        <f ca="1"/>
        <v>#NAME?</v>
      </c>
      <c r="B221" s="46" t="s">
        <v>9799</v>
      </c>
      <c r="C221" s="51" t="s">
        <v>201</v>
      </c>
      <c r="D221" s="51" t="s">
        <v>10253</v>
      </c>
      <c r="E221" s="51" t="s">
        <v>2296</v>
      </c>
      <c r="F221" s="49" t="s">
        <v>9798</v>
      </c>
      <c r="G221" s="50" t="s">
        <v>9785</v>
      </c>
      <c r="H221" s="51">
        <v>150</v>
      </c>
      <c r="I221" s="52">
        <v>112.5</v>
      </c>
      <c r="J221" s="53">
        <f t="shared" si="0"/>
        <v>0.25</v>
      </c>
      <c r="K221" s="51" t="s">
        <v>10332</v>
      </c>
      <c r="L221" s="58" t="s">
        <v>10932</v>
      </c>
      <c r="M221" s="58" t="s">
        <v>10933</v>
      </c>
      <c r="N221" s="56" t="s">
        <v>10934</v>
      </c>
      <c r="O221" s="51" t="b">
        <v>1</v>
      </c>
      <c r="P221" s="51" t="b">
        <v>1</v>
      </c>
      <c r="Q221" s="51" t="b">
        <v>1</v>
      </c>
      <c r="R221" s="60"/>
      <c r="S221" s="60"/>
      <c r="T221" s="60"/>
      <c r="U221" s="60"/>
      <c r="V221" s="60"/>
      <c r="W221" s="60"/>
      <c r="X221" s="60"/>
      <c r="Y221" s="60"/>
      <c r="Z221" s="60"/>
      <c r="AA221" s="60"/>
      <c r="AB221" s="60"/>
      <c r="AC221" s="60"/>
      <c r="AD221" s="60"/>
    </row>
    <row r="222" spans="1:30" ht="93.6">
      <c r="A222" s="46" t="e">
        <f ca="1"/>
        <v>#NAME?</v>
      </c>
      <c r="B222" s="46" t="s">
        <v>9800</v>
      </c>
      <c r="C222" s="51" t="s">
        <v>201</v>
      </c>
      <c r="D222" s="51" t="s">
        <v>10253</v>
      </c>
      <c r="E222" s="51" t="s">
        <v>2296</v>
      </c>
      <c r="F222" s="49" t="s">
        <v>10935</v>
      </c>
      <c r="G222" s="50" t="s">
        <v>9785</v>
      </c>
      <c r="H222" s="51">
        <v>399</v>
      </c>
      <c r="I222" s="52">
        <v>299.25</v>
      </c>
      <c r="J222" s="53">
        <f t="shared" si="0"/>
        <v>0.25</v>
      </c>
      <c r="K222" s="51" t="s">
        <v>10332</v>
      </c>
      <c r="L222" s="58" t="s">
        <v>10936</v>
      </c>
      <c r="M222" s="58" t="s">
        <v>10937</v>
      </c>
      <c r="N222" s="56" t="s">
        <v>10938</v>
      </c>
      <c r="O222" s="51" t="b">
        <v>1</v>
      </c>
      <c r="P222" s="51" t="b">
        <v>1</v>
      </c>
      <c r="Q222" s="51" t="b">
        <v>1</v>
      </c>
      <c r="R222" s="60"/>
      <c r="S222" s="60"/>
      <c r="T222" s="60"/>
      <c r="U222" s="60"/>
      <c r="V222" s="60"/>
      <c r="W222" s="60"/>
      <c r="X222" s="60"/>
      <c r="Y222" s="60"/>
      <c r="Z222" s="60"/>
      <c r="AA222" s="60"/>
      <c r="AB222" s="60"/>
      <c r="AC222" s="60"/>
      <c r="AD222" s="60"/>
    </row>
    <row r="223" spans="1:30" ht="109.2">
      <c r="A223" s="46" t="e">
        <f ca="1"/>
        <v>#NAME?</v>
      </c>
      <c r="B223" s="46" t="s">
        <v>9802</v>
      </c>
      <c r="C223" s="51" t="s">
        <v>201</v>
      </c>
      <c r="D223" s="51" t="s">
        <v>10253</v>
      </c>
      <c r="E223" s="51" t="s">
        <v>2296</v>
      </c>
      <c r="F223" s="49" t="s">
        <v>9801</v>
      </c>
      <c r="G223" s="50" t="s">
        <v>10246</v>
      </c>
      <c r="H223" s="51">
        <v>399</v>
      </c>
      <c r="I223" s="52">
        <v>299.25</v>
      </c>
      <c r="J223" s="53">
        <f t="shared" si="0"/>
        <v>0.25</v>
      </c>
      <c r="K223" s="51" t="s">
        <v>10332</v>
      </c>
      <c r="L223" s="58" t="s">
        <v>10939</v>
      </c>
      <c r="M223" s="58" t="s">
        <v>10940</v>
      </c>
      <c r="N223" s="56" t="s">
        <v>10941</v>
      </c>
      <c r="O223" s="51" t="b">
        <v>1</v>
      </c>
      <c r="P223" s="51" t="b">
        <v>1</v>
      </c>
      <c r="Q223" s="51" t="b">
        <v>1</v>
      </c>
      <c r="R223" s="60"/>
      <c r="S223" s="60"/>
      <c r="T223" s="60"/>
      <c r="U223" s="60"/>
      <c r="V223" s="60"/>
      <c r="W223" s="60"/>
      <c r="X223" s="60"/>
      <c r="Y223" s="60"/>
      <c r="Z223" s="60"/>
      <c r="AA223" s="60"/>
      <c r="AB223" s="60"/>
      <c r="AC223" s="60"/>
      <c r="AD223" s="60"/>
    </row>
    <row r="224" spans="1:30" ht="140.4">
      <c r="A224" s="46" t="e">
        <f ca="1"/>
        <v>#NAME?</v>
      </c>
      <c r="B224" s="46" t="s">
        <v>9803</v>
      </c>
      <c r="C224" s="51" t="s">
        <v>133</v>
      </c>
      <c r="D224" s="51" t="s">
        <v>134</v>
      </c>
      <c r="E224" s="51" t="s">
        <v>135</v>
      </c>
      <c r="F224" s="49" t="s">
        <v>10942</v>
      </c>
      <c r="G224" s="50" t="s">
        <v>9785</v>
      </c>
      <c r="H224" s="51">
        <v>399</v>
      </c>
      <c r="I224" s="52">
        <v>299.25</v>
      </c>
      <c r="J224" s="53">
        <f t="shared" si="0"/>
        <v>0.25</v>
      </c>
      <c r="K224" s="51" t="s">
        <v>10332</v>
      </c>
      <c r="L224" s="58" t="s">
        <v>10943</v>
      </c>
      <c r="M224" s="58" t="s">
        <v>10944</v>
      </c>
      <c r="N224" s="56" t="s">
        <v>10945</v>
      </c>
      <c r="O224" s="51" t="b">
        <v>1</v>
      </c>
      <c r="P224" s="51" t="b">
        <v>1</v>
      </c>
      <c r="Q224" s="51" t="b">
        <v>1</v>
      </c>
      <c r="R224" s="60"/>
      <c r="S224" s="60"/>
      <c r="T224" s="60"/>
      <c r="U224" s="60"/>
      <c r="V224" s="60"/>
      <c r="W224" s="60"/>
      <c r="X224" s="60"/>
      <c r="Y224" s="60"/>
      <c r="Z224" s="60"/>
      <c r="AA224" s="60"/>
      <c r="AB224" s="60"/>
      <c r="AC224" s="60"/>
      <c r="AD224" s="60"/>
    </row>
    <row r="225" spans="1:30" ht="93.6">
      <c r="A225" s="46" t="e">
        <f ca="1"/>
        <v>#NAME?</v>
      </c>
      <c r="B225" s="46" t="s">
        <v>9805</v>
      </c>
      <c r="C225" s="51" t="s">
        <v>201</v>
      </c>
      <c r="D225" s="51" t="s">
        <v>10253</v>
      </c>
      <c r="E225" s="51" t="s">
        <v>2296</v>
      </c>
      <c r="F225" s="49" t="s">
        <v>9804</v>
      </c>
      <c r="G225" s="50" t="s">
        <v>10246</v>
      </c>
      <c r="H225" s="51">
        <v>399</v>
      </c>
      <c r="I225" s="52">
        <v>299.25</v>
      </c>
      <c r="J225" s="53">
        <f t="shared" si="0"/>
        <v>0.25</v>
      </c>
      <c r="K225" s="51" t="s">
        <v>10332</v>
      </c>
      <c r="L225" s="58" t="s">
        <v>10946</v>
      </c>
      <c r="M225" s="58" t="s">
        <v>10947</v>
      </c>
      <c r="N225" s="56" t="s">
        <v>10948</v>
      </c>
      <c r="O225" s="51" t="b">
        <v>1</v>
      </c>
      <c r="P225" s="51" t="b">
        <v>1</v>
      </c>
      <c r="Q225" s="51" t="b">
        <v>1</v>
      </c>
      <c r="R225" s="60"/>
      <c r="S225" s="60"/>
      <c r="T225" s="60"/>
      <c r="U225" s="60"/>
      <c r="V225" s="60"/>
      <c r="W225" s="60"/>
      <c r="X225" s="60"/>
      <c r="Y225" s="60"/>
      <c r="Z225" s="60"/>
      <c r="AA225" s="60"/>
      <c r="AB225" s="60"/>
      <c r="AC225" s="60"/>
      <c r="AD225" s="60"/>
    </row>
    <row r="226" spans="1:30" ht="62.4">
      <c r="A226" s="46" t="e">
        <f ca="1"/>
        <v>#NAME?</v>
      </c>
      <c r="B226" s="46" t="s">
        <v>9807</v>
      </c>
      <c r="C226" s="51" t="s">
        <v>201</v>
      </c>
      <c r="D226" s="51" t="s">
        <v>234</v>
      </c>
      <c r="E226" s="51" t="s">
        <v>234</v>
      </c>
      <c r="F226" s="49" t="s">
        <v>9806</v>
      </c>
      <c r="G226" s="50" t="s">
        <v>10246</v>
      </c>
      <c r="H226" s="51">
        <v>390</v>
      </c>
      <c r="I226" s="52">
        <v>292.5</v>
      </c>
      <c r="J226" s="53">
        <f t="shared" si="0"/>
        <v>0.25</v>
      </c>
      <c r="K226" s="51" t="s">
        <v>10332</v>
      </c>
      <c r="L226" s="58" t="s">
        <v>10949</v>
      </c>
      <c r="M226" s="58" t="s">
        <v>10950</v>
      </c>
      <c r="N226" s="56" t="s">
        <v>10951</v>
      </c>
      <c r="O226" s="51" t="b">
        <v>1</v>
      </c>
      <c r="P226" s="51" t="b">
        <v>1</v>
      </c>
      <c r="Q226" s="51" t="b">
        <v>1</v>
      </c>
      <c r="R226" s="60"/>
      <c r="S226" s="60"/>
      <c r="T226" s="60"/>
      <c r="U226" s="60"/>
      <c r="V226" s="60"/>
      <c r="W226" s="60"/>
      <c r="X226" s="60"/>
      <c r="Y226" s="60"/>
      <c r="Z226" s="60"/>
      <c r="AA226" s="60"/>
      <c r="AB226" s="60"/>
      <c r="AC226" s="60"/>
      <c r="AD226" s="60"/>
    </row>
    <row r="227" spans="1:30" ht="109.2">
      <c r="A227" s="46" t="e">
        <f ca="1"/>
        <v>#NAME?</v>
      </c>
      <c r="B227" s="46" t="s">
        <v>9809</v>
      </c>
      <c r="C227" s="51" t="s">
        <v>146</v>
      </c>
      <c r="D227" s="51" t="s">
        <v>147</v>
      </c>
      <c r="E227" s="51" t="s">
        <v>148</v>
      </c>
      <c r="F227" s="49" t="s">
        <v>9808</v>
      </c>
      <c r="G227" s="50" t="s">
        <v>9785</v>
      </c>
      <c r="H227" s="51">
        <v>350</v>
      </c>
      <c r="I227" s="52">
        <v>262.5</v>
      </c>
      <c r="J227" s="53">
        <f t="shared" si="0"/>
        <v>0.25</v>
      </c>
      <c r="K227" s="51" t="s">
        <v>10332</v>
      </c>
      <c r="L227" s="58" t="s">
        <v>10952</v>
      </c>
      <c r="M227" s="58" t="s">
        <v>10953</v>
      </c>
      <c r="N227" s="56" t="s">
        <v>10954</v>
      </c>
      <c r="O227" s="51" t="b">
        <v>1</v>
      </c>
      <c r="P227" s="51" t="b">
        <v>1</v>
      </c>
      <c r="Q227" s="51" t="b">
        <v>1</v>
      </c>
      <c r="R227" s="60"/>
      <c r="S227" s="60"/>
      <c r="T227" s="60"/>
      <c r="U227" s="60"/>
      <c r="V227" s="60"/>
      <c r="W227" s="60"/>
      <c r="X227" s="60"/>
      <c r="Y227" s="60"/>
      <c r="Z227" s="60"/>
      <c r="AA227" s="60"/>
      <c r="AB227" s="60"/>
      <c r="AC227" s="60"/>
      <c r="AD227" s="60"/>
    </row>
    <row r="228" spans="1:30" ht="109.2">
      <c r="A228" s="46" t="e">
        <f ca="1"/>
        <v>#NAME?</v>
      </c>
      <c r="B228" s="46" t="s">
        <v>9810</v>
      </c>
      <c r="C228" s="51" t="s">
        <v>146</v>
      </c>
      <c r="D228" s="51" t="s">
        <v>147</v>
      </c>
      <c r="E228" s="51" t="s">
        <v>148</v>
      </c>
      <c r="F228" s="49" t="s">
        <v>10955</v>
      </c>
      <c r="G228" s="50" t="s">
        <v>9785</v>
      </c>
      <c r="H228" s="51">
        <v>350</v>
      </c>
      <c r="I228" s="52">
        <v>262.5</v>
      </c>
      <c r="J228" s="53">
        <f t="shared" si="0"/>
        <v>0.25</v>
      </c>
      <c r="K228" s="51" t="s">
        <v>10332</v>
      </c>
      <c r="L228" s="58" t="s">
        <v>10956</v>
      </c>
      <c r="M228" s="58" t="s">
        <v>10957</v>
      </c>
      <c r="N228" s="56" t="s">
        <v>10958</v>
      </c>
      <c r="O228" s="51" t="b">
        <v>1</v>
      </c>
      <c r="P228" s="51" t="b">
        <v>1</v>
      </c>
      <c r="Q228" s="51" t="b">
        <v>1</v>
      </c>
      <c r="R228" s="60"/>
      <c r="S228" s="60"/>
      <c r="T228" s="60"/>
      <c r="U228" s="60"/>
      <c r="V228" s="60"/>
      <c r="W228" s="60"/>
      <c r="X228" s="60"/>
      <c r="Y228" s="60"/>
      <c r="Z228" s="60"/>
      <c r="AA228" s="60"/>
      <c r="AB228" s="60"/>
      <c r="AC228" s="60"/>
      <c r="AD228" s="60"/>
    </row>
    <row r="229" spans="1:30" ht="93.6">
      <c r="A229" s="46" t="e">
        <f ca="1"/>
        <v>#NAME?</v>
      </c>
      <c r="B229" s="46" t="s">
        <v>9812</v>
      </c>
      <c r="C229" s="51" t="s">
        <v>201</v>
      </c>
      <c r="D229" s="51" t="s">
        <v>207</v>
      </c>
      <c r="E229" s="51" t="s">
        <v>210</v>
      </c>
      <c r="F229" s="49" t="s">
        <v>9811</v>
      </c>
      <c r="G229" s="50" t="s">
        <v>9785</v>
      </c>
      <c r="H229" s="51">
        <v>299</v>
      </c>
      <c r="I229" s="52">
        <v>224.25</v>
      </c>
      <c r="J229" s="53">
        <f t="shared" si="0"/>
        <v>0.25</v>
      </c>
      <c r="K229" s="51" t="s">
        <v>10332</v>
      </c>
      <c r="L229" s="58" t="s">
        <v>10959</v>
      </c>
      <c r="M229" s="58" t="s">
        <v>10960</v>
      </c>
      <c r="N229" s="56" t="s">
        <v>10961</v>
      </c>
      <c r="O229" s="51" t="b">
        <v>1</v>
      </c>
      <c r="P229" s="51" t="b">
        <v>1</v>
      </c>
      <c r="Q229" s="51" t="b">
        <v>1</v>
      </c>
      <c r="R229" s="60"/>
      <c r="S229" s="60"/>
      <c r="T229" s="60"/>
      <c r="U229" s="60"/>
      <c r="V229" s="60"/>
      <c r="W229" s="60"/>
      <c r="X229" s="60"/>
      <c r="Y229" s="60"/>
      <c r="Z229" s="60"/>
      <c r="AA229" s="60"/>
      <c r="AB229" s="60"/>
      <c r="AC229" s="60"/>
      <c r="AD229" s="60"/>
    </row>
    <row r="230" spans="1:30" ht="93.6">
      <c r="A230" s="46" t="e">
        <f ca="1"/>
        <v>#NAME?</v>
      </c>
      <c r="B230" s="46" t="s">
        <v>9552</v>
      </c>
      <c r="C230" s="47" t="s">
        <v>41</v>
      </c>
      <c r="D230" s="48" t="s">
        <v>10962</v>
      </c>
      <c r="E230" s="47" t="s">
        <v>66</v>
      </c>
      <c r="F230" s="49" t="s">
        <v>9553</v>
      </c>
      <c r="G230" s="50" t="s">
        <v>10242</v>
      </c>
      <c r="H230" s="60"/>
      <c r="I230" s="69"/>
      <c r="J230" s="53" t="e">
        <f t="shared" si="0"/>
        <v>#DIV/0!</v>
      </c>
      <c r="K230" s="51" t="s">
        <v>10963</v>
      </c>
      <c r="L230" s="65" t="s">
        <v>9553</v>
      </c>
      <c r="M230" s="55" t="s">
        <v>10964</v>
      </c>
      <c r="N230" s="56" t="s">
        <v>10965</v>
      </c>
      <c r="O230" s="51" t="b">
        <v>1</v>
      </c>
      <c r="P230" s="51" t="b">
        <v>1</v>
      </c>
      <c r="Q230" s="51" t="b">
        <v>1</v>
      </c>
      <c r="R230" s="57"/>
      <c r="S230" s="57"/>
      <c r="T230" s="57"/>
      <c r="U230" s="57"/>
      <c r="V230" s="57"/>
      <c r="W230" s="57"/>
      <c r="X230" s="57"/>
      <c r="Y230" s="57"/>
      <c r="Z230" s="57"/>
      <c r="AA230" s="57"/>
      <c r="AB230" s="57"/>
      <c r="AC230" s="57"/>
      <c r="AD230" s="57"/>
    </row>
    <row r="231" spans="1:30" ht="133.80000000000001">
      <c r="A231" s="46" t="e">
        <f ca="1"/>
        <v>#NAME?</v>
      </c>
      <c r="B231" s="46" t="s">
        <v>9554</v>
      </c>
      <c r="C231" s="47" t="s">
        <v>283</v>
      </c>
      <c r="D231" s="48" t="s">
        <v>291</v>
      </c>
      <c r="E231" s="47" t="s">
        <v>291</v>
      </c>
      <c r="F231" s="49" t="s">
        <v>10966</v>
      </c>
      <c r="G231" s="50" t="s">
        <v>10242</v>
      </c>
      <c r="H231" s="60"/>
      <c r="I231" s="69"/>
      <c r="J231" s="53" t="e">
        <f t="shared" si="0"/>
        <v>#DIV/0!</v>
      </c>
      <c r="K231" s="51" t="s">
        <v>10963</v>
      </c>
      <c r="L231" s="60"/>
      <c r="M231" s="60"/>
      <c r="N231" s="68" t="s">
        <v>10967</v>
      </c>
      <c r="O231" s="51" t="b">
        <v>1</v>
      </c>
      <c r="P231" s="51" t="b">
        <v>1</v>
      </c>
      <c r="Q231" s="51" t="b">
        <v>1</v>
      </c>
      <c r="R231" s="57"/>
      <c r="S231" s="57"/>
      <c r="T231" s="57"/>
      <c r="U231" s="57"/>
      <c r="V231" s="57"/>
      <c r="W231" s="57"/>
      <c r="X231" s="57"/>
      <c r="Y231" s="57"/>
      <c r="Z231" s="57"/>
      <c r="AA231" s="57"/>
      <c r="AB231" s="57"/>
      <c r="AC231" s="57"/>
      <c r="AD231" s="57"/>
    </row>
    <row r="232" spans="1:30" ht="133.80000000000001">
      <c r="A232" s="46" t="e">
        <f ca="1"/>
        <v>#NAME?</v>
      </c>
      <c r="B232" s="46" t="s">
        <v>9555</v>
      </c>
      <c r="C232" s="47" t="s">
        <v>283</v>
      </c>
      <c r="D232" s="48" t="s">
        <v>291</v>
      </c>
      <c r="E232" s="47" t="s">
        <v>291</v>
      </c>
      <c r="F232" s="49" t="s">
        <v>10968</v>
      </c>
      <c r="G232" s="50" t="s">
        <v>10242</v>
      </c>
      <c r="H232" s="60"/>
      <c r="I232" s="69"/>
      <c r="J232" s="53" t="e">
        <f t="shared" si="0"/>
        <v>#DIV/0!</v>
      </c>
      <c r="K232" s="51" t="s">
        <v>10963</v>
      </c>
      <c r="L232" s="60"/>
      <c r="M232" s="60"/>
      <c r="N232" s="68" t="s">
        <v>10967</v>
      </c>
      <c r="O232" s="51" t="b">
        <v>1</v>
      </c>
      <c r="P232" s="51" t="b">
        <v>0</v>
      </c>
      <c r="Q232" s="51" t="b">
        <v>1</v>
      </c>
      <c r="R232" s="57"/>
      <c r="S232" s="57"/>
      <c r="T232" s="57"/>
      <c r="U232" s="57"/>
      <c r="V232" s="57"/>
      <c r="W232" s="57"/>
      <c r="X232" s="57"/>
      <c r="Y232" s="57"/>
      <c r="Z232" s="57"/>
      <c r="AA232" s="57"/>
      <c r="AB232" s="57"/>
      <c r="AC232" s="57"/>
      <c r="AD232" s="57"/>
    </row>
    <row r="233" spans="1:30" ht="93.6">
      <c r="A233" s="46" t="e">
        <f ca="1"/>
        <v>#NAME?</v>
      </c>
      <c r="B233" s="46" t="s">
        <v>9556</v>
      </c>
      <c r="C233" s="47" t="s">
        <v>257</v>
      </c>
      <c r="D233" s="48" t="s">
        <v>266</v>
      </c>
      <c r="E233" s="47" t="s">
        <v>266</v>
      </c>
      <c r="F233" s="49" t="s">
        <v>10969</v>
      </c>
      <c r="G233" s="50" t="s">
        <v>10242</v>
      </c>
      <c r="H233" s="60"/>
      <c r="I233" s="69"/>
      <c r="J233" s="53" t="e">
        <f t="shared" si="0"/>
        <v>#DIV/0!</v>
      </c>
      <c r="K233" s="51" t="s">
        <v>10963</v>
      </c>
      <c r="L233" s="70" t="s">
        <v>10969</v>
      </c>
      <c r="M233" s="55" t="s">
        <v>10970</v>
      </c>
      <c r="N233" s="56" t="s">
        <v>10971</v>
      </c>
      <c r="O233" s="51" t="b">
        <v>1</v>
      </c>
      <c r="P233" s="51" t="b">
        <v>1</v>
      </c>
      <c r="Q233" s="51" t="b">
        <v>1</v>
      </c>
      <c r="R233" s="57"/>
      <c r="S233" s="57"/>
      <c r="T233" s="57"/>
      <c r="U233" s="57"/>
      <c r="V233" s="57"/>
      <c r="W233" s="57"/>
      <c r="X233" s="57"/>
      <c r="Y233" s="57"/>
      <c r="Z233" s="57"/>
      <c r="AA233" s="57"/>
      <c r="AB233" s="57"/>
      <c r="AC233" s="57"/>
      <c r="AD233" s="57"/>
    </row>
    <row r="234" spans="1:30" ht="93.6">
      <c r="A234" s="46" t="e">
        <f ca="1"/>
        <v>#NAME?</v>
      </c>
      <c r="B234" s="46" t="s">
        <v>9557</v>
      </c>
      <c r="C234" s="47" t="s">
        <v>158</v>
      </c>
      <c r="D234" s="48" t="s">
        <v>176</v>
      </c>
      <c r="E234" s="47" t="s">
        <v>179</v>
      </c>
      <c r="F234" s="49" t="s">
        <v>10972</v>
      </c>
      <c r="G234" s="50" t="s">
        <v>10242</v>
      </c>
      <c r="H234" s="60"/>
      <c r="I234" s="69"/>
      <c r="J234" s="53" t="e">
        <f t="shared" si="0"/>
        <v>#DIV/0!</v>
      </c>
      <c r="K234" s="51" t="s">
        <v>10963</v>
      </c>
      <c r="L234" s="70" t="s">
        <v>10972</v>
      </c>
      <c r="M234" s="55" t="s">
        <v>10973</v>
      </c>
      <c r="N234" s="56" t="s">
        <v>10974</v>
      </c>
      <c r="O234" s="51" t="b">
        <v>1</v>
      </c>
      <c r="P234" s="51" t="b">
        <v>1</v>
      </c>
      <c r="Q234" s="51" t="b">
        <v>1</v>
      </c>
      <c r="R234" s="57"/>
      <c r="S234" s="57"/>
      <c r="T234" s="57"/>
      <c r="U234" s="57"/>
      <c r="V234" s="57"/>
      <c r="W234" s="57"/>
      <c r="X234" s="57"/>
      <c r="Y234" s="57"/>
      <c r="Z234" s="57"/>
      <c r="AA234" s="57"/>
      <c r="AB234" s="57"/>
      <c r="AC234" s="57"/>
      <c r="AD234" s="57"/>
    </row>
    <row r="235" spans="1:30" ht="93.6">
      <c r="A235" s="46" t="e">
        <f ca="1"/>
        <v>#NAME?</v>
      </c>
      <c r="B235" s="46" t="s">
        <v>9558</v>
      </c>
      <c r="C235" s="47" t="s">
        <v>201</v>
      </c>
      <c r="D235" s="48" t="s">
        <v>238</v>
      </c>
      <c r="E235" s="47" t="s">
        <v>239</v>
      </c>
      <c r="F235" s="49" t="s">
        <v>9559</v>
      </c>
      <c r="G235" s="50" t="s">
        <v>10242</v>
      </c>
      <c r="H235" s="60"/>
      <c r="I235" s="69"/>
      <c r="J235" s="53" t="e">
        <f t="shared" si="0"/>
        <v>#DIV/0!</v>
      </c>
      <c r="K235" s="51" t="s">
        <v>10963</v>
      </c>
      <c r="L235" s="70" t="s">
        <v>9559</v>
      </c>
      <c r="M235" s="55" t="s">
        <v>10975</v>
      </c>
      <c r="N235" s="56" t="s">
        <v>10976</v>
      </c>
      <c r="O235" s="51" t="b">
        <v>1</v>
      </c>
      <c r="P235" s="51" t="b">
        <v>1</v>
      </c>
      <c r="Q235" s="51" t="b">
        <v>1</v>
      </c>
      <c r="R235" s="57"/>
      <c r="S235" s="57"/>
      <c r="T235" s="57"/>
      <c r="U235" s="57"/>
      <c r="V235" s="57"/>
      <c r="W235" s="57"/>
      <c r="X235" s="57"/>
      <c r="Y235" s="57"/>
      <c r="Z235" s="57"/>
      <c r="AA235" s="57"/>
      <c r="AB235" s="57"/>
      <c r="AC235" s="57"/>
      <c r="AD235" s="57"/>
    </row>
    <row r="236" spans="1:30" ht="93.6">
      <c r="A236" s="46" t="e">
        <f ca="1"/>
        <v>#NAME?</v>
      </c>
      <c r="B236" s="46" t="s">
        <v>9560</v>
      </c>
      <c r="C236" s="47" t="s">
        <v>246</v>
      </c>
      <c r="D236" s="48" t="s">
        <v>250</v>
      </c>
      <c r="E236" s="47" t="s">
        <v>250</v>
      </c>
      <c r="F236" s="49" t="s">
        <v>10977</v>
      </c>
      <c r="G236" s="50" t="s">
        <v>10242</v>
      </c>
      <c r="H236" s="60"/>
      <c r="I236" s="69"/>
      <c r="J236" s="53" t="e">
        <f t="shared" si="0"/>
        <v>#DIV/0!</v>
      </c>
      <c r="K236" s="51" t="s">
        <v>10963</v>
      </c>
      <c r="L236" s="70" t="s">
        <v>10977</v>
      </c>
      <c r="M236" s="60"/>
      <c r="N236" s="56" t="s">
        <v>10978</v>
      </c>
      <c r="O236" s="51" t="b">
        <v>1</v>
      </c>
      <c r="P236" s="51" t="b">
        <v>1</v>
      </c>
      <c r="Q236" s="51" t="b">
        <v>1</v>
      </c>
      <c r="R236" s="62" t="s">
        <v>10979</v>
      </c>
      <c r="S236" s="61"/>
      <c r="T236" s="61"/>
      <c r="U236" s="61"/>
      <c r="V236" s="61"/>
      <c r="W236" s="61"/>
      <c r="X236" s="61"/>
      <c r="Y236" s="61"/>
      <c r="Z236" s="61"/>
      <c r="AA236" s="61"/>
      <c r="AB236" s="61"/>
      <c r="AC236" s="61"/>
      <c r="AD236" s="61"/>
    </row>
    <row r="237" spans="1:30" ht="409.6">
      <c r="A237" s="46" t="e">
        <f ca="1"/>
        <v>#NAME?</v>
      </c>
      <c r="B237" s="46" t="s">
        <v>9561</v>
      </c>
      <c r="C237" s="47" t="s">
        <v>246</v>
      </c>
      <c r="D237" s="48" t="s">
        <v>250</v>
      </c>
      <c r="E237" s="47" t="s">
        <v>250</v>
      </c>
      <c r="F237" s="49" t="s">
        <v>9562</v>
      </c>
      <c r="G237" s="50" t="s">
        <v>10242</v>
      </c>
      <c r="H237" s="60"/>
      <c r="I237" s="69"/>
      <c r="J237" s="53" t="e">
        <f t="shared" si="0"/>
        <v>#DIV/0!</v>
      </c>
      <c r="K237" s="51" t="s">
        <v>10963</v>
      </c>
      <c r="L237" s="70" t="s">
        <v>9562</v>
      </c>
      <c r="M237" s="60"/>
      <c r="N237" s="68" t="s">
        <v>10980</v>
      </c>
      <c r="O237" s="51" t="b">
        <v>1</v>
      </c>
      <c r="P237" s="51" t="b">
        <v>0</v>
      </c>
      <c r="Q237" s="51" t="b">
        <v>1</v>
      </c>
      <c r="R237" s="57"/>
      <c r="S237" s="57"/>
      <c r="T237" s="57"/>
      <c r="U237" s="57"/>
      <c r="V237" s="57"/>
      <c r="W237" s="57"/>
      <c r="X237" s="57"/>
      <c r="Y237" s="57"/>
      <c r="Z237" s="57"/>
      <c r="AA237" s="57"/>
      <c r="AB237" s="57"/>
      <c r="AC237" s="57"/>
      <c r="AD237" s="57"/>
    </row>
    <row r="238" spans="1:30" ht="93.6">
      <c r="A238" s="46" t="e">
        <f ca="1"/>
        <v>#NAME?</v>
      </c>
      <c r="B238" s="46" t="s">
        <v>9563</v>
      </c>
      <c r="C238" s="47" t="s">
        <v>246</v>
      </c>
      <c r="D238" s="48" t="s">
        <v>250</v>
      </c>
      <c r="E238" s="47" t="s">
        <v>250</v>
      </c>
      <c r="F238" s="49" t="s">
        <v>9564</v>
      </c>
      <c r="G238" s="50" t="s">
        <v>10242</v>
      </c>
      <c r="H238" s="60"/>
      <c r="I238" s="69"/>
      <c r="J238" s="53" t="e">
        <f t="shared" si="0"/>
        <v>#DIV/0!</v>
      </c>
      <c r="K238" s="51" t="s">
        <v>10963</v>
      </c>
      <c r="L238" s="70" t="s">
        <v>9564</v>
      </c>
      <c r="M238" s="55" t="s">
        <v>10981</v>
      </c>
      <c r="N238" s="56" t="s">
        <v>10982</v>
      </c>
      <c r="O238" s="51" t="b">
        <v>0</v>
      </c>
      <c r="P238" s="51" t="b">
        <v>0</v>
      </c>
      <c r="Q238" s="51" t="b">
        <v>1</v>
      </c>
      <c r="R238" s="57"/>
      <c r="S238" s="57"/>
      <c r="T238" s="57"/>
      <c r="U238" s="57"/>
      <c r="V238" s="57"/>
      <c r="W238" s="57"/>
      <c r="X238" s="57"/>
      <c r="Y238" s="57"/>
      <c r="Z238" s="57"/>
      <c r="AA238" s="57"/>
      <c r="AB238" s="57"/>
      <c r="AC238" s="57"/>
      <c r="AD238" s="57"/>
    </row>
    <row r="239" spans="1:30" ht="93.6">
      <c r="A239" s="46" t="e">
        <f ca="1"/>
        <v>#NAME?</v>
      </c>
      <c r="B239" s="46" t="s">
        <v>9565</v>
      </c>
      <c r="C239" s="47" t="s">
        <v>158</v>
      </c>
      <c r="D239" s="48" t="s">
        <v>176</v>
      </c>
      <c r="E239" s="47" t="s">
        <v>179</v>
      </c>
      <c r="F239" s="49" t="s">
        <v>10983</v>
      </c>
      <c r="G239" s="50" t="s">
        <v>10242</v>
      </c>
      <c r="H239" s="60"/>
      <c r="I239" s="69"/>
      <c r="J239" s="53" t="e">
        <f t="shared" si="0"/>
        <v>#DIV/0!</v>
      </c>
      <c r="K239" s="51" t="s">
        <v>10963</v>
      </c>
      <c r="L239" s="60"/>
      <c r="M239" s="60"/>
      <c r="N239" s="60"/>
      <c r="O239" s="51" t="b">
        <v>0</v>
      </c>
      <c r="P239" s="51" t="b">
        <v>0</v>
      </c>
      <c r="Q239" s="51" t="b">
        <v>0</v>
      </c>
      <c r="R239" s="57"/>
      <c r="S239" s="57"/>
      <c r="T239" s="57"/>
      <c r="U239" s="57"/>
      <c r="V239" s="57"/>
      <c r="W239" s="57"/>
      <c r="X239" s="57"/>
      <c r="Y239" s="57"/>
      <c r="Z239" s="57"/>
      <c r="AA239" s="57"/>
      <c r="AB239" s="57"/>
      <c r="AC239" s="57"/>
      <c r="AD239" s="57"/>
    </row>
    <row r="240" spans="1:30" ht="93.6">
      <c r="A240" s="46" t="e">
        <f ca="1"/>
        <v>#NAME?</v>
      </c>
      <c r="B240" s="46" t="s">
        <v>9566</v>
      </c>
      <c r="C240" s="47" t="s">
        <v>78</v>
      </c>
      <c r="D240" s="48" t="s">
        <v>95</v>
      </c>
      <c r="E240" s="47" t="s">
        <v>2306</v>
      </c>
      <c r="F240" s="49" t="s">
        <v>10984</v>
      </c>
      <c r="G240" s="50" t="str">
        <f t="shared" ref="G240:G296" si="1">LEFT(F240,FIND(" ",F240) - 1)</f>
        <v>Odomos</v>
      </c>
      <c r="H240" s="60"/>
      <c r="I240" s="69"/>
      <c r="J240" s="53" t="e">
        <f t="shared" si="0"/>
        <v>#DIV/0!</v>
      </c>
      <c r="K240" s="51" t="s">
        <v>10963</v>
      </c>
      <c r="L240" s="70" t="s">
        <v>10984</v>
      </c>
      <c r="M240" s="55" t="s">
        <v>10985</v>
      </c>
      <c r="N240" s="56" t="s">
        <v>10986</v>
      </c>
      <c r="O240" s="51" t="b">
        <v>1</v>
      </c>
      <c r="P240" s="51" t="b">
        <v>1</v>
      </c>
      <c r="Q240" s="51" t="b">
        <v>1</v>
      </c>
      <c r="R240" s="57"/>
      <c r="S240" s="57"/>
      <c r="T240" s="57"/>
      <c r="U240" s="57"/>
      <c r="V240" s="57"/>
      <c r="W240" s="57"/>
      <c r="X240" s="57"/>
      <c r="Y240" s="57"/>
      <c r="Z240" s="57"/>
      <c r="AA240" s="57"/>
      <c r="AB240" s="57"/>
      <c r="AC240" s="57"/>
      <c r="AD240" s="57"/>
    </row>
    <row r="241" spans="1:30" ht="93.6">
      <c r="A241" s="46" t="e">
        <f ca="1"/>
        <v>#NAME?</v>
      </c>
      <c r="B241" s="46" t="s">
        <v>9567</v>
      </c>
      <c r="C241" s="47" t="s">
        <v>78</v>
      </c>
      <c r="D241" s="48" t="s">
        <v>95</v>
      </c>
      <c r="E241" s="47" t="s">
        <v>2306</v>
      </c>
      <c r="F241" s="49" t="s">
        <v>10987</v>
      </c>
      <c r="G241" s="50" t="str">
        <f t="shared" si="1"/>
        <v>Odomos</v>
      </c>
      <c r="H241" s="60"/>
      <c r="I241" s="69"/>
      <c r="J241" s="53" t="e">
        <f t="shared" si="0"/>
        <v>#DIV/0!</v>
      </c>
      <c r="K241" s="51" t="s">
        <v>10963</v>
      </c>
      <c r="L241" s="70" t="s">
        <v>10987</v>
      </c>
      <c r="M241" s="55" t="s">
        <v>10988</v>
      </c>
      <c r="N241" s="56" t="s">
        <v>10986</v>
      </c>
      <c r="O241" s="51" t="b">
        <v>1</v>
      </c>
      <c r="P241" s="51" t="b">
        <v>1</v>
      </c>
      <c r="Q241" s="51" t="b">
        <v>1</v>
      </c>
      <c r="R241" s="57"/>
      <c r="S241" s="57"/>
      <c r="T241" s="57"/>
      <c r="U241" s="57"/>
      <c r="V241" s="57"/>
      <c r="W241" s="57"/>
      <c r="X241" s="57"/>
      <c r="Y241" s="57"/>
      <c r="Z241" s="57"/>
      <c r="AA241" s="57"/>
      <c r="AB241" s="57"/>
      <c r="AC241" s="57"/>
      <c r="AD241" s="57"/>
    </row>
    <row r="242" spans="1:30" ht="93.6">
      <c r="A242" s="46" t="e">
        <f ca="1"/>
        <v>#NAME?</v>
      </c>
      <c r="B242" s="46" t="s">
        <v>9568</v>
      </c>
      <c r="C242" s="47" t="s">
        <v>78</v>
      </c>
      <c r="D242" s="48" t="s">
        <v>6264</v>
      </c>
      <c r="E242" s="47" t="s">
        <v>83</v>
      </c>
      <c r="F242" s="49" t="s">
        <v>10989</v>
      </c>
      <c r="G242" s="50" t="str">
        <f t="shared" si="1"/>
        <v>Odonil</v>
      </c>
      <c r="H242" s="60"/>
      <c r="I242" s="69"/>
      <c r="J242" s="53" t="e">
        <f t="shared" si="0"/>
        <v>#DIV/0!</v>
      </c>
      <c r="K242" s="51" t="s">
        <v>10963</v>
      </c>
      <c r="L242" s="70" t="s">
        <v>10989</v>
      </c>
      <c r="M242" s="55" t="s">
        <v>10990</v>
      </c>
      <c r="N242" s="56" t="s">
        <v>10991</v>
      </c>
      <c r="O242" s="51" t="b">
        <v>1</v>
      </c>
      <c r="P242" s="51" t="b">
        <v>1</v>
      </c>
      <c r="Q242" s="51" t="b">
        <v>1</v>
      </c>
      <c r="R242" s="57"/>
      <c r="S242" s="57"/>
      <c r="T242" s="57"/>
      <c r="U242" s="57"/>
      <c r="V242" s="57"/>
      <c r="W242" s="57"/>
      <c r="X242" s="57"/>
      <c r="Y242" s="57"/>
      <c r="Z242" s="57"/>
      <c r="AA242" s="57"/>
      <c r="AB242" s="57"/>
      <c r="AC242" s="57"/>
      <c r="AD242" s="57"/>
    </row>
    <row r="243" spans="1:30" ht="93.6">
      <c r="A243" s="46" t="e">
        <f ca="1"/>
        <v>#NAME?</v>
      </c>
      <c r="B243" s="46" t="s">
        <v>9569</v>
      </c>
      <c r="C243" s="47" t="s">
        <v>78</v>
      </c>
      <c r="D243" s="48" t="s">
        <v>6264</v>
      </c>
      <c r="E243" s="47" t="s">
        <v>83</v>
      </c>
      <c r="F243" s="49" t="s">
        <v>10992</v>
      </c>
      <c r="G243" s="50" t="str">
        <f t="shared" si="1"/>
        <v>Odonil</v>
      </c>
      <c r="H243" s="60"/>
      <c r="I243" s="69"/>
      <c r="J243" s="53" t="e">
        <f t="shared" si="0"/>
        <v>#DIV/0!</v>
      </c>
      <c r="K243" s="51" t="s">
        <v>10963</v>
      </c>
      <c r="L243" s="70" t="s">
        <v>10992</v>
      </c>
      <c r="M243" s="55" t="s">
        <v>10990</v>
      </c>
      <c r="N243" s="56" t="s">
        <v>10993</v>
      </c>
      <c r="O243" s="51" t="b">
        <v>1</v>
      </c>
      <c r="P243" s="51" t="b">
        <v>1</v>
      </c>
      <c r="Q243" s="51" t="b">
        <v>1</v>
      </c>
      <c r="R243" s="57"/>
      <c r="S243" s="57"/>
      <c r="T243" s="57"/>
      <c r="U243" s="57"/>
      <c r="V243" s="57"/>
      <c r="W243" s="57"/>
      <c r="X243" s="57"/>
      <c r="Y243" s="57"/>
      <c r="Z243" s="57"/>
      <c r="AA243" s="57"/>
      <c r="AB243" s="57"/>
      <c r="AC243" s="57"/>
      <c r="AD243" s="57"/>
    </row>
    <row r="244" spans="1:30" ht="409.6">
      <c r="A244" s="46" t="e">
        <f ca="1"/>
        <v>#NAME?</v>
      </c>
      <c r="B244" s="46" t="s">
        <v>9570</v>
      </c>
      <c r="C244" s="47" t="s">
        <v>78</v>
      </c>
      <c r="D244" s="48" t="s">
        <v>6264</v>
      </c>
      <c r="E244" s="47" t="s">
        <v>83</v>
      </c>
      <c r="F244" s="49" t="s">
        <v>10994</v>
      </c>
      <c r="G244" s="50" t="str">
        <f t="shared" si="1"/>
        <v>Odonil</v>
      </c>
      <c r="H244" s="60"/>
      <c r="I244" s="69"/>
      <c r="J244" s="53" t="e">
        <f t="shared" si="0"/>
        <v>#DIV/0!</v>
      </c>
      <c r="K244" s="51" t="s">
        <v>10963</v>
      </c>
      <c r="L244" s="60"/>
      <c r="M244" s="60"/>
      <c r="N244" s="68" t="s">
        <v>10995</v>
      </c>
      <c r="O244" s="51" t="b">
        <v>0</v>
      </c>
      <c r="P244" s="51" t="b">
        <v>0</v>
      </c>
      <c r="Q244" s="51" t="b">
        <v>1</v>
      </c>
      <c r="R244" s="57"/>
      <c r="S244" s="57"/>
      <c r="T244" s="57"/>
      <c r="U244" s="57"/>
      <c r="V244" s="57"/>
      <c r="W244" s="57"/>
      <c r="X244" s="57"/>
      <c r="Y244" s="57"/>
      <c r="Z244" s="57"/>
      <c r="AA244" s="57"/>
      <c r="AB244" s="57"/>
      <c r="AC244" s="57"/>
      <c r="AD244" s="57"/>
    </row>
    <row r="245" spans="1:30" ht="409.6">
      <c r="A245" s="46" t="e">
        <f ca="1"/>
        <v>#NAME?</v>
      </c>
      <c r="B245" s="46" t="s">
        <v>9571</v>
      </c>
      <c r="C245" s="47" t="s">
        <v>78</v>
      </c>
      <c r="D245" s="48" t="s">
        <v>6264</v>
      </c>
      <c r="E245" s="47" t="s">
        <v>83</v>
      </c>
      <c r="F245" s="49" t="s">
        <v>10996</v>
      </c>
      <c r="G245" s="50" t="str">
        <f t="shared" si="1"/>
        <v>Odonil</v>
      </c>
      <c r="H245" s="60"/>
      <c r="I245" s="69"/>
      <c r="J245" s="53" t="e">
        <f t="shared" si="0"/>
        <v>#DIV/0!</v>
      </c>
      <c r="K245" s="51" t="s">
        <v>10963</v>
      </c>
      <c r="L245" s="60"/>
      <c r="M245" s="60"/>
      <c r="N245" s="68" t="s">
        <v>10997</v>
      </c>
      <c r="O245" s="51" t="b">
        <v>0</v>
      </c>
      <c r="P245" s="51" t="b">
        <v>0</v>
      </c>
      <c r="Q245" s="51" t="b">
        <v>1</v>
      </c>
      <c r="R245" s="57"/>
      <c r="S245" s="57"/>
      <c r="T245" s="57"/>
      <c r="U245" s="57"/>
      <c r="V245" s="57"/>
      <c r="W245" s="57"/>
      <c r="X245" s="57"/>
      <c r="Y245" s="57"/>
      <c r="Z245" s="57"/>
      <c r="AA245" s="57"/>
      <c r="AB245" s="57"/>
      <c r="AC245" s="57"/>
      <c r="AD245" s="57"/>
    </row>
    <row r="246" spans="1:30" ht="93.6">
      <c r="A246" s="46" t="e">
        <f ca="1"/>
        <v>#NAME?</v>
      </c>
      <c r="B246" s="46" t="s">
        <v>9572</v>
      </c>
      <c r="C246" s="47" t="s">
        <v>201</v>
      </c>
      <c r="D246" s="48" t="s">
        <v>223</v>
      </c>
      <c r="E246" s="47" t="s">
        <v>2296</v>
      </c>
      <c r="F246" s="49" t="s">
        <v>10998</v>
      </c>
      <c r="G246" s="50" t="str">
        <f t="shared" si="1"/>
        <v>Skinpro</v>
      </c>
      <c r="H246" s="60"/>
      <c r="I246" s="69"/>
      <c r="J246" s="53" t="e">
        <f t="shared" si="0"/>
        <v>#DIV/0!</v>
      </c>
      <c r="K246" s="51" t="s">
        <v>10963</v>
      </c>
      <c r="L246" s="70" t="s">
        <v>10998</v>
      </c>
      <c r="M246" s="55" t="s">
        <v>10999</v>
      </c>
      <c r="N246" s="56" t="s">
        <v>11000</v>
      </c>
      <c r="O246" s="51" t="b">
        <v>1</v>
      </c>
      <c r="P246" s="51" t="b">
        <v>1</v>
      </c>
      <c r="Q246" s="51" t="b">
        <v>1</v>
      </c>
      <c r="R246" s="57"/>
      <c r="S246" s="57"/>
      <c r="T246" s="57"/>
      <c r="U246" s="57"/>
      <c r="V246" s="57"/>
      <c r="W246" s="57"/>
      <c r="X246" s="57"/>
      <c r="Y246" s="57"/>
      <c r="Z246" s="57"/>
      <c r="AA246" s="57"/>
      <c r="AB246" s="57"/>
      <c r="AC246" s="57"/>
      <c r="AD246" s="57"/>
    </row>
    <row r="247" spans="1:30" ht="93.6">
      <c r="A247" s="46" t="e">
        <f ca="1"/>
        <v>#NAME?</v>
      </c>
      <c r="B247" s="46" t="s">
        <v>9703</v>
      </c>
      <c r="C247" s="47" t="s">
        <v>78</v>
      </c>
      <c r="D247" s="48" t="s">
        <v>6264</v>
      </c>
      <c r="E247" s="47" t="s">
        <v>83</v>
      </c>
      <c r="F247" s="49" t="s">
        <v>10989</v>
      </c>
      <c r="G247" s="50" t="str">
        <f t="shared" si="1"/>
        <v>Odonil</v>
      </c>
      <c r="H247" s="60"/>
      <c r="I247" s="69"/>
      <c r="J247" s="53" t="e">
        <f t="shared" si="0"/>
        <v>#DIV/0!</v>
      </c>
      <c r="K247" s="51" t="s">
        <v>10963</v>
      </c>
      <c r="L247" s="60"/>
      <c r="M247" s="60"/>
      <c r="N247" s="56" t="s">
        <v>11001</v>
      </c>
      <c r="O247" s="51" t="b">
        <v>0</v>
      </c>
      <c r="P247" s="51" t="b">
        <v>0</v>
      </c>
      <c r="Q247" s="51" t="b">
        <v>1</v>
      </c>
      <c r="R247" s="57"/>
      <c r="S247" s="57"/>
      <c r="T247" s="57"/>
      <c r="U247" s="57"/>
      <c r="V247" s="57"/>
      <c r="W247" s="57"/>
      <c r="X247" s="57"/>
      <c r="Y247" s="57"/>
      <c r="Z247" s="57"/>
      <c r="AA247" s="57"/>
      <c r="AB247" s="57"/>
      <c r="AC247" s="57"/>
      <c r="AD247" s="57"/>
    </row>
    <row r="248" spans="1:30" ht="93.6">
      <c r="A248" s="46" t="e">
        <f ca="1"/>
        <v>#NAME?</v>
      </c>
      <c r="B248" s="46" t="s">
        <v>9702</v>
      </c>
      <c r="C248" s="47" t="s">
        <v>201</v>
      </c>
      <c r="D248" s="48" t="s">
        <v>234</v>
      </c>
      <c r="E248" s="47" t="s">
        <v>234</v>
      </c>
      <c r="F248" s="49" t="s">
        <v>11002</v>
      </c>
      <c r="G248" s="50" t="str">
        <f t="shared" si="1"/>
        <v>Freyia's</v>
      </c>
      <c r="H248" s="60"/>
      <c r="I248" s="69"/>
      <c r="J248" s="53" t="e">
        <f t="shared" si="0"/>
        <v>#DIV/0!</v>
      </c>
      <c r="K248" s="51" t="s">
        <v>10963</v>
      </c>
      <c r="L248" s="58" t="s">
        <v>11003</v>
      </c>
      <c r="M248" s="55" t="s">
        <v>11004</v>
      </c>
      <c r="N248" s="56" t="s">
        <v>11005</v>
      </c>
      <c r="O248" s="51" t="b">
        <v>1</v>
      </c>
      <c r="P248" s="51" t="b">
        <v>1</v>
      </c>
      <c r="Q248" s="51" t="b">
        <v>1</v>
      </c>
      <c r="R248" s="57"/>
      <c r="S248" s="57"/>
      <c r="T248" s="57"/>
      <c r="U248" s="57"/>
      <c r="V248" s="57"/>
      <c r="W248" s="57"/>
      <c r="X248" s="57"/>
      <c r="Y248" s="57"/>
      <c r="Z248" s="57"/>
      <c r="AA248" s="57"/>
      <c r="AB248" s="57"/>
      <c r="AC248" s="57"/>
      <c r="AD248" s="57"/>
    </row>
    <row r="249" spans="1:30" ht="124.8">
      <c r="A249" s="46" t="e">
        <f ca="1"/>
        <v>#NAME?</v>
      </c>
      <c r="B249" s="46" t="s">
        <v>9813</v>
      </c>
      <c r="C249" s="51" t="s">
        <v>158</v>
      </c>
      <c r="D249" s="51" t="s">
        <v>176</v>
      </c>
      <c r="E249" s="51" t="s">
        <v>179</v>
      </c>
      <c r="F249" s="49" t="s">
        <v>9814</v>
      </c>
      <c r="G249" s="50" t="str">
        <f t="shared" si="1"/>
        <v>Dabur</v>
      </c>
      <c r="H249" s="60"/>
      <c r="I249" s="69"/>
      <c r="J249" s="53" t="e">
        <f t="shared" si="0"/>
        <v>#DIV/0!</v>
      </c>
      <c r="K249" s="51" t="s">
        <v>10963</v>
      </c>
      <c r="L249" s="60"/>
      <c r="M249" s="60"/>
      <c r="N249" s="56" t="s">
        <v>11006</v>
      </c>
      <c r="O249" s="51" t="b">
        <v>0</v>
      </c>
      <c r="P249" s="51" t="b">
        <v>0</v>
      </c>
      <c r="Q249" s="51" t="b">
        <v>1</v>
      </c>
      <c r="R249" s="57"/>
      <c r="S249" s="57"/>
      <c r="T249" s="57"/>
      <c r="U249" s="57"/>
      <c r="V249" s="57"/>
      <c r="W249" s="57"/>
      <c r="X249" s="57"/>
      <c r="Y249" s="57"/>
      <c r="Z249" s="57"/>
      <c r="AA249" s="57"/>
      <c r="AB249" s="57"/>
      <c r="AC249" s="57"/>
      <c r="AD249" s="57"/>
    </row>
    <row r="250" spans="1:30" ht="62.4">
      <c r="A250" s="46" t="e">
        <f ca="1"/>
        <v>#NAME?</v>
      </c>
      <c r="B250" s="46" t="s">
        <v>9815</v>
      </c>
      <c r="C250" s="47" t="s">
        <v>201</v>
      </c>
      <c r="D250" s="48" t="s">
        <v>223</v>
      </c>
      <c r="E250" s="47" t="s">
        <v>2296</v>
      </c>
      <c r="F250" s="49" t="s">
        <v>9816</v>
      </c>
      <c r="G250" s="50" t="str">
        <f t="shared" si="1"/>
        <v>Mamaearth</v>
      </c>
      <c r="H250" s="60"/>
      <c r="I250" s="69"/>
      <c r="J250" s="53" t="e">
        <f t="shared" si="0"/>
        <v>#DIV/0!</v>
      </c>
      <c r="K250" s="51" t="s">
        <v>10324</v>
      </c>
      <c r="L250" s="58" t="s">
        <v>11007</v>
      </c>
      <c r="M250" s="55" t="s">
        <v>11008</v>
      </c>
      <c r="N250" s="56" t="s">
        <v>11009</v>
      </c>
      <c r="O250" s="51" t="b">
        <v>1</v>
      </c>
      <c r="P250" s="51" t="b">
        <v>1</v>
      </c>
      <c r="Q250" s="51" t="b">
        <v>1</v>
      </c>
      <c r="R250" s="61"/>
      <c r="S250" s="61"/>
      <c r="T250" s="61"/>
      <c r="U250" s="61"/>
      <c r="V250" s="61"/>
      <c r="W250" s="61"/>
      <c r="X250" s="61"/>
      <c r="Y250" s="61"/>
      <c r="Z250" s="61"/>
      <c r="AA250" s="61"/>
      <c r="AB250" s="61"/>
      <c r="AC250" s="61"/>
      <c r="AD250" s="61"/>
    </row>
    <row r="251" spans="1:30" ht="62.4">
      <c r="A251" s="46" t="e">
        <f ca="1"/>
        <v>#NAME?</v>
      </c>
      <c r="B251" s="46" t="s">
        <v>9817</v>
      </c>
      <c r="C251" s="47" t="s">
        <v>201</v>
      </c>
      <c r="D251" s="48" t="s">
        <v>223</v>
      </c>
      <c r="E251" s="47" t="s">
        <v>2296</v>
      </c>
      <c r="F251" s="49" t="s">
        <v>9818</v>
      </c>
      <c r="G251" s="50" t="str">
        <f t="shared" si="1"/>
        <v>Mamaearth</v>
      </c>
      <c r="H251" s="60"/>
      <c r="I251" s="69"/>
      <c r="J251" s="53" t="e">
        <f t="shared" si="0"/>
        <v>#DIV/0!</v>
      </c>
      <c r="K251" s="51" t="s">
        <v>10324</v>
      </c>
      <c r="L251" s="58" t="s">
        <v>11010</v>
      </c>
      <c r="M251" s="55" t="s">
        <v>11011</v>
      </c>
      <c r="N251" s="56" t="s">
        <v>11012</v>
      </c>
      <c r="O251" s="51" t="b">
        <v>1</v>
      </c>
      <c r="P251" s="51" t="b">
        <v>1</v>
      </c>
      <c r="Q251" s="51" t="b">
        <v>1</v>
      </c>
      <c r="R251" s="61"/>
      <c r="S251" s="61"/>
      <c r="T251" s="61"/>
      <c r="U251" s="61"/>
      <c r="V251" s="61"/>
      <c r="W251" s="61"/>
      <c r="X251" s="61"/>
      <c r="Y251" s="61"/>
      <c r="Z251" s="61"/>
      <c r="AA251" s="61"/>
      <c r="AB251" s="61"/>
      <c r="AC251" s="61"/>
      <c r="AD251" s="61"/>
    </row>
    <row r="252" spans="1:30" ht="62.4">
      <c r="A252" s="46" t="e">
        <f ca="1"/>
        <v>#NAME?</v>
      </c>
      <c r="B252" s="46" t="s">
        <v>9819</v>
      </c>
      <c r="C252" s="47" t="s">
        <v>201</v>
      </c>
      <c r="D252" s="48" t="s">
        <v>223</v>
      </c>
      <c r="E252" s="47" t="s">
        <v>2296</v>
      </c>
      <c r="F252" s="49" t="s">
        <v>9820</v>
      </c>
      <c r="G252" s="50" t="str">
        <f t="shared" si="1"/>
        <v>Mamaearth</v>
      </c>
      <c r="H252" s="60"/>
      <c r="I252" s="69"/>
      <c r="J252" s="53" t="e">
        <f t="shared" si="0"/>
        <v>#DIV/0!</v>
      </c>
      <c r="K252" s="51" t="s">
        <v>10324</v>
      </c>
      <c r="L252" s="58" t="s">
        <v>11013</v>
      </c>
      <c r="M252" s="55" t="s">
        <v>10373</v>
      </c>
      <c r="N252" s="56" t="s">
        <v>11014</v>
      </c>
      <c r="O252" s="51" t="b">
        <v>1</v>
      </c>
      <c r="P252" s="51" t="b">
        <v>1</v>
      </c>
      <c r="Q252" s="51" t="b">
        <v>1</v>
      </c>
      <c r="R252" s="61"/>
      <c r="S252" s="61"/>
      <c r="T252" s="61"/>
      <c r="U252" s="61"/>
      <c r="V252" s="61"/>
      <c r="W252" s="61"/>
      <c r="X252" s="61"/>
      <c r="Y252" s="61"/>
      <c r="Z252" s="61"/>
      <c r="AA252" s="61"/>
      <c r="AB252" s="61"/>
      <c r="AC252" s="61"/>
      <c r="AD252" s="61"/>
    </row>
    <row r="253" spans="1:30" ht="46.8">
      <c r="A253" s="46" t="e">
        <f ca="1"/>
        <v>#NAME?</v>
      </c>
      <c r="B253" s="46" t="s">
        <v>9821</v>
      </c>
      <c r="C253" s="47" t="s">
        <v>201</v>
      </c>
      <c r="D253" s="48" t="s">
        <v>223</v>
      </c>
      <c r="E253" s="47" t="s">
        <v>2296</v>
      </c>
      <c r="F253" s="49" t="s">
        <v>9822</v>
      </c>
      <c r="G253" s="50" t="str">
        <f t="shared" si="1"/>
        <v>Mamaearth</v>
      </c>
      <c r="H253" s="60"/>
      <c r="I253" s="69"/>
      <c r="J253" s="53" t="e">
        <f t="shared" si="0"/>
        <v>#DIV/0!</v>
      </c>
      <c r="K253" s="51" t="s">
        <v>10324</v>
      </c>
      <c r="L253" s="58" t="s">
        <v>11015</v>
      </c>
      <c r="M253" s="55" t="s">
        <v>11016</v>
      </c>
      <c r="N253" s="56" t="s">
        <v>11017</v>
      </c>
      <c r="O253" s="51" t="b">
        <v>1</v>
      </c>
      <c r="P253" s="51" t="b">
        <v>1</v>
      </c>
      <c r="Q253" s="51" t="b">
        <v>1</v>
      </c>
      <c r="R253" s="61"/>
      <c r="S253" s="61"/>
      <c r="T253" s="61"/>
      <c r="U253" s="61"/>
      <c r="V253" s="61"/>
      <c r="W253" s="61"/>
      <c r="X253" s="61"/>
      <c r="Y253" s="61"/>
      <c r="Z253" s="61"/>
      <c r="AA253" s="61"/>
      <c r="AB253" s="61"/>
      <c r="AC253" s="61"/>
      <c r="AD253" s="61"/>
    </row>
    <row r="254" spans="1:30" ht="140.4">
      <c r="A254" s="46" t="e">
        <f ca="1"/>
        <v>#NAME?</v>
      </c>
      <c r="B254" s="46" t="s">
        <v>9823</v>
      </c>
      <c r="C254" s="47" t="s">
        <v>201</v>
      </c>
      <c r="D254" s="51" t="s">
        <v>234</v>
      </c>
      <c r="E254" s="51" t="s">
        <v>234</v>
      </c>
      <c r="F254" s="49" t="s">
        <v>9824</v>
      </c>
      <c r="G254" s="50" t="str">
        <f t="shared" si="1"/>
        <v>Mamaearth</v>
      </c>
      <c r="H254" s="60"/>
      <c r="I254" s="69"/>
      <c r="J254" s="53" t="e">
        <f t="shared" si="0"/>
        <v>#DIV/0!</v>
      </c>
      <c r="K254" s="51" t="s">
        <v>10324</v>
      </c>
      <c r="L254" s="60"/>
      <c r="M254" s="60"/>
      <c r="N254" s="56" t="s">
        <v>11018</v>
      </c>
      <c r="O254" s="51" t="b">
        <v>0</v>
      </c>
      <c r="P254" s="51" t="b">
        <v>0</v>
      </c>
      <c r="Q254" s="51" t="b">
        <v>1</v>
      </c>
      <c r="R254" s="57"/>
      <c r="S254" s="57"/>
      <c r="T254" s="57"/>
      <c r="U254" s="57"/>
      <c r="V254" s="57"/>
      <c r="W254" s="57"/>
      <c r="X254" s="57"/>
      <c r="Y254" s="57"/>
      <c r="Z254" s="57"/>
      <c r="AA254" s="57"/>
      <c r="AB254" s="57"/>
      <c r="AC254" s="57"/>
      <c r="AD254" s="57"/>
    </row>
    <row r="255" spans="1:30" ht="62.4">
      <c r="A255" s="46" t="e">
        <f ca="1"/>
        <v>#NAME?</v>
      </c>
      <c r="B255" s="46" t="s">
        <v>9825</v>
      </c>
      <c r="C255" s="51" t="s">
        <v>242</v>
      </c>
      <c r="D255" s="51" t="s">
        <v>243</v>
      </c>
      <c r="E255" s="51" t="s">
        <v>245</v>
      </c>
      <c r="F255" s="49" t="s">
        <v>9826</v>
      </c>
      <c r="G255" s="71" t="str">
        <f t="shared" si="1"/>
        <v>Manforce</v>
      </c>
      <c r="H255" s="60"/>
      <c r="I255" s="69"/>
      <c r="J255" s="53" t="e">
        <f t="shared" si="0"/>
        <v>#DIV/0!</v>
      </c>
      <c r="K255" s="51" t="s">
        <v>10324</v>
      </c>
      <c r="L255" s="60"/>
      <c r="M255" s="60"/>
      <c r="N255" s="56" t="s">
        <v>11019</v>
      </c>
      <c r="O255" s="51" t="b">
        <v>0</v>
      </c>
      <c r="P255" s="51" t="b">
        <v>0</v>
      </c>
      <c r="Q255" s="51" t="b">
        <v>0</v>
      </c>
      <c r="R255" s="57"/>
      <c r="S255" s="57"/>
      <c r="T255" s="57"/>
      <c r="U255" s="57"/>
      <c r="V255" s="57"/>
      <c r="W255" s="57"/>
      <c r="X255" s="57"/>
      <c r="Y255" s="57"/>
      <c r="Z255" s="57"/>
      <c r="AA255" s="57"/>
      <c r="AB255" s="57"/>
      <c r="AC255" s="57"/>
      <c r="AD255" s="57"/>
    </row>
    <row r="256" spans="1:30" ht="62.4">
      <c r="A256" s="46" t="e">
        <f ca="1"/>
        <v>#NAME?</v>
      </c>
      <c r="B256" s="46" t="s">
        <v>9827</v>
      </c>
      <c r="C256" s="51" t="s">
        <v>242</v>
      </c>
      <c r="D256" s="51" t="s">
        <v>243</v>
      </c>
      <c r="E256" s="51" t="s">
        <v>245</v>
      </c>
      <c r="F256" s="49" t="s">
        <v>9828</v>
      </c>
      <c r="G256" s="50" t="str">
        <f t="shared" si="1"/>
        <v>Manforce</v>
      </c>
      <c r="H256" s="60"/>
      <c r="I256" s="69"/>
      <c r="J256" s="53" t="e">
        <f t="shared" si="0"/>
        <v>#DIV/0!</v>
      </c>
      <c r="K256" s="51" t="s">
        <v>10324</v>
      </c>
      <c r="L256" s="60"/>
      <c r="M256" s="56" t="s">
        <v>11020</v>
      </c>
      <c r="N256" s="56" t="s">
        <v>11019</v>
      </c>
      <c r="O256" s="51" t="b">
        <v>0</v>
      </c>
      <c r="P256" s="51" t="b">
        <v>0</v>
      </c>
      <c r="Q256" s="51" t="b">
        <v>1</v>
      </c>
      <c r="R256" s="57"/>
      <c r="S256" s="57"/>
      <c r="T256" s="57"/>
      <c r="U256" s="57"/>
      <c r="V256" s="57"/>
      <c r="W256" s="57"/>
      <c r="X256" s="57"/>
      <c r="Y256" s="57"/>
      <c r="Z256" s="57"/>
      <c r="AA256" s="57"/>
      <c r="AB256" s="57"/>
      <c r="AC256" s="57"/>
      <c r="AD256" s="57"/>
    </row>
    <row r="257" spans="1:30" ht="62.4">
      <c r="A257" s="46" t="e">
        <f ca="1"/>
        <v>#NAME?</v>
      </c>
      <c r="B257" s="46" t="s">
        <v>9829</v>
      </c>
      <c r="C257" s="51" t="s">
        <v>242</v>
      </c>
      <c r="D257" s="51" t="s">
        <v>243</v>
      </c>
      <c r="E257" s="51" t="s">
        <v>245</v>
      </c>
      <c r="F257" s="49" t="s">
        <v>9830</v>
      </c>
      <c r="G257" s="50" t="str">
        <f t="shared" si="1"/>
        <v>Manforce</v>
      </c>
      <c r="H257" s="60"/>
      <c r="I257" s="69"/>
      <c r="J257" s="53" t="e">
        <f t="shared" ref="J257:J470" si="2">(H257-I257)/H257</f>
        <v>#DIV/0!</v>
      </c>
      <c r="K257" s="51" t="s">
        <v>10324</v>
      </c>
      <c r="L257" s="60"/>
      <c r="M257" s="56" t="s">
        <v>11021</v>
      </c>
      <c r="N257" s="72" t="s">
        <v>11022</v>
      </c>
      <c r="O257" s="51" t="b">
        <v>0</v>
      </c>
      <c r="P257" s="51" t="b">
        <v>0</v>
      </c>
      <c r="Q257" s="51" t="b">
        <v>1</v>
      </c>
      <c r="R257" s="57"/>
      <c r="S257" s="57"/>
      <c r="T257" s="57"/>
      <c r="U257" s="57"/>
      <c r="V257" s="57"/>
      <c r="W257" s="57"/>
      <c r="X257" s="57"/>
      <c r="Y257" s="57"/>
      <c r="Z257" s="57"/>
      <c r="AA257" s="57"/>
      <c r="AB257" s="57"/>
      <c r="AC257" s="57"/>
      <c r="AD257" s="57"/>
    </row>
    <row r="258" spans="1:30" ht="78">
      <c r="A258" s="46" t="e">
        <f ca="1"/>
        <v>#NAME?</v>
      </c>
      <c r="B258" s="46" t="s">
        <v>9831</v>
      </c>
      <c r="C258" s="51" t="s">
        <v>242</v>
      </c>
      <c r="D258" s="51" t="s">
        <v>243</v>
      </c>
      <c r="E258" s="51" t="s">
        <v>245</v>
      </c>
      <c r="F258" s="49" t="s">
        <v>9832</v>
      </c>
      <c r="G258" s="50" t="str">
        <f t="shared" si="1"/>
        <v>Manforce</v>
      </c>
      <c r="H258" s="60"/>
      <c r="I258" s="69"/>
      <c r="J258" s="53" t="e">
        <f t="shared" si="2"/>
        <v>#DIV/0!</v>
      </c>
      <c r="K258" s="51" t="s">
        <v>10324</v>
      </c>
      <c r="L258" s="60"/>
      <c r="M258" s="56" t="s">
        <v>11023</v>
      </c>
      <c r="N258" s="56" t="s">
        <v>11024</v>
      </c>
      <c r="O258" s="51" t="b">
        <v>0</v>
      </c>
      <c r="P258" s="51" t="b">
        <v>0</v>
      </c>
      <c r="Q258" s="51" t="b">
        <v>1</v>
      </c>
      <c r="R258" s="57"/>
      <c r="S258" s="57"/>
      <c r="T258" s="57"/>
      <c r="U258" s="57"/>
      <c r="V258" s="57"/>
      <c r="W258" s="57"/>
      <c r="X258" s="57"/>
      <c r="Y258" s="57"/>
      <c r="Z258" s="57"/>
      <c r="AA258" s="57"/>
      <c r="AB258" s="57"/>
      <c r="AC258" s="57"/>
      <c r="AD258" s="57"/>
    </row>
    <row r="259" spans="1:30" ht="62.4">
      <c r="A259" s="46" t="e">
        <f ca="1"/>
        <v>#NAME?</v>
      </c>
      <c r="B259" s="46" t="s">
        <v>9833</v>
      </c>
      <c r="C259" s="51" t="s">
        <v>242</v>
      </c>
      <c r="D259" s="51" t="s">
        <v>243</v>
      </c>
      <c r="E259" s="51" t="s">
        <v>245</v>
      </c>
      <c r="F259" s="49" t="s">
        <v>9834</v>
      </c>
      <c r="G259" s="50" t="str">
        <f t="shared" si="1"/>
        <v>Manforce</v>
      </c>
      <c r="H259" s="60"/>
      <c r="I259" s="69"/>
      <c r="J259" s="53" t="e">
        <f t="shared" si="2"/>
        <v>#DIV/0!</v>
      </c>
      <c r="K259" s="51" t="s">
        <v>10324</v>
      </c>
      <c r="L259" s="60"/>
      <c r="M259" s="60"/>
      <c r="N259" s="56" t="s">
        <v>11025</v>
      </c>
      <c r="O259" s="51" t="b">
        <v>0</v>
      </c>
      <c r="P259" s="51" t="b">
        <v>0</v>
      </c>
      <c r="Q259" s="51" t="b">
        <v>1</v>
      </c>
      <c r="R259" s="57"/>
      <c r="S259" s="57"/>
      <c r="T259" s="57"/>
      <c r="U259" s="57"/>
      <c r="V259" s="57"/>
      <c r="W259" s="57"/>
      <c r="X259" s="57"/>
      <c r="Y259" s="57"/>
      <c r="Z259" s="57"/>
      <c r="AA259" s="57"/>
      <c r="AB259" s="57"/>
      <c r="AC259" s="57"/>
      <c r="AD259" s="57"/>
    </row>
    <row r="260" spans="1:30" ht="62.4">
      <c r="A260" s="46" t="e">
        <f ca="1"/>
        <v>#NAME?</v>
      </c>
      <c r="B260" s="46" t="s">
        <v>9835</v>
      </c>
      <c r="C260" s="51" t="s">
        <v>242</v>
      </c>
      <c r="D260" s="51" t="s">
        <v>243</v>
      </c>
      <c r="E260" s="51" t="s">
        <v>245</v>
      </c>
      <c r="F260" s="49" t="s">
        <v>9836</v>
      </c>
      <c r="G260" s="50" t="str">
        <f t="shared" si="1"/>
        <v>Manforce</v>
      </c>
      <c r="H260" s="60"/>
      <c r="I260" s="69"/>
      <c r="J260" s="53" t="e">
        <f t="shared" si="2"/>
        <v>#DIV/0!</v>
      </c>
      <c r="K260" s="51" t="s">
        <v>10324</v>
      </c>
      <c r="L260" s="60"/>
      <c r="M260" s="60"/>
      <c r="N260" s="56" t="s">
        <v>11026</v>
      </c>
      <c r="O260" s="51" t="b">
        <v>0</v>
      </c>
      <c r="P260" s="51" t="b">
        <v>0</v>
      </c>
      <c r="Q260" s="51" t="b">
        <v>1</v>
      </c>
      <c r="R260" s="57"/>
      <c r="S260" s="57"/>
      <c r="T260" s="57"/>
      <c r="U260" s="57"/>
      <c r="V260" s="57"/>
      <c r="W260" s="57"/>
      <c r="X260" s="57"/>
      <c r="Y260" s="57"/>
      <c r="Z260" s="57"/>
      <c r="AA260" s="57"/>
      <c r="AB260" s="57"/>
      <c r="AC260" s="57"/>
      <c r="AD260" s="57"/>
    </row>
    <row r="261" spans="1:30" ht="62.4">
      <c r="A261" s="46" t="e">
        <f ca="1"/>
        <v>#NAME?</v>
      </c>
      <c r="B261" s="46" t="s">
        <v>9837</v>
      </c>
      <c r="C261" s="51" t="s">
        <v>242</v>
      </c>
      <c r="D261" s="51" t="s">
        <v>243</v>
      </c>
      <c r="E261" s="51" t="s">
        <v>245</v>
      </c>
      <c r="F261" s="49" t="s">
        <v>9838</v>
      </c>
      <c r="G261" s="50" t="str">
        <f t="shared" si="1"/>
        <v>Manforce</v>
      </c>
      <c r="H261" s="60"/>
      <c r="I261" s="69"/>
      <c r="J261" s="53" t="e">
        <f t="shared" si="2"/>
        <v>#DIV/0!</v>
      </c>
      <c r="K261" s="51" t="s">
        <v>10324</v>
      </c>
      <c r="L261" s="60"/>
      <c r="M261" s="60"/>
      <c r="N261" s="56" t="s">
        <v>11027</v>
      </c>
      <c r="O261" s="51" t="b">
        <v>0</v>
      </c>
      <c r="P261" s="51" t="b">
        <v>0</v>
      </c>
      <c r="Q261" s="51" t="b">
        <v>1</v>
      </c>
      <c r="R261" s="57"/>
      <c r="S261" s="57"/>
      <c r="T261" s="57"/>
      <c r="U261" s="57"/>
      <c r="V261" s="57"/>
      <c r="W261" s="57"/>
      <c r="X261" s="57"/>
      <c r="Y261" s="57"/>
      <c r="Z261" s="57"/>
      <c r="AA261" s="57"/>
      <c r="AB261" s="57"/>
      <c r="AC261" s="57"/>
      <c r="AD261" s="57"/>
    </row>
    <row r="262" spans="1:30" ht="78">
      <c r="A262" s="46" t="e">
        <f ca="1"/>
        <v>#NAME?</v>
      </c>
      <c r="B262" s="46" t="s">
        <v>9839</v>
      </c>
      <c r="C262" s="51" t="s">
        <v>242</v>
      </c>
      <c r="D262" s="51" t="s">
        <v>243</v>
      </c>
      <c r="E262" s="51" t="s">
        <v>245</v>
      </c>
      <c r="F262" s="49" t="s">
        <v>9840</v>
      </c>
      <c r="G262" s="50" t="str">
        <f t="shared" si="1"/>
        <v>Manforce</v>
      </c>
      <c r="H262" s="60"/>
      <c r="I262" s="69"/>
      <c r="J262" s="53" t="e">
        <f t="shared" si="2"/>
        <v>#DIV/0!</v>
      </c>
      <c r="K262" s="51" t="s">
        <v>10324</v>
      </c>
      <c r="L262" s="60"/>
      <c r="M262" s="60"/>
      <c r="N262" s="56" t="s">
        <v>11028</v>
      </c>
      <c r="O262" s="51" t="b">
        <v>0</v>
      </c>
      <c r="P262" s="51" t="b">
        <v>0</v>
      </c>
      <c r="Q262" s="51" t="b">
        <v>1</v>
      </c>
      <c r="R262" s="57"/>
      <c r="S262" s="57"/>
      <c r="T262" s="57"/>
      <c r="U262" s="57"/>
      <c r="V262" s="57"/>
      <c r="W262" s="57"/>
      <c r="X262" s="57"/>
      <c r="Y262" s="57"/>
      <c r="Z262" s="57"/>
      <c r="AA262" s="57"/>
      <c r="AB262" s="57"/>
      <c r="AC262" s="57"/>
      <c r="AD262" s="57"/>
    </row>
    <row r="263" spans="1:30" ht="78">
      <c r="A263" s="46" t="e">
        <f ca="1"/>
        <v>#NAME?</v>
      </c>
      <c r="B263" s="46" t="s">
        <v>9841</v>
      </c>
      <c r="C263" s="51" t="s">
        <v>246</v>
      </c>
      <c r="D263" s="51" t="s">
        <v>247</v>
      </c>
      <c r="E263" s="51" t="s">
        <v>247</v>
      </c>
      <c r="F263" s="49" t="s">
        <v>9842</v>
      </c>
      <c r="G263" s="50" t="str">
        <f t="shared" si="1"/>
        <v>Dekko</v>
      </c>
      <c r="H263" s="60"/>
      <c r="I263" s="69"/>
      <c r="J263" s="53" t="e">
        <f t="shared" si="2"/>
        <v>#DIV/0!</v>
      </c>
      <c r="K263" s="51" t="s">
        <v>10331</v>
      </c>
      <c r="L263" s="60"/>
      <c r="M263" s="60"/>
      <c r="N263" s="56" t="s">
        <v>11029</v>
      </c>
      <c r="O263" s="51" t="b">
        <v>0</v>
      </c>
      <c r="P263" s="51" t="b">
        <v>0</v>
      </c>
      <c r="Q263" s="51" t="b">
        <v>1</v>
      </c>
      <c r="R263" s="57"/>
      <c r="S263" s="57"/>
      <c r="T263" s="57"/>
      <c r="U263" s="57"/>
      <c r="V263" s="57"/>
      <c r="W263" s="57"/>
      <c r="X263" s="57"/>
      <c r="Y263" s="57"/>
      <c r="Z263" s="57"/>
      <c r="AA263" s="57"/>
      <c r="AB263" s="57"/>
      <c r="AC263" s="57"/>
      <c r="AD263" s="57"/>
    </row>
    <row r="264" spans="1:30" ht="78">
      <c r="A264" s="46" t="e">
        <f ca="1"/>
        <v>#NAME?</v>
      </c>
      <c r="B264" s="46" t="s">
        <v>9843</v>
      </c>
      <c r="C264" s="51" t="s">
        <v>246</v>
      </c>
      <c r="D264" s="51" t="s">
        <v>247</v>
      </c>
      <c r="E264" s="51" t="s">
        <v>247</v>
      </c>
      <c r="F264" s="49" t="s">
        <v>9844</v>
      </c>
      <c r="G264" s="50" t="str">
        <f t="shared" si="1"/>
        <v>Dekko</v>
      </c>
      <c r="H264" s="60"/>
      <c r="I264" s="69"/>
      <c r="J264" s="53" t="e">
        <f t="shared" si="2"/>
        <v>#DIV/0!</v>
      </c>
      <c r="K264" s="51" t="s">
        <v>10331</v>
      </c>
      <c r="L264" s="60"/>
      <c r="M264" s="60"/>
      <c r="N264" s="56" t="s">
        <v>11030</v>
      </c>
      <c r="O264" s="51" t="b">
        <v>0</v>
      </c>
      <c r="P264" s="51" t="b">
        <v>0</v>
      </c>
      <c r="Q264" s="51" t="b">
        <v>1</v>
      </c>
      <c r="R264" s="57"/>
      <c r="S264" s="57"/>
      <c r="T264" s="57"/>
      <c r="U264" s="57"/>
      <c r="V264" s="57"/>
      <c r="W264" s="57"/>
      <c r="X264" s="57"/>
      <c r="Y264" s="57"/>
      <c r="Z264" s="57"/>
      <c r="AA264" s="57"/>
      <c r="AB264" s="57"/>
      <c r="AC264" s="57"/>
      <c r="AD264" s="57"/>
    </row>
    <row r="265" spans="1:30" ht="78">
      <c r="A265" s="46" t="e">
        <f ca="1"/>
        <v>#NAME?</v>
      </c>
      <c r="B265" s="46" t="s">
        <v>9845</v>
      </c>
      <c r="C265" s="51" t="s">
        <v>246</v>
      </c>
      <c r="D265" s="51" t="s">
        <v>247</v>
      </c>
      <c r="E265" s="51" t="s">
        <v>247</v>
      </c>
      <c r="F265" s="49" t="s">
        <v>9846</v>
      </c>
      <c r="G265" s="50" t="str">
        <f t="shared" si="1"/>
        <v>Dekko</v>
      </c>
      <c r="H265" s="60"/>
      <c r="I265" s="69"/>
      <c r="J265" s="53" t="e">
        <f t="shared" si="2"/>
        <v>#DIV/0!</v>
      </c>
      <c r="K265" s="51" t="s">
        <v>10331</v>
      </c>
      <c r="L265" s="60"/>
      <c r="M265" s="60"/>
      <c r="N265" s="60"/>
      <c r="O265" s="51" t="b">
        <v>0</v>
      </c>
      <c r="P265" s="51" t="b">
        <v>0</v>
      </c>
      <c r="Q265" s="51" t="b">
        <v>0</v>
      </c>
      <c r="R265" s="57"/>
      <c r="S265" s="57"/>
      <c r="T265" s="57"/>
      <c r="U265" s="57"/>
      <c r="V265" s="57"/>
      <c r="W265" s="57"/>
      <c r="X265" s="57"/>
      <c r="Y265" s="57"/>
      <c r="Z265" s="57"/>
      <c r="AA265" s="57"/>
      <c r="AB265" s="57"/>
      <c r="AC265" s="57"/>
      <c r="AD265" s="57"/>
    </row>
    <row r="266" spans="1:30" ht="78">
      <c r="A266" s="46" t="e">
        <f ca="1"/>
        <v>#NAME?</v>
      </c>
      <c r="B266" s="46" t="s">
        <v>9847</v>
      </c>
      <c r="C266" s="51" t="s">
        <v>246</v>
      </c>
      <c r="D266" s="51" t="s">
        <v>247</v>
      </c>
      <c r="E266" s="51" t="s">
        <v>247</v>
      </c>
      <c r="F266" s="49" t="s">
        <v>9848</v>
      </c>
      <c r="G266" s="50" t="str">
        <f t="shared" si="1"/>
        <v>Dekko</v>
      </c>
      <c r="H266" s="60"/>
      <c r="I266" s="69"/>
      <c r="J266" s="53" t="e">
        <f t="shared" si="2"/>
        <v>#DIV/0!</v>
      </c>
      <c r="K266" s="51" t="s">
        <v>10331</v>
      </c>
      <c r="L266" s="60"/>
      <c r="M266" s="60"/>
      <c r="N266" s="60"/>
      <c r="O266" s="51" t="b">
        <v>0</v>
      </c>
      <c r="P266" s="51" t="b">
        <v>0</v>
      </c>
      <c r="Q266" s="51" t="b">
        <v>0</v>
      </c>
      <c r="R266" s="57"/>
      <c r="S266" s="57"/>
      <c r="T266" s="57"/>
      <c r="U266" s="57"/>
      <c r="V266" s="57"/>
      <c r="W266" s="57"/>
      <c r="X266" s="57"/>
      <c r="Y266" s="57"/>
      <c r="Z266" s="57"/>
      <c r="AA266" s="57"/>
      <c r="AB266" s="57"/>
      <c r="AC266" s="57"/>
      <c r="AD266" s="57"/>
    </row>
    <row r="267" spans="1:30" ht="78">
      <c r="A267" s="46" t="e">
        <f ca="1"/>
        <v>#NAME?</v>
      </c>
      <c r="B267" s="46" t="s">
        <v>9849</v>
      </c>
      <c r="C267" s="51" t="s">
        <v>246</v>
      </c>
      <c r="D267" s="51" t="s">
        <v>256</v>
      </c>
      <c r="E267" s="51" t="s">
        <v>256</v>
      </c>
      <c r="F267" s="49" t="s">
        <v>9850</v>
      </c>
      <c r="G267" s="50" t="str">
        <f t="shared" si="1"/>
        <v>Dekko</v>
      </c>
      <c r="H267" s="60"/>
      <c r="I267" s="69"/>
      <c r="J267" s="53" t="e">
        <f t="shared" si="2"/>
        <v>#DIV/0!</v>
      </c>
      <c r="K267" s="51" t="s">
        <v>10331</v>
      </c>
      <c r="L267" s="60"/>
      <c r="M267" s="60"/>
      <c r="N267" s="60"/>
      <c r="O267" s="51" t="b">
        <v>0</v>
      </c>
      <c r="P267" s="51" t="b">
        <v>0</v>
      </c>
      <c r="Q267" s="51" t="b">
        <v>0</v>
      </c>
      <c r="R267" s="57"/>
      <c r="S267" s="57"/>
      <c r="T267" s="57"/>
      <c r="U267" s="57"/>
      <c r="V267" s="57"/>
      <c r="W267" s="57"/>
      <c r="X267" s="57"/>
      <c r="Y267" s="57"/>
      <c r="Z267" s="57"/>
      <c r="AA267" s="57"/>
      <c r="AB267" s="57"/>
      <c r="AC267" s="57"/>
      <c r="AD267" s="57"/>
    </row>
    <row r="268" spans="1:30" ht="78">
      <c r="A268" s="46" t="e">
        <f ca="1"/>
        <v>#NAME?</v>
      </c>
      <c r="B268" s="46" t="s">
        <v>9851</v>
      </c>
      <c r="C268" s="51" t="s">
        <v>246</v>
      </c>
      <c r="D268" s="51" t="s">
        <v>247</v>
      </c>
      <c r="E268" s="51" t="s">
        <v>247</v>
      </c>
      <c r="F268" s="49" t="s">
        <v>9852</v>
      </c>
      <c r="G268" s="50" t="str">
        <f t="shared" si="1"/>
        <v>Dekko</v>
      </c>
      <c r="H268" s="60"/>
      <c r="I268" s="69"/>
      <c r="J268" s="53" t="e">
        <f t="shared" si="2"/>
        <v>#DIV/0!</v>
      </c>
      <c r="K268" s="51" t="s">
        <v>10331</v>
      </c>
      <c r="L268" s="60"/>
      <c r="M268" s="60"/>
      <c r="N268" s="60"/>
      <c r="O268" s="51" t="b">
        <v>0</v>
      </c>
      <c r="P268" s="51" t="b">
        <v>0</v>
      </c>
      <c r="Q268" s="51" t="b">
        <v>0</v>
      </c>
      <c r="R268" s="57"/>
      <c r="S268" s="57"/>
      <c r="T268" s="57"/>
      <c r="U268" s="57"/>
      <c r="V268" s="57"/>
      <c r="W268" s="57"/>
      <c r="X268" s="57"/>
      <c r="Y268" s="57"/>
      <c r="Z268" s="57"/>
      <c r="AA268" s="57"/>
      <c r="AB268" s="57"/>
      <c r="AC268" s="57"/>
      <c r="AD268" s="57"/>
    </row>
    <row r="269" spans="1:30" ht="78">
      <c r="A269" s="46" t="e">
        <f ca="1"/>
        <v>#NAME?</v>
      </c>
      <c r="B269" s="46" t="s">
        <v>9853</v>
      </c>
      <c r="C269" s="51" t="s">
        <v>246</v>
      </c>
      <c r="D269" s="51" t="s">
        <v>247</v>
      </c>
      <c r="E269" s="51" t="s">
        <v>247</v>
      </c>
      <c r="F269" s="49" t="s">
        <v>9854</v>
      </c>
      <c r="G269" s="50" t="str">
        <f t="shared" si="1"/>
        <v>Dekko</v>
      </c>
      <c r="H269" s="60"/>
      <c r="I269" s="69"/>
      <c r="J269" s="53" t="e">
        <f t="shared" si="2"/>
        <v>#DIV/0!</v>
      </c>
      <c r="K269" s="51" t="s">
        <v>10331</v>
      </c>
      <c r="L269" s="60"/>
      <c r="M269" s="60"/>
      <c r="N269" s="60"/>
      <c r="O269" s="51" t="b">
        <v>0</v>
      </c>
      <c r="P269" s="51" t="b">
        <v>0</v>
      </c>
      <c r="Q269" s="51" t="b">
        <v>0</v>
      </c>
      <c r="R269" s="57"/>
      <c r="S269" s="57"/>
      <c r="T269" s="57"/>
      <c r="U269" s="57"/>
      <c r="V269" s="57"/>
      <c r="W269" s="57"/>
      <c r="X269" s="57"/>
      <c r="Y269" s="57"/>
      <c r="Z269" s="57"/>
      <c r="AA269" s="57"/>
      <c r="AB269" s="57"/>
      <c r="AC269" s="57"/>
      <c r="AD269" s="57"/>
    </row>
    <row r="270" spans="1:30" ht="93.6">
      <c r="A270" s="46" t="e">
        <f ca="1"/>
        <v>#NAME?</v>
      </c>
      <c r="B270" s="46" t="s">
        <v>9855</v>
      </c>
      <c r="C270" s="51" t="s">
        <v>246</v>
      </c>
      <c r="D270" s="51" t="s">
        <v>247</v>
      </c>
      <c r="E270" s="51" t="s">
        <v>247</v>
      </c>
      <c r="F270" s="49" t="s">
        <v>9856</v>
      </c>
      <c r="G270" s="50" t="str">
        <f t="shared" si="1"/>
        <v>Dekko</v>
      </c>
      <c r="H270" s="60"/>
      <c r="I270" s="69"/>
      <c r="J270" s="53" t="e">
        <f t="shared" si="2"/>
        <v>#DIV/0!</v>
      </c>
      <c r="K270" s="51" t="s">
        <v>10331</v>
      </c>
      <c r="L270" s="60"/>
      <c r="M270" s="60"/>
      <c r="N270" s="60"/>
      <c r="O270" s="51" t="b">
        <v>0</v>
      </c>
      <c r="P270" s="51" t="b">
        <v>0</v>
      </c>
      <c r="Q270" s="51" t="b">
        <v>0</v>
      </c>
      <c r="R270" s="57"/>
      <c r="S270" s="57"/>
      <c r="T270" s="57"/>
      <c r="U270" s="57"/>
      <c r="V270" s="57"/>
      <c r="W270" s="57"/>
      <c r="X270" s="57"/>
      <c r="Y270" s="57"/>
      <c r="Z270" s="57"/>
      <c r="AA270" s="57"/>
      <c r="AB270" s="57"/>
      <c r="AC270" s="57"/>
      <c r="AD270" s="57"/>
    </row>
    <row r="271" spans="1:30" ht="78">
      <c r="A271" s="46" t="e">
        <f ca="1"/>
        <v>#NAME?</v>
      </c>
      <c r="B271" s="46" t="s">
        <v>9857</v>
      </c>
      <c r="C271" s="51" t="s">
        <v>246</v>
      </c>
      <c r="D271" s="51" t="s">
        <v>247</v>
      </c>
      <c r="E271" s="51" t="s">
        <v>247</v>
      </c>
      <c r="F271" s="49" t="s">
        <v>9858</v>
      </c>
      <c r="G271" s="50" t="str">
        <f t="shared" si="1"/>
        <v>Dekko</v>
      </c>
      <c r="H271" s="60"/>
      <c r="I271" s="69"/>
      <c r="J271" s="53" t="e">
        <f t="shared" si="2"/>
        <v>#DIV/0!</v>
      </c>
      <c r="K271" s="51" t="s">
        <v>10331</v>
      </c>
      <c r="L271" s="60"/>
      <c r="M271" s="60"/>
      <c r="N271" s="60"/>
      <c r="O271" s="51" t="b">
        <v>0</v>
      </c>
      <c r="P271" s="51" t="b">
        <v>0</v>
      </c>
      <c r="Q271" s="51" t="b">
        <v>0</v>
      </c>
      <c r="R271" s="57"/>
      <c r="S271" s="57"/>
      <c r="T271" s="57"/>
      <c r="U271" s="57"/>
      <c r="V271" s="57"/>
      <c r="W271" s="57"/>
      <c r="X271" s="57"/>
      <c r="Y271" s="57"/>
      <c r="Z271" s="57"/>
      <c r="AA271" s="57"/>
      <c r="AB271" s="57"/>
      <c r="AC271" s="57"/>
      <c r="AD271" s="57"/>
    </row>
    <row r="272" spans="1:30" ht="78">
      <c r="A272" s="46" t="e">
        <f ca="1"/>
        <v>#NAME?</v>
      </c>
      <c r="B272" s="46" t="s">
        <v>9859</v>
      </c>
      <c r="C272" s="51" t="s">
        <v>246</v>
      </c>
      <c r="D272" s="51" t="s">
        <v>247</v>
      </c>
      <c r="E272" s="51" t="s">
        <v>247</v>
      </c>
      <c r="F272" s="49" t="s">
        <v>9860</v>
      </c>
      <c r="G272" s="50" t="str">
        <f t="shared" si="1"/>
        <v>Dekko</v>
      </c>
      <c r="H272" s="60"/>
      <c r="I272" s="69"/>
      <c r="J272" s="53" t="e">
        <f t="shared" si="2"/>
        <v>#DIV/0!</v>
      </c>
      <c r="K272" s="51" t="s">
        <v>10331</v>
      </c>
      <c r="L272" s="60"/>
      <c r="M272" s="60"/>
      <c r="N272" s="60"/>
      <c r="O272" s="51" t="b">
        <v>0</v>
      </c>
      <c r="P272" s="51" t="b">
        <v>0</v>
      </c>
      <c r="Q272" s="51" t="b">
        <v>0</v>
      </c>
      <c r="R272" s="57"/>
      <c r="S272" s="57"/>
      <c r="T272" s="57"/>
      <c r="U272" s="57"/>
      <c r="V272" s="57"/>
      <c r="W272" s="57"/>
      <c r="X272" s="57"/>
      <c r="Y272" s="57"/>
      <c r="Z272" s="57"/>
      <c r="AA272" s="57"/>
      <c r="AB272" s="57"/>
      <c r="AC272" s="57"/>
      <c r="AD272" s="57"/>
    </row>
    <row r="273" spans="1:30" ht="78">
      <c r="A273" s="46" t="e">
        <f ca="1"/>
        <v>#NAME?</v>
      </c>
      <c r="B273" s="46" t="s">
        <v>9861</v>
      </c>
      <c r="C273" s="51" t="s">
        <v>246</v>
      </c>
      <c r="D273" s="51" t="s">
        <v>247</v>
      </c>
      <c r="E273" s="51" t="s">
        <v>247</v>
      </c>
      <c r="F273" s="49" t="s">
        <v>9862</v>
      </c>
      <c r="G273" s="50" t="str">
        <f t="shared" si="1"/>
        <v>Dekko</v>
      </c>
      <c r="H273" s="60"/>
      <c r="I273" s="69"/>
      <c r="J273" s="53" t="e">
        <f t="shared" si="2"/>
        <v>#DIV/0!</v>
      </c>
      <c r="K273" s="51" t="s">
        <v>10331</v>
      </c>
      <c r="L273" s="60"/>
      <c r="M273" s="60"/>
      <c r="N273" s="60"/>
      <c r="O273" s="51" t="b">
        <v>0</v>
      </c>
      <c r="P273" s="51" t="b">
        <v>0</v>
      </c>
      <c r="Q273" s="51" t="b">
        <v>0</v>
      </c>
      <c r="R273" s="57"/>
      <c r="S273" s="57"/>
      <c r="T273" s="57"/>
      <c r="U273" s="57"/>
      <c r="V273" s="57"/>
      <c r="W273" s="57"/>
      <c r="X273" s="57"/>
      <c r="Y273" s="57"/>
      <c r="Z273" s="57"/>
      <c r="AA273" s="57"/>
      <c r="AB273" s="57"/>
      <c r="AC273" s="57"/>
      <c r="AD273" s="57"/>
    </row>
    <row r="274" spans="1:30" ht="78">
      <c r="A274" s="46" t="e">
        <f ca="1"/>
        <v>#NAME?</v>
      </c>
      <c r="B274" s="46" t="s">
        <v>9863</v>
      </c>
      <c r="C274" s="51" t="s">
        <v>246</v>
      </c>
      <c r="D274" s="51" t="s">
        <v>253</v>
      </c>
      <c r="E274" s="51" t="s">
        <v>253</v>
      </c>
      <c r="F274" s="49" t="s">
        <v>9864</v>
      </c>
      <c r="G274" s="50" t="str">
        <f t="shared" si="1"/>
        <v>Dekko</v>
      </c>
      <c r="H274" s="60"/>
      <c r="I274" s="69"/>
      <c r="J274" s="53" t="e">
        <f t="shared" si="2"/>
        <v>#DIV/0!</v>
      </c>
      <c r="K274" s="51" t="s">
        <v>10331</v>
      </c>
      <c r="L274" s="60"/>
      <c r="M274" s="60"/>
      <c r="N274" s="60"/>
      <c r="O274" s="51" t="b">
        <v>0</v>
      </c>
      <c r="P274" s="51" t="b">
        <v>0</v>
      </c>
      <c r="Q274" s="51" t="b">
        <v>0</v>
      </c>
      <c r="R274" s="57"/>
      <c r="S274" s="57"/>
      <c r="T274" s="57"/>
      <c r="U274" s="57"/>
      <c r="V274" s="57"/>
      <c r="W274" s="57"/>
      <c r="X274" s="57"/>
      <c r="Y274" s="57"/>
      <c r="Z274" s="57"/>
      <c r="AA274" s="57"/>
      <c r="AB274" s="57"/>
      <c r="AC274" s="57"/>
      <c r="AD274" s="57"/>
    </row>
    <row r="275" spans="1:30" ht="78">
      <c r="A275" s="46" t="e">
        <f ca="1"/>
        <v>#NAME?</v>
      </c>
      <c r="B275" s="46" t="s">
        <v>9865</v>
      </c>
      <c r="C275" s="51" t="s">
        <v>246</v>
      </c>
      <c r="D275" s="51" t="s">
        <v>253</v>
      </c>
      <c r="E275" s="51" t="s">
        <v>253</v>
      </c>
      <c r="F275" s="49" t="s">
        <v>9866</v>
      </c>
      <c r="G275" s="50" t="str">
        <f t="shared" si="1"/>
        <v>Dekko</v>
      </c>
      <c r="H275" s="60"/>
      <c r="I275" s="69"/>
      <c r="J275" s="53" t="e">
        <f t="shared" si="2"/>
        <v>#DIV/0!</v>
      </c>
      <c r="K275" s="51" t="s">
        <v>10331</v>
      </c>
      <c r="L275" s="60"/>
      <c r="M275" s="60"/>
      <c r="N275" s="60"/>
      <c r="O275" s="51" t="b">
        <v>0</v>
      </c>
      <c r="P275" s="51" t="b">
        <v>0</v>
      </c>
      <c r="Q275" s="51" t="b">
        <v>0</v>
      </c>
      <c r="R275" s="57"/>
      <c r="S275" s="57"/>
      <c r="T275" s="57"/>
      <c r="U275" s="57"/>
      <c r="V275" s="57"/>
      <c r="W275" s="57"/>
      <c r="X275" s="57"/>
      <c r="Y275" s="57"/>
      <c r="Z275" s="57"/>
      <c r="AA275" s="57"/>
      <c r="AB275" s="57"/>
      <c r="AC275" s="57"/>
      <c r="AD275" s="57"/>
    </row>
    <row r="276" spans="1:30" ht="78">
      <c r="A276" s="46" t="e">
        <f ca="1"/>
        <v>#NAME?</v>
      </c>
      <c r="B276" s="46" t="s">
        <v>9867</v>
      </c>
      <c r="C276" s="51" t="s">
        <v>246</v>
      </c>
      <c r="D276" s="51" t="s">
        <v>253</v>
      </c>
      <c r="E276" s="51" t="s">
        <v>253</v>
      </c>
      <c r="F276" s="49" t="s">
        <v>9868</v>
      </c>
      <c r="G276" s="50" t="str">
        <f t="shared" si="1"/>
        <v>Dekko</v>
      </c>
      <c r="H276" s="60"/>
      <c r="I276" s="69"/>
      <c r="J276" s="53" t="e">
        <f t="shared" si="2"/>
        <v>#DIV/0!</v>
      </c>
      <c r="K276" s="51" t="s">
        <v>10331</v>
      </c>
      <c r="L276" s="60"/>
      <c r="M276" s="60"/>
      <c r="N276" s="60"/>
      <c r="O276" s="51" t="b">
        <v>0</v>
      </c>
      <c r="P276" s="51" t="b">
        <v>0</v>
      </c>
      <c r="Q276" s="51" t="b">
        <v>0</v>
      </c>
      <c r="R276" s="57"/>
      <c r="S276" s="57"/>
      <c r="T276" s="57"/>
      <c r="U276" s="57"/>
      <c r="V276" s="57"/>
      <c r="W276" s="57"/>
      <c r="X276" s="57"/>
      <c r="Y276" s="57"/>
      <c r="Z276" s="57"/>
      <c r="AA276" s="57"/>
      <c r="AB276" s="57"/>
      <c r="AC276" s="57"/>
      <c r="AD276" s="57"/>
    </row>
    <row r="277" spans="1:30" ht="78">
      <c r="A277" s="46" t="e">
        <f ca="1"/>
        <v>#NAME?</v>
      </c>
      <c r="B277" s="46" t="s">
        <v>9869</v>
      </c>
      <c r="C277" s="51" t="s">
        <v>246</v>
      </c>
      <c r="D277" s="51" t="s">
        <v>253</v>
      </c>
      <c r="E277" s="51" t="s">
        <v>253</v>
      </c>
      <c r="F277" s="49" t="s">
        <v>9870</v>
      </c>
      <c r="G277" s="50" t="str">
        <f t="shared" si="1"/>
        <v>Dekko</v>
      </c>
      <c r="H277" s="60"/>
      <c r="I277" s="69"/>
      <c r="J277" s="53" t="e">
        <f t="shared" si="2"/>
        <v>#DIV/0!</v>
      </c>
      <c r="K277" s="51" t="s">
        <v>10331</v>
      </c>
      <c r="L277" s="60"/>
      <c r="M277" s="60"/>
      <c r="N277" s="60"/>
      <c r="O277" s="51" t="b">
        <v>0</v>
      </c>
      <c r="P277" s="51" t="b">
        <v>0</v>
      </c>
      <c r="Q277" s="51" t="b">
        <v>0</v>
      </c>
      <c r="R277" s="57"/>
      <c r="S277" s="57"/>
      <c r="T277" s="57"/>
      <c r="U277" s="57"/>
      <c r="V277" s="57"/>
      <c r="W277" s="57"/>
      <c r="X277" s="57"/>
      <c r="Y277" s="57"/>
      <c r="Z277" s="57"/>
      <c r="AA277" s="57"/>
      <c r="AB277" s="57"/>
      <c r="AC277" s="57"/>
      <c r="AD277" s="57"/>
    </row>
    <row r="278" spans="1:30" ht="109.2">
      <c r="A278" s="46" t="e">
        <f ca="1"/>
        <v>#NAME?</v>
      </c>
      <c r="B278" s="46" t="s">
        <v>9871</v>
      </c>
      <c r="C278" s="51" t="s">
        <v>246</v>
      </c>
      <c r="D278" s="51" t="s">
        <v>247</v>
      </c>
      <c r="E278" s="51" t="s">
        <v>247</v>
      </c>
      <c r="F278" s="49" t="s">
        <v>9872</v>
      </c>
      <c r="G278" s="50" t="str">
        <f t="shared" si="1"/>
        <v>Buy</v>
      </c>
      <c r="H278" s="60"/>
      <c r="I278" s="69"/>
      <c r="J278" s="53" t="e">
        <f t="shared" si="2"/>
        <v>#DIV/0!</v>
      </c>
      <c r="K278" s="51" t="s">
        <v>10331</v>
      </c>
      <c r="L278" s="60"/>
      <c r="M278" s="60"/>
      <c r="N278" s="60"/>
      <c r="O278" s="51" t="b">
        <v>0</v>
      </c>
      <c r="P278" s="51" t="b">
        <v>0</v>
      </c>
      <c r="Q278" s="51" t="b">
        <v>0</v>
      </c>
      <c r="R278" s="57"/>
      <c r="S278" s="57"/>
      <c r="T278" s="57"/>
      <c r="U278" s="57"/>
      <c r="V278" s="57"/>
      <c r="W278" s="57"/>
      <c r="X278" s="57"/>
      <c r="Y278" s="57"/>
      <c r="Z278" s="57"/>
      <c r="AA278" s="57"/>
      <c r="AB278" s="57"/>
      <c r="AC278" s="57"/>
      <c r="AD278" s="57"/>
    </row>
    <row r="279" spans="1:30" ht="124.8">
      <c r="A279" s="46" t="e">
        <f ca="1"/>
        <v>#NAME?</v>
      </c>
      <c r="B279" s="73" t="s">
        <v>9873</v>
      </c>
      <c r="C279" s="51" t="s">
        <v>242</v>
      </c>
      <c r="D279" s="51" t="s">
        <v>243</v>
      </c>
      <c r="E279" s="51" t="s">
        <v>245</v>
      </c>
      <c r="F279" s="49" t="s">
        <v>9874</v>
      </c>
      <c r="G279" s="50" t="str">
        <f t="shared" si="1"/>
        <v>Skore</v>
      </c>
      <c r="H279" s="60"/>
      <c r="I279" s="69"/>
      <c r="J279" s="53" t="e">
        <f t="shared" si="2"/>
        <v>#DIV/0!</v>
      </c>
      <c r="K279" s="51" t="s">
        <v>10329</v>
      </c>
      <c r="L279" s="74" t="s">
        <v>11031</v>
      </c>
      <c r="M279" s="60"/>
      <c r="N279" s="60"/>
      <c r="O279" s="51" t="b">
        <v>0</v>
      </c>
      <c r="P279" s="51" t="b">
        <v>0</v>
      </c>
      <c r="Q279" s="51" t="b">
        <v>0</v>
      </c>
      <c r="R279" s="57"/>
      <c r="S279" s="57"/>
      <c r="T279" s="57"/>
      <c r="U279" s="57"/>
      <c r="V279" s="57"/>
      <c r="W279" s="57"/>
      <c r="X279" s="57"/>
      <c r="Y279" s="57"/>
      <c r="Z279" s="57"/>
      <c r="AA279" s="57"/>
      <c r="AB279" s="57"/>
      <c r="AC279" s="57"/>
      <c r="AD279" s="57"/>
    </row>
    <row r="280" spans="1:30" ht="140.4">
      <c r="A280" s="46" t="e">
        <f ca="1"/>
        <v>#NAME?</v>
      </c>
      <c r="B280" s="73" t="s">
        <v>9876</v>
      </c>
      <c r="C280" s="51" t="s">
        <v>242</v>
      </c>
      <c r="D280" s="51" t="s">
        <v>243</v>
      </c>
      <c r="E280" s="51" t="s">
        <v>245</v>
      </c>
      <c r="F280" s="49" t="s">
        <v>9877</v>
      </c>
      <c r="G280" s="50" t="str">
        <f t="shared" si="1"/>
        <v>Skore</v>
      </c>
      <c r="H280" s="60"/>
      <c r="I280" s="69"/>
      <c r="J280" s="53" t="e">
        <f t="shared" si="2"/>
        <v>#DIV/0!</v>
      </c>
      <c r="K280" s="51" t="s">
        <v>10329</v>
      </c>
      <c r="L280" s="74" t="s">
        <v>11032</v>
      </c>
      <c r="M280" s="60"/>
      <c r="N280" s="60"/>
      <c r="O280" s="51" t="b">
        <v>0</v>
      </c>
      <c r="P280" s="51" t="b">
        <v>0</v>
      </c>
      <c r="Q280" s="51" t="b">
        <v>0</v>
      </c>
      <c r="R280" s="57"/>
      <c r="S280" s="57"/>
      <c r="T280" s="57"/>
      <c r="U280" s="57"/>
      <c r="V280" s="57"/>
      <c r="W280" s="57"/>
      <c r="X280" s="57"/>
      <c r="Y280" s="57"/>
      <c r="Z280" s="57"/>
      <c r="AA280" s="57"/>
      <c r="AB280" s="57"/>
      <c r="AC280" s="57"/>
      <c r="AD280" s="57"/>
    </row>
    <row r="281" spans="1:30" ht="124.8">
      <c r="A281" s="46" t="e">
        <f ca="1"/>
        <v>#NAME?</v>
      </c>
      <c r="B281" s="73" t="s">
        <v>9878</v>
      </c>
      <c r="C281" s="51" t="s">
        <v>242</v>
      </c>
      <c r="D281" s="51" t="s">
        <v>243</v>
      </c>
      <c r="E281" s="51" t="s">
        <v>245</v>
      </c>
      <c r="F281" s="49" t="s">
        <v>9879</v>
      </c>
      <c r="G281" s="50" t="str">
        <f t="shared" si="1"/>
        <v>Skore</v>
      </c>
      <c r="H281" s="60"/>
      <c r="I281" s="69"/>
      <c r="J281" s="53" t="e">
        <f t="shared" si="2"/>
        <v>#DIV/0!</v>
      </c>
      <c r="K281" s="51" t="s">
        <v>10329</v>
      </c>
      <c r="L281" s="74" t="s">
        <v>11033</v>
      </c>
      <c r="M281" s="60"/>
      <c r="N281" s="60"/>
      <c r="O281" s="51" t="b">
        <v>0</v>
      </c>
      <c r="P281" s="51" t="b">
        <v>0</v>
      </c>
      <c r="Q281" s="51" t="b">
        <v>0</v>
      </c>
      <c r="R281" s="57"/>
      <c r="S281" s="57"/>
      <c r="T281" s="57"/>
      <c r="U281" s="57"/>
      <c r="V281" s="57"/>
      <c r="W281" s="57"/>
      <c r="X281" s="57"/>
      <c r="Y281" s="57"/>
      <c r="Z281" s="57"/>
      <c r="AA281" s="57"/>
      <c r="AB281" s="57"/>
      <c r="AC281" s="57"/>
      <c r="AD281" s="57"/>
    </row>
    <row r="282" spans="1:30" ht="124.8">
      <c r="A282" s="46" t="e">
        <f ca="1"/>
        <v>#NAME?</v>
      </c>
      <c r="B282" s="73" t="s">
        <v>9880</v>
      </c>
      <c r="C282" s="51" t="s">
        <v>242</v>
      </c>
      <c r="D282" s="51" t="s">
        <v>243</v>
      </c>
      <c r="E282" s="51" t="s">
        <v>245</v>
      </c>
      <c r="F282" s="49" t="s">
        <v>9881</v>
      </c>
      <c r="G282" s="50" t="str">
        <f t="shared" si="1"/>
        <v>Skore</v>
      </c>
      <c r="H282" s="60"/>
      <c r="I282" s="69"/>
      <c r="J282" s="53" t="e">
        <f t="shared" si="2"/>
        <v>#DIV/0!</v>
      </c>
      <c r="K282" s="51" t="s">
        <v>10329</v>
      </c>
      <c r="L282" s="74" t="s">
        <v>11034</v>
      </c>
      <c r="M282" s="60"/>
      <c r="N282" s="60"/>
      <c r="O282" s="51" t="b">
        <v>0</v>
      </c>
      <c r="P282" s="51" t="b">
        <v>0</v>
      </c>
      <c r="Q282" s="51" t="b">
        <v>0</v>
      </c>
      <c r="R282" s="57"/>
      <c r="S282" s="57"/>
      <c r="T282" s="57"/>
      <c r="U282" s="57"/>
      <c r="V282" s="57"/>
      <c r="W282" s="57"/>
      <c r="X282" s="57"/>
      <c r="Y282" s="57"/>
      <c r="Z282" s="57"/>
      <c r="AA282" s="57"/>
      <c r="AB282" s="57"/>
      <c r="AC282" s="57"/>
      <c r="AD282" s="57"/>
    </row>
    <row r="283" spans="1:30" ht="140.4">
      <c r="A283" s="46" t="e">
        <f ca="1"/>
        <v>#NAME?</v>
      </c>
      <c r="B283" s="73" t="s">
        <v>9882</v>
      </c>
      <c r="C283" s="51" t="s">
        <v>242</v>
      </c>
      <c r="D283" s="51" t="s">
        <v>243</v>
      </c>
      <c r="E283" s="51" t="s">
        <v>245</v>
      </c>
      <c r="F283" s="49" t="s">
        <v>9883</v>
      </c>
      <c r="G283" s="50" t="str">
        <f t="shared" si="1"/>
        <v>Skore</v>
      </c>
      <c r="H283" s="60"/>
      <c r="I283" s="69"/>
      <c r="J283" s="53" t="e">
        <f t="shared" si="2"/>
        <v>#DIV/0!</v>
      </c>
      <c r="K283" s="51" t="s">
        <v>10329</v>
      </c>
      <c r="L283" s="74" t="s">
        <v>11035</v>
      </c>
      <c r="M283" s="60"/>
      <c r="N283" s="60"/>
      <c r="O283" s="51" t="b">
        <v>0</v>
      </c>
      <c r="P283" s="51" t="b">
        <v>0</v>
      </c>
      <c r="Q283" s="51" t="b">
        <v>0</v>
      </c>
      <c r="R283" s="57"/>
      <c r="S283" s="57"/>
      <c r="T283" s="57"/>
      <c r="U283" s="57"/>
      <c r="V283" s="57"/>
      <c r="W283" s="57"/>
      <c r="X283" s="57"/>
      <c r="Y283" s="57"/>
      <c r="Z283" s="57"/>
      <c r="AA283" s="57"/>
      <c r="AB283" s="57"/>
      <c r="AC283" s="57"/>
      <c r="AD283" s="57"/>
    </row>
    <row r="284" spans="1:30" ht="140.4">
      <c r="A284" s="46" t="e">
        <f ca="1"/>
        <v>#NAME?</v>
      </c>
      <c r="B284" s="73" t="s">
        <v>9884</v>
      </c>
      <c r="C284" s="51" t="s">
        <v>242</v>
      </c>
      <c r="D284" s="51" t="s">
        <v>243</v>
      </c>
      <c r="E284" s="51" t="s">
        <v>245</v>
      </c>
      <c r="F284" s="49" t="s">
        <v>9885</v>
      </c>
      <c r="G284" s="50" t="str">
        <f t="shared" si="1"/>
        <v>Skore</v>
      </c>
      <c r="H284" s="60"/>
      <c r="I284" s="69"/>
      <c r="J284" s="53" t="e">
        <f t="shared" si="2"/>
        <v>#DIV/0!</v>
      </c>
      <c r="K284" s="51" t="s">
        <v>10329</v>
      </c>
      <c r="L284" s="74" t="s">
        <v>11036</v>
      </c>
      <c r="M284" s="60"/>
      <c r="N284" s="60"/>
      <c r="O284" s="51" t="b">
        <v>0</v>
      </c>
      <c r="P284" s="51" t="b">
        <v>0</v>
      </c>
      <c r="Q284" s="51" t="b">
        <v>0</v>
      </c>
      <c r="R284" s="57"/>
      <c r="S284" s="57"/>
      <c r="T284" s="57"/>
      <c r="U284" s="57"/>
      <c r="V284" s="57"/>
      <c r="W284" s="57"/>
      <c r="X284" s="57"/>
      <c r="Y284" s="57"/>
      <c r="Z284" s="57"/>
      <c r="AA284" s="57"/>
      <c r="AB284" s="57"/>
      <c r="AC284" s="57"/>
      <c r="AD284" s="57"/>
    </row>
    <row r="285" spans="1:30" ht="140.4">
      <c r="A285" s="46" t="e">
        <f ca="1"/>
        <v>#NAME?</v>
      </c>
      <c r="B285" s="73" t="s">
        <v>9886</v>
      </c>
      <c r="C285" s="51" t="s">
        <v>242</v>
      </c>
      <c r="D285" s="51" t="s">
        <v>243</v>
      </c>
      <c r="E285" s="51" t="s">
        <v>245</v>
      </c>
      <c r="F285" s="49" t="s">
        <v>9887</v>
      </c>
      <c r="G285" s="50" t="str">
        <f t="shared" si="1"/>
        <v>Skore</v>
      </c>
      <c r="H285" s="60"/>
      <c r="I285" s="69"/>
      <c r="J285" s="53" t="e">
        <f t="shared" si="2"/>
        <v>#DIV/0!</v>
      </c>
      <c r="K285" s="51" t="s">
        <v>10329</v>
      </c>
      <c r="L285" s="74" t="s">
        <v>11037</v>
      </c>
      <c r="M285" s="60"/>
      <c r="N285" s="60"/>
      <c r="O285" s="51" t="b">
        <v>0</v>
      </c>
      <c r="P285" s="51" t="b">
        <v>0</v>
      </c>
      <c r="Q285" s="51" t="b">
        <v>0</v>
      </c>
      <c r="R285" s="57"/>
      <c r="S285" s="57"/>
      <c r="T285" s="57"/>
      <c r="U285" s="57"/>
      <c r="V285" s="57"/>
      <c r="W285" s="57"/>
      <c r="X285" s="57"/>
      <c r="Y285" s="57"/>
      <c r="Z285" s="57"/>
      <c r="AA285" s="57"/>
      <c r="AB285" s="57"/>
      <c r="AC285" s="57"/>
      <c r="AD285" s="57"/>
    </row>
    <row r="286" spans="1:30" ht="109.2">
      <c r="A286" s="46" t="e">
        <f ca="1"/>
        <v>#NAME?</v>
      </c>
      <c r="B286" s="73" t="s">
        <v>9888</v>
      </c>
      <c r="C286" s="51" t="s">
        <v>242</v>
      </c>
      <c r="D286" s="51" t="s">
        <v>243</v>
      </c>
      <c r="E286" s="51" t="s">
        <v>245</v>
      </c>
      <c r="F286" s="49" t="s">
        <v>9889</v>
      </c>
      <c r="G286" s="50" t="str">
        <f t="shared" si="1"/>
        <v>Durex</v>
      </c>
      <c r="H286" s="60"/>
      <c r="I286" s="69"/>
      <c r="J286" s="53" t="e">
        <f t="shared" si="2"/>
        <v>#DIV/0!</v>
      </c>
      <c r="K286" s="51" t="s">
        <v>10329</v>
      </c>
      <c r="L286" s="74" t="s">
        <v>11038</v>
      </c>
      <c r="M286" s="60"/>
      <c r="N286" s="60"/>
      <c r="O286" s="51" t="b">
        <v>0</v>
      </c>
      <c r="P286" s="51" t="b">
        <v>0</v>
      </c>
      <c r="Q286" s="51" t="b">
        <v>0</v>
      </c>
      <c r="R286" s="57"/>
      <c r="S286" s="57"/>
      <c r="T286" s="57"/>
      <c r="U286" s="57"/>
      <c r="V286" s="57"/>
      <c r="W286" s="57"/>
      <c r="X286" s="57"/>
      <c r="Y286" s="57"/>
      <c r="Z286" s="57"/>
      <c r="AA286" s="57"/>
      <c r="AB286" s="57"/>
      <c r="AC286" s="57"/>
      <c r="AD286" s="57"/>
    </row>
    <row r="287" spans="1:30" ht="78">
      <c r="A287" s="46" t="e">
        <f ca="1"/>
        <v>#NAME?</v>
      </c>
      <c r="B287" s="73" t="s">
        <v>9891</v>
      </c>
      <c r="C287" s="51" t="s">
        <v>242</v>
      </c>
      <c r="D287" s="51" t="s">
        <v>243</v>
      </c>
      <c r="E287" s="51" t="s">
        <v>245</v>
      </c>
      <c r="F287" s="49" t="s">
        <v>9892</v>
      </c>
      <c r="G287" s="50" t="str">
        <f t="shared" si="1"/>
        <v>Durex</v>
      </c>
      <c r="H287" s="60"/>
      <c r="I287" s="69"/>
      <c r="J287" s="53" t="e">
        <f t="shared" si="2"/>
        <v>#DIV/0!</v>
      </c>
      <c r="K287" s="51" t="s">
        <v>10329</v>
      </c>
      <c r="L287" s="74" t="s">
        <v>11039</v>
      </c>
      <c r="M287" s="60"/>
      <c r="N287" s="60"/>
      <c r="O287" s="51" t="b">
        <v>0</v>
      </c>
      <c r="P287" s="51" t="b">
        <v>0</v>
      </c>
      <c r="Q287" s="51" t="b">
        <v>0</v>
      </c>
      <c r="R287" s="57"/>
      <c r="S287" s="57"/>
      <c r="T287" s="57"/>
      <c r="U287" s="57"/>
      <c r="V287" s="57"/>
      <c r="W287" s="57"/>
      <c r="X287" s="57"/>
      <c r="Y287" s="57"/>
      <c r="Z287" s="57"/>
      <c r="AA287" s="57"/>
      <c r="AB287" s="57"/>
      <c r="AC287" s="57"/>
      <c r="AD287" s="57"/>
    </row>
    <row r="288" spans="1:30" ht="109.2">
      <c r="A288" s="46" t="e">
        <f ca="1"/>
        <v>#NAME?</v>
      </c>
      <c r="B288" s="73" t="s">
        <v>9893</v>
      </c>
      <c r="C288" s="51" t="s">
        <v>242</v>
      </c>
      <c r="D288" s="51" t="s">
        <v>243</v>
      </c>
      <c r="E288" s="51" t="s">
        <v>245</v>
      </c>
      <c r="F288" s="49" t="s">
        <v>9894</v>
      </c>
      <c r="G288" s="50" t="str">
        <f t="shared" si="1"/>
        <v>Durex</v>
      </c>
      <c r="H288" s="60"/>
      <c r="I288" s="69"/>
      <c r="J288" s="53" t="e">
        <f t="shared" si="2"/>
        <v>#DIV/0!</v>
      </c>
      <c r="K288" s="51" t="s">
        <v>10329</v>
      </c>
      <c r="L288" s="74" t="s">
        <v>11040</v>
      </c>
      <c r="M288" s="60"/>
      <c r="N288" s="60"/>
      <c r="O288" s="51" t="b">
        <v>0</v>
      </c>
      <c r="P288" s="51" t="b">
        <v>0</v>
      </c>
      <c r="Q288" s="51" t="b">
        <v>0</v>
      </c>
      <c r="R288" s="57"/>
      <c r="S288" s="57"/>
      <c r="T288" s="57"/>
      <c r="U288" s="57"/>
      <c r="V288" s="57"/>
      <c r="W288" s="57"/>
      <c r="X288" s="57"/>
      <c r="Y288" s="57"/>
      <c r="Z288" s="57"/>
      <c r="AA288" s="57"/>
      <c r="AB288" s="57"/>
      <c r="AC288" s="57"/>
      <c r="AD288" s="57"/>
    </row>
    <row r="289" spans="1:30" ht="109.2">
      <c r="A289" s="46" t="e">
        <f ca="1"/>
        <v>#NAME?</v>
      </c>
      <c r="B289" s="73" t="s">
        <v>9895</v>
      </c>
      <c r="C289" s="51" t="s">
        <v>242</v>
      </c>
      <c r="D289" s="51" t="s">
        <v>243</v>
      </c>
      <c r="E289" s="51" t="s">
        <v>245</v>
      </c>
      <c r="F289" s="49" t="s">
        <v>9896</v>
      </c>
      <c r="G289" s="50" t="str">
        <f t="shared" si="1"/>
        <v>Durex</v>
      </c>
      <c r="H289" s="60"/>
      <c r="I289" s="69"/>
      <c r="J289" s="53" t="e">
        <f t="shared" si="2"/>
        <v>#DIV/0!</v>
      </c>
      <c r="K289" s="51" t="s">
        <v>10329</v>
      </c>
      <c r="L289" s="74" t="s">
        <v>11041</v>
      </c>
      <c r="M289" s="60"/>
      <c r="N289" s="60"/>
      <c r="O289" s="51" t="b">
        <v>0</v>
      </c>
      <c r="P289" s="51" t="b">
        <v>0</v>
      </c>
      <c r="Q289" s="51" t="b">
        <v>0</v>
      </c>
      <c r="R289" s="57"/>
      <c r="S289" s="57"/>
      <c r="T289" s="57"/>
      <c r="U289" s="57"/>
      <c r="V289" s="57"/>
      <c r="W289" s="57"/>
      <c r="X289" s="57"/>
      <c r="Y289" s="57"/>
      <c r="Z289" s="57"/>
      <c r="AA289" s="57"/>
      <c r="AB289" s="57"/>
      <c r="AC289" s="57"/>
      <c r="AD289" s="57"/>
    </row>
    <row r="290" spans="1:30" ht="156">
      <c r="A290" s="46" t="e">
        <f ca="1"/>
        <v>#NAME?</v>
      </c>
      <c r="B290" s="73" t="s">
        <v>9897</v>
      </c>
      <c r="C290" s="51" t="s">
        <v>242</v>
      </c>
      <c r="D290" s="51" t="s">
        <v>243</v>
      </c>
      <c r="E290" s="51" t="s">
        <v>244</v>
      </c>
      <c r="F290" s="49" t="s">
        <v>9898</v>
      </c>
      <c r="G290" s="50" t="str">
        <f t="shared" si="1"/>
        <v>Durex</v>
      </c>
      <c r="H290" s="60"/>
      <c r="I290" s="69"/>
      <c r="J290" s="53" t="e">
        <f t="shared" si="2"/>
        <v>#DIV/0!</v>
      </c>
      <c r="K290" s="51" t="s">
        <v>10329</v>
      </c>
      <c r="L290" s="74" t="s">
        <v>11042</v>
      </c>
      <c r="M290" s="60"/>
      <c r="N290" s="60"/>
      <c r="O290" s="51" t="b">
        <v>0</v>
      </c>
      <c r="P290" s="51" t="b">
        <v>0</v>
      </c>
      <c r="Q290" s="51" t="b">
        <v>0</v>
      </c>
      <c r="R290" s="57"/>
      <c r="S290" s="57"/>
      <c r="T290" s="57"/>
      <c r="U290" s="57"/>
      <c r="V290" s="57"/>
      <c r="W290" s="57"/>
      <c r="X290" s="57"/>
      <c r="Y290" s="57"/>
      <c r="Z290" s="57"/>
      <c r="AA290" s="57"/>
      <c r="AB290" s="57"/>
      <c r="AC290" s="57"/>
      <c r="AD290" s="57"/>
    </row>
    <row r="291" spans="1:30" ht="124.8">
      <c r="A291" s="46" t="e">
        <f ca="1"/>
        <v>#NAME?</v>
      </c>
      <c r="B291" s="73" t="s">
        <v>9899</v>
      </c>
      <c r="C291" s="51" t="s">
        <v>242</v>
      </c>
      <c r="D291" s="51" t="s">
        <v>243</v>
      </c>
      <c r="E291" s="51" t="s">
        <v>244</v>
      </c>
      <c r="F291" s="49" t="s">
        <v>9900</v>
      </c>
      <c r="G291" s="50" t="str">
        <f t="shared" si="1"/>
        <v>Durex</v>
      </c>
      <c r="H291" s="60"/>
      <c r="I291" s="69"/>
      <c r="J291" s="53" t="e">
        <f t="shared" si="2"/>
        <v>#DIV/0!</v>
      </c>
      <c r="K291" s="51" t="s">
        <v>10329</v>
      </c>
      <c r="L291" s="74" t="s">
        <v>11043</v>
      </c>
      <c r="M291" s="60"/>
      <c r="N291" s="60"/>
      <c r="O291" s="51" t="b">
        <v>0</v>
      </c>
      <c r="P291" s="51" t="b">
        <v>0</v>
      </c>
      <c r="Q291" s="51" t="b">
        <v>0</v>
      </c>
      <c r="R291" s="57"/>
      <c r="S291" s="57"/>
      <c r="T291" s="57"/>
      <c r="U291" s="57"/>
      <c r="V291" s="57"/>
      <c r="W291" s="57"/>
      <c r="X291" s="57"/>
      <c r="Y291" s="57"/>
      <c r="Z291" s="57"/>
      <c r="AA291" s="57"/>
      <c r="AB291" s="57"/>
      <c r="AC291" s="57"/>
      <c r="AD291" s="57"/>
    </row>
    <row r="292" spans="1:30" ht="109.2">
      <c r="A292" s="46" t="e">
        <f ca="1"/>
        <v>#NAME?</v>
      </c>
      <c r="B292" s="73" t="s">
        <v>9901</v>
      </c>
      <c r="C292" s="51" t="s">
        <v>242</v>
      </c>
      <c r="D292" s="51" t="s">
        <v>243</v>
      </c>
      <c r="E292" s="51" t="s">
        <v>245</v>
      </c>
      <c r="F292" s="49" t="s">
        <v>9902</v>
      </c>
      <c r="G292" s="50" t="str">
        <f t="shared" si="1"/>
        <v>Moods</v>
      </c>
      <c r="H292" s="60"/>
      <c r="I292" s="69"/>
      <c r="J292" s="53" t="e">
        <f t="shared" si="2"/>
        <v>#DIV/0!</v>
      </c>
      <c r="K292" s="51" t="s">
        <v>10329</v>
      </c>
      <c r="L292" s="74" t="s">
        <v>11044</v>
      </c>
      <c r="M292" s="60"/>
      <c r="N292" s="60"/>
      <c r="O292" s="51" t="b">
        <v>0</v>
      </c>
      <c r="P292" s="51" t="b">
        <v>0</v>
      </c>
      <c r="Q292" s="51" t="b">
        <v>0</v>
      </c>
      <c r="R292" s="57"/>
      <c r="S292" s="57"/>
      <c r="T292" s="57"/>
      <c r="U292" s="57"/>
      <c r="V292" s="57"/>
      <c r="W292" s="57"/>
      <c r="X292" s="57"/>
      <c r="Y292" s="57"/>
      <c r="Z292" s="57"/>
      <c r="AA292" s="57"/>
      <c r="AB292" s="57"/>
      <c r="AC292" s="57"/>
      <c r="AD292" s="57"/>
    </row>
    <row r="293" spans="1:30" ht="93.6">
      <c r="A293" s="46" t="e">
        <f ca="1"/>
        <v>#NAME?</v>
      </c>
      <c r="B293" s="73" t="s">
        <v>9903</v>
      </c>
      <c r="C293" s="51" t="s">
        <v>242</v>
      </c>
      <c r="D293" s="51" t="s">
        <v>243</v>
      </c>
      <c r="E293" s="51" t="s">
        <v>245</v>
      </c>
      <c r="F293" s="49" t="s">
        <v>9904</v>
      </c>
      <c r="G293" s="50" t="str">
        <f t="shared" si="1"/>
        <v>Moods</v>
      </c>
      <c r="H293" s="60"/>
      <c r="I293" s="69"/>
      <c r="J293" s="53" t="e">
        <f t="shared" si="2"/>
        <v>#DIV/0!</v>
      </c>
      <c r="K293" s="51" t="s">
        <v>10329</v>
      </c>
      <c r="L293" s="74" t="s">
        <v>11045</v>
      </c>
      <c r="M293" s="60"/>
      <c r="N293" s="60"/>
      <c r="O293" s="51" t="b">
        <v>0</v>
      </c>
      <c r="P293" s="51" t="b">
        <v>0</v>
      </c>
      <c r="Q293" s="51" t="b">
        <v>0</v>
      </c>
      <c r="R293" s="57"/>
      <c r="S293" s="57"/>
      <c r="T293" s="57"/>
      <c r="U293" s="57"/>
      <c r="V293" s="57"/>
      <c r="W293" s="57"/>
      <c r="X293" s="57"/>
      <c r="Y293" s="57"/>
      <c r="Z293" s="57"/>
      <c r="AA293" s="57"/>
      <c r="AB293" s="57"/>
      <c r="AC293" s="57"/>
      <c r="AD293" s="57"/>
    </row>
    <row r="294" spans="1:30" ht="171.6">
      <c r="A294" s="46" t="e">
        <f ca="1"/>
        <v>#NAME?</v>
      </c>
      <c r="B294" s="73" t="s">
        <v>9905</v>
      </c>
      <c r="C294" s="51" t="s">
        <v>242</v>
      </c>
      <c r="D294" s="51" t="s">
        <v>243</v>
      </c>
      <c r="E294" s="51" t="s">
        <v>245</v>
      </c>
      <c r="F294" s="49" t="s">
        <v>9906</v>
      </c>
      <c r="G294" s="50" t="str">
        <f t="shared" si="1"/>
        <v>Moods</v>
      </c>
      <c r="H294" s="60"/>
      <c r="I294" s="69"/>
      <c r="J294" s="53" t="e">
        <f t="shared" si="2"/>
        <v>#DIV/0!</v>
      </c>
      <c r="K294" s="51" t="s">
        <v>10329</v>
      </c>
      <c r="L294" s="74" t="s">
        <v>11046</v>
      </c>
      <c r="M294" s="60"/>
      <c r="N294" s="60"/>
      <c r="O294" s="51" t="b">
        <v>0</v>
      </c>
      <c r="P294" s="51" t="b">
        <v>0</v>
      </c>
      <c r="Q294" s="51" t="b">
        <v>0</v>
      </c>
      <c r="R294" s="57"/>
      <c r="S294" s="57"/>
      <c r="T294" s="57"/>
      <c r="U294" s="57"/>
      <c r="V294" s="57"/>
      <c r="W294" s="57"/>
      <c r="X294" s="57"/>
      <c r="Y294" s="57"/>
      <c r="Z294" s="57"/>
      <c r="AA294" s="57"/>
      <c r="AB294" s="57"/>
      <c r="AC294" s="57"/>
      <c r="AD294" s="57"/>
    </row>
    <row r="295" spans="1:30" ht="124.8">
      <c r="A295" s="46" t="e">
        <f ca="1"/>
        <v>#NAME?</v>
      </c>
      <c r="B295" s="73" t="s">
        <v>9907</v>
      </c>
      <c r="C295" s="51" t="s">
        <v>242</v>
      </c>
      <c r="D295" s="51" t="s">
        <v>243</v>
      </c>
      <c r="E295" s="51" t="s">
        <v>245</v>
      </c>
      <c r="F295" s="49" t="s">
        <v>9908</v>
      </c>
      <c r="G295" s="50" t="str">
        <f t="shared" si="1"/>
        <v>Moods</v>
      </c>
      <c r="H295" s="60"/>
      <c r="I295" s="69"/>
      <c r="J295" s="53" t="e">
        <f t="shared" si="2"/>
        <v>#DIV/0!</v>
      </c>
      <c r="K295" s="51" t="s">
        <v>10329</v>
      </c>
      <c r="L295" s="74" t="s">
        <v>11047</v>
      </c>
      <c r="M295" s="60"/>
      <c r="N295" s="60"/>
      <c r="O295" s="51" t="b">
        <v>0</v>
      </c>
      <c r="P295" s="51" t="b">
        <v>0</v>
      </c>
      <c r="Q295" s="51" t="b">
        <v>0</v>
      </c>
      <c r="R295" s="57"/>
      <c r="S295" s="57"/>
      <c r="T295" s="57"/>
      <c r="U295" s="57"/>
      <c r="V295" s="57"/>
      <c r="W295" s="57"/>
      <c r="X295" s="57"/>
      <c r="Y295" s="57"/>
      <c r="Z295" s="57"/>
      <c r="AA295" s="57"/>
      <c r="AB295" s="57"/>
      <c r="AC295" s="57"/>
      <c r="AD295" s="57"/>
    </row>
    <row r="296" spans="1:30" ht="124.8">
      <c r="A296" s="46" t="e">
        <f ca="1"/>
        <v>#NAME?</v>
      </c>
      <c r="B296" s="73" t="s">
        <v>9909</v>
      </c>
      <c r="C296" s="51" t="s">
        <v>242</v>
      </c>
      <c r="D296" s="51" t="s">
        <v>243</v>
      </c>
      <c r="E296" s="51" t="s">
        <v>245</v>
      </c>
      <c r="F296" s="49" t="s">
        <v>9910</v>
      </c>
      <c r="G296" s="50" t="str">
        <f t="shared" si="1"/>
        <v>Moods</v>
      </c>
      <c r="H296" s="60"/>
      <c r="I296" s="69"/>
      <c r="J296" s="53" t="e">
        <f t="shared" si="2"/>
        <v>#DIV/0!</v>
      </c>
      <c r="K296" s="51" t="s">
        <v>10329</v>
      </c>
      <c r="L296" s="74" t="s">
        <v>11048</v>
      </c>
      <c r="M296" s="60"/>
      <c r="N296" s="60"/>
      <c r="O296" s="51" t="b">
        <v>0</v>
      </c>
      <c r="P296" s="51" t="b">
        <v>0</v>
      </c>
      <c r="Q296" s="51" t="b">
        <v>0</v>
      </c>
      <c r="R296" s="57"/>
      <c r="S296" s="57"/>
      <c r="T296" s="57"/>
      <c r="U296" s="57"/>
      <c r="V296" s="57"/>
      <c r="W296" s="57"/>
      <c r="X296" s="57"/>
      <c r="Y296" s="57"/>
      <c r="Z296" s="57"/>
      <c r="AA296" s="57"/>
      <c r="AB296" s="57"/>
      <c r="AC296" s="57"/>
      <c r="AD296" s="57"/>
    </row>
    <row r="297" spans="1:30" ht="78">
      <c r="A297" s="46" t="e">
        <f ca="1"/>
        <v>#NAME?</v>
      </c>
      <c r="B297" s="73" t="s">
        <v>9911</v>
      </c>
      <c r="C297" s="51" t="s">
        <v>5</v>
      </c>
      <c r="D297" s="51" t="s">
        <v>10764</v>
      </c>
      <c r="E297" s="51" t="s">
        <v>34</v>
      </c>
      <c r="F297" s="49" t="s">
        <v>9912</v>
      </c>
      <c r="G297" s="50" t="s">
        <v>10252</v>
      </c>
      <c r="H297" s="51">
        <v>140</v>
      </c>
      <c r="I297" s="52">
        <v>78</v>
      </c>
      <c r="J297" s="53">
        <f t="shared" si="2"/>
        <v>0.44285714285714284</v>
      </c>
      <c r="K297" s="51" t="s">
        <v>10330</v>
      </c>
      <c r="L297" s="60"/>
      <c r="M297" s="60"/>
      <c r="N297" s="60"/>
      <c r="O297" s="51" t="b">
        <v>0</v>
      </c>
      <c r="P297" s="51" t="b">
        <v>0</v>
      </c>
      <c r="Q297" s="51" t="b">
        <v>0</v>
      </c>
      <c r="R297" s="57"/>
      <c r="S297" s="57"/>
      <c r="T297" s="57"/>
      <c r="U297" s="57"/>
      <c r="V297" s="57"/>
      <c r="W297" s="57"/>
      <c r="X297" s="57"/>
      <c r="Y297" s="57"/>
      <c r="Z297" s="57"/>
      <c r="AA297" s="57"/>
      <c r="AB297" s="57"/>
      <c r="AC297" s="57"/>
      <c r="AD297" s="57"/>
    </row>
    <row r="298" spans="1:30" ht="78">
      <c r="A298" s="46" t="e">
        <f ca="1"/>
        <v>#NAME?</v>
      </c>
      <c r="B298" s="73" t="s">
        <v>9913</v>
      </c>
      <c r="C298" s="51" t="s">
        <v>5</v>
      </c>
      <c r="D298" s="51" t="s">
        <v>10764</v>
      </c>
      <c r="E298" s="51" t="s">
        <v>34</v>
      </c>
      <c r="F298" s="49" t="s">
        <v>9914</v>
      </c>
      <c r="G298" s="50" t="s">
        <v>10252</v>
      </c>
      <c r="H298" s="51">
        <v>140</v>
      </c>
      <c r="I298" s="52">
        <v>78</v>
      </c>
      <c r="J298" s="53">
        <f t="shared" si="2"/>
        <v>0.44285714285714284</v>
      </c>
      <c r="K298" s="51" t="s">
        <v>10330</v>
      </c>
      <c r="L298" s="60"/>
      <c r="M298" s="60"/>
      <c r="N298" s="60"/>
      <c r="O298" s="51" t="b">
        <v>0</v>
      </c>
      <c r="P298" s="51" t="b">
        <v>0</v>
      </c>
      <c r="Q298" s="51" t="b">
        <v>0</v>
      </c>
      <c r="R298" s="57"/>
      <c r="S298" s="57"/>
      <c r="T298" s="57"/>
      <c r="U298" s="57"/>
      <c r="V298" s="57"/>
      <c r="W298" s="57"/>
      <c r="X298" s="57"/>
      <c r="Y298" s="57"/>
      <c r="Z298" s="57"/>
      <c r="AA298" s="57"/>
      <c r="AB298" s="57"/>
      <c r="AC298" s="57"/>
      <c r="AD298" s="57"/>
    </row>
    <row r="299" spans="1:30" ht="78">
      <c r="A299" s="46" t="e">
        <f ca="1"/>
        <v>#NAME?</v>
      </c>
      <c r="B299" s="73" t="s">
        <v>9915</v>
      </c>
      <c r="C299" s="51" t="s">
        <v>5</v>
      </c>
      <c r="D299" s="51" t="s">
        <v>10764</v>
      </c>
      <c r="E299" s="51" t="s">
        <v>34</v>
      </c>
      <c r="F299" s="49" t="s">
        <v>9916</v>
      </c>
      <c r="G299" s="50" t="s">
        <v>10252</v>
      </c>
      <c r="H299" s="51">
        <v>140</v>
      </c>
      <c r="I299" s="52">
        <v>78</v>
      </c>
      <c r="J299" s="53">
        <f t="shared" si="2"/>
        <v>0.44285714285714284</v>
      </c>
      <c r="K299" s="51" t="s">
        <v>10330</v>
      </c>
      <c r="L299" s="60"/>
      <c r="M299" s="60"/>
      <c r="N299" s="60"/>
      <c r="O299" s="51" t="b">
        <v>0</v>
      </c>
      <c r="P299" s="51" t="b">
        <v>0</v>
      </c>
      <c r="Q299" s="51" t="b">
        <v>0</v>
      </c>
      <c r="R299" s="57"/>
      <c r="S299" s="57"/>
      <c r="T299" s="57"/>
      <c r="U299" s="57"/>
      <c r="V299" s="57"/>
      <c r="W299" s="57"/>
      <c r="X299" s="57"/>
      <c r="Y299" s="57"/>
      <c r="Z299" s="57"/>
      <c r="AA299" s="57"/>
      <c r="AB299" s="57"/>
      <c r="AC299" s="57"/>
      <c r="AD299" s="57"/>
    </row>
    <row r="300" spans="1:30" ht="78">
      <c r="A300" s="46" t="e">
        <f ca="1"/>
        <v>#NAME?</v>
      </c>
      <c r="B300" s="73" t="s">
        <v>9917</v>
      </c>
      <c r="C300" s="51" t="s">
        <v>5</v>
      </c>
      <c r="D300" s="51" t="s">
        <v>10764</v>
      </c>
      <c r="E300" s="51" t="s">
        <v>34</v>
      </c>
      <c r="F300" s="49" t="s">
        <v>9918</v>
      </c>
      <c r="G300" s="50" t="s">
        <v>10252</v>
      </c>
      <c r="H300" s="51">
        <v>140</v>
      </c>
      <c r="I300" s="52">
        <v>78</v>
      </c>
      <c r="J300" s="53">
        <f t="shared" si="2"/>
        <v>0.44285714285714284</v>
      </c>
      <c r="K300" s="51" t="s">
        <v>10330</v>
      </c>
      <c r="L300" s="60"/>
      <c r="M300" s="60"/>
      <c r="N300" s="60"/>
      <c r="O300" s="51" t="b">
        <v>0</v>
      </c>
      <c r="P300" s="51" t="b">
        <v>0</v>
      </c>
      <c r="Q300" s="51" t="b">
        <v>0</v>
      </c>
      <c r="R300" s="57"/>
      <c r="S300" s="57"/>
      <c r="T300" s="57"/>
      <c r="U300" s="57"/>
      <c r="V300" s="57"/>
      <c r="W300" s="57"/>
      <c r="X300" s="57"/>
      <c r="Y300" s="57"/>
      <c r="Z300" s="57"/>
      <c r="AA300" s="57"/>
      <c r="AB300" s="57"/>
      <c r="AC300" s="57"/>
      <c r="AD300" s="57"/>
    </row>
    <row r="301" spans="1:30" ht="78">
      <c r="A301" s="46" t="e">
        <f ca="1"/>
        <v>#NAME?</v>
      </c>
      <c r="B301" s="73" t="s">
        <v>9919</v>
      </c>
      <c r="C301" s="51" t="s">
        <v>5</v>
      </c>
      <c r="D301" s="51" t="s">
        <v>10764</v>
      </c>
      <c r="E301" s="51" t="s">
        <v>34</v>
      </c>
      <c r="F301" s="49" t="s">
        <v>9920</v>
      </c>
      <c r="G301" s="50" t="s">
        <v>10252</v>
      </c>
      <c r="H301" s="51">
        <v>140</v>
      </c>
      <c r="I301" s="52">
        <v>78</v>
      </c>
      <c r="J301" s="53">
        <f t="shared" si="2"/>
        <v>0.44285714285714284</v>
      </c>
      <c r="K301" s="51" t="s">
        <v>10330</v>
      </c>
      <c r="L301" s="60"/>
      <c r="M301" s="60"/>
      <c r="N301" s="60"/>
      <c r="O301" s="51" t="b">
        <v>0</v>
      </c>
      <c r="P301" s="51" t="b">
        <v>0</v>
      </c>
      <c r="Q301" s="51" t="b">
        <v>0</v>
      </c>
      <c r="R301" s="57"/>
      <c r="S301" s="57"/>
      <c r="T301" s="57"/>
      <c r="U301" s="57"/>
      <c r="V301" s="57"/>
      <c r="W301" s="57"/>
      <c r="X301" s="57"/>
      <c r="Y301" s="57"/>
      <c r="Z301" s="57"/>
      <c r="AA301" s="57"/>
      <c r="AB301" s="57"/>
      <c r="AC301" s="57"/>
      <c r="AD301" s="57"/>
    </row>
    <row r="302" spans="1:30" ht="78">
      <c r="A302" s="46" t="e">
        <f ca="1"/>
        <v>#NAME?</v>
      </c>
      <c r="B302" s="73" t="s">
        <v>9921</v>
      </c>
      <c r="C302" s="51" t="s">
        <v>5</v>
      </c>
      <c r="D302" s="51" t="s">
        <v>10764</v>
      </c>
      <c r="E302" s="51" t="s">
        <v>34</v>
      </c>
      <c r="F302" s="49" t="s">
        <v>9922</v>
      </c>
      <c r="G302" s="50" t="s">
        <v>10252</v>
      </c>
      <c r="H302" s="51">
        <v>140</v>
      </c>
      <c r="I302" s="52">
        <v>78</v>
      </c>
      <c r="J302" s="53">
        <f t="shared" si="2"/>
        <v>0.44285714285714284</v>
      </c>
      <c r="K302" s="51" t="s">
        <v>10330</v>
      </c>
      <c r="L302" s="60"/>
      <c r="M302" s="60"/>
      <c r="N302" s="60"/>
      <c r="O302" s="51" t="b">
        <v>0</v>
      </c>
      <c r="P302" s="51" t="b">
        <v>0</v>
      </c>
      <c r="Q302" s="51" t="b">
        <v>0</v>
      </c>
      <c r="R302" s="57"/>
      <c r="S302" s="57"/>
      <c r="T302" s="57"/>
      <c r="U302" s="57"/>
      <c r="V302" s="57"/>
      <c r="W302" s="57"/>
      <c r="X302" s="57"/>
      <c r="Y302" s="57"/>
      <c r="Z302" s="57"/>
      <c r="AA302" s="57"/>
      <c r="AB302" s="57"/>
      <c r="AC302" s="57"/>
      <c r="AD302" s="57"/>
    </row>
    <row r="303" spans="1:30" ht="78">
      <c r="A303" s="46" t="e">
        <f ca="1"/>
        <v>#NAME?</v>
      </c>
      <c r="B303" s="73" t="s">
        <v>9923</v>
      </c>
      <c r="C303" s="51" t="s">
        <v>5</v>
      </c>
      <c r="D303" s="51" t="s">
        <v>10764</v>
      </c>
      <c r="E303" s="51" t="s">
        <v>34</v>
      </c>
      <c r="F303" s="49" t="s">
        <v>9924</v>
      </c>
      <c r="G303" s="50" t="s">
        <v>10252</v>
      </c>
      <c r="H303" s="51">
        <v>885</v>
      </c>
      <c r="I303" s="52">
        <v>560</v>
      </c>
      <c r="J303" s="53">
        <f t="shared" si="2"/>
        <v>0.3672316384180791</v>
      </c>
      <c r="K303" s="51" t="s">
        <v>10330</v>
      </c>
      <c r="L303" s="60"/>
      <c r="M303" s="60"/>
      <c r="N303" s="60"/>
      <c r="O303" s="51" t="b">
        <v>0</v>
      </c>
      <c r="P303" s="51" t="b">
        <v>0</v>
      </c>
      <c r="Q303" s="51" t="b">
        <v>0</v>
      </c>
      <c r="R303" s="57"/>
      <c r="S303" s="57"/>
      <c r="T303" s="57"/>
      <c r="U303" s="57"/>
      <c r="V303" s="57"/>
      <c r="W303" s="57"/>
      <c r="X303" s="57"/>
      <c r="Y303" s="57"/>
      <c r="Z303" s="57"/>
      <c r="AA303" s="57"/>
      <c r="AB303" s="57"/>
      <c r="AC303" s="57"/>
      <c r="AD303" s="57"/>
    </row>
    <row r="304" spans="1:30" ht="78">
      <c r="A304" s="46" t="e">
        <f ca="1"/>
        <v>#NAME?</v>
      </c>
      <c r="B304" s="73" t="s">
        <v>9925</v>
      </c>
      <c r="C304" s="51" t="s">
        <v>5</v>
      </c>
      <c r="D304" s="51" t="s">
        <v>10764</v>
      </c>
      <c r="E304" s="51" t="s">
        <v>34</v>
      </c>
      <c r="F304" s="49" t="s">
        <v>9926</v>
      </c>
      <c r="G304" s="50" t="s">
        <v>10252</v>
      </c>
      <c r="H304" s="51">
        <v>885</v>
      </c>
      <c r="I304" s="52">
        <v>560</v>
      </c>
      <c r="J304" s="53">
        <f t="shared" si="2"/>
        <v>0.3672316384180791</v>
      </c>
      <c r="K304" s="51" t="s">
        <v>10330</v>
      </c>
      <c r="L304" s="60"/>
      <c r="M304" s="60"/>
      <c r="N304" s="60"/>
      <c r="O304" s="51" t="b">
        <v>0</v>
      </c>
      <c r="P304" s="51" t="b">
        <v>0</v>
      </c>
      <c r="Q304" s="51" t="b">
        <v>0</v>
      </c>
      <c r="R304" s="57"/>
      <c r="S304" s="57"/>
      <c r="T304" s="57"/>
      <c r="U304" s="57"/>
      <c r="V304" s="57"/>
      <c r="W304" s="57"/>
      <c r="X304" s="57"/>
      <c r="Y304" s="57"/>
      <c r="Z304" s="57"/>
      <c r="AA304" s="57"/>
      <c r="AB304" s="57"/>
      <c r="AC304" s="57"/>
      <c r="AD304" s="57"/>
    </row>
    <row r="305" spans="1:30" ht="78">
      <c r="A305" s="46" t="e">
        <f ca="1"/>
        <v>#NAME?</v>
      </c>
      <c r="B305" s="73" t="s">
        <v>9927</v>
      </c>
      <c r="C305" s="51" t="s">
        <v>5</v>
      </c>
      <c r="D305" s="51" t="s">
        <v>10764</v>
      </c>
      <c r="E305" s="51" t="s">
        <v>34</v>
      </c>
      <c r="F305" s="49" t="s">
        <v>9928</v>
      </c>
      <c r="G305" s="50" t="s">
        <v>10252</v>
      </c>
      <c r="H305" s="51">
        <v>885</v>
      </c>
      <c r="I305" s="52">
        <v>560</v>
      </c>
      <c r="J305" s="53">
        <f t="shared" si="2"/>
        <v>0.3672316384180791</v>
      </c>
      <c r="K305" s="51" t="s">
        <v>10330</v>
      </c>
      <c r="L305" s="60"/>
      <c r="M305" s="60"/>
      <c r="N305" s="60"/>
      <c r="O305" s="51" t="b">
        <v>0</v>
      </c>
      <c r="P305" s="51" t="b">
        <v>0</v>
      </c>
      <c r="Q305" s="51" t="b">
        <v>0</v>
      </c>
      <c r="R305" s="57"/>
      <c r="S305" s="57"/>
      <c r="T305" s="57"/>
      <c r="U305" s="57"/>
      <c r="V305" s="57"/>
      <c r="W305" s="57"/>
      <c r="X305" s="57"/>
      <c r="Y305" s="57"/>
      <c r="Z305" s="57"/>
      <c r="AA305" s="57"/>
      <c r="AB305" s="57"/>
      <c r="AC305" s="57"/>
      <c r="AD305" s="57"/>
    </row>
    <row r="306" spans="1:30" ht="78">
      <c r="A306" s="46" t="e">
        <f ca="1"/>
        <v>#NAME?</v>
      </c>
      <c r="B306" s="73" t="s">
        <v>9929</v>
      </c>
      <c r="C306" s="51" t="s">
        <v>5</v>
      </c>
      <c r="D306" s="51" t="s">
        <v>10764</v>
      </c>
      <c r="E306" s="51" t="s">
        <v>34</v>
      </c>
      <c r="F306" s="49" t="s">
        <v>9930</v>
      </c>
      <c r="G306" s="50" t="s">
        <v>10252</v>
      </c>
      <c r="H306" s="51">
        <v>885</v>
      </c>
      <c r="I306" s="52">
        <v>560</v>
      </c>
      <c r="J306" s="53">
        <f t="shared" si="2"/>
        <v>0.3672316384180791</v>
      </c>
      <c r="K306" s="51" t="s">
        <v>10330</v>
      </c>
      <c r="L306" s="60"/>
      <c r="M306" s="60"/>
      <c r="N306" s="60"/>
      <c r="O306" s="51" t="b">
        <v>0</v>
      </c>
      <c r="P306" s="51" t="b">
        <v>0</v>
      </c>
      <c r="Q306" s="51" t="b">
        <v>0</v>
      </c>
      <c r="R306" s="57"/>
      <c r="S306" s="57"/>
      <c r="T306" s="57"/>
      <c r="U306" s="57"/>
      <c r="V306" s="57"/>
      <c r="W306" s="57"/>
      <c r="X306" s="57"/>
      <c r="Y306" s="57"/>
      <c r="Z306" s="57"/>
      <c r="AA306" s="57"/>
      <c r="AB306" s="57"/>
      <c r="AC306" s="57"/>
      <c r="AD306" s="57"/>
    </row>
    <row r="307" spans="1:30" ht="78">
      <c r="A307" s="46" t="e">
        <f ca="1"/>
        <v>#NAME?</v>
      </c>
      <c r="B307" s="73" t="s">
        <v>9931</v>
      </c>
      <c r="C307" s="51" t="s">
        <v>5</v>
      </c>
      <c r="D307" s="51" t="s">
        <v>10764</v>
      </c>
      <c r="E307" s="51" t="s">
        <v>34</v>
      </c>
      <c r="F307" s="49" t="s">
        <v>9932</v>
      </c>
      <c r="G307" s="50" t="s">
        <v>10252</v>
      </c>
      <c r="H307" s="51">
        <v>885</v>
      </c>
      <c r="I307" s="52">
        <v>560</v>
      </c>
      <c r="J307" s="53">
        <f t="shared" si="2"/>
        <v>0.3672316384180791</v>
      </c>
      <c r="K307" s="51" t="s">
        <v>10330</v>
      </c>
      <c r="L307" s="60"/>
      <c r="M307" s="60"/>
      <c r="N307" s="60"/>
      <c r="O307" s="51" t="b">
        <v>0</v>
      </c>
      <c r="P307" s="51" t="b">
        <v>0</v>
      </c>
      <c r="Q307" s="51" t="b">
        <v>0</v>
      </c>
      <c r="R307" s="57"/>
      <c r="S307" s="57"/>
      <c r="T307" s="57"/>
      <c r="U307" s="57"/>
      <c r="V307" s="57"/>
      <c r="W307" s="57"/>
      <c r="X307" s="57"/>
      <c r="Y307" s="57"/>
      <c r="Z307" s="57"/>
      <c r="AA307" s="57"/>
      <c r="AB307" s="57"/>
      <c r="AC307" s="57"/>
      <c r="AD307" s="57"/>
    </row>
    <row r="308" spans="1:30" ht="78">
      <c r="A308" s="46" t="e">
        <f ca="1"/>
        <v>#NAME?</v>
      </c>
      <c r="B308" s="73" t="s">
        <v>9933</v>
      </c>
      <c r="C308" s="51" t="s">
        <v>5</v>
      </c>
      <c r="D308" s="51" t="s">
        <v>10764</v>
      </c>
      <c r="E308" s="51" t="s">
        <v>34</v>
      </c>
      <c r="F308" s="49" t="s">
        <v>9934</v>
      </c>
      <c r="G308" s="50" t="s">
        <v>10252</v>
      </c>
      <c r="H308" s="51">
        <v>885</v>
      </c>
      <c r="I308" s="52">
        <v>560</v>
      </c>
      <c r="J308" s="53">
        <f t="shared" si="2"/>
        <v>0.3672316384180791</v>
      </c>
      <c r="K308" s="51" t="s">
        <v>10330</v>
      </c>
      <c r="L308" s="60"/>
      <c r="M308" s="60"/>
      <c r="N308" s="60"/>
      <c r="O308" s="51" t="b">
        <v>0</v>
      </c>
      <c r="P308" s="51" t="b">
        <v>0</v>
      </c>
      <c r="Q308" s="51" t="b">
        <v>0</v>
      </c>
      <c r="R308" s="57"/>
      <c r="S308" s="57"/>
      <c r="T308" s="57"/>
      <c r="U308" s="57"/>
      <c r="V308" s="57"/>
      <c r="W308" s="57"/>
      <c r="X308" s="57"/>
      <c r="Y308" s="57"/>
      <c r="Z308" s="57"/>
      <c r="AA308" s="57"/>
      <c r="AB308" s="57"/>
      <c r="AC308" s="57"/>
      <c r="AD308" s="57"/>
    </row>
    <row r="309" spans="1:30" ht="78">
      <c r="A309" s="46" t="e">
        <f ca="1"/>
        <v>#NAME?</v>
      </c>
      <c r="B309" s="73" t="s">
        <v>9935</v>
      </c>
      <c r="C309" s="51" t="s">
        <v>5</v>
      </c>
      <c r="D309" s="51" t="s">
        <v>10764</v>
      </c>
      <c r="E309" s="51" t="s">
        <v>34</v>
      </c>
      <c r="F309" s="49" t="s">
        <v>11049</v>
      </c>
      <c r="G309" s="50" t="s">
        <v>10252</v>
      </c>
      <c r="H309" s="51">
        <v>115</v>
      </c>
      <c r="I309" s="52">
        <v>68</v>
      </c>
      <c r="J309" s="53">
        <f t="shared" si="2"/>
        <v>0.40869565217391307</v>
      </c>
      <c r="K309" s="51" t="s">
        <v>10330</v>
      </c>
      <c r="L309" s="60"/>
      <c r="M309" s="60"/>
      <c r="N309" s="60"/>
      <c r="O309" s="51" t="b">
        <v>0</v>
      </c>
      <c r="P309" s="51" t="b">
        <v>0</v>
      </c>
      <c r="Q309" s="51" t="b">
        <v>0</v>
      </c>
      <c r="R309" s="57"/>
      <c r="S309" s="57"/>
      <c r="T309" s="57"/>
      <c r="U309" s="57"/>
      <c r="V309" s="57"/>
      <c r="W309" s="57"/>
      <c r="X309" s="57"/>
      <c r="Y309" s="57"/>
      <c r="Z309" s="57"/>
      <c r="AA309" s="57"/>
      <c r="AB309" s="57"/>
      <c r="AC309" s="57"/>
      <c r="AD309" s="57"/>
    </row>
    <row r="310" spans="1:30" ht="78">
      <c r="A310" s="46" t="e">
        <f ca="1"/>
        <v>#NAME?</v>
      </c>
      <c r="B310" s="73" t="s">
        <v>9936</v>
      </c>
      <c r="C310" s="51" t="s">
        <v>5</v>
      </c>
      <c r="D310" s="51" t="s">
        <v>10764</v>
      </c>
      <c r="E310" s="51" t="s">
        <v>34</v>
      </c>
      <c r="F310" s="49" t="s">
        <v>9937</v>
      </c>
      <c r="G310" s="50" t="s">
        <v>10252</v>
      </c>
      <c r="H310" s="51">
        <v>115</v>
      </c>
      <c r="I310" s="52">
        <v>68</v>
      </c>
      <c r="J310" s="53">
        <f t="shared" si="2"/>
        <v>0.40869565217391307</v>
      </c>
      <c r="K310" s="51" t="s">
        <v>10330</v>
      </c>
      <c r="L310" s="60"/>
      <c r="M310" s="60"/>
      <c r="N310" s="60"/>
      <c r="O310" s="51" t="b">
        <v>0</v>
      </c>
      <c r="P310" s="51" t="b">
        <v>0</v>
      </c>
      <c r="Q310" s="51" t="b">
        <v>0</v>
      </c>
      <c r="R310" s="57"/>
      <c r="S310" s="57"/>
      <c r="T310" s="57"/>
      <c r="U310" s="57"/>
      <c r="V310" s="57"/>
      <c r="W310" s="57"/>
      <c r="X310" s="57"/>
      <c r="Y310" s="57"/>
      <c r="Z310" s="57"/>
      <c r="AA310" s="57"/>
      <c r="AB310" s="57"/>
      <c r="AC310" s="57"/>
      <c r="AD310" s="57"/>
    </row>
    <row r="311" spans="1:30" ht="78">
      <c r="A311" s="46" t="e">
        <f ca="1"/>
        <v>#NAME?</v>
      </c>
      <c r="B311" s="73" t="s">
        <v>9938</v>
      </c>
      <c r="C311" s="51" t="s">
        <v>5</v>
      </c>
      <c r="D311" s="51" t="s">
        <v>10764</v>
      </c>
      <c r="E311" s="51" t="s">
        <v>34</v>
      </c>
      <c r="F311" s="49" t="s">
        <v>9939</v>
      </c>
      <c r="G311" s="50" t="s">
        <v>10252</v>
      </c>
      <c r="H311" s="51">
        <v>840</v>
      </c>
      <c r="I311" s="52">
        <v>515</v>
      </c>
      <c r="J311" s="53">
        <f t="shared" si="2"/>
        <v>0.38690476190476192</v>
      </c>
      <c r="K311" s="51" t="s">
        <v>10330</v>
      </c>
      <c r="L311" s="60"/>
      <c r="M311" s="60"/>
      <c r="N311" s="60"/>
      <c r="O311" s="51" t="b">
        <v>0</v>
      </c>
      <c r="P311" s="51" t="b">
        <v>0</v>
      </c>
      <c r="Q311" s="51" t="b">
        <v>0</v>
      </c>
      <c r="R311" s="57"/>
      <c r="S311" s="57"/>
      <c r="T311" s="57"/>
      <c r="U311" s="57"/>
      <c r="V311" s="57"/>
      <c r="W311" s="57"/>
      <c r="X311" s="57"/>
      <c r="Y311" s="57"/>
      <c r="Z311" s="57"/>
      <c r="AA311" s="57"/>
      <c r="AB311" s="57"/>
      <c r="AC311" s="57"/>
      <c r="AD311" s="57"/>
    </row>
    <row r="312" spans="1:30" ht="78">
      <c r="A312" s="46" t="e">
        <f ca="1"/>
        <v>#NAME?</v>
      </c>
      <c r="B312" s="73" t="s">
        <v>9940</v>
      </c>
      <c r="C312" s="51" t="s">
        <v>5</v>
      </c>
      <c r="D312" s="51" t="s">
        <v>10764</v>
      </c>
      <c r="E312" s="51" t="s">
        <v>34</v>
      </c>
      <c r="F312" s="49" t="s">
        <v>11050</v>
      </c>
      <c r="G312" s="50" t="s">
        <v>10252</v>
      </c>
      <c r="H312" s="51">
        <v>840</v>
      </c>
      <c r="I312" s="52">
        <v>515</v>
      </c>
      <c r="J312" s="53">
        <f t="shared" si="2"/>
        <v>0.38690476190476192</v>
      </c>
      <c r="K312" s="51" t="s">
        <v>10330</v>
      </c>
      <c r="L312" s="60"/>
      <c r="M312" s="60"/>
      <c r="N312" s="60"/>
      <c r="O312" s="51" t="b">
        <v>0</v>
      </c>
      <c r="P312" s="51" t="b">
        <v>0</v>
      </c>
      <c r="Q312" s="51" t="b">
        <v>0</v>
      </c>
      <c r="R312" s="57"/>
      <c r="S312" s="57"/>
      <c r="T312" s="57"/>
      <c r="U312" s="57"/>
      <c r="V312" s="57"/>
      <c r="W312" s="57"/>
      <c r="X312" s="57"/>
      <c r="Y312" s="57"/>
      <c r="Z312" s="57"/>
      <c r="AA312" s="57"/>
      <c r="AB312" s="57"/>
      <c r="AC312" s="57"/>
      <c r="AD312" s="57"/>
    </row>
    <row r="313" spans="1:30" ht="78">
      <c r="A313" s="46" t="e">
        <f ca="1"/>
        <v>#NAME?</v>
      </c>
      <c r="B313" s="73" t="s">
        <v>9941</v>
      </c>
      <c r="C313" s="51" t="s">
        <v>67</v>
      </c>
      <c r="D313" s="51" t="s">
        <v>68</v>
      </c>
      <c r="E313" s="51" t="s">
        <v>69</v>
      </c>
      <c r="F313" s="49" t="s">
        <v>9942</v>
      </c>
      <c r="G313" s="50" t="s">
        <v>10252</v>
      </c>
      <c r="H313" s="51">
        <v>775</v>
      </c>
      <c r="I313" s="52">
        <v>535</v>
      </c>
      <c r="J313" s="53">
        <f t="shared" si="2"/>
        <v>0.30967741935483872</v>
      </c>
      <c r="K313" s="51" t="s">
        <v>10330</v>
      </c>
      <c r="L313" s="60"/>
      <c r="M313" s="60"/>
      <c r="N313" s="60"/>
      <c r="O313" s="51" t="b">
        <v>0</v>
      </c>
      <c r="P313" s="51" t="b">
        <v>0</v>
      </c>
      <c r="Q313" s="51" t="b">
        <v>0</v>
      </c>
      <c r="R313" s="57"/>
      <c r="S313" s="57"/>
      <c r="T313" s="57"/>
      <c r="U313" s="57"/>
      <c r="V313" s="57"/>
      <c r="W313" s="57"/>
      <c r="X313" s="57"/>
      <c r="Y313" s="57"/>
      <c r="Z313" s="57"/>
      <c r="AA313" s="57"/>
      <c r="AB313" s="57"/>
      <c r="AC313" s="57"/>
      <c r="AD313" s="57"/>
    </row>
    <row r="314" spans="1:30" ht="78">
      <c r="A314" s="46" t="e">
        <f ca="1"/>
        <v>#NAME?</v>
      </c>
      <c r="B314" s="73" t="s">
        <v>9943</v>
      </c>
      <c r="C314" s="51" t="s">
        <v>67</v>
      </c>
      <c r="D314" s="51" t="s">
        <v>68</v>
      </c>
      <c r="E314" s="51" t="s">
        <v>69</v>
      </c>
      <c r="F314" s="49" t="s">
        <v>9944</v>
      </c>
      <c r="G314" s="50" t="s">
        <v>10252</v>
      </c>
      <c r="H314" s="51">
        <v>775</v>
      </c>
      <c r="I314" s="52">
        <v>535</v>
      </c>
      <c r="J314" s="53">
        <f t="shared" si="2"/>
        <v>0.30967741935483872</v>
      </c>
      <c r="K314" s="51" t="s">
        <v>10330</v>
      </c>
      <c r="L314" s="60"/>
      <c r="M314" s="60"/>
      <c r="N314" s="60"/>
      <c r="O314" s="51" t="b">
        <v>0</v>
      </c>
      <c r="P314" s="51" t="b">
        <v>0</v>
      </c>
      <c r="Q314" s="51" t="b">
        <v>0</v>
      </c>
      <c r="R314" s="57"/>
      <c r="S314" s="57"/>
      <c r="T314" s="57"/>
      <c r="U314" s="57"/>
      <c r="V314" s="57"/>
      <c r="W314" s="57"/>
      <c r="X314" s="57"/>
      <c r="Y314" s="57"/>
      <c r="Z314" s="57"/>
      <c r="AA314" s="57"/>
      <c r="AB314" s="57"/>
      <c r="AC314" s="57"/>
      <c r="AD314" s="57"/>
    </row>
    <row r="315" spans="1:30" ht="78">
      <c r="A315" s="46" t="e">
        <f ca="1"/>
        <v>#NAME?</v>
      </c>
      <c r="B315" s="73" t="s">
        <v>9945</v>
      </c>
      <c r="C315" s="51" t="s">
        <v>67</v>
      </c>
      <c r="D315" s="51" t="s">
        <v>68</v>
      </c>
      <c r="E315" s="51" t="s">
        <v>69</v>
      </c>
      <c r="F315" s="49" t="s">
        <v>9946</v>
      </c>
      <c r="G315" s="50" t="s">
        <v>10252</v>
      </c>
      <c r="H315" s="51">
        <v>690</v>
      </c>
      <c r="I315" s="52">
        <v>485</v>
      </c>
      <c r="J315" s="53">
        <f t="shared" si="2"/>
        <v>0.29710144927536231</v>
      </c>
      <c r="K315" s="51" t="s">
        <v>10330</v>
      </c>
      <c r="L315" s="60"/>
      <c r="M315" s="60"/>
      <c r="N315" s="60"/>
      <c r="O315" s="51" t="b">
        <v>0</v>
      </c>
      <c r="P315" s="51" t="b">
        <v>0</v>
      </c>
      <c r="Q315" s="51" t="b">
        <v>0</v>
      </c>
      <c r="R315" s="57"/>
      <c r="S315" s="57"/>
      <c r="T315" s="57"/>
      <c r="U315" s="57"/>
      <c r="V315" s="57"/>
      <c r="W315" s="57"/>
      <c r="X315" s="57"/>
      <c r="Y315" s="57"/>
      <c r="Z315" s="57"/>
      <c r="AA315" s="57"/>
      <c r="AB315" s="57"/>
      <c r="AC315" s="57"/>
      <c r="AD315" s="57"/>
    </row>
    <row r="316" spans="1:30" ht="78">
      <c r="A316" s="46" t="e">
        <f ca="1"/>
        <v>#NAME?</v>
      </c>
      <c r="B316" s="73" t="s">
        <v>9947</v>
      </c>
      <c r="C316" s="51" t="s">
        <v>67</v>
      </c>
      <c r="D316" s="51" t="s">
        <v>68</v>
      </c>
      <c r="E316" s="51" t="s">
        <v>69</v>
      </c>
      <c r="F316" s="49" t="s">
        <v>11051</v>
      </c>
      <c r="G316" s="50" t="str">
        <f t="shared" ref="G316:G322" si="3">LEFT(F316,FIND(" ",F316) - 1)</f>
        <v>Thai</v>
      </c>
      <c r="H316" s="51">
        <v>690</v>
      </c>
      <c r="I316" s="52">
        <v>485</v>
      </c>
      <c r="J316" s="53">
        <f t="shared" si="2"/>
        <v>0.29710144927536231</v>
      </c>
      <c r="K316" s="51" t="s">
        <v>10330</v>
      </c>
      <c r="L316" s="60"/>
      <c r="M316" s="60"/>
      <c r="N316" s="60"/>
      <c r="O316" s="51" t="b">
        <v>0</v>
      </c>
      <c r="P316" s="51" t="b">
        <v>0</v>
      </c>
      <c r="Q316" s="51" t="b">
        <v>0</v>
      </c>
      <c r="R316" s="57"/>
      <c r="S316" s="57"/>
      <c r="T316" s="57"/>
      <c r="U316" s="57"/>
      <c r="V316" s="57"/>
      <c r="W316" s="57"/>
      <c r="X316" s="57"/>
      <c r="Y316" s="57"/>
      <c r="Z316" s="57"/>
      <c r="AA316" s="57"/>
      <c r="AB316" s="57"/>
      <c r="AC316" s="57"/>
      <c r="AD316" s="57"/>
    </row>
    <row r="317" spans="1:30" ht="78">
      <c r="A317" s="46" t="e">
        <f ca="1"/>
        <v>#NAME?</v>
      </c>
      <c r="B317" s="73" t="s">
        <v>9948</v>
      </c>
      <c r="C317" s="51" t="s">
        <v>5</v>
      </c>
      <c r="D317" s="51" t="s">
        <v>10764</v>
      </c>
      <c r="E317" s="51" t="s">
        <v>31</v>
      </c>
      <c r="F317" s="49" t="s">
        <v>9949</v>
      </c>
      <c r="G317" s="50" t="str">
        <f t="shared" si="3"/>
        <v>Thai</v>
      </c>
      <c r="H317" s="51">
        <v>120</v>
      </c>
      <c r="I317" s="52">
        <v>65</v>
      </c>
      <c r="J317" s="53">
        <f t="shared" si="2"/>
        <v>0.45833333333333331</v>
      </c>
      <c r="K317" s="51" t="s">
        <v>10330</v>
      </c>
      <c r="L317" s="60"/>
      <c r="M317" s="60"/>
      <c r="N317" s="60"/>
      <c r="O317" s="51" t="b">
        <v>0</v>
      </c>
      <c r="P317" s="51" t="b">
        <v>0</v>
      </c>
      <c r="Q317" s="51" t="b">
        <v>0</v>
      </c>
      <c r="R317" s="57"/>
      <c r="S317" s="57"/>
      <c r="T317" s="57"/>
      <c r="U317" s="57"/>
      <c r="V317" s="57"/>
      <c r="W317" s="57"/>
      <c r="X317" s="57"/>
      <c r="Y317" s="57"/>
      <c r="Z317" s="57"/>
      <c r="AA317" s="57"/>
      <c r="AB317" s="57"/>
      <c r="AC317" s="57"/>
      <c r="AD317" s="57"/>
    </row>
    <row r="318" spans="1:30" ht="78">
      <c r="A318" s="46" t="e">
        <f ca="1"/>
        <v>#NAME?</v>
      </c>
      <c r="B318" s="73" t="s">
        <v>9950</v>
      </c>
      <c r="C318" s="51" t="s">
        <v>5</v>
      </c>
      <c r="D318" s="51" t="s">
        <v>10764</v>
      </c>
      <c r="E318" s="51" t="s">
        <v>31</v>
      </c>
      <c r="F318" s="49" t="s">
        <v>11052</v>
      </c>
      <c r="G318" s="50" t="str">
        <f t="shared" si="3"/>
        <v>Thai</v>
      </c>
      <c r="H318" s="51">
        <v>185</v>
      </c>
      <c r="I318" s="52">
        <v>92</v>
      </c>
      <c r="J318" s="53">
        <f t="shared" si="2"/>
        <v>0.50270270270270268</v>
      </c>
      <c r="K318" s="51" t="s">
        <v>10330</v>
      </c>
      <c r="L318" s="60"/>
      <c r="M318" s="60"/>
      <c r="N318" s="60"/>
      <c r="O318" s="51" t="b">
        <v>0</v>
      </c>
      <c r="P318" s="51" t="b">
        <v>0</v>
      </c>
      <c r="Q318" s="51" t="b">
        <v>0</v>
      </c>
      <c r="R318" s="57"/>
      <c r="S318" s="57"/>
      <c r="T318" s="57"/>
      <c r="U318" s="57"/>
      <c r="V318" s="57"/>
      <c r="W318" s="57"/>
      <c r="X318" s="57"/>
      <c r="Y318" s="57"/>
      <c r="Z318" s="57"/>
      <c r="AA318" s="57"/>
      <c r="AB318" s="57"/>
      <c r="AC318" s="57"/>
      <c r="AD318" s="57"/>
    </row>
    <row r="319" spans="1:30" ht="78">
      <c r="A319" s="46" t="e">
        <f ca="1"/>
        <v>#NAME?</v>
      </c>
      <c r="B319" s="73" t="s">
        <v>9951</v>
      </c>
      <c r="C319" s="51" t="s">
        <v>5</v>
      </c>
      <c r="D319" s="51" t="s">
        <v>10764</v>
      </c>
      <c r="E319" s="51" t="s">
        <v>31</v>
      </c>
      <c r="F319" s="49" t="s">
        <v>11053</v>
      </c>
      <c r="G319" s="50" t="str">
        <f t="shared" si="3"/>
        <v>Thai</v>
      </c>
      <c r="H319" s="51">
        <v>225</v>
      </c>
      <c r="I319" s="52">
        <v>125</v>
      </c>
      <c r="J319" s="53">
        <f t="shared" si="2"/>
        <v>0.44444444444444442</v>
      </c>
      <c r="K319" s="51" t="s">
        <v>10330</v>
      </c>
      <c r="L319" s="60"/>
      <c r="M319" s="60"/>
      <c r="N319" s="60"/>
      <c r="O319" s="51" t="b">
        <v>0</v>
      </c>
      <c r="P319" s="51" t="b">
        <v>0</v>
      </c>
      <c r="Q319" s="51" t="b">
        <v>0</v>
      </c>
      <c r="R319" s="57"/>
      <c r="S319" s="57"/>
      <c r="T319" s="57"/>
      <c r="U319" s="57"/>
      <c r="V319" s="57"/>
      <c r="W319" s="57"/>
      <c r="X319" s="57"/>
      <c r="Y319" s="57"/>
      <c r="Z319" s="57"/>
      <c r="AA319" s="57"/>
      <c r="AB319" s="57"/>
      <c r="AC319" s="57"/>
      <c r="AD319" s="57"/>
    </row>
    <row r="320" spans="1:30" ht="78">
      <c r="A320" s="46" t="e">
        <f ca="1"/>
        <v>#NAME?</v>
      </c>
      <c r="B320" s="73" t="s">
        <v>9952</v>
      </c>
      <c r="C320" s="51" t="s">
        <v>5</v>
      </c>
      <c r="D320" s="51" t="s">
        <v>10764</v>
      </c>
      <c r="E320" s="51" t="s">
        <v>31</v>
      </c>
      <c r="F320" s="49" t="s">
        <v>9953</v>
      </c>
      <c r="G320" s="50" t="str">
        <f t="shared" si="3"/>
        <v>Thai</v>
      </c>
      <c r="H320" s="51">
        <v>150</v>
      </c>
      <c r="I320" s="52">
        <v>75</v>
      </c>
      <c r="J320" s="53">
        <f t="shared" si="2"/>
        <v>0.5</v>
      </c>
      <c r="K320" s="51" t="s">
        <v>10330</v>
      </c>
      <c r="L320" s="60"/>
      <c r="M320" s="60"/>
      <c r="N320" s="60"/>
      <c r="O320" s="51" t="b">
        <v>0</v>
      </c>
      <c r="P320" s="51" t="b">
        <v>0</v>
      </c>
      <c r="Q320" s="51" t="b">
        <v>0</v>
      </c>
      <c r="R320" s="57"/>
      <c r="S320" s="57"/>
      <c r="T320" s="57"/>
      <c r="U320" s="57"/>
      <c r="V320" s="57"/>
      <c r="W320" s="57"/>
      <c r="X320" s="57"/>
      <c r="Y320" s="57"/>
      <c r="Z320" s="57"/>
      <c r="AA320" s="57"/>
      <c r="AB320" s="57"/>
      <c r="AC320" s="57"/>
      <c r="AD320" s="57"/>
    </row>
    <row r="321" spans="1:30" ht="78">
      <c r="A321" s="46" t="e">
        <f ca="1"/>
        <v>#NAME?</v>
      </c>
      <c r="B321" s="73" t="s">
        <v>9954</v>
      </c>
      <c r="C321" s="51" t="s">
        <v>5</v>
      </c>
      <c r="D321" s="51" t="s">
        <v>10764</v>
      </c>
      <c r="E321" s="51" t="s">
        <v>31</v>
      </c>
      <c r="F321" s="49" t="s">
        <v>9955</v>
      </c>
      <c r="G321" s="50" t="str">
        <f t="shared" si="3"/>
        <v>Thai</v>
      </c>
      <c r="H321" s="51">
        <v>205</v>
      </c>
      <c r="I321" s="52">
        <v>110</v>
      </c>
      <c r="J321" s="53">
        <f t="shared" si="2"/>
        <v>0.46341463414634149</v>
      </c>
      <c r="K321" s="51" t="s">
        <v>10330</v>
      </c>
      <c r="L321" s="60"/>
      <c r="M321" s="60"/>
      <c r="N321" s="60"/>
      <c r="O321" s="51" t="b">
        <v>0</v>
      </c>
      <c r="P321" s="51" t="b">
        <v>0</v>
      </c>
      <c r="Q321" s="51" t="b">
        <v>0</v>
      </c>
      <c r="R321" s="57"/>
      <c r="S321" s="57"/>
      <c r="T321" s="57"/>
      <c r="U321" s="57"/>
      <c r="V321" s="57"/>
      <c r="W321" s="57"/>
      <c r="X321" s="57"/>
      <c r="Y321" s="57"/>
      <c r="Z321" s="57"/>
      <c r="AA321" s="57"/>
      <c r="AB321" s="57"/>
      <c r="AC321" s="57"/>
      <c r="AD321" s="57"/>
    </row>
    <row r="322" spans="1:30" ht="78">
      <c r="A322" s="46" t="e">
        <f ca="1"/>
        <v>#NAME?</v>
      </c>
      <c r="B322" s="73" t="s">
        <v>9956</v>
      </c>
      <c r="C322" s="51" t="s">
        <v>5</v>
      </c>
      <c r="D322" s="51" t="s">
        <v>10764</v>
      </c>
      <c r="E322" s="51" t="s">
        <v>31</v>
      </c>
      <c r="F322" s="49" t="s">
        <v>9957</v>
      </c>
      <c r="G322" s="50" t="str">
        <f t="shared" si="3"/>
        <v>Thai</v>
      </c>
      <c r="H322" s="51">
        <v>210</v>
      </c>
      <c r="I322" s="52">
        <v>120</v>
      </c>
      <c r="J322" s="53">
        <f t="shared" si="2"/>
        <v>0.42857142857142855</v>
      </c>
      <c r="K322" s="51" t="s">
        <v>10330</v>
      </c>
      <c r="L322" s="60"/>
      <c r="M322" s="60"/>
      <c r="N322" s="60"/>
      <c r="O322" s="51" t="b">
        <v>0</v>
      </c>
      <c r="P322" s="51" t="b">
        <v>0</v>
      </c>
      <c r="Q322" s="51" t="b">
        <v>0</v>
      </c>
      <c r="R322" s="57"/>
      <c r="S322" s="57"/>
      <c r="T322" s="57"/>
      <c r="U322" s="57"/>
      <c r="V322" s="57"/>
      <c r="W322" s="57"/>
      <c r="X322" s="57"/>
      <c r="Y322" s="57"/>
      <c r="Z322" s="57"/>
      <c r="AA322" s="57"/>
      <c r="AB322" s="57"/>
      <c r="AC322" s="57"/>
      <c r="AD322" s="57"/>
    </row>
    <row r="323" spans="1:30" ht="124.8">
      <c r="A323" s="46" t="e">
        <f ca="1"/>
        <v>#NAME?</v>
      </c>
      <c r="B323" s="73" t="s">
        <v>10002</v>
      </c>
      <c r="C323" s="51" t="s">
        <v>242</v>
      </c>
      <c r="D323" s="51" t="s">
        <v>243</v>
      </c>
      <c r="E323" s="51" t="s">
        <v>245</v>
      </c>
      <c r="F323" s="49" t="s">
        <v>10003</v>
      </c>
      <c r="G323" s="75" t="s">
        <v>9875</v>
      </c>
      <c r="H323" s="51">
        <v>320</v>
      </c>
      <c r="I323" s="52">
        <v>187</v>
      </c>
      <c r="J323" s="53">
        <f t="shared" si="2"/>
        <v>0.41562500000000002</v>
      </c>
      <c r="K323" s="51" t="s">
        <v>10329</v>
      </c>
      <c r="L323" s="57"/>
      <c r="M323" s="57"/>
      <c r="N323" s="57"/>
      <c r="O323" s="64" t="b">
        <v>0</v>
      </c>
      <c r="P323" s="64" t="b">
        <v>0</v>
      </c>
      <c r="Q323" s="51" t="b">
        <v>0</v>
      </c>
      <c r="R323" s="57"/>
      <c r="S323" s="57"/>
      <c r="T323" s="57"/>
      <c r="U323" s="57"/>
      <c r="V323" s="57"/>
      <c r="W323" s="57"/>
      <c r="X323" s="57"/>
      <c r="Y323" s="57"/>
      <c r="Z323" s="57"/>
      <c r="AA323" s="57"/>
      <c r="AB323" s="57"/>
      <c r="AC323" s="57"/>
      <c r="AD323" s="57"/>
    </row>
    <row r="324" spans="1:30" ht="93.6">
      <c r="A324" s="46" t="e">
        <f ca="1"/>
        <v>#NAME?</v>
      </c>
      <c r="B324" s="73" t="s">
        <v>10000</v>
      </c>
      <c r="C324" s="51" t="s">
        <v>242</v>
      </c>
      <c r="D324" s="51" t="s">
        <v>243</v>
      </c>
      <c r="E324" s="51" t="s">
        <v>245</v>
      </c>
      <c r="F324" s="49" t="s">
        <v>10001</v>
      </c>
      <c r="G324" s="75" t="s">
        <v>11054</v>
      </c>
      <c r="H324" s="51">
        <v>100</v>
      </c>
      <c r="I324" s="52">
        <v>66</v>
      </c>
      <c r="J324" s="53">
        <f t="shared" si="2"/>
        <v>0.34</v>
      </c>
      <c r="K324" s="51" t="s">
        <v>10329</v>
      </c>
      <c r="L324" s="57"/>
      <c r="M324" s="57"/>
      <c r="N324" s="57"/>
      <c r="O324" s="64" t="b">
        <v>0</v>
      </c>
      <c r="P324" s="64" t="b">
        <v>0</v>
      </c>
      <c r="Q324" s="51" t="b">
        <v>0</v>
      </c>
      <c r="R324" s="57"/>
      <c r="S324" s="57"/>
      <c r="T324" s="57"/>
      <c r="U324" s="57"/>
      <c r="V324" s="57"/>
      <c r="W324" s="57"/>
      <c r="X324" s="57"/>
      <c r="Y324" s="57"/>
      <c r="Z324" s="57"/>
      <c r="AA324" s="57"/>
      <c r="AB324" s="57"/>
      <c r="AC324" s="57"/>
      <c r="AD324" s="57"/>
    </row>
    <row r="325" spans="1:30" ht="109.2">
      <c r="A325" s="46" t="e">
        <f ca="1"/>
        <v>#NAME?</v>
      </c>
      <c r="B325" s="73" t="s">
        <v>9998</v>
      </c>
      <c r="C325" s="51" t="s">
        <v>242</v>
      </c>
      <c r="D325" s="51" t="s">
        <v>243</v>
      </c>
      <c r="E325" s="51" t="s">
        <v>245</v>
      </c>
      <c r="F325" s="49" t="s">
        <v>9999</v>
      </c>
      <c r="G325" s="75" t="s">
        <v>11054</v>
      </c>
      <c r="H325" s="51">
        <v>320</v>
      </c>
      <c r="I325" s="52">
        <v>187</v>
      </c>
      <c r="J325" s="53">
        <f t="shared" si="2"/>
        <v>0.41562500000000002</v>
      </c>
      <c r="K325" s="51" t="s">
        <v>10329</v>
      </c>
      <c r="L325" s="57"/>
      <c r="M325" s="57"/>
      <c r="N325" s="57"/>
      <c r="O325" s="64" t="b">
        <v>0</v>
      </c>
      <c r="P325" s="64" t="b">
        <v>0</v>
      </c>
      <c r="Q325" s="51" t="b">
        <v>0</v>
      </c>
      <c r="R325" s="57"/>
      <c r="S325" s="57"/>
      <c r="T325" s="57"/>
      <c r="U325" s="57"/>
      <c r="V325" s="57"/>
      <c r="W325" s="57"/>
      <c r="X325" s="57"/>
      <c r="Y325" s="57"/>
      <c r="Z325" s="57"/>
      <c r="AA325" s="57"/>
      <c r="AB325" s="57"/>
      <c r="AC325" s="57"/>
      <c r="AD325" s="57"/>
    </row>
    <row r="326" spans="1:30" ht="78">
      <c r="A326" s="46" t="e">
        <f ca="1"/>
        <v>#NAME?</v>
      </c>
      <c r="B326" s="73" t="s">
        <v>9996</v>
      </c>
      <c r="C326" s="51" t="s">
        <v>242</v>
      </c>
      <c r="D326" s="51" t="s">
        <v>243</v>
      </c>
      <c r="E326" s="51" t="s">
        <v>245</v>
      </c>
      <c r="F326" s="49" t="s">
        <v>9997</v>
      </c>
      <c r="G326" s="75" t="s">
        <v>9890</v>
      </c>
      <c r="H326" s="51">
        <v>260</v>
      </c>
      <c r="I326" s="52">
        <v>165</v>
      </c>
      <c r="J326" s="53">
        <f t="shared" si="2"/>
        <v>0.36538461538461536</v>
      </c>
      <c r="K326" s="51" t="s">
        <v>10329</v>
      </c>
      <c r="L326" s="57"/>
      <c r="M326" s="57"/>
      <c r="N326" s="57"/>
      <c r="O326" s="64" t="b">
        <v>0</v>
      </c>
      <c r="P326" s="64" t="b">
        <v>0</v>
      </c>
      <c r="Q326" s="51" t="b">
        <v>0</v>
      </c>
      <c r="R326" s="57"/>
      <c r="S326" s="57"/>
      <c r="T326" s="57"/>
      <c r="U326" s="57"/>
      <c r="V326" s="57"/>
      <c r="W326" s="57"/>
      <c r="X326" s="57"/>
      <c r="Y326" s="57"/>
      <c r="Z326" s="57"/>
      <c r="AA326" s="57"/>
      <c r="AB326" s="57"/>
      <c r="AC326" s="57"/>
      <c r="AD326" s="57"/>
    </row>
    <row r="327" spans="1:30" ht="93.6">
      <c r="A327" s="46" t="e">
        <f ca="1"/>
        <v>#NAME?</v>
      </c>
      <c r="B327" s="46" t="s">
        <v>9992</v>
      </c>
      <c r="C327" s="51" t="s">
        <v>78</v>
      </c>
      <c r="D327" s="51" t="s">
        <v>90</v>
      </c>
      <c r="E327" s="51" t="s">
        <v>11055</v>
      </c>
      <c r="F327" s="49" t="s">
        <v>9993</v>
      </c>
      <c r="G327" s="76" t="s">
        <v>4825</v>
      </c>
      <c r="H327" s="51">
        <v>75</v>
      </c>
      <c r="I327" s="52">
        <f t="shared" ref="I327:I344" si="4">(H327-(H327*27%))</f>
        <v>54.75</v>
      </c>
      <c r="J327" s="53">
        <f t="shared" si="2"/>
        <v>0.27</v>
      </c>
      <c r="K327" s="51" t="s">
        <v>10328</v>
      </c>
      <c r="L327" s="77"/>
      <c r="M327" s="57"/>
      <c r="N327" s="57"/>
      <c r="O327" s="57"/>
      <c r="P327" s="57"/>
      <c r="Q327" s="57"/>
      <c r="R327" s="57"/>
      <c r="S327" s="57"/>
      <c r="T327" s="57"/>
      <c r="U327" s="57"/>
      <c r="V327" s="57"/>
      <c r="W327" s="57"/>
      <c r="X327" s="57"/>
      <c r="Y327" s="57"/>
      <c r="Z327" s="57"/>
      <c r="AA327" s="57"/>
      <c r="AB327" s="57"/>
      <c r="AC327" s="57"/>
      <c r="AD327" s="57"/>
    </row>
    <row r="328" spans="1:30" ht="93.6">
      <c r="A328" s="46" t="e">
        <f ca="1"/>
        <v>#NAME?</v>
      </c>
      <c r="B328" s="46" t="s">
        <v>9991</v>
      </c>
      <c r="C328" s="51" t="s">
        <v>78</v>
      </c>
      <c r="D328" s="51" t="s">
        <v>90</v>
      </c>
      <c r="E328" s="51" t="s">
        <v>11055</v>
      </c>
      <c r="F328" s="49" t="s">
        <v>11056</v>
      </c>
      <c r="G328" s="76" t="s">
        <v>4825</v>
      </c>
      <c r="H328" s="51">
        <v>75</v>
      </c>
      <c r="I328" s="52">
        <f t="shared" si="4"/>
        <v>54.75</v>
      </c>
      <c r="J328" s="53">
        <f t="shared" si="2"/>
        <v>0.27</v>
      </c>
      <c r="K328" s="51" t="s">
        <v>10328</v>
      </c>
      <c r="L328" s="77"/>
      <c r="M328" s="57"/>
      <c r="N328" s="57"/>
      <c r="O328" s="57"/>
      <c r="P328" s="57"/>
      <c r="Q328" s="57"/>
      <c r="R328" s="57"/>
      <c r="S328" s="57"/>
      <c r="T328" s="57"/>
      <c r="U328" s="57"/>
      <c r="V328" s="57"/>
      <c r="W328" s="57"/>
      <c r="X328" s="57"/>
      <c r="Y328" s="57"/>
      <c r="Z328" s="57"/>
      <c r="AA328" s="57"/>
      <c r="AB328" s="57"/>
      <c r="AC328" s="57"/>
      <c r="AD328" s="57"/>
    </row>
    <row r="329" spans="1:30" ht="93.6">
      <c r="A329" s="46" t="e">
        <f ca="1"/>
        <v>#NAME?</v>
      </c>
      <c r="B329" s="46" t="s">
        <v>9989</v>
      </c>
      <c r="C329" s="51" t="s">
        <v>78</v>
      </c>
      <c r="D329" s="51" t="s">
        <v>90</v>
      </c>
      <c r="E329" s="51" t="s">
        <v>11057</v>
      </c>
      <c r="F329" s="49" t="s">
        <v>9990</v>
      </c>
      <c r="G329" s="76" t="s">
        <v>4825</v>
      </c>
      <c r="H329" s="51">
        <v>100</v>
      </c>
      <c r="I329" s="52">
        <f t="shared" si="4"/>
        <v>73</v>
      </c>
      <c r="J329" s="53">
        <f t="shared" si="2"/>
        <v>0.27</v>
      </c>
      <c r="K329" s="51" t="s">
        <v>10328</v>
      </c>
      <c r="L329" s="77"/>
      <c r="M329" s="57"/>
      <c r="N329" s="57"/>
      <c r="O329" s="57"/>
      <c r="P329" s="57"/>
      <c r="Q329" s="57"/>
      <c r="R329" s="57"/>
      <c r="S329" s="57"/>
      <c r="T329" s="57"/>
      <c r="U329" s="57"/>
      <c r="V329" s="57"/>
      <c r="W329" s="57"/>
      <c r="X329" s="57"/>
      <c r="Y329" s="57"/>
      <c r="Z329" s="57"/>
      <c r="AA329" s="57"/>
      <c r="AB329" s="57"/>
      <c r="AC329" s="57"/>
      <c r="AD329" s="57"/>
    </row>
    <row r="330" spans="1:30" ht="93.6">
      <c r="A330" s="46" t="e">
        <f ca="1"/>
        <v>#NAME?</v>
      </c>
      <c r="B330" s="46" t="s">
        <v>9988</v>
      </c>
      <c r="C330" s="51" t="s">
        <v>78</v>
      </c>
      <c r="D330" s="51" t="s">
        <v>90</v>
      </c>
      <c r="E330" s="51" t="s">
        <v>11057</v>
      </c>
      <c r="F330" s="49" t="s">
        <v>9990</v>
      </c>
      <c r="G330" s="76" t="s">
        <v>4825</v>
      </c>
      <c r="H330" s="51">
        <v>100</v>
      </c>
      <c r="I330" s="52">
        <f t="shared" si="4"/>
        <v>73</v>
      </c>
      <c r="J330" s="53">
        <f t="shared" si="2"/>
        <v>0.27</v>
      </c>
      <c r="K330" s="51" t="s">
        <v>10328</v>
      </c>
      <c r="L330" s="77"/>
      <c r="M330" s="57"/>
      <c r="N330" s="57"/>
      <c r="O330" s="57"/>
      <c r="P330" s="57"/>
      <c r="Q330" s="57"/>
      <c r="R330" s="57"/>
      <c r="S330" s="57"/>
      <c r="T330" s="57"/>
      <c r="U330" s="57"/>
      <c r="V330" s="57"/>
      <c r="W330" s="57"/>
      <c r="X330" s="57"/>
      <c r="Y330" s="57"/>
      <c r="Z330" s="57"/>
      <c r="AA330" s="57"/>
      <c r="AB330" s="57"/>
      <c r="AC330" s="57"/>
      <c r="AD330" s="57"/>
    </row>
    <row r="331" spans="1:30" ht="93.6">
      <c r="A331" s="46" t="e">
        <f ca="1"/>
        <v>#NAME?</v>
      </c>
      <c r="B331" s="46" t="s">
        <v>9986</v>
      </c>
      <c r="C331" s="51" t="s">
        <v>78</v>
      </c>
      <c r="D331" s="51" t="s">
        <v>90</v>
      </c>
      <c r="E331" s="51" t="s">
        <v>11057</v>
      </c>
      <c r="F331" s="49" t="s">
        <v>9987</v>
      </c>
      <c r="G331" s="76" t="s">
        <v>4825</v>
      </c>
      <c r="H331" s="51">
        <v>85</v>
      </c>
      <c r="I331" s="52">
        <f t="shared" si="4"/>
        <v>62.05</v>
      </c>
      <c r="J331" s="53">
        <f t="shared" si="2"/>
        <v>0.27</v>
      </c>
      <c r="K331" s="51" t="s">
        <v>10328</v>
      </c>
      <c r="L331" s="77"/>
      <c r="M331" s="57"/>
      <c r="N331" s="57"/>
      <c r="O331" s="57"/>
      <c r="P331" s="57"/>
      <c r="Q331" s="57"/>
      <c r="R331" s="57"/>
      <c r="S331" s="57"/>
      <c r="T331" s="57"/>
      <c r="U331" s="57"/>
      <c r="V331" s="57"/>
      <c r="W331" s="57"/>
      <c r="X331" s="57"/>
      <c r="Y331" s="57"/>
      <c r="Z331" s="57"/>
      <c r="AA331" s="57"/>
      <c r="AB331" s="57"/>
      <c r="AC331" s="57"/>
      <c r="AD331" s="57"/>
    </row>
    <row r="332" spans="1:30" ht="93.6">
      <c r="A332" s="46" t="e">
        <f ca="1"/>
        <v>#NAME?</v>
      </c>
      <c r="B332" s="46" t="s">
        <v>9984</v>
      </c>
      <c r="C332" s="51" t="s">
        <v>78</v>
      </c>
      <c r="D332" s="51" t="s">
        <v>90</v>
      </c>
      <c r="E332" s="51" t="s">
        <v>11057</v>
      </c>
      <c r="F332" s="49" t="s">
        <v>9985</v>
      </c>
      <c r="G332" s="76" t="s">
        <v>4825</v>
      </c>
      <c r="H332" s="51">
        <v>85</v>
      </c>
      <c r="I332" s="52">
        <f t="shared" si="4"/>
        <v>62.05</v>
      </c>
      <c r="J332" s="53">
        <f t="shared" si="2"/>
        <v>0.27</v>
      </c>
      <c r="K332" s="51" t="s">
        <v>10328</v>
      </c>
      <c r="L332" s="77"/>
      <c r="M332" s="57"/>
      <c r="N332" s="57"/>
      <c r="O332" s="57"/>
      <c r="P332" s="57"/>
      <c r="Q332" s="57"/>
      <c r="R332" s="57"/>
      <c r="S332" s="57"/>
      <c r="T332" s="57"/>
      <c r="U332" s="57"/>
      <c r="V332" s="57"/>
      <c r="W332" s="57"/>
      <c r="X332" s="57"/>
      <c r="Y332" s="57"/>
      <c r="Z332" s="57"/>
      <c r="AA332" s="57"/>
      <c r="AB332" s="57"/>
      <c r="AC332" s="57"/>
      <c r="AD332" s="57"/>
    </row>
    <row r="333" spans="1:30" ht="93.6">
      <c r="A333" s="46" t="e">
        <f ca="1"/>
        <v>#NAME?</v>
      </c>
      <c r="B333" s="46" t="s">
        <v>9982</v>
      </c>
      <c r="C333" s="51" t="s">
        <v>78</v>
      </c>
      <c r="D333" s="51" t="s">
        <v>90</v>
      </c>
      <c r="E333" s="51" t="s">
        <v>11057</v>
      </c>
      <c r="F333" s="49" t="s">
        <v>9983</v>
      </c>
      <c r="G333" s="76" t="s">
        <v>4825</v>
      </c>
      <c r="H333" s="51">
        <v>75</v>
      </c>
      <c r="I333" s="52">
        <f t="shared" si="4"/>
        <v>54.75</v>
      </c>
      <c r="J333" s="53">
        <f t="shared" si="2"/>
        <v>0.27</v>
      </c>
      <c r="K333" s="51" t="s">
        <v>10328</v>
      </c>
      <c r="L333" s="77"/>
      <c r="M333" s="57"/>
      <c r="N333" s="57"/>
      <c r="O333" s="57"/>
      <c r="P333" s="57"/>
      <c r="Q333" s="57"/>
      <c r="R333" s="57"/>
      <c r="S333" s="57"/>
      <c r="T333" s="57"/>
      <c r="U333" s="57"/>
      <c r="V333" s="57"/>
      <c r="W333" s="57"/>
      <c r="X333" s="57"/>
      <c r="Y333" s="57"/>
      <c r="Z333" s="57"/>
      <c r="AA333" s="57"/>
      <c r="AB333" s="57"/>
      <c r="AC333" s="57"/>
      <c r="AD333" s="57"/>
    </row>
    <row r="334" spans="1:30" ht="93.6">
      <c r="A334" s="46" t="e">
        <f ca="1"/>
        <v>#NAME?</v>
      </c>
      <c r="B334" s="46" t="s">
        <v>9980</v>
      </c>
      <c r="C334" s="51" t="s">
        <v>78</v>
      </c>
      <c r="D334" s="51" t="s">
        <v>90</v>
      </c>
      <c r="E334" s="51" t="s">
        <v>11057</v>
      </c>
      <c r="F334" s="49" t="s">
        <v>9981</v>
      </c>
      <c r="G334" s="76" t="s">
        <v>4825</v>
      </c>
      <c r="H334" s="51">
        <v>75</v>
      </c>
      <c r="I334" s="52">
        <f t="shared" si="4"/>
        <v>54.75</v>
      </c>
      <c r="J334" s="53">
        <f t="shared" si="2"/>
        <v>0.27</v>
      </c>
      <c r="K334" s="51" t="s">
        <v>10328</v>
      </c>
      <c r="L334" s="77"/>
      <c r="M334" s="57"/>
      <c r="N334" s="57"/>
      <c r="O334" s="57"/>
      <c r="P334" s="57"/>
      <c r="Q334" s="57"/>
      <c r="R334" s="57"/>
      <c r="S334" s="57"/>
      <c r="T334" s="57"/>
      <c r="U334" s="57"/>
      <c r="V334" s="57"/>
      <c r="W334" s="57"/>
      <c r="X334" s="57"/>
      <c r="Y334" s="57"/>
      <c r="Z334" s="57"/>
      <c r="AA334" s="57"/>
      <c r="AB334" s="57"/>
      <c r="AC334" s="57"/>
      <c r="AD334" s="57"/>
    </row>
    <row r="335" spans="1:30" ht="93.6">
      <c r="A335" s="46" t="e">
        <f ca="1"/>
        <v>#NAME?</v>
      </c>
      <c r="B335" s="46" t="s">
        <v>9979</v>
      </c>
      <c r="C335" s="51" t="s">
        <v>78</v>
      </c>
      <c r="D335" s="51" t="s">
        <v>90</v>
      </c>
      <c r="E335" s="51" t="s">
        <v>93</v>
      </c>
      <c r="F335" s="49" t="s">
        <v>11058</v>
      </c>
      <c r="G335" s="76" t="s">
        <v>4825</v>
      </c>
      <c r="H335" s="51">
        <v>85</v>
      </c>
      <c r="I335" s="52">
        <f t="shared" si="4"/>
        <v>62.05</v>
      </c>
      <c r="J335" s="53">
        <f t="shared" si="2"/>
        <v>0.27</v>
      </c>
      <c r="K335" s="51" t="s">
        <v>10328</v>
      </c>
      <c r="L335" s="77"/>
      <c r="M335" s="57"/>
      <c r="N335" s="57"/>
      <c r="O335" s="57"/>
      <c r="P335" s="57"/>
      <c r="Q335" s="57"/>
      <c r="R335" s="57"/>
      <c r="S335" s="57"/>
      <c r="T335" s="57"/>
      <c r="U335" s="57"/>
      <c r="V335" s="57"/>
      <c r="W335" s="57"/>
      <c r="X335" s="57"/>
      <c r="Y335" s="57"/>
      <c r="Z335" s="57"/>
      <c r="AA335" s="57"/>
      <c r="AB335" s="57"/>
      <c r="AC335" s="57"/>
      <c r="AD335" s="57"/>
    </row>
    <row r="336" spans="1:30" ht="93.6">
      <c r="A336" s="46" t="e">
        <f ca="1"/>
        <v>#NAME?</v>
      </c>
      <c r="B336" s="46" t="s">
        <v>9977</v>
      </c>
      <c r="C336" s="51" t="s">
        <v>78</v>
      </c>
      <c r="D336" s="51" t="s">
        <v>90</v>
      </c>
      <c r="E336" s="51" t="s">
        <v>93</v>
      </c>
      <c r="F336" s="49" t="s">
        <v>9978</v>
      </c>
      <c r="G336" s="76" t="s">
        <v>4825</v>
      </c>
      <c r="H336" s="51">
        <v>100</v>
      </c>
      <c r="I336" s="52">
        <f t="shared" si="4"/>
        <v>73</v>
      </c>
      <c r="J336" s="53">
        <f t="shared" si="2"/>
        <v>0.27</v>
      </c>
      <c r="K336" s="51" t="s">
        <v>10328</v>
      </c>
      <c r="L336" s="77"/>
      <c r="M336" s="57"/>
      <c r="N336" s="57"/>
      <c r="O336" s="57"/>
      <c r="P336" s="57"/>
      <c r="Q336" s="57"/>
      <c r="R336" s="57"/>
      <c r="S336" s="57"/>
      <c r="T336" s="57"/>
      <c r="U336" s="57"/>
      <c r="V336" s="57"/>
      <c r="W336" s="57"/>
      <c r="X336" s="57"/>
      <c r="Y336" s="57"/>
      <c r="Z336" s="57"/>
      <c r="AA336" s="57"/>
      <c r="AB336" s="57"/>
      <c r="AC336" s="57"/>
      <c r="AD336" s="57"/>
    </row>
    <row r="337" spans="1:30" ht="93.6">
      <c r="A337" s="46" t="e">
        <f ca="1"/>
        <v>#NAME?</v>
      </c>
      <c r="B337" s="46" t="s">
        <v>9975</v>
      </c>
      <c r="C337" s="51" t="s">
        <v>78</v>
      </c>
      <c r="D337" s="51" t="s">
        <v>90</v>
      </c>
      <c r="E337" s="51" t="s">
        <v>93</v>
      </c>
      <c r="F337" s="49" t="s">
        <v>9976</v>
      </c>
      <c r="G337" s="76" t="s">
        <v>4825</v>
      </c>
      <c r="H337" s="51">
        <v>110</v>
      </c>
      <c r="I337" s="52">
        <f t="shared" si="4"/>
        <v>80.3</v>
      </c>
      <c r="J337" s="53">
        <f t="shared" si="2"/>
        <v>0.27</v>
      </c>
      <c r="K337" s="51" t="s">
        <v>10328</v>
      </c>
      <c r="L337" s="77"/>
      <c r="M337" s="57"/>
      <c r="N337" s="57"/>
      <c r="O337" s="57"/>
      <c r="P337" s="57"/>
      <c r="Q337" s="57"/>
      <c r="R337" s="57"/>
      <c r="S337" s="57"/>
      <c r="T337" s="57"/>
      <c r="U337" s="57"/>
      <c r="V337" s="57"/>
      <c r="W337" s="57"/>
      <c r="X337" s="57"/>
      <c r="Y337" s="57"/>
      <c r="Z337" s="57"/>
      <c r="AA337" s="57"/>
      <c r="AB337" s="57"/>
      <c r="AC337" s="57"/>
      <c r="AD337" s="57"/>
    </row>
    <row r="338" spans="1:30" ht="93.6">
      <c r="A338" s="46" t="e">
        <f ca="1"/>
        <v>#NAME?</v>
      </c>
      <c r="B338" s="46" t="s">
        <v>9973</v>
      </c>
      <c r="C338" s="51" t="s">
        <v>78</v>
      </c>
      <c r="D338" s="51" t="s">
        <v>90</v>
      </c>
      <c r="E338" s="51" t="s">
        <v>93</v>
      </c>
      <c r="F338" s="49" t="s">
        <v>9974</v>
      </c>
      <c r="G338" s="76" t="s">
        <v>4825</v>
      </c>
      <c r="H338" s="51">
        <v>95</v>
      </c>
      <c r="I338" s="52">
        <f t="shared" si="4"/>
        <v>69.349999999999994</v>
      </c>
      <c r="J338" s="53">
        <f t="shared" si="2"/>
        <v>0.27000000000000007</v>
      </c>
      <c r="K338" s="51" t="s">
        <v>10328</v>
      </c>
      <c r="L338" s="77"/>
      <c r="M338" s="57"/>
      <c r="N338" s="57"/>
      <c r="O338" s="57"/>
      <c r="P338" s="57"/>
      <c r="Q338" s="57"/>
      <c r="R338" s="57"/>
      <c r="S338" s="57"/>
      <c r="T338" s="57"/>
      <c r="U338" s="57"/>
      <c r="V338" s="57"/>
      <c r="W338" s="57"/>
      <c r="X338" s="57"/>
      <c r="Y338" s="57"/>
      <c r="Z338" s="57"/>
      <c r="AA338" s="57"/>
      <c r="AB338" s="57"/>
      <c r="AC338" s="57"/>
      <c r="AD338" s="57"/>
    </row>
    <row r="339" spans="1:30" ht="93.6">
      <c r="A339" s="46" t="e">
        <f ca="1"/>
        <v>#NAME?</v>
      </c>
      <c r="B339" s="46" t="s">
        <v>9972</v>
      </c>
      <c r="C339" s="51" t="s">
        <v>78</v>
      </c>
      <c r="D339" s="51" t="s">
        <v>90</v>
      </c>
      <c r="E339" s="51" t="s">
        <v>11057</v>
      </c>
      <c r="F339" s="49" t="s">
        <v>11059</v>
      </c>
      <c r="G339" s="76" t="s">
        <v>4825</v>
      </c>
      <c r="H339" s="51">
        <v>100</v>
      </c>
      <c r="I339" s="52">
        <f t="shared" si="4"/>
        <v>73</v>
      </c>
      <c r="J339" s="53">
        <f t="shared" si="2"/>
        <v>0.27</v>
      </c>
      <c r="K339" s="51" t="s">
        <v>10328</v>
      </c>
      <c r="L339" s="77"/>
      <c r="M339" s="57"/>
      <c r="N339" s="57"/>
      <c r="O339" s="57"/>
      <c r="P339" s="57"/>
      <c r="Q339" s="57"/>
      <c r="R339" s="57"/>
      <c r="S339" s="57"/>
      <c r="T339" s="57"/>
      <c r="U339" s="57"/>
      <c r="V339" s="57"/>
      <c r="W339" s="57"/>
      <c r="X339" s="57"/>
      <c r="Y339" s="57"/>
      <c r="Z339" s="57"/>
      <c r="AA339" s="57"/>
      <c r="AB339" s="57"/>
      <c r="AC339" s="57"/>
      <c r="AD339" s="57"/>
    </row>
    <row r="340" spans="1:30" ht="93.6">
      <c r="A340" s="46" t="e">
        <f ca="1"/>
        <v>#NAME?</v>
      </c>
      <c r="B340" s="46" t="s">
        <v>9970</v>
      </c>
      <c r="C340" s="51" t="s">
        <v>78</v>
      </c>
      <c r="D340" s="51" t="s">
        <v>90</v>
      </c>
      <c r="E340" s="51" t="s">
        <v>11060</v>
      </c>
      <c r="F340" s="49" t="s">
        <v>9971</v>
      </c>
      <c r="G340" s="76" t="s">
        <v>4825</v>
      </c>
      <c r="H340" s="51">
        <v>28</v>
      </c>
      <c r="I340" s="52">
        <f t="shared" si="4"/>
        <v>20.439999999999998</v>
      </c>
      <c r="J340" s="53">
        <f t="shared" si="2"/>
        <v>0.27000000000000007</v>
      </c>
      <c r="K340" s="51" t="s">
        <v>10328</v>
      </c>
      <c r="L340" s="77"/>
      <c r="M340" s="57"/>
      <c r="N340" s="57"/>
      <c r="O340" s="57"/>
      <c r="P340" s="57"/>
      <c r="Q340" s="57"/>
      <c r="R340" s="57"/>
      <c r="S340" s="57"/>
      <c r="T340" s="57"/>
      <c r="U340" s="57"/>
      <c r="V340" s="57"/>
      <c r="W340" s="57"/>
      <c r="X340" s="57"/>
      <c r="Y340" s="57"/>
      <c r="Z340" s="57"/>
      <c r="AA340" s="57"/>
      <c r="AB340" s="57"/>
      <c r="AC340" s="57"/>
      <c r="AD340" s="57"/>
    </row>
    <row r="341" spans="1:30" ht="93.6">
      <c r="A341" s="46" t="e">
        <f ca="1"/>
        <v>#NAME?</v>
      </c>
      <c r="B341" s="46" t="s">
        <v>9968</v>
      </c>
      <c r="C341" s="51" t="s">
        <v>78</v>
      </c>
      <c r="D341" s="51" t="s">
        <v>90</v>
      </c>
      <c r="E341" s="51" t="s">
        <v>11060</v>
      </c>
      <c r="F341" s="49" t="s">
        <v>9969</v>
      </c>
      <c r="G341" s="76" t="s">
        <v>4825</v>
      </c>
      <c r="H341" s="51">
        <v>38</v>
      </c>
      <c r="I341" s="52">
        <f t="shared" si="4"/>
        <v>27.74</v>
      </c>
      <c r="J341" s="53">
        <f t="shared" si="2"/>
        <v>0.27</v>
      </c>
      <c r="K341" s="51" t="s">
        <v>10328</v>
      </c>
      <c r="L341" s="77"/>
      <c r="M341" s="57"/>
      <c r="N341" s="57"/>
      <c r="O341" s="57"/>
      <c r="P341" s="57"/>
      <c r="Q341" s="57"/>
      <c r="R341" s="57"/>
      <c r="S341" s="57"/>
      <c r="T341" s="57"/>
      <c r="U341" s="57"/>
      <c r="V341" s="57"/>
      <c r="W341" s="57"/>
      <c r="X341" s="57"/>
      <c r="Y341" s="57"/>
      <c r="Z341" s="57"/>
      <c r="AA341" s="57"/>
      <c r="AB341" s="57"/>
      <c r="AC341" s="57"/>
      <c r="AD341" s="57"/>
    </row>
    <row r="342" spans="1:30" ht="93.6">
      <c r="A342" s="46" t="e">
        <f ca="1"/>
        <v>#NAME?</v>
      </c>
      <c r="B342" s="46" t="s">
        <v>9966</v>
      </c>
      <c r="C342" s="51" t="s">
        <v>78</v>
      </c>
      <c r="D342" s="51" t="s">
        <v>90</v>
      </c>
      <c r="E342" s="51" t="s">
        <v>11060</v>
      </c>
      <c r="F342" s="49" t="s">
        <v>9967</v>
      </c>
      <c r="G342" s="76" t="s">
        <v>4825</v>
      </c>
      <c r="H342" s="51">
        <v>22</v>
      </c>
      <c r="I342" s="52">
        <f t="shared" si="4"/>
        <v>16.059999999999999</v>
      </c>
      <c r="J342" s="53">
        <f t="shared" si="2"/>
        <v>0.27000000000000007</v>
      </c>
      <c r="K342" s="51" t="s">
        <v>10328</v>
      </c>
      <c r="L342" s="77"/>
      <c r="M342" s="57"/>
      <c r="N342" s="57"/>
      <c r="O342" s="57"/>
      <c r="P342" s="57"/>
      <c r="Q342" s="57"/>
      <c r="R342" s="57"/>
      <c r="S342" s="57"/>
      <c r="T342" s="57"/>
      <c r="U342" s="57"/>
      <c r="V342" s="57"/>
      <c r="W342" s="57"/>
      <c r="X342" s="57"/>
      <c r="Y342" s="57"/>
      <c r="Z342" s="57"/>
      <c r="AA342" s="57"/>
      <c r="AB342" s="57"/>
      <c r="AC342" s="57"/>
      <c r="AD342" s="57"/>
    </row>
    <row r="343" spans="1:30" ht="93.6">
      <c r="A343" s="46" t="e">
        <f ca="1"/>
        <v>#NAME?</v>
      </c>
      <c r="B343" s="46" t="s">
        <v>9964</v>
      </c>
      <c r="C343" s="51" t="s">
        <v>78</v>
      </c>
      <c r="D343" s="51" t="s">
        <v>90</v>
      </c>
      <c r="E343" s="51" t="s">
        <v>92</v>
      </c>
      <c r="F343" s="49" t="s">
        <v>9965</v>
      </c>
      <c r="G343" s="76" t="s">
        <v>4825</v>
      </c>
      <c r="H343" s="51">
        <v>85</v>
      </c>
      <c r="I343" s="52">
        <f t="shared" si="4"/>
        <v>62.05</v>
      </c>
      <c r="J343" s="53">
        <f t="shared" si="2"/>
        <v>0.27</v>
      </c>
      <c r="K343" s="51" t="s">
        <v>10328</v>
      </c>
      <c r="L343" s="77"/>
      <c r="M343" s="57"/>
      <c r="N343" s="57"/>
      <c r="O343" s="57"/>
      <c r="P343" s="57"/>
      <c r="Q343" s="57"/>
      <c r="R343" s="57"/>
      <c r="S343" s="57"/>
      <c r="T343" s="57"/>
      <c r="U343" s="57"/>
      <c r="V343" s="57"/>
      <c r="W343" s="57"/>
      <c r="X343" s="57"/>
      <c r="Y343" s="57"/>
      <c r="Z343" s="57"/>
      <c r="AA343" s="57"/>
      <c r="AB343" s="57"/>
      <c r="AC343" s="57"/>
      <c r="AD343" s="57"/>
    </row>
    <row r="344" spans="1:30" ht="93.6">
      <c r="A344" s="46" t="e">
        <f ca="1"/>
        <v>#NAME?</v>
      </c>
      <c r="B344" s="46" t="s">
        <v>9962</v>
      </c>
      <c r="C344" s="51" t="s">
        <v>78</v>
      </c>
      <c r="D344" s="51" t="s">
        <v>90</v>
      </c>
      <c r="E344" s="51" t="s">
        <v>92</v>
      </c>
      <c r="F344" s="49" t="s">
        <v>9963</v>
      </c>
      <c r="G344" s="76" t="s">
        <v>4825</v>
      </c>
      <c r="H344" s="51">
        <v>160</v>
      </c>
      <c r="I344" s="52">
        <f t="shared" si="4"/>
        <v>116.8</v>
      </c>
      <c r="J344" s="53">
        <f t="shared" si="2"/>
        <v>0.27</v>
      </c>
      <c r="K344" s="51" t="s">
        <v>10328</v>
      </c>
      <c r="L344" s="77"/>
      <c r="M344" s="57"/>
      <c r="N344" s="57"/>
      <c r="O344" s="57"/>
      <c r="P344" s="57"/>
      <c r="Q344" s="57"/>
      <c r="R344" s="57"/>
      <c r="S344" s="57"/>
      <c r="T344" s="57"/>
      <c r="U344" s="57"/>
      <c r="V344" s="57"/>
      <c r="W344" s="57"/>
      <c r="X344" s="57"/>
      <c r="Y344" s="57"/>
      <c r="Z344" s="57"/>
      <c r="AA344" s="57"/>
      <c r="AB344" s="57"/>
      <c r="AC344" s="57"/>
      <c r="AD344" s="57"/>
    </row>
    <row r="345" spans="1:30" ht="93.6">
      <c r="A345" s="46" t="e">
        <f ca="1"/>
        <v>#NAME?</v>
      </c>
      <c r="B345" s="46" t="s">
        <v>9960</v>
      </c>
      <c r="C345" s="51" t="s">
        <v>201</v>
      </c>
      <c r="D345" s="48" t="s">
        <v>223</v>
      </c>
      <c r="E345" s="47" t="s">
        <v>2296</v>
      </c>
      <c r="F345" s="49" t="s">
        <v>9961</v>
      </c>
      <c r="G345" s="50" t="s">
        <v>10243</v>
      </c>
      <c r="H345" s="78">
        <v>230</v>
      </c>
      <c r="I345" s="69"/>
      <c r="J345" s="53">
        <f t="shared" si="2"/>
        <v>1</v>
      </c>
      <c r="K345" s="51" t="s">
        <v>10423</v>
      </c>
      <c r="L345" s="60"/>
      <c r="M345" s="60"/>
      <c r="N345" s="60"/>
      <c r="O345" s="60"/>
      <c r="P345" s="60"/>
      <c r="Q345" s="60"/>
      <c r="R345" s="60"/>
      <c r="S345" s="60"/>
      <c r="T345" s="60"/>
      <c r="U345" s="60"/>
      <c r="V345" s="60"/>
      <c r="W345" s="60"/>
      <c r="X345" s="60"/>
      <c r="Y345" s="60"/>
      <c r="Z345" s="60"/>
      <c r="AA345" s="60"/>
      <c r="AB345" s="60"/>
      <c r="AC345" s="60"/>
      <c r="AD345" s="60"/>
    </row>
    <row r="346" spans="1:30" ht="93.6">
      <c r="A346" s="46" t="e">
        <f ca="1"/>
        <v>#NAME?</v>
      </c>
      <c r="B346" s="79" t="s">
        <v>9958</v>
      </c>
      <c r="C346" s="51" t="s">
        <v>201</v>
      </c>
      <c r="D346" s="48" t="s">
        <v>223</v>
      </c>
      <c r="E346" s="47" t="s">
        <v>2296</v>
      </c>
      <c r="F346" s="49" t="s">
        <v>9959</v>
      </c>
      <c r="G346" s="50" t="s">
        <v>10243</v>
      </c>
      <c r="H346" s="78">
        <v>250</v>
      </c>
      <c r="I346" s="69"/>
      <c r="J346" s="53">
        <f t="shared" si="2"/>
        <v>1</v>
      </c>
      <c r="K346" s="51" t="s">
        <v>10423</v>
      </c>
      <c r="L346" s="60"/>
      <c r="M346" s="60"/>
      <c r="N346" s="60"/>
      <c r="O346" s="60"/>
      <c r="P346" s="60"/>
      <c r="Q346" s="60"/>
      <c r="R346" s="60"/>
      <c r="S346" s="60"/>
      <c r="T346" s="60"/>
      <c r="U346" s="60"/>
      <c r="V346" s="60"/>
      <c r="W346" s="60"/>
      <c r="X346" s="60"/>
      <c r="Y346" s="60"/>
      <c r="Z346" s="60"/>
      <c r="AA346" s="60"/>
      <c r="AB346" s="60"/>
      <c r="AC346" s="60"/>
      <c r="AD346" s="60"/>
    </row>
    <row r="347" spans="1:30" ht="62.4">
      <c r="A347" s="46" t="e">
        <f ca="1"/>
        <v>#NAME?</v>
      </c>
      <c r="B347" s="46" t="s">
        <v>10004</v>
      </c>
      <c r="C347" s="51" t="s">
        <v>41</v>
      </c>
      <c r="D347" s="51" t="s">
        <v>49</v>
      </c>
      <c r="E347" s="51" t="s">
        <v>54</v>
      </c>
      <c r="F347" s="49" t="s">
        <v>9606</v>
      </c>
      <c r="G347" s="50" t="s">
        <v>10687</v>
      </c>
      <c r="H347" s="51">
        <v>560</v>
      </c>
      <c r="I347" s="51">
        <v>467</v>
      </c>
      <c r="J347" s="53">
        <f t="shared" si="2"/>
        <v>0.16607142857142856</v>
      </c>
      <c r="K347" s="51" t="s">
        <v>10862</v>
      </c>
      <c r="L347" s="60"/>
      <c r="M347" s="60"/>
      <c r="N347" s="60"/>
      <c r="O347" s="60"/>
      <c r="P347" s="60"/>
      <c r="Q347" s="60"/>
      <c r="R347" s="60"/>
      <c r="S347" s="60"/>
      <c r="T347" s="60"/>
      <c r="U347" s="60"/>
      <c r="V347" s="60"/>
      <c r="W347" s="60"/>
      <c r="X347" s="60"/>
      <c r="Y347" s="60"/>
      <c r="Z347" s="60"/>
      <c r="AA347" s="60"/>
      <c r="AB347" s="60"/>
      <c r="AC347" s="60"/>
      <c r="AD347" s="60"/>
    </row>
    <row r="348" spans="1:30" ht="46.8">
      <c r="A348" s="46" t="e">
        <f ca="1"/>
        <v>#NAME?</v>
      </c>
      <c r="B348" s="49" t="s">
        <v>10014</v>
      </c>
      <c r="C348" s="51" t="s">
        <v>267</v>
      </c>
      <c r="D348" s="51" t="s">
        <v>272</v>
      </c>
      <c r="E348" s="51" t="s">
        <v>39</v>
      </c>
      <c r="F348" s="80" t="s">
        <v>11061</v>
      </c>
      <c r="G348" s="81" t="s">
        <v>10249</v>
      </c>
      <c r="H348" s="51">
        <v>2</v>
      </c>
      <c r="I348" s="51">
        <v>1.57</v>
      </c>
      <c r="J348" s="53">
        <f t="shared" si="2"/>
        <v>0.21499999999999997</v>
      </c>
      <c r="K348" s="51" t="s">
        <v>10308</v>
      </c>
      <c r="L348" s="60"/>
      <c r="M348" s="60"/>
      <c r="N348" s="60"/>
      <c r="O348" s="60"/>
      <c r="P348" s="60"/>
      <c r="Q348" s="60"/>
      <c r="R348" s="60"/>
      <c r="S348" s="60"/>
      <c r="T348" s="60"/>
      <c r="U348" s="60"/>
      <c r="V348" s="60"/>
      <c r="W348" s="60"/>
      <c r="X348" s="60"/>
      <c r="Y348" s="60"/>
      <c r="Z348" s="60"/>
      <c r="AA348" s="60"/>
      <c r="AB348" s="60"/>
      <c r="AC348" s="60"/>
      <c r="AD348" s="60"/>
    </row>
    <row r="349" spans="1:30" ht="46.8">
      <c r="A349" s="46" t="e">
        <f ca="1"/>
        <v>#NAME?</v>
      </c>
      <c r="B349" s="49" t="s">
        <v>10013</v>
      </c>
      <c r="C349" s="51" t="s">
        <v>267</v>
      </c>
      <c r="D349" s="51" t="s">
        <v>272</v>
      </c>
      <c r="E349" s="51" t="s">
        <v>39</v>
      </c>
      <c r="F349" s="80" t="s">
        <v>11062</v>
      </c>
      <c r="G349" s="81" t="s">
        <v>10249</v>
      </c>
      <c r="H349" s="51">
        <v>2</v>
      </c>
      <c r="I349" s="51">
        <v>1.53</v>
      </c>
      <c r="J349" s="53">
        <f t="shared" si="2"/>
        <v>0.23499999999999999</v>
      </c>
      <c r="K349" s="51" t="s">
        <v>10308</v>
      </c>
      <c r="L349" s="60"/>
      <c r="M349" s="60"/>
      <c r="N349" s="60"/>
      <c r="O349" s="60"/>
      <c r="P349" s="60"/>
      <c r="Q349" s="60"/>
      <c r="R349" s="60"/>
      <c r="S349" s="60"/>
      <c r="T349" s="60"/>
      <c r="U349" s="60"/>
      <c r="V349" s="60"/>
      <c r="W349" s="60"/>
      <c r="X349" s="60"/>
      <c r="Y349" s="60"/>
      <c r="Z349" s="60"/>
      <c r="AA349" s="60"/>
      <c r="AB349" s="60"/>
      <c r="AC349" s="60"/>
      <c r="AD349" s="60"/>
    </row>
    <row r="350" spans="1:30" ht="46.8">
      <c r="A350" s="46" t="e">
        <f ca="1"/>
        <v>#NAME?</v>
      </c>
      <c r="B350" s="49" t="s">
        <v>10012</v>
      </c>
      <c r="C350" s="51" t="s">
        <v>267</v>
      </c>
      <c r="D350" s="51" t="s">
        <v>272</v>
      </c>
      <c r="E350" s="51" t="s">
        <v>39</v>
      </c>
      <c r="F350" s="80" t="s">
        <v>11063</v>
      </c>
      <c r="G350" s="81" t="s">
        <v>10249</v>
      </c>
      <c r="H350" s="51">
        <v>2</v>
      </c>
      <c r="I350" s="51">
        <v>1.53</v>
      </c>
      <c r="J350" s="53">
        <f t="shared" si="2"/>
        <v>0.23499999999999999</v>
      </c>
      <c r="K350" s="51" t="s">
        <v>10308</v>
      </c>
      <c r="L350" s="60"/>
      <c r="M350" s="60"/>
      <c r="N350" s="60"/>
      <c r="O350" s="60"/>
      <c r="P350" s="60"/>
      <c r="Q350" s="60"/>
      <c r="R350" s="60"/>
      <c r="S350" s="60"/>
      <c r="T350" s="60"/>
      <c r="U350" s="60"/>
      <c r="V350" s="60"/>
      <c r="W350" s="60"/>
      <c r="X350" s="60"/>
      <c r="Y350" s="60"/>
      <c r="Z350" s="60"/>
      <c r="AA350" s="60"/>
      <c r="AB350" s="60"/>
      <c r="AC350" s="60"/>
      <c r="AD350" s="60"/>
    </row>
    <row r="351" spans="1:30" ht="46.8">
      <c r="A351" s="46" t="e">
        <f ca="1"/>
        <v>#NAME?</v>
      </c>
      <c r="B351" s="49" t="s">
        <v>10011</v>
      </c>
      <c r="C351" s="51" t="s">
        <v>267</v>
      </c>
      <c r="D351" s="51" t="s">
        <v>272</v>
      </c>
      <c r="E351" s="51" t="s">
        <v>39</v>
      </c>
      <c r="F351" s="80" t="s">
        <v>11064</v>
      </c>
      <c r="G351" s="81" t="s">
        <v>10249</v>
      </c>
      <c r="H351" s="51">
        <v>2</v>
      </c>
      <c r="I351" s="51">
        <v>1.53</v>
      </c>
      <c r="J351" s="53">
        <f t="shared" si="2"/>
        <v>0.23499999999999999</v>
      </c>
      <c r="K351" s="51" t="s">
        <v>10308</v>
      </c>
      <c r="L351" s="60"/>
      <c r="M351" s="60"/>
      <c r="N351" s="60"/>
      <c r="O351" s="60"/>
      <c r="P351" s="60"/>
      <c r="Q351" s="60"/>
      <c r="R351" s="60"/>
      <c r="S351" s="60"/>
      <c r="T351" s="60"/>
      <c r="U351" s="60"/>
      <c r="V351" s="60"/>
      <c r="W351" s="60"/>
      <c r="X351" s="60"/>
      <c r="Y351" s="60"/>
      <c r="Z351" s="60"/>
      <c r="AA351" s="60"/>
      <c r="AB351" s="60"/>
      <c r="AC351" s="60"/>
      <c r="AD351" s="60"/>
    </row>
    <row r="352" spans="1:30" ht="46.8">
      <c r="A352" s="46" t="e">
        <f ca="1"/>
        <v>#NAME?</v>
      </c>
      <c r="B352" s="49" t="s">
        <v>10010</v>
      </c>
      <c r="C352" s="51" t="s">
        <v>267</v>
      </c>
      <c r="D352" s="51" t="s">
        <v>272</v>
      </c>
      <c r="E352" s="51" t="s">
        <v>39</v>
      </c>
      <c r="F352" s="80" t="s">
        <v>11065</v>
      </c>
      <c r="G352" s="81" t="str">
        <f t="shared" ref="G352:G369" si="5">LEFT(F352,FIND(" ",F352) - 1)</f>
        <v>Olympic</v>
      </c>
      <c r="H352" s="51">
        <v>2</v>
      </c>
      <c r="I352" s="51">
        <v>1.53</v>
      </c>
      <c r="J352" s="53">
        <f t="shared" si="2"/>
        <v>0.23499999999999999</v>
      </c>
      <c r="K352" s="51" t="s">
        <v>10308</v>
      </c>
      <c r="L352" s="60"/>
      <c r="M352" s="60"/>
      <c r="N352" s="60"/>
      <c r="O352" s="60"/>
      <c r="P352" s="60"/>
      <c r="Q352" s="60"/>
      <c r="R352" s="60"/>
      <c r="S352" s="60"/>
      <c r="T352" s="60"/>
      <c r="U352" s="60"/>
      <c r="V352" s="60"/>
      <c r="W352" s="60"/>
      <c r="X352" s="60"/>
      <c r="Y352" s="60"/>
      <c r="Z352" s="60"/>
      <c r="AA352" s="60"/>
      <c r="AB352" s="60"/>
      <c r="AC352" s="60"/>
      <c r="AD352" s="60"/>
    </row>
    <row r="353" spans="1:30" ht="46.8">
      <c r="A353" s="46" t="e">
        <f ca="1"/>
        <v>#NAME?</v>
      </c>
      <c r="B353" s="49" t="s">
        <v>10009</v>
      </c>
      <c r="C353" s="51" t="s">
        <v>267</v>
      </c>
      <c r="D353" s="51" t="s">
        <v>272</v>
      </c>
      <c r="E353" s="51" t="s">
        <v>39</v>
      </c>
      <c r="F353" s="80" t="s">
        <v>11066</v>
      </c>
      <c r="G353" s="81" t="str">
        <f t="shared" si="5"/>
        <v>Olympic</v>
      </c>
      <c r="H353" s="51">
        <v>3</v>
      </c>
      <c r="I353" s="51">
        <v>2.5</v>
      </c>
      <c r="J353" s="53">
        <f t="shared" si="2"/>
        <v>0.16666666666666666</v>
      </c>
      <c r="K353" s="51" t="s">
        <v>10308</v>
      </c>
      <c r="L353" s="60"/>
      <c r="M353" s="60"/>
      <c r="N353" s="60"/>
      <c r="O353" s="60"/>
      <c r="P353" s="60"/>
      <c r="Q353" s="60"/>
      <c r="R353" s="60"/>
      <c r="S353" s="60"/>
      <c r="T353" s="60"/>
      <c r="U353" s="60"/>
      <c r="V353" s="60"/>
      <c r="W353" s="60"/>
      <c r="X353" s="60"/>
      <c r="Y353" s="60"/>
      <c r="Z353" s="60"/>
      <c r="AA353" s="60"/>
      <c r="AB353" s="60"/>
      <c r="AC353" s="60"/>
      <c r="AD353" s="60"/>
    </row>
    <row r="354" spans="1:30" ht="46.8">
      <c r="A354" s="46" t="e">
        <f ca="1"/>
        <v>#NAME?</v>
      </c>
      <c r="B354" s="49" t="s">
        <v>10250</v>
      </c>
      <c r="C354" s="51" t="s">
        <v>267</v>
      </c>
      <c r="D354" s="51" t="s">
        <v>272</v>
      </c>
      <c r="E354" s="51" t="s">
        <v>39</v>
      </c>
      <c r="F354" s="80" t="s">
        <v>11067</v>
      </c>
      <c r="G354" s="81" t="str">
        <f t="shared" si="5"/>
        <v>Olympic</v>
      </c>
      <c r="H354" s="51">
        <v>100</v>
      </c>
      <c r="I354" s="51">
        <v>75</v>
      </c>
      <c r="J354" s="53">
        <f t="shared" si="2"/>
        <v>0.25</v>
      </c>
      <c r="K354" s="51" t="s">
        <v>10308</v>
      </c>
      <c r="L354" s="60"/>
      <c r="M354" s="60"/>
      <c r="N354" s="60"/>
      <c r="O354" s="60"/>
      <c r="P354" s="60"/>
      <c r="Q354" s="60"/>
      <c r="R354" s="60"/>
      <c r="S354" s="60"/>
      <c r="T354" s="60"/>
      <c r="U354" s="60"/>
      <c r="V354" s="60"/>
      <c r="W354" s="60"/>
      <c r="X354" s="60"/>
      <c r="Y354" s="60"/>
      <c r="Z354" s="60"/>
      <c r="AA354" s="60"/>
      <c r="AB354" s="60"/>
      <c r="AC354" s="60"/>
      <c r="AD354" s="60"/>
    </row>
    <row r="355" spans="1:30" ht="46.8">
      <c r="A355" s="46" t="e">
        <f ca="1"/>
        <v>#NAME?</v>
      </c>
      <c r="B355" s="49" t="s">
        <v>10008</v>
      </c>
      <c r="C355" s="51" t="s">
        <v>267</v>
      </c>
      <c r="D355" s="51" t="s">
        <v>272</v>
      </c>
      <c r="E355" s="51" t="s">
        <v>39</v>
      </c>
      <c r="F355" s="80" t="s">
        <v>11067</v>
      </c>
      <c r="G355" s="81" t="str">
        <f t="shared" si="5"/>
        <v>Olympic</v>
      </c>
      <c r="H355" s="51">
        <v>100</v>
      </c>
      <c r="I355" s="51">
        <v>75</v>
      </c>
      <c r="J355" s="53">
        <f t="shared" si="2"/>
        <v>0.25</v>
      </c>
      <c r="K355" s="51" t="s">
        <v>10308</v>
      </c>
      <c r="L355" s="60"/>
      <c r="M355" s="60"/>
      <c r="N355" s="60"/>
      <c r="O355" s="60"/>
      <c r="P355" s="60"/>
      <c r="Q355" s="60"/>
      <c r="R355" s="60"/>
      <c r="S355" s="60"/>
      <c r="T355" s="60"/>
      <c r="U355" s="60"/>
      <c r="V355" s="60"/>
      <c r="W355" s="60"/>
      <c r="X355" s="60"/>
      <c r="Y355" s="60"/>
      <c r="Z355" s="60"/>
      <c r="AA355" s="60"/>
      <c r="AB355" s="60"/>
      <c r="AC355" s="60"/>
      <c r="AD355" s="60"/>
    </row>
    <row r="356" spans="1:30" ht="46.8">
      <c r="A356" s="46" t="e">
        <f ca="1"/>
        <v>#NAME?</v>
      </c>
      <c r="B356" s="49" t="s">
        <v>10007</v>
      </c>
      <c r="C356" s="51" t="s">
        <v>267</v>
      </c>
      <c r="D356" s="51" t="s">
        <v>272</v>
      </c>
      <c r="E356" s="51" t="s">
        <v>39</v>
      </c>
      <c r="F356" s="80" t="s">
        <v>11068</v>
      </c>
      <c r="G356" s="81" t="str">
        <f t="shared" si="5"/>
        <v>Olympic</v>
      </c>
      <c r="H356" s="51">
        <v>100</v>
      </c>
      <c r="I356" s="51">
        <v>75</v>
      </c>
      <c r="J356" s="53">
        <f t="shared" si="2"/>
        <v>0.25</v>
      </c>
      <c r="K356" s="51" t="s">
        <v>10308</v>
      </c>
      <c r="L356" s="60"/>
      <c r="M356" s="60"/>
      <c r="N356" s="60"/>
      <c r="O356" s="60"/>
      <c r="P356" s="60"/>
      <c r="Q356" s="60"/>
      <c r="R356" s="60"/>
      <c r="S356" s="60"/>
      <c r="T356" s="60"/>
      <c r="U356" s="60"/>
      <c r="V356" s="60"/>
      <c r="W356" s="60"/>
      <c r="X356" s="60"/>
      <c r="Y356" s="60"/>
      <c r="Z356" s="60"/>
      <c r="AA356" s="60"/>
      <c r="AB356" s="60"/>
      <c r="AC356" s="60"/>
      <c r="AD356" s="60"/>
    </row>
    <row r="357" spans="1:30" ht="46.8">
      <c r="A357" s="46" t="e">
        <f ca="1"/>
        <v>#NAME?</v>
      </c>
      <c r="B357" s="49" t="s">
        <v>10006</v>
      </c>
      <c r="C357" s="51" t="s">
        <v>267</v>
      </c>
      <c r="D357" s="51" t="s">
        <v>272</v>
      </c>
      <c r="E357" s="51" t="s">
        <v>39</v>
      </c>
      <c r="F357" s="80" t="s">
        <v>11069</v>
      </c>
      <c r="G357" s="81" t="str">
        <f t="shared" si="5"/>
        <v>Olympic</v>
      </c>
      <c r="H357" s="51">
        <v>50</v>
      </c>
      <c r="I357" s="51">
        <v>38</v>
      </c>
      <c r="J357" s="53">
        <f t="shared" si="2"/>
        <v>0.24</v>
      </c>
      <c r="K357" s="51" t="s">
        <v>10308</v>
      </c>
      <c r="L357" s="60"/>
      <c r="M357" s="60"/>
      <c r="N357" s="60"/>
      <c r="O357" s="60"/>
      <c r="P357" s="60"/>
      <c r="Q357" s="60"/>
      <c r="R357" s="60"/>
      <c r="S357" s="60"/>
      <c r="T357" s="60"/>
      <c r="U357" s="60"/>
      <c r="V357" s="60"/>
      <c r="W357" s="60"/>
      <c r="X357" s="60"/>
      <c r="Y357" s="60"/>
      <c r="Z357" s="60"/>
      <c r="AA357" s="60"/>
      <c r="AB357" s="60"/>
      <c r="AC357" s="60"/>
      <c r="AD357" s="60"/>
    </row>
    <row r="358" spans="1:30" ht="46.8">
      <c r="A358" s="46" t="e">
        <f ca="1"/>
        <v>#NAME?</v>
      </c>
      <c r="B358" s="49" t="s">
        <v>10005</v>
      </c>
      <c r="C358" s="51" t="s">
        <v>267</v>
      </c>
      <c r="D358" s="51" t="s">
        <v>272</v>
      </c>
      <c r="E358" s="51" t="s">
        <v>39</v>
      </c>
      <c r="F358" s="80" t="s">
        <v>11070</v>
      </c>
      <c r="G358" s="81" t="str">
        <f t="shared" si="5"/>
        <v>Olympic</v>
      </c>
      <c r="H358" s="51">
        <v>100</v>
      </c>
      <c r="I358" s="51">
        <v>76</v>
      </c>
      <c r="J358" s="53">
        <f t="shared" si="2"/>
        <v>0.24</v>
      </c>
      <c r="K358" s="51" t="s">
        <v>10308</v>
      </c>
      <c r="L358" s="60"/>
      <c r="M358" s="60"/>
      <c r="N358" s="60"/>
      <c r="O358" s="60"/>
      <c r="P358" s="60"/>
      <c r="Q358" s="60"/>
      <c r="R358" s="60"/>
      <c r="S358" s="60"/>
      <c r="T358" s="60"/>
      <c r="U358" s="60"/>
      <c r="V358" s="60"/>
      <c r="W358" s="60"/>
      <c r="X358" s="60"/>
      <c r="Y358" s="60"/>
      <c r="Z358" s="60"/>
      <c r="AA358" s="60"/>
      <c r="AB358" s="60"/>
      <c r="AC358" s="60"/>
      <c r="AD358" s="60"/>
    </row>
    <row r="359" spans="1:30" ht="62.4">
      <c r="A359" s="46" t="e">
        <f ca="1"/>
        <v>#NAME?</v>
      </c>
      <c r="B359" s="82" t="s">
        <v>10015</v>
      </c>
      <c r="C359" s="51" t="s">
        <v>267</v>
      </c>
      <c r="D359" s="51" t="s">
        <v>269</v>
      </c>
      <c r="E359" s="51" t="s">
        <v>39</v>
      </c>
      <c r="F359" s="83" t="s">
        <v>10016</v>
      </c>
      <c r="G359" s="84" t="str">
        <f t="shared" si="5"/>
        <v>Aimdent</v>
      </c>
      <c r="H359" s="85">
        <v>160</v>
      </c>
      <c r="I359" s="85">
        <v>121.6</v>
      </c>
      <c r="J359" s="53">
        <f t="shared" si="2"/>
        <v>0.24000000000000005</v>
      </c>
      <c r="K359" s="86" t="s">
        <v>10333</v>
      </c>
      <c r="L359" s="60"/>
      <c r="M359" s="60"/>
      <c r="N359" s="60"/>
      <c r="O359" s="60"/>
      <c r="P359" s="60"/>
      <c r="Q359" s="60"/>
      <c r="R359" s="60"/>
      <c r="S359" s="60"/>
      <c r="T359" s="60"/>
      <c r="U359" s="60"/>
      <c r="V359" s="60"/>
      <c r="W359" s="60"/>
      <c r="X359" s="60"/>
      <c r="Y359" s="60"/>
      <c r="Z359" s="60"/>
      <c r="AA359" s="60"/>
      <c r="AB359" s="60"/>
      <c r="AC359" s="60"/>
      <c r="AD359" s="60"/>
    </row>
    <row r="360" spans="1:30" ht="93.6">
      <c r="A360" s="46" t="e">
        <f ca="1"/>
        <v>#NAME?</v>
      </c>
      <c r="B360" s="46" t="s">
        <v>10017</v>
      </c>
      <c r="C360" s="51" t="s">
        <v>267</v>
      </c>
      <c r="D360" s="51" t="s">
        <v>269</v>
      </c>
      <c r="E360" s="51" t="s">
        <v>39</v>
      </c>
      <c r="F360" s="87" t="s">
        <v>10018</v>
      </c>
      <c r="G360" s="84" t="str">
        <f t="shared" si="5"/>
        <v>Aimdent</v>
      </c>
      <c r="H360" s="46">
        <v>160</v>
      </c>
      <c r="I360" s="88">
        <v>121.6</v>
      </c>
      <c r="J360" s="53">
        <f t="shared" si="2"/>
        <v>0.24000000000000005</v>
      </c>
      <c r="K360" s="86" t="s">
        <v>10333</v>
      </c>
      <c r="L360" s="60"/>
      <c r="M360" s="60"/>
      <c r="N360" s="60"/>
      <c r="O360" s="60"/>
      <c r="P360" s="60"/>
      <c r="Q360" s="60"/>
      <c r="R360" s="60"/>
      <c r="S360" s="60"/>
      <c r="T360" s="60"/>
      <c r="U360" s="60"/>
      <c r="V360" s="60"/>
      <c r="W360" s="60"/>
      <c r="X360" s="60"/>
      <c r="Y360" s="60"/>
      <c r="Z360" s="60"/>
      <c r="AA360" s="60"/>
      <c r="AB360" s="60"/>
      <c r="AC360" s="60"/>
      <c r="AD360" s="60"/>
    </row>
    <row r="361" spans="1:30" ht="93.6">
      <c r="A361" s="46" t="e">
        <f ca="1"/>
        <v>#NAME?</v>
      </c>
      <c r="B361" s="46" t="s">
        <v>10019</v>
      </c>
      <c r="C361" s="51" t="s">
        <v>267</v>
      </c>
      <c r="D361" s="51" t="s">
        <v>269</v>
      </c>
      <c r="E361" s="51" t="s">
        <v>39</v>
      </c>
      <c r="F361" s="87" t="s">
        <v>10020</v>
      </c>
      <c r="G361" s="84" t="str">
        <f t="shared" si="5"/>
        <v>Aimdent</v>
      </c>
      <c r="H361" s="46">
        <v>155</v>
      </c>
      <c r="I361" s="88">
        <v>117.8</v>
      </c>
      <c r="J361" s="53">
        <f t="shared" si="2"/>
        <v>0.24000000000000002</v>
      </c>
      <c r="K361" s="86" t="s">
        <v>10333</v>
      </c>
      <c r="L361" s="60"/>
      <c r="M361" s="60"/>
      <c r="N361" s="60"/>
      <c r="O361" s="60"/>
      <c r="P361" s="60"/>
      <c r="Q361" s="60"/>
      <c r="R361" s="60"/>
      <c r="S361" s="60"/>
      <c r="T361" s="60"/>
      <c r="U361" s="60"/>
      <c r="V361" s="60"/>
      <c r="W361" s="60"/>
      <c r="X361" s="60"/>
      <c r="Y361" s="60"/>
      <c r="Z361" s="60"/>
      <c r="AA361" s="60"/>
      <c r="AB361" s="60"/>
      <c r="AC361" s="60"/>
      <c r="AD361" s="60"/>
    </row>
    <row r="362" spans="1:30" ht="93.6">
      <c r="A362" s="46" t="e">
        <f ca="1"/>
        <v>#NAME?</v>
      </c>
      <c r="B362" s="46" t="s">
        <v>10021</v>
      </c>
      <c r="C362" s="51" t="s">
        <v>267</v>
      </c>
      <c r="D362" s="51" t="s">
        <v>269</v>
      </c>
      <c r="E362" s="51" t="s">
        <v>39</v>
      </c>
      <c r="F362" s="87" t="s">
        <v>10022</v>
      </c>
      <c r="G362" s="84" t="str">
        <f t="shared" si="5"/>
        <v>Aimdent</v>
      </c>
      <c r="H362" s="46">
        <v>155</v>
      </c>
      <c r="I362" s="88">
        <v>117.8</v>
      </c>
      <c r="J362" s="53">
        <f t="shared" si="2"/>
        <v>0.24000000000000002</v>
      </c>
      <c r="K362" s="86" t="s">
        <v>10333</v>
      </c>
      <c r="L362" s="60"/>
      <c r="M362" s="60"/>
      <c r="N362" s="60"/>
      <c r="O362" s="60"/>
      <c r="P362" s="60"/>
      <c r="Q362" s="60"/>
      <c r="R362" s="60"/>
      <c r="S362" s="60"/>
      <c r="T362" s="60"/>
      <c r="U362" s="60"/>
      <c r="V362" s="60"/>
      <c r="W362" s="60"/>
      <c r="X362" s="60"/>
      <c r="Y362" s="60"/>
      <c r="Z362" s="60"/>
      <c r="AA362" s="60"/>
      <c r="AB362" s="60"/>
      <c r="AC362" s="60"/>
      <c r="AD362" s="60"/>
    </row>
    <row r="363" spans="1:30" ht="93.6">
      <c r="A363" s="46" t="e">
        <f ca="1"/>
        <v>#NAME?</v>
      </c>
      <c r="B363" s="46" t="s">
        <v>10023</v>
      </c>
      <c r="C363" s="51" t="s">
        <v>267</v>
      </c>
      <c r="D363" s="51" t="s">
        <v>269</v>
      </c>
      <c r="E363" s="51" t="s">
        <v>39</v>
      </c>
      <c r="F363" s="87" t="s">
        <v>10024</v>
      </c>
      <c r="G363" s="84" t="str">
        <f t="shared" si="5"/>
        <v>Aimdent</v>
      </c>
      <c r="H363" s="46">
        <v>155</v>
      </c>
      <c r="I363" s="88">
        <v>117.8</v>
      </c>
      <c r="J363" s="53">
        <f t="shared" si="2"/>
        <v>0.24000000000000002</v>
      </c>
      <c r="K363" s="86" t="s">
        <v>10333</v>
      </c>
      <c r="L363" s="60"/>
      <c r="M363" s="60"/>
      <c r="N363" s="60"/>
      <c r="O363" s="60"/>
      <c r="P363" s="60"/>
      <c r="Q363" s="60"/>
      <c r="R363" s="60"/>
      <c r="S363" s="60"/>
      <c r="T363" s="60"/>
      <c r="U363" s="60"/>
      <c r="V363" s="60"/>
      <c r="W363" s="60"/>
      <c r="X363" s="60"/>
      <c r="Y363" s="60"/>
      <c r="Z363" s="60"/>
      <c r="AA363" s="60"/>
      <c r="AB363" s="60"/>
      <c r="AC363" s="60"/>
      <c r="AD363" s="60"/>
    </row>
    <row r="364" spans="1:30" ht="93.6">
      <c r="A364" s="46" t="e">
        <f ca="1"/>
        <v>#NAME?</v>
      </c>
      <c r="B364" s="46" t="s">
        <v>10025</v>
      </c>
      <c r="C364" s="51" t="s">
        <v>267</v>
      </c>
      <c r="D364" s="51" t="s">
        <v>269</v>
      </c>
      <c r="E364" s="51" t="s">
        <v>39</v>
      </c>
      <c r="F364" s="49" t="s">
        <v>10026</v>
      </c>
      <c r="G364" s="84" t="str">
        <f t="shared" si="5"/>
        <v>Aimdent</v>
      </c>
      <c r="H364" s="46">
        <v>155</v>
      </c>
      <c r="I364" s="88">
        <v>117.8</v>
      </c>
      <c r="J364" s="53">
        <f t="shared" si="2"/>
        <v>0.24000000000000002</v>
      </c>
      <c r="K364" s="86" t="s">
        <v>10333</v>
      </c>
      <c r="L364" s="60"/>
      <c r="M364" s="60"/>
      <c r="N364" s="60"/>
      <c r="O364" s="60"/>
      <c r="P364" s="60"/>
      <c r="Q364" s="60"/>
      <c r="R364" s="60"/>
      <c r="S364" s="60"/>
      <c r="T364" s="60"/>
      <c r="U364" s="60"/>
      <c r="V364" s="60"/>
      <c r="W364" s="60"/>
      <c r="X364" s="60"/>
      <c r="Y364" s="60"/>
      <c r="Z364" s="60"/>
      <c r="AA364" s="60"/>
      <c r="AB364" s="60"/>
      <c r="AC364" s="60"/>
      <c r="AD364" s="60"/>
    </row>
    <row r="365" spans="1:30" ht="62.4">
      <c r="A365" s="46" t="e">
        <f ca="1"/>
        <v>#NAME?</v>
      </c>
      <c r="B365" s="46" t="s">
        <v>10027</v>
      </c>
      <c r="C365" s="51" t="s">
        <v>267</v>
      </c>
      <c r="D365" s="51" t="s">
        <v>270</v>
      </c>
      <c r="E365" s="51" t="s">
        <v>39</v>
      </c>
      <c r="F365" s="49" t="s">
        <v>10028</v>
      </c>
      <c r="G365" s="51" t="str">
        <f t="shared" si="5"/>
        <v>Togo</v>
      </c>
      <c r="H365" s="46">
        <v>50</v>
      </c>
      <c r="I365" s="88">
        <v>38</v>
      </c>
      <c r="J365" s="53">
        <f t="shared" si="2"/>
        <v>0.24</v>
      </c>
      <c r="K365" s="86" t="s">
        <v>10333</v>
      </c>
      <c r="L365" s="60"/>
      <c r="M365" s="60"/>
      <c r="N365" s="60"/>
      <c r="O365" s="60"/>
      <c r="P365" s="60"/>
      <c r="Q365" s="60"/>
      <c r="R365" s="60"/>
      <c r="S365" s="60"/>
      <c r="T365" s="60"/>
      <c r="U365" s="60"/>
      <c r="V365" s="60"/>
      <c r="W365" s="60"/>
      <c r="X365" s="60"/>
      <c r="Y365" s="60"/>
      <c r="Z365" s="60"/>
      <c r="AA365" s="60"/>
      <c r="AB365" s="60"/>
      <c r="AC365" s="60"/>
      <c r="AD365" s="60"/>
    </row>
    <row r="366" spans="1:30" ht="53.4">
      <c r="A366" s="46" t="e">
        <f ca="1"/>
        <v>#NAME?</v>
      </c>
      <c r="B366" s="46" t="s">
        <v>10029</v>
      </c>
      <c r="C366" s="51" t="s">
        <v>267</v>
      </c>
      <c r="D366" s="51" t="s">
        <v>270</v>
      </c>
      <c r="E366" s="51" t="s">
        <v>39</v>
      </c>
      <c r="F366" s="49" t="s">
        <v>10030</v>
      </c>
      <c r="G366" s="51" t="str">
        <f t="shared" si="5"/>
        <v>Togo</v>
      </c>
      <c r="H366" s="46">
        <v>120</v>
      </c>
      <c r="I366" s="88">
        <v>91.2</v>
      </c>
      <c r="J366" s="53">
        <f t="shared" si="2"/>
        <v>0.23999999999999996</v>
      </c>
      <c r="K366" s="86" t="s">
        <v>10333</v>
      </c>
      <c r="L366" s="60"/>
      <c r="M366" s="60"/>
      <c r="N366" s="60"/>
      <c r="O366" s="60"/>
      <c r="P366" s="60"/>
      <c r="Q366" s="60"/>
      <c r="R366" s="60"/>
      <c r="S366" s="60"/>
      <c r="T366" s="60"/>
      <c r="U366" s="60"/>
      <c r="V366" s="60"/>
      <c r="W366" s="60"/>
      <c r="X366" s="60"/>
      <c r="Y366" s="60"/>
      <c r="Z366" s="60"/>
      <c r="AA366" s="60"/>
      <c r="AB366" s="60"/>
      <c r="AC366" s="60"/>
      <c r="AD366" s="60"/>
    </row>
    <row r="367" spans="1:30" ht="53.4">
      <c r="A367" s="46" t="e">
        <f ca="1"/>
        <v>#NAME?</v>
      </c>
      <c r="B367" s="46" t="s">
        <v>10031</v>
      </c>
      <c r="C367" s="51" t="s">
        <v>267</v>
      </c>
      <c r="D367" s="51" t="s">
        <v>270</v>
      </c>
      <c r="E367" s="51" t="s">
        <v>39</v>
      </c>
      <c r="F367" s="49" t="s">
        <v>10032</v>
      </c>
      <c r="G367" s="51" t="str">
        <f t="shared" si="5"/>
        <v>Togo</v>
      </c>
      <c r="H367" s="46">
        <v>120</v>
      </c>
      <c r="I367" s="88">
        <v>91.2</v>
      </c>
      <c r="J367" s="53">
        <f t="shared" si="2"/>
        <v>0.23999999999999996</v>
      </c>
      <c r="K367" s="86" t="s">
        <v>10333</v>
      </c>
      <c r="L367" s="60"/>
      <c r="M367" s="60"/>
      <c r="N367" s="60"/>
      <c r="O367" s="60"/>
      <c r="P367" s="60"/>
      <c r="Q367" s="60"/>
      <c r="R367" s="60"/>
      <c r="S367" s="60"/>
      <c r="T367" s="60"/>
      <c r="U367" s="60"/>
      <c r="V367" s="60"/>
      <c r="W367" s="60"/>
      <c r="X367" s="60"/>
      <c r="Y367" s="60"/>
      <c r="Z367" s="60"/>
      <c r="AA367" s="60"/>
      <c r="AB367" s="60"/>
      <c r="AC367" s="60"/>
      <c r="AD367" s="60"/>
    </row>
    <row r="368" spans="1:30" ht="53.4">
      <c r="A368" s="46" t="e">
        <f ca="1"/>
        <v>#NAME?</v>
      </c>
      <c r="B368" s="46" t="s">
        <v>10033</v>
      </c>
      <c r="C368" s="51" t="s">
        <v>267</v>
      </c>
      <c r="D368" s="51" t="s">
        <v>11071</v>
      </c>
      <c r="E368" s="51" t="s">
        <v>39</v>
      </c>
      <c r="F368" s="49" t="s">
        <v>10034</v>
      </c>
      <c r="G368" s="51" t="str">
        <f t="shared" si="5"/>
        <v>Sweeto</v>
      </c>
      <c r="H368" s="46">
        <v>115</v>
      </c>
      <c r="I368" s="88">
        <v>87.4</v>
      </c>
      <c r="J368" s="53">
        <f t="shared" si="2"/>
        <v>0.23999999999999996</v>
      </c>
      <c r="K368" s="86" t="s">
        <v>10333</v>
      </c>
      <c r="L368" s="60"/>
      <c r="M368" s="60"/>
      <c r="N368" s="60"/>
      <c r="O368" s="60"/>
      <c r="P368" s="60"/>
      <c r="Q368" s="60"/>
      <c r="R368" s="60"/>
      <c r="S368" s="60"/>
      <c r="T368" s="60"/>
      <c r="U368" s="60"/>
      <c r="V368" s="60"/>
      <c r="W368" s="60"/>
      <c r="X368" s="60"/>
      <c r="Y368" s="60"/>
      <c r="Z368" s="60"/>
      <c r="AA368" s="60"/>
      <c r="AB368" s="60"/>
      <c r="AC368" s="60"/>
      <c r="AD368" s="60"/>
    </row>
    <row r="369" spans="1:30" ht="62.4">
      <c r="A369" s="46" t="e">
        <f ca="1"/>
        <v>#NAME?</v>
      </c>
      <c r="B369" s="46" t="s">
        <v>10035</v>
      </c>
      <c r="C369" s="51" t="s">
        <v>267</v>
      </c>
      <c r="D369" s="51" t="s">
        <v>11071</v>
      </c>
      <c r="E369" s="51" t="s">
        <v>39</v>
      </c>
      <c r="F369" s="49" t="s">
        <v>10036</v>
      </c>
      <c r="G369" s="51" t="str">
        <f t="shared" si="5"/>
        <v>Sweeto</v>
      </c>
      <c r="H369" s="46">
        <v>115</v>
      </c>
      <c r="I369" s="88">
        <v>87.4</v>
      </c>
      <c r="J369" s="53">
        <f t="shared" si="2"/>
        <v>0.23999999999999996</v>
      </c>
      <c r="K369" s="86" t="s">
        <v>10333</v>
      </c>
      <c r="L369" s="60"/>
      <c r="M369" s="60"/>
      <c r="N369" s="60"/>
      <c r="O369" s="60"/>
      <c r="P369" s="60"/>
      <c r="Q369" s="60"/>
      <c r="R369" s="60"/>
      <c r="S369" s="60"/>
      <c r="T369" s="60"/>
      <c r="U369" s="60"/>
      <c r="V369" s="60"/>
      <c r="W369" s="60"/>
      <c r="X369" s="60"/>
      <c r="Y369" s="60"/>
      <c r="Z369" s="60"/>
      <c r="AA369" s="60"/>
      <c r="AB369" s="60"/>
      <c r="AC369" s="60"/>
      <c r="AD369" s="60"/>
    </row>
    <row r="370" spans="1:30" ht="109.2">
      <c r="A370" s="46" t="e">
        <f ca="1"/>
        <v>#NAME?</v>
      </c>
      <c r="B370" s="46" t="s">
        <v>10037</v>
      </c>
      <c r="C370" s="51" t="s">
        <v>201</v>
      </c>
      <c r="D370" s="51" t="s">
        <v>234</v>
      </c>
      <c r="E370" s="51" t="s">
        <v>39</v>
      </c>
      <c r="F370" s="49" t="s">
        <v>10038</v>
      </c>
      <c r="G370" s="51" t="s">
        <v>10239</v>
      </c>
      <c r="H370" s="51">
        <v>650</v>
      </c>
      <c r="I370" s="51">
        <v>487.5</v>
      </c>
      <c r="J370" s="53">
        <f t="shared" si="2"/>
        <v>0.25</v>
      </c>
      <c r="K370" s="86" t="s">
        <v>10334</v>
      </c>
      <c r="L370" s="60"/>
      <c r="M370" s="60"/>
      <c r="N370" s="60"/>
      <c r="O370" s="60"/>
      <c r="P370" s="60"/>
      <c r="Q370" s="60"/>
      <c r="R370" s="60"/>
      <c r="S370" s="60"/>
      <c r="T370" s="60"/>
      <c r="U370" s="60"/>
      <c r="V370" s="60"/>
      <c r="W370" s="60"/>
      <c r="X370" s="60"/>
      <c r="Y370" s="60"/>
      <c r="Z370" s="60"/>
      <c r="AA370" s="60"/>
      <c r="AB370" s="60"/>
      <c r="AC370" s="60"/>
      <c r="AD370" s="60"/>
    </row>
    <row r="371" spans="1:30" ht="62.4">
      <c r="A371" s="46" t="e">
        <f ca="1"/>
        <v>#NAME?</v>
      </c>
      <c r="B371" s="46" t="s">
        <v>10039</v>
      </c>
      <c r="C371" s="51" t="s">
        <v>201</v>
      </c>
      <c r="D371" s="51" t="s">
        <v>235</v>
      </c>
      <c r="E371" s="51" t="s">
        <v>237</v>
      </c>
      <c r="F371" s="49" t="s">
        <v>10040</v>
      </c>
      <c r="G371" s="51" t="s">
        <v>10239</v>
      </c>
      <c r="H371" s="51">
        <v>400</v>
      </c>
      <c r="I371" s="51">
        <v>300</v>
      </c>
      <c r="J371" s="53">
        <f t="shared" si="2"/>
        <v>0.25</v>
      </c>
      <c r="K371" s="86" t="s">
        <v>10334</v>
      </c>
      <c r="L371" s="60"/>
      <c r="M371" s="60"/>
      <c r="N371" s="60"/>
      <c r="O371" s="60"/>
      <c r="P371" s="60"/>
      <c r="Q371" s="60"/>
      <c r="R371" s="60"/>
      <c r="S371" s="60"/>
      <c r="T371" s="60"/>
      <c r="U371" s="60"/>
      <c r="V371" s="60"/>
      <c r="W371" s="60"/>
      <c r="X371" s="60"/>
      <c r="Y371" s="60"/>
      <c r="Z371" s="60"/>
      <c r="AA371" s="60"/>
      <c r="AB371" s="60"/>
      <c r="AC371" s="60"/>
      <c r="AD371" s="60"/>
    </row>
    <row r="372" spans="1:30" ht="62.4">
      <c r="A372" s="46" t="e">
        <f ca="1"/>
        <v>#NAME?</v>
      </c>
      <c r="B372" s="46" t="s">
        <v>10041</v>
      </c>
      <c r="C372" s="51" t="s">
        <v>201</v>
      </c>
      <c r="D372" s="51" t="s">
        <v>223</v>
      </c>
      <c r="E372" s="51" t="s">
        <v>227</v>
      </c>
      <c r="F372" s="49" t="s">
        <v>10042</v>
      </c>
      <c r="G372" s="51" t="s">
        <v>10239</v>
      </c>
      <c r="H372" s="51">
        <v>350</v>
      </c>
      <c r="I372" s="51">
        <v>262.5</v>
      </c>
      <c r="J372" s="53">
        <f t="shared" si="2"/>
        <v>0.25</v>
      </c>
      <c r="K372" s="86" t="s">
        <v>10334</v>
      </c>
      <c r="L372" s="60"/>
      <c r="M372" s="60"/>
      <c r="N372" s="60"/>
      <c r="O372" s="60"/>
      <c r="P372" s="60"/>
      <c r="Q372" s="60"/>
      <c r="R372" s="60"/>
      <c r="S372" s="60"/>
      <c r="T372" s="60"/>
      <c r="U372" s="60"/>
      <c r="V372" s="60"/>
      <c r="W372" s="60"/>
      <c r="X372" s="60"/>
      <c r="Y372" s="60"/>
      <c r="Z372" s="60"/>
      <c r="AA372" s="60"/>
      <c r="AB372" s="60"/>
      <c r="AC372" s="60"/>
      <c r="AD372" s="60"/>
    </row>
    <row r="373" spans="1:30" ht="93.6">
      <c r="A373" s="46" t="e">
        <f ca="1"/>
        <v>#NAME?</v>
      </c>
      <c r="B373" s="46" t="s">
        <v>10043</v>
      </c>
      <c r="C373" s="51" t="s">
        <v>201</v>
      </c>
      <c r="D373" s="51" t="s">
        <v>207</v>
      </c>
      <c r="E373" s="51" t="s">
        <v>210</v>
      </c>
      <c r="F373" s="49" t="s">
        <v>10044</v>
      </c>
      <c r="G373" s="51" t="s">
        <v>10239</v>
      </c>
      <c r="H373" s="51">
        <v>490</v>
      </c>
      <c r="I373" s="51">
        <v>367.5</v>
      </c>
      <c r="J373" s="53">
        <f t="shared" si="2"/>
        <v>0.25</v>
      </c>
      <c r="K373" s="86" t="s">
        <v>10334</v>
      </c>
      <c r="L373" s="60"/>
      <c r="M373" s="60"/>
      <c r="N373" s="60"/>
      <c r="O373" s="60"/>
      <c r="P373" s="60"/>
      <c r="Q373" s="60"/>
      <c r="R373" s="60"/>
      <c r="S373" s="60"/>
      <c r="T373" s="60"/>
      <c r="U373" s="60"/>
      <c r="V373" s="60"/>
      <c r="W373" s="60"/>
      <c r="X373" s="60"/>
      <c r="Y373" s="60"/>
      <c r="Z373" s="60"/>
      <c r="AA373" s="60"/>
      <c r="AB373" s="60"/>
      <c r="AC373" s="60"/>
      <c r="AD373" s="60"/>
    </row>
    <row r="374" spans="1:30" ht="46.8">
      <c r="A374" s="46" t="e">
        <f ca="1"/>
        <v>#NAME?</v>
      </c>
      <c r="B374" s="46" t="s">
        <v>10045</v>
      </c>
      <c r="C374" s="51" t="s">
        <v>201</v>
      </c>
      <c r="D374" s="51" t="s">
        <v>238</v>
      </c>
      <c r="E374" s="51" t="s">
        <v>239</v>
      </c>
      <c r="F374" s="49" t="s">
        <v>10046</v>
      </c>
      <c r="G374" s="51" t="s">
        <v>10239</v>
      </c>
      <c r="H374" s="51">
        <v>320</v>
      </c>
      <c r="I374" s="51">
        <v>240</v>
      </c>
      <c r="J374" s="53">
        <f t="shared" si="2"/>
        <v>0.25</v>
      </c>
      <c r="K374" s="86" t="s">
        <v>10334</v>
      </c>
      <c r="L374" s="60"/>
      <c r="M374" s="60"/>
      <c r="N374" s="60"/>
      <c r="O374" s="60"/>
      <c r="P374" s="60"/>
      <c r="Q374" s="60"/>
      <c r="R374" s="60"/>
      <c r="S374" s="60"/>
      <c r="T374" s="60"/>
      <c r="U374" s="60"/>
      <c r="V374" s="60"/>
      <c r="W374" s="60"/>
      <c r="X374" s="60"/>
      <c r="Y374" s="60"/>
      <c r="Z374" s="60"/>
      <c r="AA374" s="60"/>
      <c r="AB374" s="60"/>
      <c r="AC374" s="60"/>
      <c r="AD374" s="60"/>
    </row>
    <row r="375" spans="1:30" ht="109.2">
      <c r="A375" s="46" t="e">
        <f ca="1"/>
        <v>#NAME?</v>
      </c>
      <c r="B375" s="46" t="s">
        <v>10047</v>
      </c>
      <c r="C375" s="51" t="s">
        <v>41</v>
      </c>
      <c r="D375" s="51" t="s">
        <v>46</v>
      </c>
      <c r="E375" s="51" t="s">
        <v>47</v>
      </c>
      <c r="F375" s="49" t="s">
        <v>10048</v>
      </c>
      <c r="G375" s="51" t="s">
        <v>11072</v>
      </c>
      <c r="H375" s="51">
        <v>750</v>
      </c>
      <c r="I375" s="51">
        <v>562.5</v>
      </c>
      <c r="J375" s="53">
        <f t="shared" si="2"/>
        <v>0.25</v>
      </c>
      <c r="K375" s="86" t="s">
        <v>10334</v>
      </c>
      <c r="L375" s="60"/>
      <c r="M375" s="60"/>
      <c r="N375" s="60"/>
      <c r="O375" s="60"/>
      <c r="P375" s="60"/>
      <c r="Q375" s="60"/>
      <c r="R375" s="60"/>
      <c r="S375" s="60"/>
      <c r="T375" s="60"/>
      <c r="U375" s="60"/>
      <c r="V375" s="60"/>
      <c r="W375" s="60"/>
      <c r="X375" s="60"/>
      <c r="Y375" s="60"/>
      <c r="Z375" s="60"/>
      <c r="AA375" s="60"/>
      <c r="AB375" s="60"/>
      <c r="AC375" s="60"/>
      <c r="AD375" s="60"/>
    </row>
    <row r="376" spans="1:30" ht="93.6">
      <c r="A376" s="46" t="e">
        <f ca="1"/>
        <v>#NAME?</v>
      </c>
      <c r="B376" s="46" t="s">
        <v>10049</v>
      </c>
      <c r="C376" s="51" t="s">
        <v>41</v>
      </c>
      <c r="D376" s="51" t="s">
        <v>46</v>
      </c>
      <c r="E376" s="51" t="s">
        <v>47</v>
      </c>
      <c r="F376" s="49" t="s">
        <v>10050</v>
      </c>
      <c r="G376" s="51" t="s">
        <v>11072</v>
      </c>
      <c r="H376" s="51">
        <v>750</v>
      </c>
      <c r="I376" s="51">
        <v>562.5</v>
      </c>
      <c r="J376" s="53">
        <f t="shared" si="2"/>
        <v>0.25</v>
      </c>
      <c r="K376" s="86" t="s">
        <v>10334</v>
      </c>
      <c r="L376" s="60"/>
      <c r="M376" s="60"/>
      <c r="N376" s="60"/>
      <c r="O376" s="60"/>
      <c r="P376" s="60"/>
      <c r="Q376" s="60"/>
      <c r="R376" s="60"/>
      <c r="S376" s="60"/>
      <c r="T376" s="60"/>
      <c r="U376" s="60"/>
      <c r="V376" s="60"/>
      <c r="W376" s="60"/>
      <c r="X376" s="60"/>
      <c r="Y376" s="60"/>
      <c r="Z376" s="60"/>
      <c r="AA376" s="60"/>
      <c r="AB376" s="60"/>
      <c r="AC376" s="60"/>
      <c r="AD376" s="60"/>
    </row>
    <row r="377" spans="1:30" ht="109.2">
      <c r="A377" s="46" t="e">
        <f ca="1"/>
        <v>#NAME?</v>
      </c>
      <c r="B377" s="46" t="s">
        <v>10051</v>
      </c>
      <c r="C377" s="51" t="s">
        <v>41</v>
      </c>
      <c r="D377" s="51" t="s">
        <v>46</v>
      </c>
      <c r="E377" s="51" t="s">
        <v>47</v>
      </c>
      <c r="F377" s="49" t="s">
        <v>10052</v>
      </c>
      <c r="G377" s="51" t="s">
        <v>11072</v>
      </c>
      <c r="H377" s="51">
        <v>750</v>
      </c>
      <c r="I377" s="51">
        <v>562.5</v>
      </c>
      <c r="J377" s="53">
        <f t="shared" si="2"/>
        <v>0.25</v>
      </c>
      <c r="K377" s="86" t="s">
        <v>10334</v>
      </c>
      <c r="L377" s="60"/>
      <c r="M377" s="60"/>
      <c r="N377" s="60"/>
      <c r="O377" s="60"/>
      <c r="P377" s="60"/>
      <c r="Q377" s="60"/>
      <c r="R377" s="60"/>
      <c r="S377" s="60"/>
      <c r="T377" s="60"/>
      <c r="U377" s="60"/>
      <c r="V377" s="60"/>
      <c r="W377" s="60"/>
      <c r="X377" s="60"/>
      <c r="Y377" s="60"/>
      <c r="Z377" s="60"/>
      <c r="AA377" s="60"/>
      <c r="AB377" s="60"/>
      <c r="AC377" s="60"/>
      <c r="AD377" s="60"/>
    </row>
    <row r="378" spans="1:30" ht="124.8">
      <c r="A378" s="46" t="e">
        <f ca="1"/>
        <v>#NAME?</v>
      </c>
      <c r="B378" s="46" t="s">
        <v>10053</v>
      </c>
      <c r="C378" s="51" t="s">
        <v>41</v>
      </c>
      <c r="D378" s="51" t="s">
        <v>49</v>
      </c>
      <c r="E378" s="51" t="s">
        <v>54</v>
      </c>
      <c r="F378" s="49" t="s">
        <v>10054</v>
      </c>
      <c r="G378" s="51" t="s">
        <v>11072</v>
      </c>
      <c r="H378" s="51">
        <v>325</v>
      </c>
      <c r="I378" s="51">
        <v>243.75</v>
      </c>
      <c r="J378" s="53">
        <f t="shared" si="2"/>
        <v>0.25</v>
      </c>
      <c r="K378" s="86" t="s">
        <v>10334</v>
      </c>
      <c r="L378" s="60"/>
      <c r="M378" s="60"/>
      <c r="N378" s="60"/>
      <c r="O378" s="60"/>
      <c r="P378" s="60"/>
      <c r="Q378" s="60"/>
      <c r="R378" s="60"/>
      <c r="S378" s="60"/>
      <c r="T378" s="60"/>
      <c r="U378" s="60"/>
      <c r="V378" s="60"/>
      <c r="W378" s="60"/>
      <c r="X378" s="60"/>
      <c r="Y378" s="60"/>
      <c r="Z378" s="60"/>
      <c r="AA378" s="60"/>
      <c r="AB378" s="60"/>
      <c r="AC378" s="60"/>
      <c r="AD378" s="60"/>
    </row>
    <row r="379" spans="1:30" ht="78">
      <c r="A379" s="46" t="e">
        <f ca="1"/>
        <v>#NAME?</v>
      </c>
      <c r="B379" s="46" t="s">
        <v>10055</v>
      </c>
      <c r="C379" s="51" t="s">
        <v>201</v>
      </c>
      <c r="D379" s="51" t="s">
        <v>223</v>
      </c>
      <c r="E379" s="51" t="s">
        <v>2296</v>
      </c>
      <c r="F379" s="49" t="s">
        <v>10056</v>
      </c>
      <c r="G379" s="51" t="s">
        <v>10240</v>
      </c>
      <c r="H379" s="51">
        <v>185</v>
      </c>
      <c r="I379" s="51">
        <v>138.75</v>
      </c>
      <c r="J379" s="53">
        <f t="shared" si="2"/>
        <v>0.25</v>
      </c>
      <c r="K379" s="86" t="s">
        <v>10334</v>
      </c>
      <c r="L379" s="60"/>
      <c r="M379" s="60"/>
      <c r="N379" s="60"/>
      <c r="O379" s="60"/>
      <c r="P379" s="60"/>
      <c r="Q379" s="60"/>
      <c r="R379" s="60"/>
      <c r="S379" s="60"/>
      <c r="T379" s="60"/>
      <c r="U379" s="60"/>
      <c r="V379" s="60"/>
      <c r="W379" s="60"/>
      <c r="X379" s="60"/>
      <c r="Y379" s="60"/>
      <c r="Z379" s="60"/>
      <c r="AA379" s="60"/>
      <c r="AB379" s="60"/>
      <c r="AC379" s="60"/>
      <c r="AD379" s="60"/>
    </row>
    <row r="380" spans="1:30" ht="78">
      <c r="A380" s="46" t="e">
        <f ca="1"/>
        <v>#NAME?</v>
      </c>
      <c r="B380" s="46" t="s">
        <v>10057</v>
      </c>
      <c r="C380" s="51" t="s">
        <v>201</v>
      </c>
      <c r="D380" s="51" t="s">
        <v>207</v>
      </c>
      <c r="E380" s="51" t="s">
        <v>210</v>
      </c>
      <c r="F380" s="49" t="s">
        <v>10058</v>
      </c>
      <c r="G380" s="51" t="s">
        <v>10240</v>
      </c>
      <c r="H380" s="51">
        <v>295</v>
      </c>
      <c r="I380" s="51">
        <v>221.25</v>
      </c>
      <c r="J380" s="53">
        <f t="shared" si="2"/>
        <v>0.25</v>
      </c>
      <c r="K380" s="86" t="s">
        <v>10334</v>
      </c>
      <c r="L380" s="60"/>
      <c r="M380" s="60"/>
      <c r="N380" s="60"/>
      <c r="O380" s="60"/>
      <c r="P380" s="60"/>
      <c r="Q380" s="60"/>
      <c r="R380" s="60"/>
      <c r="S380" s="60"/>
      <c r="T380" s="60"/>
      <c r="U380" s="60"/>
      <c r="V380" s="60"/>
      <c r="W380" s="60"/>
      <c r="X380" s="60"/>
      <c r="Y380" s="60"/>
      <c r="Z380" s="60"/>
      <c r="AA380" s="60"/>
      <c r="AB380" s="60"/>
      <c r="AC380" s="60"/>
      <c r="AD380" s="60"/>
    </row>
    <row r="381" spans="1:30" ht="62.4">
      <c r="A381" s="46" t="e">
        <f ca="1"/>
        <v>#NAME?</v>
      </c>
      <c r="B381" s="46" t="s">
        <v>10059</v>
      </c>
      <c r="C381" s="51" t="s">
        <v>201</v>
      </c>
      <c r="D381" s="51" t="s">
        <v>234</v>
      </c>
      <c r="E381" s="51" t="s">
        <v>39</v>
      </c>
      <c r="F381" s="49" t="s">
        <v>10060</v>
      </c>
      <c r="G381" s="51" t="s">
        <v>10240</v>
      </c>
      <c r="H381" s="51">
        <v>495</v>
      </c>
      <c r="I381" s="51">
        <v>371.25</v>
      </c>
      <c r="J381" s="53">
        <f t="shared" si="2"/>
        <v>0.25</v>
      </c>
      <c r="K381" s="86" t="s">
        <v>10334</v>
      </c>
      <c r="L381" s="60"/>
      <c r="M381" s="60"/>
      <c r="N381" s="60"/>
      <c r="O381" s="60"/>
      <c r="P381" s="60"/>
      <c r="Q381" s="60"/>
      <c r="R381" s="60"/>
      <c r="S381" s="60"/>
      <c r="T381" s="60"/>
      <c r="U381" s="60"/>
      <c r="V381" s="60"/>
      <c r="W381" s="60"/>
      <c r="X381" s="60"/>
      <c r="Y381" s="60"/>
      <c r="Z381" s="60"/>
      <c r="AA381" s="60"/>
      <c r="AB381" s="60"/>
      <c r="AC381" s="60"/>
      <c r="AD381" s="60"/>
    </row>
    <row r="382" spans="1:30" ht="78">
      <c r="A382" s="46" t="e">
        <f ca="1"/>
        <v>#NAME?</v>
      </c>
      <c r="B382" s="46" t="s">
        <v>10061</v>
      </c>
      <c r="C382" s="51" t="s">
        <v>146</v>
      </c>
      <c r="D382" s="51" t="s">
        <v>152</v>
      </c>
      <c r="E382" s="51" t="s">
        <v>155</v>
      </c>
      <c r="F382" s="49" t="s">
        <v>10062</v>
      </c>
      <c r="G382" s="51" t="s">
        <v>11073</v>
      </c>
      <c r="H382" s="51">
        <v>450</v>
      </c>
      <c r="I382" s="51">
        <v>337.5</v>
      </c>
      <c r="J382" s="53">
        <f t="shared" si="2"/>
        <v>0.25</v>
      </c>
      <c r="K382" s="86" t="s">
        <v>10334</v>
      </c>
      <c r="L382" s="60"/>
      <c r="M382" s="60"/>
      <c r="N382" s="60"/>
      <c r="O382" s="60"/>
      <c r="P382" s="60"/>
      <c r="Q382" s="60"/>
      <c r="R382" s="60"/>
      <c r="S382" s="60"/>
      <c r="T382" s="60"/>
      <c r="U382" s="60"/>
      <c r="V382" s="60"/>
      <c r="W382" s="60"/>
      <c r="X382" s="60"/>
      <c r="Y382" s="60"/>
      <c r="Z382" s="60"/>
      <c r="AA382" s="60"/>
      <c r="AB382" s="60"/>
      <c r="AC382" s="60"/>
      <c r="AD382" s="60"/>
    </row>
    <row r="383" spans="1:30" ht="78">
      <c r="A383" s="46" t="e">
        <f ca="1"/>
        <v>#NAME?</v>
      </c>
      <c r="B383" s="46" t="s">
        <v>10063</v>
      </c>
      <c r="C383" s="51" t="s">
        <v>146</v>
      </c>
      <c r="D383" s="51" t="s">
        <v>152</v>
      </c>
      <c r="E383" s="51" t="s">
        <v>155</v>
      </c>
      <c r="F383" s="49" t="s">
        <v>10064</v>
      </c>
      <c r="G383" s="51" t="s">
        <v>11073</v>
      </c>
      <c r="H383" s="51">
        <v>450</v>
      </c>
      <c r="I383" s="51">
        <v>337.5</v>
      </c>
      <c r="J383" s="53">
        <f t="shared" si="2"/>
        <v>0.25</v>
      </c>
      <c r="K383" s="86" t="s">
        <v>10334</v>
      </c>
      <c r="L383" s="60"/>
      <c r="M383" s="60"/>
      <c r="N383" s="60"/>
      <c r="O383" s="60"/>
      <c r="P383" s="60"/>
      <c r="Q383" s="60"/>
      <c r="R383" s="60"/>
      <c r="S383" s="60"/>
      <c r="T383" s="60"/>
      <c r="U383" s="60"/>
      <c r="V383" s="60"/>
      <c r="W383" s="60"/>
      <c r="X383" s="60"/>
      <c r="Y383" s="60"/>
      <c r="Z383" s="60"/>
      <c r="AA383" s="60"/>
      <c r="AB383" s="60"/>
      <c r="AC383" s="60"/>
      <c r="AD383" s="60"/>
    </row>
    <row r="384" spans="1:30" ht="78">
      <c r="A384" s="46" t="e">
        <f ca="1"/>
        <v>#NAME?</v>
      </c>
      <c r="B384" s="46" t="s">
        <v>10065</v>
      </c>
      <c r="C384" s="51" t="s">
        <v>146</v>
      </c>
      <c r="D384" s="51" t="s">
        <v>152</v>
      </c>
      <c r="E384" s="51" t="s">
        <v>155</v>
      </c>
      <c r="F384" s="49" t="s">
        <v>10066</v>
      </c>
      <c r="G384" s="51" t="s">
        <v>11073</v>
      </c>
      <c r="H384" s="51">
        <v>450</v>
      </c>
      <c r="I384" s="51">
        <v>337.5</v>
      </c>
      <c r="J384" s="53">
        <f t="shared" si="2"/>
        <v>0.25</v>
      </c>
      <c r="K384" s="86" t="s">
        <v>10334</v>
      </c>
      <c r="L384" s="60"/>
      <c r="M384" s="60"/>
      <c r="N384" s="60"/>
      <c r="O384" s="60"/>
      <c r="P384" s="60"/>
      <c r="Q384" s="60"/>
      <c r="R384" s="60"/>
      <c r="S384" s="60"/>
      <c r="T384" s="60"/>
      <c r="U384" s="60"/>
      <c r="V384" s="60"/>
      <c r="W384" s="60"/>
      <c r="X384" s="60"/>
      <c r="Y384" s="60"/>
      <c r="Z384" s="60"/>
      <c r="AA384" s="60"/>
      <c r="AB384" s="60"/>
      <c r="AC384" s="60"/>
      <c r="AD384" s="60"/>
    </row>
    <row r="385" spans="1:30" ht="78">
      <c r="A385" s="46" t="e">
        <f ca="1"/>
        <v>#NAME?</v>
      </c>
      <c r="B385" s="46" t="s">
        <v>10067</v>
      </c>
      <c r="C385" s="51" t="s">
        <v>201</v>
      </c>
      <c r="D385" s="51" t="s">
        <v>228</v>
      </c>
      <c r="E385" s="51" t="s">
        <v>229</v>
      </c>
      <c r="F385" s="49" t="s">
        <v>11074</v>
      </c>
      <c r="G385" s="51" t="s">
        <v>10241</v>
      </c>
      <c r="H385" s="51">
        <v>250</v>
      </c>
      <c r="I385" s="51">
        <v>187.5</v>
      </c>
      <c r="J385" s="53">
        <f t="shared" si="2"/>
        <v>0.25</v>
      </c>
      <c r="K385" s="86" t="s">
        <v>10334</v>
      </c>
      <c r="L385" s="60"/>
      <c r="M385" s="60"/>
      <c r="N385" s="60"/>
      <c r="O385" s="60"/>
      <c r="P385" s="60"/>
      <c r="Q385" s="60"/>
      <c r="R385" s="60"/>
      <c r="S385" s="60"/>
      <c r="T385" s="60"/>
      <c r="U385" s="60"/>
      <c r="V385" s="60"/>
      <c r="W385" s="60"/>
      <c r="X385" s="60"/>
      <c r="Y385" s="60"/>
      <c r="Z385" s="60"/>
      <c r="AA385" s="60"/>
      <c r="AB385" s="60"/>
      <c r="AC385" s="60"/>
      <c r="AD385" s="60"/>
    </row>
    <row r="386" spans="1:30" ht="78">
      <c r="A386" s="46" t="e">
        <f ca="1"/>
        <v>#NAME?</v>
      </c>
      <c r="B386" s="46" t="s">
        <v>10068</v>
      </c>
      <c r="C386" s="51" t="s">
        <v>201</v>
      </c>
      <c r="D386" s="51" t="s">
        <v>228</v>
      </c>
      <c r="E386" s="51" t="s">
        <v>229</v>
      </c>
      <c r="F386" s="49" t="s">
        <v>10069</v>
      </c>
      <c r="G386" s="51" t="s">
        <v>10241</v>
      </c>
      <c r="H386" s="51">
        <v>250</v>
      </c>
      <c r="I386" s="51">
        <v>187.5</v>
      </c>
      <c r="J386" s="53">
        <f t="shared" si="2"/>
        <v>0.25</v>
      </c>
      <c r="K386" s="86" t="s">
        <v>10334</v>
      </c>
      <c r="L386" s="60"/>
      <c r="M386" s="60"/>
      <c r="N386" s="60"/>
      <c r="O386" s="60"/>
      <c r="P386" s="60"/>
      <c r="Q386" s="60"/>
      <c r="R386" s="60"/>
      <c r="S386" s="60"/>
      <c r="T386" s="60"/>
      <c r="U386" s="60"/>
      <c r="V386" s="60"/>
      <c r="W386" s="60"/>
      <c r="X386" s="60"/>
      <c r="Y386" s="60"/>
      <c r="Z386" s="60"/>
      <c r="AA386" s="60"/>
      <c r="AB386" s="60"/>
      <c r="AC386" s="60"/>
      <c r="AD386" s="60"/>
    </row>
    <row r="387" spans="1:30" ht="46.8">
      <c r="A387" s="46" t="e">
        <f ca="1"/>
        <v>#NAME?</v>
      </c>
      <c r="B387" s="46" t="s">
        <v>10070</v>
      </c>
      <c r="C387" s="51" t="s">
        <v>158</v>
      </c>
      <c r="D387" s="51" t="s">
        <v>159</v>
      </c>
      <c r="E387" s="51" t="s">
        <v>174</v>
      </c>
      <c r="F387" s="49" t="s">
        <v>10071</v>
      </c>
      <c r="G387" s="51" t="s">
        <v>11075</v>
      </c>
      <c r="H387" s="51">
        <v>280</v>
      </c>
      <c r="I387" s="51">
        <v>210</v>
      </c>
      <c r="J387" s="53">
        <f t="shared" si="2"/>
        <v>0.25</v>
      </c>
      <c r="K387" s="86" t="s">
        <v>10334</v>
      </c>
      <c r="L387" s="60"/>
      <c r="M387" s="60"/>
      <c r="N387" s="60"/>
      <c r="O387" s="60"/>
      <c r="P387" s="60"/>
      <c r="Q387" s="60"/>
      <c r="R387" s="60"/>
      <c r="S387" s="60"/>
      <c r="T387" s="60"/>
      <c r="U387" s="60"/>
      <c r="V387" s="60"/>
      <c r="W387" s="60"/>
      <c r="X387" s="60"/>
      <c r="Y387" s="60"/>
      <c r="Z387" s="60"/>
      <c r="AA387" s="60"/>
      <c r="AB387" s="60"/>
      <c r="AC387" s="60"/>
      <c r="AD387" s="60"/>
    </row>
    <row r="388" spans="1:30" ht="62.4">
      <c r="A388" s="46" t="e">
        <f ca="1"/>
        <v>#NAME?</v>
      </c>
      <c r="B388" s="46" t="s">
        <v>10072</v>
      </c>
      <c r="C388" s="51" t="s">
        <v>99</v>
      </c>
      <c r="D388" s="51" t="s">
        <v>100</v>
      </c>
      <c r="E388" s="51" t="s">
        <v>105</v>
      </c>
      <c r="F388" s="49" t="s">
        <v>10073</v>
      </c>
      <c r="G388" s="51" t="s">
        <v>11076</v>
      </c>
      <c r="H388" s="51">
        <v>265</v>
      </c>
      <c r="I388" s="51">
        <v>198.75</v>
      </c>
      <c r="J388" s="53">
        <f t="shared" si="2"/>
        <v>0.25</v>
      </c>
      <c r="K388" s="86" t="s">
        <v>10334</v>
      </c>
      <c r="L388" s="60"/>
      <c r="M388" s="60"/>
      <c r="N388" s="60"/>
      <c r="O388" s="60"/>
      <c r="P388" s="60"/>
      <c r="Q388" s="60"/>
      <c r="R388" s="60"/>
      <c r="S388" s="60"/>
      <c r="T388" s="60"/>
      <c r="U388" s="60"/>
      <c r="V388" s="60"/>
      <c r="W388" s="60"/>
      <c r="X388" s="60"/>
      <c r="Y388" s="60"/>
      <c r="Z388" s="60"/>
      <c r="AA388" s="60"/>
      <c r="AB388" s="60"/>
      <c r="AC388" s="60"/>
      <c r="AD388" s="60"/>
    </row>
    <row r="389" spans="1:30" ht="93.6">
      <c r="A389" s="46" t="e">
        <f ca="1"/>
        <v>#NAME?</v>
      </c>
      <c r="B389" s="46" t="s">
        <v>10074</v>
      </c>
      <c r="C389" s="51" t="s">
        <v>158</v>
      </c>
      <c r="D389" s="51" t="s">
        <v>167</v>
      </c>
      <c r="E389" s="51" t="s">
        <v>168</v>
      </c>
      <c r="F389" s="49" t="s">
        <v>11077</v>
      </c>
      <c r="G389" s="51" t="s">
        <v>11076</v>
      </c>
      <c r="H389" s="51">
        <v>240</v>
      </c>
      <c r="I389" s="51">
        <v>180</v>
      </c>
      <c r="J389" s="53">
        <f t="shared" si="2"/>
        <v>0.25</v>
      </c>
      <c r="K389" s="86" t="s">
        <v>10334</v>
      </c>
      <c r="L389" s="60"/>
      <c r="M389" s="60"/>
      <c r="N389" s="60"/>
      <c r="O389" s="60"/>
      <c r="P389" s="60"/>
      <c r="Q389" s="60"/>
      <c r="R389" s="60"/>
      <c r="S389" s="60"/>
      <c r="T389" s="60"/>
      <c r="U389" s="60"/>
      <c r="V389" s="60"/>
      <c r="W389" s="60"/>
      <c r="X389" s="60"/>
      <c r="Y389" s="60"/>
      <c r="Z389" s="60"/>
      <c r="AA389" s="60"/>
      <c r="AB389" s="60"/>
      <c r="AC389" s="60"/>
      <c r="AD389" s="60"/>
    </row>
    <row r="390" spans="1:30" ht="46.8">
      <c r="A390" s="46" t="e">
        <f ca="1"/>
        <v>#NAME?</v>
      </c>
      <c r="B390" s="46" t="s">
        <v>10077</v>
      </c>
      <c r="C390" s="86" t="s">
        <v>41</v>
      </c>
      <c r="D390" s="51" t="s">
        <v>10348</v>
      </c>
      <c r="E390" s="51" t="s">
        <v>66</v>
      </c>
      <c r="F390" s="49" t="s">
        <v>10078</v>
      </c>
      <c r="G390" s="51" t="s">
        <v>11078</v>
      </c>
      <c r="H390" s="51">
        <v>220</v>
      </c>
      <c r="I390" s="52">
        <v>165</v>
      </c>
      <c r="J390" s="53">
        <f t="shared" si="2"/>
        <v>0.25</v>
      </c>
      <c r="K390" s="86" t="s">
        <v>10334</v>
      </c>
      <c r="L390" s="60"/>
      <c r="M390" s="60"/>
      <c r="N390" s="60"/>
      <c r="O390" s="60"/>
      <c r="P390" s="60"/>
      <c r="Q390" s="60"/>
      <c r="R390" s="60"/>
      <c r="S390" s="60"/>
      <c r="T390" s="60"/>
      <c r="U390" s="60"/>
      <c r="V390" s="60"/>
      <c r="W390" s="60"/>
      <c r="X390" s="60"/>
      <c r="Y390" s="60"/>
      <c r="Z390" s="60"/>
      <c r="AA390" s="60"/>
      <c r="AB390" s="60"/>
      <c r="AC390" s="60"/>
      <c r="AD390" s="60"/>
    </row>
    <row r="391" spans="1:30" ht="78">
      <c r="A391" s="46" t="e">
        <f ca="1"/>
        <v>#NAME?</v>
      </c>
      <c r="B391" s="46" t="s">
        <v>10079</v>
      </c>
      <c r="C391" s="86" t="s">
        <v>201</v>
      </c>
      <c r="D391" s="51" t="s">
        <v>10253</v>
      </c>
      <c r="E391" s="51" t="s">
        <v>2296</v>
      </c>
      <c r="F391" s="49" t="s">
        <v>10080</v>
      </c>
      <c r="G391" s="51" t="s">
        <v>10240</v>
      </c>
      <c r="H391" s="51">
        <v>185</v>
      </c>
      <c r="I391" s="52">
        <v>138.75</v>
      </c>
      <c r="J391" s="53">
        <f t="shared" si="2"/>
        <v>0.25</v>
      </c>
      <c r="K391" s="86" t="s">
        <v>10334</v>
      </c>
      <c r="L391" s="60"/>
      <c r="M391" s="60"/>
      <c r="N391" s="60"/>
      <c r="O391" s="60"/>
      <c r="P391" s="60"/>
      <c r="Q391" s="60"/>
      <c r="R391" s="60"/>
      <c r="S391" s="60"/>
      <c r="T391" s="60"/>
      <c r="U391" s="60"/>
      <c r="V391" s="60"/>
      <c r="W391" s="60"/>
      <c r="X391" s="60"/>
      <c r="Y391" s="60"/>
      <c r="Z391" s="60"/>
      <c r="AA391" s="60"/>
      <c r="AB391" s="60"/>
      <c r="AC391" s="60"/>
      <c r="AD391" s="60"/>
    </row>
    <row r="392" spans="1:30" ht="46.8">
      <c r="A392" s="46" t="e">
        <f ca="1"/>
        <v>#NAME?</v>
      </c>
      <c r="B392" s="46" t="s">
        <v>10075</v>
      </c>
      <c r="C392" s="86" t="s">
        <v>201</v>
      </c>
      <c r="D392" s="51" t="s">
        <v>207</v>
      </c>
      <c r="E392" s="51" t="s">
        <v>210</v>
      </c>
      <c r="F392" s="49" t="s">
        <v>10076</v>
      </c>
      <c r="G392" s="51" t="s">
        <v>10239</v>
      </c>
      <c r="H392" s="51">
        <v>500</v>
      </c>
      <c r="I392" s="52">
        <v>375</v>
      </c>
      <c r="J392" s="53">
        <f t="shared" si="2"/>
        <v>0.25</v>
      </c>
      <c r="K392" s="86" t="s">
        <v>10334</v>
      </c>
      <c r="L392" s="60"/>
      <c r="M392" s="60"/>
      <c r="N392" s="60"/>
      <c r="O392" s="60"/>
      <c r="P392" s="60"/>
      <c r="Q392" s="60"/>
      <c r="R392" s="60"/>
      <c r="S392" s="60"/>
      <c r="T392" s="60"/>
      <c r="U392" s="60"/>
      <c r="V392" s="60"/>
      <c r="W392" s="60"/>
      <c r="X392" s="60"/>
      <c r="Y392" s="60"/>
      <c r="Z392" s="60"/>
      <c r="AA392" s="60"/>
      <c r="AB392" s="60"/>
      <c r="AC392" s="60"/>
      <c r="AD392" s="60"/>
    </row>
    <row r="393" spans="1:30" ht="93.6">
      <c r="A393" s="46" t="e">
        <f ca="1"/>
        <v>#NAME?</v>
      </c>
      <c r="B393" s="46" t="s">
        <v>10081</v>
      </c>
      <c r="C393" s="86" t="s">
        <v>201</v>
      </c>
      <c r="D393" s="51" t="s">
        <v>228</v>
      </c>
      <c r="E393" s="51" t="s">
        <v>229</v>
      </c>
      <c r="F393" s="49" t="s">
        <v>10082</v>
      </c>
      <c r="G393" s="51" t="s">
        <v>10239</v>
      </c>
      <c r="H393" s="51">
        <v>130</v>
      </c>
      <c r="I393" s="52">
        <v>97.5</v>
      </c>
      <c r="J393" s="53">
        <f t="shared" si="2"/>
        <v>0.25</v>
      </c>
      <c r="K393" s="86" t="s">
        <v>10334</v>
      </c>
      <c r="L393" s="60"/>
      <c r="M393" s="60"/>
      <c r="N393" s="60"/>
      <c r="O393" s="60"/>
      <c r="P393" s="60"/>
      <c r="Q393" s="60"/>
      <c r="R393" s="60"/>
      <c r="S393" s="60"/>
      <c r="T393" s="60"/>
      <c r="U393" s="60"/>
      <c r="V393" s="60"/>
      <c r="W393" s="60"/>
      <c r="X393" s="60"/>
      <c r="Y393" s="60"/>
      <c r="Z393" s="60"/>
      <c r="AA393" s="60"/>
      <c r="AB393" s="60"/>
      <c r="AC393" s="60"/>
      <c r="AD393" s="60"/>
    </row>
    <row r="394" spans="1:30" ht="93.6">
      <c r="A394" s="46" t="e">
        <f ca="1"/>
        <v>#NAME?</v>
      </c>
      <c r="B394" s="46" t="s">
        <v>10083</v>
      </c>
      <c r="C394" s="86" t="s">
        <v>201</v>
      </c>
      <c r="D394" s="51" t="s">
        <v>228</v>
      </c>
      <c r="E394" s="51" t="s">
        <v>229</v>
      </c>
      <c r="F394" s="49" t="s">
        <v>10084</v>
      </c>
      <c r="G394" s="51" t="s">
        <v>10239</v>
      </c>
      <c r="H394" s="51">
        <v>130</v>
      </c>
      <c r="I394" s="52">
        <v>97.5</v>
      </c>
      <c r="J394" s="53">
        <f t="shared" si="2"/>
        <v>0.25</v>
      </c>
      <c r="K394" s="86" t="s">
        <v>10334</v>
      </c>
      <c r="L394" s="60"/>
      <c r="M394" s="60"/>
      <c r="N394" s="60"/>
      <c r="O394" s="60"/>
      <c r="P394" s="60"/>
      <c r="Q394" s="60"/>
      <c r="R394" s="60"/>
      <c r="S394" s="60"/>
      <c r="T394" s="60"/>
      <c r="U394" s="60"/>
      <c r="V394" s="60"/>
      <c r="W394" s="60"/>
      <c r="X394" s="60"/>
      <c r="Y394" s="60"/>
      <c r="Z394" s="60"/>
      <c r="AA394" s="60"/>
      <c r="AB394" s="60"/>
      <c r="AC394" s="60"/>
      <c r="AD394" s="60"/>
    </row>
    <row r="395" spans="1:30" ht="62.4">
      <c r="A395" s="46" t="e">
        <f ca="1"/>
        <v>#NAME?</v>
      </c>
      <c r="B395" s="46" t="s">
        <v>10085</v>
      </c>
      <c r="C395" s="86" t="s">
        <v>267</v>
      </c>
      <c r="D395" s="51" t="s">
        <v>269</v>
      </c>
      <c r="E395" s="51" t="s">
        <v>39</v>
      </c>
      <c r="F395" s="49" t="s">
        <v>10086</v>
      </c>
      <c r="G395" s="51" t="s">
        <v>11079</v>
      </c>
      <c r="H395" s="51">
        <v>150</v>
      </c>
      <c r="I395" s="51">
        <v>124.5</v>
      </c>
      <c r="J395" s="53">
        <f t="shared" si="2"/>
        <v>0.17</v>
      </c>
      <c r="K395" s="86" t="s">
        <v>11080</v>
      </c>
      <c r="L395" s="60"/>
      <c r="M395" s="60"/>
      <c r="N395" s="60"/>
      <c r="O395" s="60"/>
      <c r="P395" s="60"/>
      <c r="Q395" s="60"/>
      <c r="R395" s="60"/>
      <c r="S395" s="60"/>
      <c r="T395" s="60"/>
      <c r="U395" s="60"/>
      <c r="V395" s="60"/>
      <c r="W395" s="60"/>
      <c r="X395" s="60"/>
      <c r="Y395" s="60"/>
      <c r="Z395" s="60"/>
      <c r="AA395" s="60"/>
      <c r="AB395" s="60"/>
      <c r="AC395" s="60"/>
      <c r="AD395" s="60"/>
    </row>
    <row r="396" spans="1:30" ht="62.4">
      <c r="A396" s="46" t="e">
        <f ca="1"/>
        <v>#NAME?</v>
      </c>
      <c r="B396" s="46" t="s">
        <v>10087</v>
      </c>
      <c r="C396" s="86" t="s">
        <v>267</v>
      </c>
      <c r="D396" s="51" t="s">
        <v>269</v>
      </c>
      <c r="E396" s="51" t="s">
        <v>39</v>
      </c>
      <c r="F396" s="49" t="s">
        <v>10088</v>
      </c>
      <c r="G396" s="51" t="s">
        <v>11079</v>
      </c>
      <c r="H396" s="51">
        <v>40</v>
      </c>
      <c r="I396" s="51">
        <v>33.200000000000003</v>
      </c>
      <c r="J396" s="53">
        <f t="shared" si="2"/>
        <v>0.16999999999999993</v>
      </c>
      <c r="K396" s="86" t="s">
        <v>11080</v>
      </c>
      <c r="L396" s="60"/>
      <c r="M396" s="60"/>
      <c r="N396" s="60"/>
      <c r="O396" s="60"/>
      <c r="P396" s="60"/>
      <c r="Q396" s="60"/>
      <c r="R396" s="60"/>
      <c r="S396" s="60"/>
      <c r="T396" s="60"/>
      <c r="U396" s="60"/>
      <c r="V396" s="60"/>
      <c r="W396" s="60"/>
      <c r="X396" s="60"/>
      <c r="Y396" s="60"/>
      <c r="Z396" s="60"/>
      <c r="AA396" s="60"/>
      <c r="AB396" s="60"/>
      <c r="AC396" s="60"/>
      <c r="AD396" s="60"/>
    </row>
    <row r="397" spans="1:30" ht="62.4">
      <c r="A397" s="46" t="e">
        <f ca="1"/>
        <v>#NAME?</v>
      </c>
      <c r="B397" s="46" t="s">
        <v>10089</v>
      </c>
      <c r="C397" s="86" t="s">
        <v>267</v>
      </c>
      <c r="D397" s="51" t="s">
        <v>269</v>
      </c>
      <c r="E397" s="51" t="s">
        <v>39</v>
      </c>
      <c r="F397" s="49" t="s">
        <v>10090</v>
      </c>
      <c r="G397" s="51" t="s">
        <v>11079</v>
      </c>
      <c r="H397" s="51">
        <v>40</v>
      </c>
      <c r="I397" s="51">
        <v>33.200000000000003</v>
      </c>
      <c r="J397" s="53">
        <f t="shared" si="2"/>
        <v>0.16999999999999993</v>
      </c>
      <c r="K397" s="86" t="s">
        <v>11080</v>
      </c>
      <c r="L397" s="60"/>
      <c r="M397" s="60"/>
      <c r="N397" s="60"/>
      <c r="O397" s="60"/>
      <c r="P397" s="60"/>
      <c r="Q397" s="60"/>
      <c r="R397" s="60"/>
      <c r="S397" s="60"/>
      <c r="T397" s="60"/>
      <c r="U397" s="60"/>
      <c r="V397" s="60"/>
      <c r="W397" s="60"/>
      <c r="X397" s="60"/>
      <c r="Y397" s="60"/>
      <c r="Z397" s="60"/>
      <c r="AA397" s="60"/>
      <c r="AB397" s="60"/>
      <c r="AC397" s="60"/>
      <c r="AD397" s="60"/>
    </row>
    <row r="398" spans="1:30" ht="62.4">
      <c r="A398" s="46" t="e">
        <f ca="1"/>
        <v>#NAME?</v>
      </c>
      <c r="B398" s="46" t="s">
        <v>10091</v>
      </c>
      <c r="C398" s="86" t="s">
        <v>267</v>
      </c>
      <c r="D398" s="51" t="s">
        <v>269</v>
      </c>
      <c r="E398" s="51" t="s">
        <v>39</v>
      </c>
      <c r="F398" s="49" t="s">
        <v>10092</v>
      </c>
      <c r="G398" s="51" t="s">
        <v>11081</v>
      </c>
      <c r="H398" s="51">
        <v>30</v>
      </c>
      <c r="I398" s="51">
        <v>24.9</v>
      </c>
      <c r="J398" s="53">
        <f t="shared" si="2"/>
        <v>0.17000000000000004</v>
      </c>
      <c r="K398" s="86" t="s">
        <v>11080</v>
      </c>
      <c r="L398" s="60"/>
      <c r="M398" s="60"/>
      <c r="N398" s="60"/>
      <c r="O398" s="60"/>
      <c r="P398" s="60"/>
      <c r="Q398" s="60"/>
      <c r="R398" s="60"/>
      <c r="S398" s="60"/>
      <c r="T398" s="60"/>
      <c r="U398" s="60"/>
      <c r="V398" s="60"/>
      <c r="W398" s="60"/>
      <c r="X398" s="60"/>
      <c r="Y398" s="60"/>
      <c r="Z398" s="60"/>
      <c r="AA398" s="60"/>
      <c r="AB398" s="60"/>
      <c r="AC398" s="60"/>
      <c r="AD398" s="60"/>
    </row>
    <row r="399" spans="1:30" ht="62.4">
      <c r="A399" s="46" t="e">
        <f ca="1"/>
        <v>#NAME?</v>
      </c>
      <c r="B399" s="46" t="s">
        <v>10093</v>
      </c>
      <c r="C399" s="86" t="s">
        <v>5</v>
      </c>
      <c r="D399" s="51" t="s">
        <v>30</v>
      </c>
      <c r="E399" s="51" t="s">
        <v>34</v>
      </c>
      <c r="F399" s="49" t="s">
        <v>11082</v>
      </c>
      <c r="G399" s="51" t="s">
        <v>11083</v>
      </c>
      <c r="H399" s="89">
        <v>1990</v>
      </c>
      <c r="I399" s="89">
        <v>1393</v>
      </c>
      <c r="J399" s="53">
        <f t="shared" si="2"/>
        <v>0.3</v>
      </c>
      <c r="K399" s="86" t="s">
        <v>11084</v>
      </c>
      <c r="L399" s="60"/>
      <c r="M399" s="77"/>
      <c r="N399" s="60"/>
      <c r="O399" s="60"/>
      <c r="P399" s="60"/>
      <c r="Q399" s="60"/>
      <c r="R399" s="60"/>
      <c r="S399" s="60"/>
      <c r="T399" s="60"/>
      <c r="U399" s="60"/>
      <c r="V399" s="60"/>
      <c r="W399" s="60"/>
      <c r="X399" s="60"/>
      <c r="Y399" s="60"/>
      <c r="Z399" s="60"/>
      <c r="AA399" s="60"/>
      <c r="AB399" s="60"/>
      <c r="AC399" s="60"/>
      <c r="AD399" s="60"/>
    </row>
    <row r="400" spans="1:30" ht="62.4">
      <c r="A400" s="46" t="e">
        <f ca="1"/>
        <v>#NAME?</v>
      </c>
      <c r="B400" s="46" t="s">
        <v>10094</v>
      </c>
      <c r="C400" s="86" t="s">
        <v>5</v>
      </c>
      <c r="D400" s="51" t="s">
        <v>30</v>
      </c>
      <c r="E400" s="51" t="s">
        <v>34</v>
      </c>
      <c r="F400" s="49" t="s">
        <v>10095</v>
      </c>
      <c r="G400" s="51" t="s">
        <v>11083</v>
      </c>
      <c r="H400" s="89">
        <v>135</v>
      </c>
      <c r="I400" s="89">
        <v>94.5</v>
      </c>
      <c r="J400" s="53">
        <f t="shared" si="2"/>
        <v>0.3</v>
      </c>
      <c r="K400" s="86" t="s">
        <v>11084</v>
      </c>
      <c r="L400" s="60"/>
      <c r="M400" s="77"/>
      <c r="N400" s="60"/>
      <c r="O400" s="60"/>
      <c r="P400" s="60"/>
      <c r="Q400" s="60"/>
      <c r="R400" s="60"/>
      <c r="S400" s="60"/>
      <c r="T400" s="60"/>
      <c r="U400" s="60"/>
      <c r="V400" s="60"/>
      <c r="W400" s="60"/>
      <c r="X400" s="60"/>
      <c r="Y400" s="60"/>
      <c r="Z400" s="60"/>
      <c r="AA400" s="60"/>
      <c r="AB400" s="60"/>
      <c r="AC400" s="60"/>
      <c r="AD400" s="60"/>
    </row>
    <row r="401" spans="1:30" ht="62.4">
      <c r="A401" s="46" t="e">
        <f ca="1"/>
        <v>#NAME?</v>
      </c>
      <c r="B401" s="46" t="s">
        <v>10096</v>
      </c>
      <c r="C401" s="86" t="s">
        <v>5</v>
      </c>
      <c r="D401" s="51" t="s">
        <v>30</v>
      </c>
      <c r="E401" s="51" t="s">
        <v>34</v>
      </c>
      <c r="F401" s="49" t="s">
        <v>10097</v>
      </c>
      <c r="G401" s="51" t="s">
        <v>11083</v>
      </c>
      <c r="H401" s="89">
        <v>1730</v>
      </c>
      <c r="I401" s="89">
        <v>1211</v>
      </c>
      <c r="J401" s="53">
        <f t="shared" si="2"/>
        <v>0.3</v>
      </c>
      <c r="K401" s="86" t="s">
        <v>11084</v>
      </c>
      <c r="L401" s="60"/>
      <c r="M401" s="77"/>
      <c r="N401" s="60"/>
      <c r="O401" s="60"/>
      <c r="P401" s="60"/>
      <c r="Q401" s="60"/>
      <c r="R401" s="60"/>
      <c r="S401" s="60"/>
      <c r="T401" s="60"/>
      <c r="U401" s="60"/>
      <c r="V401" s="60"/>
      <c r="W401" s="60"/>
      <c r="X401" s="60"/>
      <c r="Y401" s="60"/>
      <c r="Z401" s="60"/>
      <c r="AA401" s="60"/>
      <c r="AB401" s="60"/>
      <c r="AC401" s="60"/>
      <c r="AD401" s="60"/>
    </row>
    <row r="402" spans="1:30" ht="62.4">
      <c r="A402" s="46" t="e">
        <f ca="1"/>
        <v>#NAME?</v>
      </c>
      <c r="B402" s="46" t="s">
        <v>10098</v>
      </c>
      <c r="C402" s="86" t="s">
        <v>5</v>
      </c>
      <c r="D402" s="51" t="s">
        <v>30</v>
      </c>
      <c r="E402" s="51" t="s">
        <v>34</v>
      </c>
      <c r="F402" s="49" t="s">
        <v>10099</v>
      </c>
      <c r="G402" s="51" t="s">
        <v>11083</v>
      </c>
      <c r="H402" s="89">
        <v>1730</v>
      </c>
      <c r="I402" s="90">
        <v>1211</v>
      </c>
      <c r="J402" s="53">
        <f t="shared" si="2"/>
        <v>0.3</v>
      </c>
      <c r="K402" s="86" t="s">
        <v>11084</v>
      </c>
      <c r="L402" s="60"/>
      <c r="M402" s="77"/>
      <c r="N402" s="60"/>
      <c r="O402" s="60"/>
      <c r="P402" s="60"/>
      <c r="Q402" s="60"/>
      <c r="R402" s="60"/>
      <c r="S402" s="60"/>
      <c r="T402" s="60"/>
      <c r="U402" s="60"/>
      <c r="V402" s="60"/>
      <c r="W402" s="60"/>
      <c r="X402" s="60"/>
      <c r="Y402" s="60"/>
      <c r="Z402" s="60"/>
      <c r="AA402" s="60"/>
      <c r="AB402" s="60"/>
      <c r="AC402" s="60"/>
      <c r="AD402" s="60"/>
    </row>
    <row r="403" spans="1:30" ht="62.4">
      <c r="A403" s="46" t="e">
        <f ca="1"/>
        <v>#NAME?</v>
      </c>
      <c r="B403" s="46" t="s">
        <v>10100</v>
      </c>
      <c r="C403" s="86" t="s">
        <v>5</v>
      </c>
      <c r="D403" s="51" t="s">
        <v>30</v>
      </c>
      <c r="E403" s="51" t="s">
        <v>34</v>
      </c>
      <c r="F403" s="49" t="s">
        <v>10101</v>
      </c>
      <c r="G403" s="51" t="s">
        <v>11083</v>
      </c>
      <c r="H403" s="89">
        <v>1730</v>
      </c>
      <c r="I403" s="90">
        <v>1211</v>
      </c>
      <c r="J403" s="53">
        <f t="shared" si="2"/>
        <v>0.3</v>
      </c>
      <c r="K403" s="86" t="s">
        <v>11084</v>
      </c>
      <c r="L403" s="60"/>
      <c r="M403" s="77"/>
      <c r="N403" s="60"/>
      <c r="O403" s="60"/>
      <c r="P403" s="60"/>
      <c r="Q403" s="60"/>
      <c r="R403" s="60"/>
      <c r="S403" s="60"/>
      <c r="T403" s="60"/>
      <c r="U403" s="60"/>
      <c r="V403" s="60"/>
      <c r="W403" s="60"/>
      <c r="X403" s="60"/>
      <c r="Y403" s="60"/>
      <c r="Z403" s="60"/>
      <c r="AA403" s="60"/>
      <c r="AB403" s="60"/>
      <c r="AC403" s="60"/>
      <c r="AD403" s="60"/>
    </row>
    <row r="404" spans="1:30" ht="78">
      <c r="A404" s="46" t="e">
        <f ca="1"/>
        <v>#NAME?</v>
      </c>
      <c r="B404" s="46" t="s">
        <v>10102</v>
      </c>
      <c r="C404" s="86" t="s">
        <v>5</v>
      </c>
      <c r="D404" s="51" t="s">
        <v>30</v>
      </c>
      <c r="E404" s="51" t="s">
        <v>34</v>
      </c>
      <c r="F404" s="49" t="s">
        <v>10103</v>
      </c>
      <c r="G404" s="51" t="s">
        <v>11083</v>
      </c>
      <c r="H404" s="89">
        <v>125</v>
      </c>
      <c r="I404" s="91">
        <v>87.5</v>
      </c>
      <c r="J404" s="53">
        <f t="shared" si="2"/>
        <v>0.3</v>
      </c>
      <c r="K404" s="86" t="s">
        <v>11084</v>
      </c>
      <c r="L404" s="60"/>
      <c r="M404" s="77"/>
      <c r="N404" s="60"/>
      <c r="O404" s="60"/>
      <c r="P404" s="60"/>
      <c r="Q404" s="60"/>
      <c r="R404" s="60"/>
      <c r="S404" s="60"/>
      <c r="T404" s="60"/>
      <c r="U404" s="60"/>
      <c r="V404" s="60"/>
      <c r="W404" s="60"/>
      <c r="X404" s="60"/>
      <c r="Y404" s="60"/>
      <c r="Z404" s="60"/>
      <c r="AA404" s="60"/>
      <c r="AB404" s="60"/>
      <c r="AC404" s="60"/>
      <c r="AD404" s="60"/>
    </row>
    <row r="405" spans="1:30" ht="78">
      <c r="A405" s="46" t="e">
        <f ca="1"/>
        <v>#NAME?</v>
      </c>
      <c r="B405" s="46" t="s">
        <v>10104</v>
      </c>
      <c r="C405" s="86" t="s">
        <v>5</v>
      </c>
      <c r="D405" s="51" t="s">
        <v>30</v>
      </c>
      <c r="E405" s="51" t="s">
        <v>34</v>
      </c>
      <c r="F405" s="49" t="s">
        <v>10105</v>
      </c>
      <c r="G405" s="51" t="s">
        <v>11083</v>
      </c>
      <c r="H405" s="89">
        <v>125</v>
      </c>
      <c r="I405" s="91">
        <v>87.5</v>
      </c>
      <c r="J405" s="53">
        <f t="shared" si="2"/>
        <v>0.3</v>
      </c>
      <c r="K405" s="86" t="s">
        <v>11084</v>
      </c>
      <c r="L405" s="60"/>
      <c r="M405" s="77"/>
      <c r="N405" s="60"/>
      <c r="O405" s="60"/>
      <c r="P405" s="60"/>
      <c r="Q405" s="60"/>
      <c r="R405" s="60"/>
      <c r="S405" s="60"/>
      <c r="T405" s="60"/>
      <c r="U405" s="60"/>
      <c r="V405" s="60"/>
      <c r="W405" s="60"/>
      <c r="X405" s="60"/>
      <c r="Y405" s="60"/>
      <c r="Z405" s="60"/>
      <c r="AA405" s="60"/>
      <c r="AB405" s="60"/>
      <c r="AC405" s="60"/>
      <c r="AD405" s="60"/>
    </row>
    <row r="406" spans="1:30" ht="78">
      <c r="A406" s="46" t="e">
        <f ca="1"/>
        <v>#NAME?</v>
      </c>
      <c r="B406" s="46" t="s">
        <v>10106</v>
      </c>
      <c r="C406" s="86" t="s">
        <v>5</v>
      </c>
      <c r="D406" s="51" t="s">
        <v>30</v>
      </c>
      <c r="E406" s="51" t="s">
        <v>34</v>
      </c>
      <c r="F406" s="49" t="s">
        <v>10107</v>
      </c>
      <c r="G406" s="51" t="s">
        <v>11083</v>
      </c>
      <c r="H406" s="89">
        <v>125</v>
      </c>
      <c r="I406" s="91">
        <v>87.5</v>
      </c>
      <c r="J406" s="53">
        <f t="shared" si="2"/>
        <v>0.3</v>
      </c>
      <c r="K406" s="86" t="s">
        <v>11084</v>
      </c>
      <c r="L406" s="60"/>
      <c r="M406" s="77"/>
      <c r="N406" s="60"/>
      <c r="O406" s="60"/>
      <c r="P406" s="60"/>
      <c r="Q406" s="60"/>
      <c r="R406" s="60"/>
      <c r="S406" s="60"/>
      <c r="T406" s="60"/>
      <c r="U406" s="60"/>
      <c r="V406" s="60"/>
      <c r="W406" s="60"/>
      <c r="X406" s="60"/>
      <c r="Y406" s="60"/>
      <c r="Z406" s="60"/>
      <c r="AA406" s="60"/>
      <c r="AB406" s="60"/>
      <c r="AC406" s="60"/>
      <c r="AD406" s="60"/>
    </row>
    <row r="407" spans="1:30" ht="93.6">
      <c r="A407" s="46" t="e">
        <f ca="1"/>
        <v>#NAME?</v>
      </c>
      <c r="B407" s="46" t="s">
        <v>10108</v>
      </c>
      <c r="C407" s="86" t="s">
        <v>5</v>
      </c>
      <c r="D407" s="51" t="s">
        <v>30</v>
      </c>
      <c r="E407" s="51" t="s">
        <v>34</v>
      </c>
      <c r="F407" s="49" t="s">
        <v>10109</v>
      </c>
      <c r="G407" s="51" t="s">
        <v>11085</v>
      </c>
      <c r="H407" s="89">
        <v>1220</v>
      </c>
      <c r="I407" s="91">
        <v>854</v>
      </c>
      <c r="J407" s="53">
        <f t="shared" si="2"/>
        <v>0.3</v>
      </c>
      <c r="K407" s="86" t="s">
        <v>11084</v>
      </c>
      <c r="L407" s="60"/>
      <c r="M407" s="77"/>
      <c r="N407" s="60"/>
      <c r="O407" s="60"/>
      <c r="P407" s="60"/>
      <c r="Q407" s="60"/>
      <c r="R407" s="60"/>
      <c r="S407" s="60"/>
      <c r="T407" s="60"/>
      <c r="U407" s="60"/>
      <c r="V407" s="60"/>
      <c r="W407" s="60"/>
      <c r="X407" s="60"/>
      <c r="Y407" s="60"/>
      <c r="Z407" s="60"/>
      <c r="AA407" s="60"/>
      <c r="AB407" s="60"/>
      <c r="AC407" s="60"/>
      <c r="AD407" s="60"/>
    </row>
    <row r="408" spans="1:30" ht="93.6">
      <c r="A408" s="46" t="e">
        <f ca="1"/>
        <v>#NAME?</v>
      </c>
      <c r="B408" s="46" t="s">
        <v>10110</v>
      </c>
      <c r="C408" s="86" t="s">
        <v>5</v>
      </c>
      <c r="D408" s="51" t="s">
        <v>30</v>
      </c>
      <c r="E408" s="51" t="s">
        <v>34</v>
      </c>
      <c r="F408" s="49" t="s">
        <v>10111</v>
      </c>
      <c r="G408" s="51" t="s">
        <v>11085</v>
      </c>
      <c r="H408" s="89">
        <v>1220</v>
      </c>
      <c r="I408" s="91">
        <v>854</v>
      </c>
      <c r="J408" s="53">
        <f t="shared" si="2"/>
        <v>0.3</v>
      </c>
      <c r="K408" s="86" t="s">
        <v>11084</v>
      </c>
      <c r="L408" s="60"/>
      <c r="M408" s="77"/>
      <c r="N408" s="60"/>
      <c r="O408" s="60"/>
      <c r="P408" s="60"/>
      <c r="Q408" s="60"/>
      <c r="R408" s="60"/>
      <c r="S408" s="60"/>
      <c r="T408" s="60"/>
      <c r="U408" s="60"/>
      <c r="V408" s="60"/>
      <c r="W408" s="60"/>
      <c r="X408" s="60"/>
      <c r="Y408" s="60"/>
      <c r="Z408" s="60"/>
      <c r="AA408" s="60"/>
      <c r="AB408" s="60"/>
      <c r="AC408" s="60"/>
      <c r="AD408" s="60"/>
    </row>
    <row r="409" spans="1:30" ht="93.6">
      <c r="A409" s="46" t="e">
        <f ca="1"/>
        <v>#NAME?</v>
      </c>
      <c r="B409" s="46" t="s">
        <v>10112</v>
      </c>
      <c r="C409" s="86" t="s">
        <v>5</v>
      </c>
      <c r="D409" s="51" t="s">
        <v>30</v>
      </c>
      <c r="E409" s="51" t="s">
        <v>34</v>
      </c>
      <c r="F409" s="49" t="s">
        <v>10113</v>
      </c>
      <c r="G409" s="51" t="s">
        <v>11085</v>
      </c>
      <c r="H409" s="89">
        <v>1795</v>
      </c>
      <c r="I409" s="91">
        <v>1256.5</v>
      </c>
      <c r="J409" s="53">
        <f t="shared" si="2"/>
        <v>0.3</v>
      </c>
      <c r="K409" s="86" t="s">
        <v>11084</v>
      </c>
      <c r="L409" s="60"/>
      <c r="M409" s="77"/>
      <c r="N409" s="60"/>
      <c r="O409" s="60"/>
      <c r="P409" s="60"/>
      <c r="Q409" s="60"/>
      <c r="R409" s="60"/>
      <c r="S409" s="60"/>
      <c r="T409" s="60"/>
      <c r="U409" s="60"/>
      <c r="V409" s="60"/>
      <c r="W409" s="60"/>
      <c r="X409" s="60"/>
      <c r="Y409" s="60"/>
      <c r="Z409" s="60"/>
      <c r="AA409" s="60"/>
      <c r="AB409" s="60"/>
      <c r="AC409" s="60"/>
      <c r="AD409" s="60"/>
    </row>
    <row r="410" spans="1:30" ht="93.6">
      <c r="A410" s="46" t="e">
        <f ca="1"/>
        <v>#NAME?</v>
      </c>
      <c r="B410" s="46" t="s">
        <v>10114</v>
      </c>
      <c r="C410" s="86" t="s">
        <v>5</v>
      </c>
      <c r="D410" s="51" t="s">
        <v>30</v>
      </c>
      <c r="E410" s="51" t="s">
        <v>34</v>
      </c>
      <c r="F410" s="49" t="s">
        <v>10115</v>
      </c>
      <c r="G410" s="51" t="s">
        <v>11085</v>
      </c>
      <c r="H410" s="89">
        <v>1795</v>
      </c>
      <c r="I410" s="91">
        <v>1256.5</v>
      </c>
      <c r="J410" s="53">
        <f t="shared" si="2"/>
        <v>0.3</v>
      </c>
      <c r="K410" s="86" t="s">
        <v>11084</v>
      </c>
      <c r="L410" s="60"/>
      <c r="M410" s="77"/>
      <c r="N410" s="60"/>
      <c r="O410" s="60"/>
      <c r="P410" s="60"/>
      <c r="Q410" s="60"/>
      <c r="R410" s="60"/>
      <c r="S410" s="60"/>
      <c r="T410" s="60"/>
      <c r="U410" s="60"/>
      <c r="V410" s="60"/>
      <c r="W410" s="60"/>
      <c r="X410" s="60"/>
      <c r="Y410" s="60"/>
      <c r="Z410" s="60"/>
      <c r="AA410" s="60"/>
      <c r="AB410" s="60"/>
      <c r="AC410" s="60"/>
      <c r="AD410" s="60"/>
    </row>
    <row r="411" spans="1:30" ht="124.8">
      <c r="A411" s="46" t="e">
        <f ca="1"/>
        <v>#NAME?</v>
      </c>
      <c r="B411" s="46" t="s">
        <v>10116</v>
      </c>
      <c r="C411" s="86" t="s">
        <v>158</v>
      </c>
      <c r="D411" s="51" t="s">
        <v>167</v>
      </c>
      <c r="E411" s="51" t="s">
        <v>171</v>
      </c>
      <c r="F411" s="49" t="s">
        <v>11086</v>
      </c>
      <c r="G411" s="51" t="s">
        <v>11087</v>
      </c>
      <c r="H411" s="89">
        <v>160</v>
      </c>
      <c r="I411" s="91">
        <v>120</v>
      </c>
      <c r="J411" s="53">
        <f t="shared" si="2"/>
        <v>0.25</v>
      </c>
      <c r="K411" s="86" t="s">
        <v>11084</v>
      </c>
      <c r="L411" s="60"/>
      <c r="M411" s="77"/>
      <c r="N411" s="60"/>
      <c r="O411" s="60"/>
      <c r="P411" s="60"/>
      <c r="Q411" s="60"/>
      <c r="R411" s="60"/>
      <c r="S411" s="60"/>
      <c r="T411" s="60"/>
      <c r="U411" s="60"/>
      <c r="V411" s="60"/>
      <c r="W411" s="60"/>
      <c r="X411" s="60"/>
      <c r="Y411" s="60"/>
      <c r="Z411" s="60"/>
      <c r="AA411" s="60"/>
      <c r="AB411" s="60"/>
      <c r="AC411" s="60"/>
      <c r="AD411" s="60"/>
    </row>
    <row r="412" spans="1:30" ht="109.2">
      <c r="A412" s="46" t="e">
        <f ca="1"/>
        <v>#NAME?</v>
      </c>
      <c r="B412" s="46" t="s">
        <v>10117</v>
      </c>
      <c r="C412" s="86" t="s">
        <v>158</v>
      </c>
      <c r="D412" s="51" t="s">
        <v>167</v>
      </c>
      <c r="E412" s="51" t="s">
        <v>171</v>
      </c>
      <c r="F412" s="49" t="s">
        <v>11088</v>
      </c>
      <c r="G412" s="51" t="s">
        <v>11087</v>
      </c>
      <c r="H412" s="89">
        <v>195</v>
      </c>
      <c r="I412" s="91">
        <v>146.25</v>
      </c>
      <c r="J412" s="53">
        <f t="shared" si="2"/>
        <v>0.25</v>
      </c>
      <c r="K412" s="86" t="s">
        <v>11084</v>
      </c>
      <c r="L412" s="60"/>
      <c r="M412" s="77"/>
      <c r="N412" s="60"/>
      <c r="O412" s="60"/>
      <c r="P412" s="60"/>
      <c r="Q412" s="60"/>
      <c r="R412" s="60"/>
      <c r="S412" s="60"/>
      <c r="T412" s="60"/>
      <c r="U412" s="60"/>
      <c r="V412" s="60"/>
      <c r="W412" s="60"/>
      <c r="X412" s="60"/>
      <c r="Y412" s="60"/>
      <c r="Z412" s="60"/>
      <c r="AA412" s="60"/>
      <c r="AB412" s="60"/>
      <c r="AC412" s="60"/>
      <c r="AD412" s="60"/>
    </row>
    <row r="413" spans="1:30" ht="46.8">
      <c r="A413" s="46" t="e">
        <f ca="1"/>
        <v>#NAME?</v>
      </c>
      <c r="B413" s="46" t="s">
        <v>10118</v>
      </c>
      <c r="C413" s="86" t="s">
        <v>158</v>
      </c>
      <c r="D413" s="51" t="s">
        <v>159</v>
      </c>
      <c r="E413" s="51" t="s">
        <v>160</v>
      </c>
      <c r="F413" s="49" t="s">
        <v>11089</v>
      </c>
      <c r="G413" s="51" t="s">
        <v>10238</v>
      </c>
      <c r="H413" s="51">
        <v>65</v>
      </c>
      <c r="I413" s="52">
        <v>58.56</v>
      </c>
      <c r="J413" s="53">
        <f t="shared" si="2"/>
        <v>9.9076923076923049E-2</v>
      </c>
      <c r="K413" s="86" t="s">
        <v>11090</v>
      </c>
      <c r="L413" s="60"/>
      <c r="M413" s="77"/>
      <c r="N413" s="60"/>
      <c r="O413" s="60"/>
      <c r="P413" s="60"/>
      <c r="Q413" s="60"/>
      <c r="R413" s="60"/>
      <c r="S413" s="60"/>
      <c r="T413" s="60"/>
      <c r="U413" s="60"/>
      <c r="V413" s="60"/>
      <c r="W413" s="60"/>
      <c r="X413" s="60"/>
      <c r="Y413" s="60"/>
      <c r="Z413" s="60"/>
      <c r="AA413" s="60"/>
      <c r="AB413" s="60"/>
      <c r="AC413" s="60"/>
      <c r="AD413" s="60"/>
    </row>
    <row r="414" spans="1:30" ht="40.200000000000003">
      <c r="A414" s="46" t="e">
        <f ca="1"/>
        <v>#NAME?</v>
      </c>
      <c r="B414" s="46" t="s">
        <v>10119</v>
      </c>
      <c r="C414" s="86" t="s">
        <v>158</v>
      </c>
      <c r="D414" s="51" t="s">
        <v>159</v>
      </c>
      <c r="E414" s="51" t="s">
        <v>160</v>
      </c>
      <c r="F414" s="49" t="s">
        <v>11091</v>
      </c>
      <c r="G414" s="51" t="s">
        <v>10238</v>
      </c>
      <c r="H414" s="51">
        <v>65</v>
      </c>
      <c r="I414" s="52">
        <v>58.56</v>
      </c>
      <c r="J414" s="53">
        <f t="shared" si="2"/>
        <v>9.9076923076923049E-2</v>
      </c>
      <c r="K414" s="86" t="s">
        <v>11090</v>
      </c>
      <c r="L414" s="60"/>
      <c r="M414" s="60"/>
      <c r="N414" s="60"/>
      <c r="O414" s="60"/>
      <c r="P414" s="60"/>
      <c r="Q414" s="60"/>
      <c r="R414" s="60"/>
      <c r="S414" s="60"/>
      <c r="T414" s="60"/>
      <c r="U414" s="60"/>
      <c r="V414" s="60"/>
      <c r="W414" s="60"/>
      <c r="X414" s="60"/>
      <c r="Y414" s="60"/>
      <c r="Z414" s="60"/>
      <c r="AA414" s="60"/>
      <c r="AB414" s="60"/>
      <c r="AC414" s="60"/>
      <c r="AD414" s="60"/>
    </row>
    <row r="415" spans="1:30" ht="46.8">
      <c r="A415" s="46" t="e">
        <f ca="1"/>
        <v>#NAME?</v>
      </c>
      <c r="B415" s="46" t="s">
        <v>10120</v>
      </c>
      <c r="C415" s="86" t="s">
        <v>158</v>
      </c>
      <c r="D415" s="51" t="s">
        <v>159</v>
      </c>
      <c r="E415" s="51" t="s">
        <v>160</v>
      </c>
      <c r="F415" s="49" t="s">
        <v>10121</v>
      </c>
      <c r="G415" s="51" t="s">
        <v>10238</v>
      </c>
      <c r="H415" s="51">
        <v>165</v>
      </c>
      <c r="I415" s="52">
        <v>148.65</v>
      </c>
      <c r="J415" s="53">
        <f t="shared" si="2"/>
        <v>9.9090909090909063E-2</v>
      </c>
      <c r="K415" s="86" t="s">
        <v>11090</v>
      </c>
      <c r="L415" s="60"/>
      <c r="M415" s="60"/>
      <c r="N415" s="60"/>
      <c r="O415" s="60"/>
      <c r="P415" s="60"/>
      <c r="Q415" s="60"/>
      <c r="R415" s="60"/>
      <c r="S415" s="60"/>
      <c r="T415" s="60"/>
      <c r="U415" s="60"/>
      <c r="V415" s="60"/>
      <c r="W415" s="60"/>
      <c r="X415" s="60"/>
      <c r="Y415" s="60"/>
      <c r="Z415" s="60"/>
      <c r="AA415" s="60"/>
      <c r="AB415" s="60"/>
      <c r="AC415" s="60"/>
      <c r="AD415" s="60"/>
    </row>
    <row r="416" spans="1:30" ht="40.200000000000003">
      <c r="A416" s="46" t="e">
        <f ca="1"/>
        <v>#NAME?</v>
      </c>
      <c r="B416" s="46" t="s">
        <v>10122</v>
      </c>
      <c r="C416" s="86" t="s">
        <v>158</v>
      </c>
      <c r="D416" s="51" t="s">
        <v>159</v>
      </c>
      <c r="E416" s="51" t="s">
        <v>160</v>
      </c>
      <c r="F416" s="49" t="s">
        <v>10123</v>
      </c>
      <c r="G416" s="51" t="s">
        <v>10238</v>
      </c>
      <c r="H416" s="51">
        <v>90</v>
      </c>
      <c r="I416" s="52">
        <v>81.08</v>
      </c>
      <c r="J416" s="53">
        <f t="shared" si="2"/>
        <v>9.9111111111111136E-2</v>
      </c>
      <c r="K416" s="86" t="s">
        <v>11090</v>
      </c>
      <c r="L416" s="60"/>
      <c r="M416" s="60"/>
      <c r="N416" s="60"/>
      <c r="O416" s="60"/>
      <c r="P416" s="60"/>
      <c r="Q416" s="60"/>
      <c r="R416" s="60"/>
      <c r="S416" s="60"/>
      <c r="T416" s="60"/>
      <c r="U416" s="60"/>
      <c r="V416" s="60"/>
      <c r="W416" s="60"/>
      <c r="X416" s="60"/>
      <c r="Y416" s="60"/>
      <c r="Z416" s="60"/>
      <c r="AA416" s="60"/>
      <c r="AB416" s="60"/>
      <c r="AC416" s="60"/>
      <c r="AD416" s="60"/>
    </row>
    <row r="417" spans="1:30" ht="46.8">
      <c r="A417" s="46" t="e">
        <f ca="1"/>
        <v>#NAME?</v>
      </c>
      <c r="B417" s="46" t="s">
        <v>10124</v>
      </c>
      <c r="C417" s="86" t="s">
        <v>158</v>
      </c>
      <c r="D417" s="51" t="s">
        <v>159</v>
      </c>
      <c r="E417" s="51" t="s">
        <v>160</v>
      </c>
      <c r="F417" s="49" t="s">
        <v>10125</v>
      </c>
      <c r="G417" s="51" t="s">
        <v>10238</v>
      </c>
      <c r="H417" s="51">
        <v>90</v>
      </c>
      <c r="I417" s="52">
        <v>81.08</v>
      </c>
      <c r="J417" s="53">
        <f t="shared" si="2"/>
        <v>9.9111111111111136E-2</v>
      </c>
      <c r="K417" s="86" t="s">
        <v>11090</v>
      </c>
      <c r="L417" s="60"/>
      <c r="M417" s="60"/>
      <c r="N417" s="60"/>
      <c r="O417" s="60"/>
      <c r="P417" s="60"/>
      <c r="Q417" s="60"/>
      <c r="R417" s="60"/>
      <c r="S417" s="60"/>
      <c r="T417" s="60"/>
      <c r="U417" s="60"/>
      <c r="V417" s="60"/>
      <c r="W417" s="60"/>
      <c r="X417" s="60"/>
      <c r="Y417" s="60"/>
      <c r="Z417" s="60"/>
      <c r="AA417" s="60"/>
      <c r="AB417" s="60"/>
      <c r="AC417" s="60"/>
      <c r="AD417" s="60"/>
    </row>
    <row r="418" spans="1:30" ht="46.8">
      <c r="A418" s="46" t="e">
        <f ca="1"/>
        <v>#NAME?</v>
      </c>
      <c r="B418" s="46" t="s">
        <v>10126</v>
      </c>
      <c r="C418" s="86" t="s">
        <v>158</v>
      </c>
      <c r="D418" s="51" t="s">
        <v>159</v>
      </c>
      <c r="E418" s="51" t="s">
        <v>160</v>
      </c>
      <c r="F418" s="49" t="s">
        <v>10127</v>
      </c>
      <c r="G418" s="51" t="s">
        <v>10238</v>
      </c>
      <c r="H418" s="51">
        <v>95</v>
      </c>
      <c r="I418" s="52">
        <v>85.58</v>
      </c>
      <c r="J418" s="53">
        <f t="shared" si="2"/>
        <v>9.9157894736842125E-2</v>
      </c>
      <c r="K418" s="86" t="s">
        <v>11090</v>
      </c>
      <c r="L418" s="60"/>
      <c r="M418" s="60"/>
      <c r="N418" s="60"/>
      <c r="O418" s="60"/>
      <c r="P418" s="60"/>
      <c r="Q418" s="60"/>
      <c r="R418" s="60"/>
      <c r="S418" s="60"/>
      <c r="T418" s="60"/>
      <c r="U418" s="60"/>
      <c r="V418" s="60"/>
      <c r="W418" s="60"/>
      <c r="X418" s="60"/>
      <c r="Y418" s="60"/>
      <c r="Z418" s="60"/>
      <c r="AA418" s="60"/>
      <c r="AB418" s="60"/>
      <c r="AC418" s="60"/>
      <c r="AD418" s="60"/>
    </row>
    <row r="419" spans="1:30" ht="46.8">
      <c r="A419" s="46" t="e">
        <f ca="1"/>
        <v>#NAME?</v>
      </c>
      <c r="B419" s="46" t="s">
        <v>10128</v>
      </c>
      <c r="C419" s="86" t="s">
        <v>158</v>
      </c>
      <c r="D419" s="51" t="s">
        <v>159</v>
      </c>
      <c r="E419" s="51" t="s">
        <v>160</v>
      </c>
      <c r="F419" s="49" t="s">
        <v>10129</v>
      </c>
      <c r="G419" s="51" t="s">
        <v>10238</v>
      </c>
      <c r="H419" s="51">
        <v>90</v>
      </c>
      <c r="I419" s="52">
        <v>81.08</v>
      </c>
      <c r="J419" s="53">
        <f t="shared" si="2"/>
        <v>9.9111111111111136E-2</v>
      </c>
      <c r="K419" s="86" t="s">
        <v>11090</v>
      </c>
      <c r="L419" s="60"/>
      <c r="M419" s="60"/>
      <c r="N419" s="60"/>
      <c r="O419" s="60"/>
      <c r="P419" s="60"/>
      <c r="Q419" s="60"/>
      <c r="R419" s="60"/>
      <c r="S419" s="60"/>
      <c r="T419" s="60"/>
      <c r="U419" s="60"/>
      <c r="V419" s="60"/>
      <c r="W419" s="60"/>
      <c r="X419" s="60"/>
      <c r="Y419" s="60"/>
      <c r="Z419" s="60"/>
      <c r="AA419" s="60"/>
      <c r="AB419" s="60"/>
      <c r="AC419" s="60"/>
      <c r="AD419" s="60"/>
    </row>
    <row r="420" spans="1:30" ht="46.8">
      <c r="A420" s="46" t="e">
        <f ca="1"/>
        <v>#NAME?</v>
      </c>
      <c r="B420" s="46" t="s">
        <v>10130</v>
      </c>
      <c r="C420" s="86" t="s">
        <v>158</v>
      </c>
      <c r="D420" s="51" t="s">
        <v>159</v>
      </c>
      <c r="E420" s="51" t="s">
        <v>160</v>
      </c>
      <c r="F420" s="49" t="s">
        <v>10131</v>
      </c>
      <c r="G420" s="51" t="s">
        <v>10238</v>
      </c>
      <c r="H420" s="51">
        <v>90</v>
      </c>
      <c r="I420" s="52">
        <v>81.08</v>
      </c>
      <c r="J420" s="53">
        <f t="shared" si="2"/>
        <v>9.9111111111111136E-2</v>
      </c>
      <c r="K420" s="86" t="s">
        <v>11090</v>
      </c>
      <c r="L420" s="60"/>
      <c r="M420" s="60"/>
      <c r="N420" s="60"/>
      <c r="O420" s="60"/>
      <c r="P420" s="60"/>
      <c r="Q420" s="60"/>
      <c r="R420" s="60"/>
      <c r="S420" s="60"/>
      <c r="T420" s="60"/>
      <c r="U420" s="60"/>
      <c r="V420" s="60"/>
      <c r="W420" s="60"/>
      <c r="X420" s="60"/>
      <c r="Y420" s="60"/>
      <c r="Z420" s="60"/>
      <c r="AA420" s="60"/>
      <c r="AB420" s="60"/>
      <c r="AC420" s="60"/>
      <c r="AD420" s="60"/>
    </row>
    <row r="421" spans="1:30" ht="62.4">
      <c r="A421" s="46" t="e">
        <f ca="1"/>
        <v>#NAME?</v>
      </c>
      <c r="B421" s="46" t="s">
        <v>10132</v>
      </c>
      <c r="C421" s="86" t="s">
        <v>158</v>
      </c>
      <c r="D421" s="51" t="s">
        <v>159</v>
      </c>
      <c r="E421" s="51" t="s">
        <v>160</v>
      </c>
      <c r="F421" s="49" t="s">
        <v>10133</v>
      </c>
      <c r="G421" s="51" t="s">
        <v>10238</v>
      </c>
      <c r="H421" s="51">
        <v>310</v>
      </c>
      <c r="I421" s="52">
        <v>279.29000000000002</v>
      </c>
      <c r="J421" s="53">
        <f t="shared" si="2"/>
        <v>9.9064516129032193E-2</v>
      </c>
      <c r="K421" s="86" t="s">
        <v>11090</v>
      </c>
      <c r="L421" s="60"/>
      <c r="M421" s="60"/>
      <c r="N421" s="60"/>
      <c r="O421" s="60"/>
      <c r="P421" s="60"/>
      <c r="Q421" s="60"/>
      <c r="R421" s="60"/>
      <c r="S421" s="60"/>
      <c r="T421" s="60"/>
      <c r="U421" s="60"/>
      <c r="V421" s="60"/>
      <c r="W421" s="60"/>
      <c r="X421" s="60"/>
      <c r="Y421" s="60"/>
      <c r="Z421" s="60"/>
      <c r="AA421" s="60"/>
      <c r="AB421" s="60"/>
      <c r="AC421" s="60"/>
      <c r="AD421" s="60"/>
    </row>
    <row r="422" spans="1:30" ht="62.4">
      <c r="A422" s="46" t="e">
        <f ca="1"/>
        <v>#NAME?</v>
      </c>
      <c r="B422" s="46" t="s">
        <v>10134</v>
      </c>
      <c r="C422" s="86" t="s">
        <v>158</v>
      </c>
      <c r="D422" s="51" t="s">
        <v>159</v>
      </c>
      <c r="E422" s="51" t="s">
        <v>166</v>
      </c>
      <c r="F422" s="49" t="s">
        <v>10135</v>
      </c>
      <c r="G422" s="51" t="s">
        <v>10238</v>
      </c>
      <c r="H422" s="51">
        <v>110</v>
      </c>
      <c r="I422" s="52">
        <v>99</v>
      </c>
      <c r="J422" s="53">
        <f t="shared" si="2"/>
        <v>0.1</v>
      </c>
      <c r="K422" s="86" t="s">
        <v>11090</v>
      </c>
      <c r="L422" s="60"/>
      <c r="M422" s="60"/>
      <c r="N422" s="60"/>
      <c r="O422" s="60"/>
      <c r="P422" s="60"/>
      <c r="Q422" s="60"/>
      <c r="R422" s="60"/>
      <c r="S422" s="60"/>
      <c r="T422" s="60"/>
      <c r="U422" s="60"/>
      <c r="V422" s="60"/>
      <c r="W422" s="60"/>
      <c r="X422" s="60"/>
      <c r="Y422" s="60"/>
      <c r="Z422" s="60"/>
      <c r="AA422" s="60"/>
      <c r="AB422" s="60"/>
      <c r="AC422" s="60"/>
      <c r="AD422" s="60"/>
    </row>
    <row r="423" spans="1:30" ht="78">
      <c r="A423" s="46" t="e">
        <f ca="1"/>
        <v>#NAME?</v>
      </c>
      <c r="B423" s="46" t="s">
        <v>10136</v>
      </c>
      <c r="C423" s="86" t="s">
        <v>158</v>
      </c>
      <c r="D423" s="51" t="s">
        <v>159</v>
      </c>
      <c r="E423" s="51" t="s">
        <v>166</v>
      </c>
      <c r="F423" s="49" t="s">
        <v>10137</v>
      </c>
      <c r="G423" s="51" t="s">
        <v>10238</v>
      </c>
      <c r="H423" s="51">
        <v>110</v>
      </c>
      <c r="I423" s="52">
        <v>99</v>
      </c>
      <c r="J423" s="53">
        <f t="shared" si="2"/>
        <v>0.1</v>
      </c>
      <c r="K423" s="86" t="s">
        <v>11090</v>
      </c>
      <c r="L423" s="60"/>
      <c r="M423" s="60"/>
      <c r="N423" s="60"/>
      <c r="O423" s="60"/>
      <c r="P423" s="60"/>
      <c r="Q423" s="60"/>
      <c r="R423" s="60"/>
      <c r="S423" s="60"/>
      <c r="T423" s="60"/>
      <c r="U423" s="60"/>
      <c r="V423" s="60"/>
      <c r="W423" s="60"/>
      <c r="X423" s="60"/>
      <c r="Y423" s="60"/>
      <c r="Z423" s="60"/>
      <c r="AA423" s="60"/>
      <c r="AB423" s="60"/>
      <c r="AC423" s="60"/>
      <c r="AD423" s="60"/>
    </row>
    <row r="424" spans="1:30" ht="78">
      <c r="A424" s="46" t="e">
        <f ca="1"/>
        <v>#NAME?</v>
      </c>
      <c r="B424" s="46" t="s">
        <v>10138</v>
      </c>
      <c r="C424" s="86" t="s">
        <v>158</v>
      </c>
      <c r="D424" s="51" t="s">
        <v>159</v>
      </c>
      <c r="E424" s="51" t="s">
        <v>166</v>
      </c>
      <c r="F424" s="49" t="s">
        <v>10139</v>
      </c>
      <c r="G424" s="51" t="s">
        <v>10238</v>
      </c>
      <c r="H424" s="51">
        <v>110</v>
      </c>
      <c r="I424" s="52">
        <v>99</v>
      </c>
      <c r="J424" s="53">
        <f t="shared" si="2"/>
        <v>0.1</v>
      </c>
      <c r="K424" s="86" t="s">
        <v>11090</v>
      </c>
      <c r="L424" s="60"/>
      <c r="M424" s="60"/>
      <c r="N424" s="60"/>
      <c r="O424" s="60"/>
      <c r="P424" s="60"/>
      <c r="Q424" s="60"/>
      <c r="R424" s="60"/>
      <c r="S424" s="60"/>
      <c r="T424" s="60"/>
      <c r="U424" s="60"/>
      <c r="V424" s="60"/>
      <c r="W424" s="60"/>
      <c r="X424" s="60"/>
      <c r="Y424" s="60"/>
      <c r="Z424" s="60"/>
      <c r="AA424" s="60"/>
      <c r="AB424" s="60"/>
      <c r="AC424" s="60"/>
      <c r="AD424" s="60"/>
    </row>
    <row r="425" spans="1:30" ht="62.4">
      <c r="A425" s="46" t="e">
        <f ca="1"/>
        <v>#NAME?</v>
      </c>
      <c r="B425" s="46" t="s">
        <v>10140</v>
      </c>
      <c r="C425" s="86" t="s">
        <v>158</v>
      </c>
      <c r="D425" s="51" t="s">
        <v>159</v>
      </c>
      <c r="E425" s="51" t="s">
        <v>166</v>
      </c>
      <c r="F425" s="49" t="s">
        <v>10141</v>
      </c>
      <c r="G425" s="51" t="s">
        <v>10238</v>
      </c>
      <c r="H425" s="51">
        <v>110</v>
      </c>
      <c r="I425" s="52">
        <v>99</v>
      </c>
      <c r="J425" s="53">
        <f t="shared" si="2"/>
        <v>0.1</v>
      </c>
      <c r="K425" s="86" t="s">
        <v>11090</v>
      </c>
      <c r="L425" s="60"/>
      <c r="M425" s="60"/>
      <c r="N425" s="60"/>
      <c r="O425" s="60"/>
      <c r="P425" s="60"/>
      <c r="Q425" s="60"/>
      <c r="R425" s="60"/>
      <c r="S425" s="60"/>
      <c r="T425" s="60"/>
      <c r="U425" s="60"/>
      <c r="V425" s="60"/>
      <c r="W425" s="60"/>
      <c r="X425" s="60"/>
      <c r="Y425" s="60"/>
      <c r="Z425" s="60"/>
      <c r="AA425" s="60"/>
      <c r="AB425" s="60"/>
      <c r="AC425" s="60"/>
      <c r="AD425" s="60"/>
    </row>
    <row r="426" spans="1:30" ht="62.4">
      <c r="A426" s="46" t="e">
        <f ca="1"/>
        <v>#NAME?</v>
      </c>
      <c r="B426" s="46" t="s">
        <v>10142</v>
      </c>
      <c r="C426" s="86" t="s">
        <v>158</v>
      </c>
      <c r="D426" s="51" t="s">
        <v>159</v>
      </c>
      <c r="E426" s="51" t="s">
        <v>166</v>
      </c>
      <c r="F426" s="49" t="s">
        <v>10143</v>
      </c>
      <c r="G426" s="51" t="s">
        <v>10238</v>
      </c>
      <c r="H426" s="51">
        <v>80</v>
      </c>
      <c r="I426" s="52">
        <v>72</v>
      </c>
      <c r="J426" s="53">
        <f t="shared" si="2"/>
        <v>0.1</v>
      </c>
      <c r="K426" s="86" t="s">
        <v>11090</v>
      </c>
      <c r="L426" s="60"/>
      <c r="M426" s="60"/>
      <c r="N426" s="60"/>
      <c r="O426" s="60"/>
      <c r="P426" s="60"/>
      <c r="Q426" s="60"/>
      <c r="R426" s="60"/>
      <c r="S426" s="60"/>
      <c r="T426" s="60"/>
      <c r="U426" s="60"/>
      <c r="V426" s="60"/>
      <c r="W426" s="60"/>
      <c r="X426" s="60"/>
      <c r="Y426" s="60"/>
      <c r="Z426" s="60"/>
      <c r="AA426" s="60"/>
      <c r="AB426" s="60"/>
      <c r="AC426" s="60"/>
      <c r="AD426" s="60"/>
    </row>
    <row r="427" spans="1:30" ht="46.8">
      <c r="A427" s="46" t="e">
        <f ca="1"/>
        <v>#NAME?</v>
      </c>
      <c r="B427" s="46" t="s">
        <v>10144</v>
      </c>
      <c r="C427" s="86" t="s">
        <v>158</v>
      </c>
      <c r="D427" s="51" t="s">
        <v>159</v>
      </c>
      <c r="E427" s="51" t="s">
        <v>166</v>
      </c>
      <c r="F427" s="49" t="s">
        <v>10145</v>
      </c>
      <c r="G427" s="51" t="s">
        <v>10238</v>
      </c>
      <c r="H427" s="51">
        <v>80</v>
      </c>
      <c r="I427" s="52">
        <v>72</v>
      </c>
      <c r="J427" s="53">
        <f t="shared" si="2"/>
        <v>0.1</v>
      </c>
      <c r="K427" s="86" t="s">
        <v>11090</v>
      </c>
      <c r="L427" s="60"/>
      <c r="M427" s="60"/>
      <c r="N427" s="60"/>
      <c r="O427" s="60"/>
      <c r="P427" s="60"/>
      <c r="Q427" s="60"/>
      <c r="R427" s="60"/>
      <c r="S427" s="60"/>
      <c r="T427" s="60"/>
      <c r="U427" s="60"/>
      <c r="V427" s="60"/>
      <c r="W427" s="60"/>
      <c r="X427" s="60"/>
      <c r="Y427" s="60"/>
      <c r="Z427" s="60"/>
      <c r="AA427" s="60"/>
      <c r="AB427" s="60"/>
      <c r="AC427" s="60"/>
      <c r="AD427" s="60"/>
    </row>
    <row r="428" spans="1:30" ht="62.4">
      <c r="A428" s="46" t="e">
        <f ca="1"/>
        <v>#NAME?</v>
      </c>
      <c r="B428" s="46" t="s">
        <v>10146</v>
      </c>
      <c r="C428" s="86" t="s">
        <v>158</v>
      </c>
      <c r="D428" s="51" t="s">
        <v>159</v>
      </c>
      <c r="E428" s="51" t="s">
        <v>166</v>
      </c>
      <c r="F428" s="49" t="s">
        <v>10147</v>
      </c>
      <c r="G428" s="51" t="s">
        <v>10238</v>
      </c>
      <c r="H428" s="51">
        <v>135</v>
      </c>
      <c r="I428" s="52">
        <v>121.49</v>
      </c>
      <c r="J428" s="53">
        <f t="shared" si="2"/>
        <v>0.10007407407407411</v>
      </c>
      <c r="K428" s="86" t="s">
        <v>11090</v>
      </c>
      <c r="L428" s="60"/>
      <c r="M428" s="60"/>
      <c r="N428" s="60"/>
      <c r="O428" s="60"/>
      <c r="P428" s="60"/>
      <c r="Q428" s="60"/>
      <c r="R428" s="60"/>
      <c r="S428" s="60"/>
      <c r="T428" s="60"/>
      <c r="U428" s="60"/>
      <c r="V428" s="60"/>
      <c r="W428" s="60"/>
      <c r="X428" s="60"/>
      <c r="Y428" s="60"/>
      <c r="Z428" s="60"/>
      <c r="AA428" s="60"/>
      <c r="AB428" s="60"/>
      <c r="AC428" s="60"/>
      <c r="AD428" s="60"/>
    </row>
    <row r="429" spans="1:30" ht="62.4">
      <c r="A429" s="46" t="e">
        <f ca="1"/>
        <v>#NAME?</v>
      </c>
      <c r="B429" s="46" t="s">
        <v>10148</v>
      </c>
      <c r="C429" s="86" t="s">
        <v>158</v>
      </c>
      <c r="D429" s="51" t="s">
        <v>159</v>
      </c>
      <c r="E429" s="51" t="s">
        <v>163</v>
      </c>
      <c r="F429" s="49" t="s">
        <v>10149</v>
      </c>
      <c r="G429" s="51" t="s">
        <v>10238</v>
      </c>
      <c r="H429" s="51">
        <v>200</v>
      </c>
      <c r="I429" s="52">
        <v>180</v>
      </c>
      <c r="J429" s="53">
        <f t="shared" si="2"/>
        <v>0.1</v>
      </c>
      <c r="K429" s="86" t="s">
        <v>11090</v>
      </c>
      <c r="L429" s="60"/>
      <c r="M429" s="60"/>
      <c r="N429" s="60"/>
      <c r="O429" s="60"/>
      <c r="P429" s="60"/>
      <c r="Q429" s="60"/>
      <c r="R429" s="60"/>
      <c r="S429" s="60"/>
      <c r="T429" s="60"/>
      <c r="U429" s="60"/>
      <c r="V429" s="60"/>
      <c r="W429" s="60"/>
      <c r="X429" s="60"/>
      <c r="Y429" s="60"/>
      <c r="Z429" s="60"/>
      <c r="AA429" s="60"/>
      <c r="AB429" s="60"/>
      <c r="AC429" s="60"/>
      <c r="AD429" s="60"/>
    </row>
    <row r="430" spans="1:30" ht="78">
      <c r="A430" s="46" t="e">
        <f ca="1"/>
        <v>#NAME?</v>
      </c>
      <c r="B430" s="46" t="s">
        <v>10150</v>
      </c>
      <c r="C430" s="86" t="s">
        <v>158</v>
      </c>
      <c r="D430" s="51" t="s">
        <v>159</v>
      </c>
      <c r="E430" s="51" t="s">
        <v>163</v>
      </c>
      <c r="F430" s="49" t="s">
        <v>10151</v>
      </c>
      <c r="G430" s="51" t="s">
        <v>10238</v>
      </c>
      <c r="H430" s="51">
        <v>200</v>
      </c>
      <c r="I430" s="52">
        <v>180</v>
      </c>
      <c r="J430" s="53">
        <f t="shared" si="2"/>
        <v>0.1</v>
      </c>
      <c r="K430" s="86" t="s">
        <v>11090</v>
      </c>
      <c r="L430" s="60"/>
      <c r="M430" s="60"/>
      <c r="N430" s="60"/>
      <c r="O430" s="60"/>
      <c r="P430" s="60"/>
      <c r="Q430" s="60"/>
      <c r="R430" s="60"/>
      <c r="S430" s="60"/>
      <c r="T430" s="60"/>
      <c r="U430" s="60"/>
      <c r="V430" s="60"/>
      <c r="W430" s="60"/>
      <c r="X430" s="60"/>
      <c r="Y430" s="60"/>
      <c r="Z430" s="60"/>
      <c r="AA430" s="60"/>
      <c r="AB430" s="60"/>
      <c r="AC430" s="60"/>
      <c r="AD430" s="60"/>
    </row>
    <row r="431" spans="1:30" ht="46.8">
      <c r="A431" s="46" t="e">
        <f ca="1"/>
        <v>#NAME?</v>
      </c>
      <c r="B431" s="46" t="s">
        <v>10152</v>
      </c>
      <c r="C431" s="86" t="s">
        <v>158</v>
      </c>
      <c r="D431" s="51" t="s">
        <v>159</v>
      </c>
      <c r="E431" s="51" t="s">
        <v>163</v>
      </c>
      <c r="F431" s="49" t="s">
        <v>10153</v>
      </c>
      <c r="G431" s="51" t="s">
        <v>10238</v>
      </c>
      <c r="H431" s="51">
        <v>200</v>
      </c>
      <c r="I431" s="52">
        <v>180</v>
      </c>
      <c r="J431" s="53">
        <f t="shared" si="2"/>
        <v>0.1</v>
      </c>
      <c r="K431" s="86" t="s">
        <v>11090</v>
      </c>
      <c r="L431" s="60"/>
      <c r="M431" s="60"/>
      <c r="N431" s="60"/>
      <c r="O431" s="60"/>
      <c r="P431" s="60"/>
      <c r="Q431" s="60"/>
      <c r="R431" s="60"/>
      <c r="S431" s="60"/>
      <c r="T431" s="60"/>
      <c r="U431" s="60"/>
      <c r="V431" s="60"/>
      <c r="W431" s="60"/>
      <c r="X431" s="60"/>
      <c r="Y431" s="60"/>
      <c r="Z431" s="60"/>
      <c r="AA431" s="60"/>
      <c r="AB431" s="60"/>
      <c r="AC431" s="60"/>
      <c r="AD431" s="60"/>
    </row>
    <row r="432" spans="1:30" ht="46.8">
      <c r="A432" s="46" t="e">
        <f ca="1"/>
        <v>#NAME?</v>
      </c>
      <c r="B432" s="46" t="s">
        <v>10154</v>
      </c>
      <c r="C432" s="86" t="s">
        <v>158</v>
      </c>
      <c r="D432" s="51" t="s">
        <v>167</v>
      </c>
      <c r="E432" s="51" t="s">
        <v>168</v>
      </c>
      <c r="F432" s="49" t="s">
        <v>10155</v>
      </c>
      <c r="G432" s="51" t="s">
        <v>11092</v>
      </c>
      <c r="H432" s="51">
        <v>200</v>
      </c>
      <c r="I432" s="52">
        <v>177.15</v>
      </c>
      <c r="J432" s="53">
        <f t="shared" si="2"/>
        <v>0.11424999999999998</v>
      </c>
      <c r="K432" s="86" t="s">
        <v>11090</v>
      </c>
      <c r="L432" s="60"/>
      <c r="M432" s="60"/>
      <c r="N432" s="60"/>
      <c r="O432" s="60"/>
      <c r="P432" s="60"/>
      <c r="Q432" s="60"/>
      <c r="R432" s="60"/>
      <c r="S432" s="60"/>
      <c r="T432" s="60"/>
      <c r="U432" s="60"/>
      <c r="V432" s="60"/>
      <c r="W432" s="60"/>
      <c r="X432" s="60"/>
      <c r="Y432" s="60"/>
      <c r="Z432" s="60"/>
      <c r="AA432" s="60"/>
      <c r="AB432" s="60"/>
      <c r="AC432" s="60"/>
      <c r="AD432" s="60"/>
    </row>
    <row r="433" spans="1:30" ht="46.8">
      <c r="A433" s="46" t="e">
        <f ca="1"/>
        <v>#NAME?</v>
      </c>
      <c r="B433" s="46" t="s">
        <v>10156</v>
      </c>
      <c r="C433" s="86" t="s">
        <v>158</v>
      </c>
      <c r="D433" s="51" t="s">
        <v>167</v>
      </c>
      <c r="E433" s="51" t="s">
        <v>168</v>
      </c>
      <c r="F433" s="49" t="s">
        <v>10157</v>
      </c>
      <c r="G433" s="51" t="s">
        <v>11092</v>
      </c>
      <c r="H433" s="51">
        <v>350</v>
      </c>
      <c r="I433" s="52">
        <v>310.01</v>
      </c>
      <c r="J433" s="53">
        <f t="shared" si="2"/>
        <v>0.11425714285714288</v>
      </c>
      <c r="K433" s="86" t="s">
        <v>11090</v>
      </c>
      <c r="L433" s="60"/>
      <c r="M433" s="60"/>
      <c r="N433" s="60"/>
      <c r="O433" s="60"/>
      <c r="P433" s="60"/>
      <c r="Q433" s="60"/>
      <c r="R433" s="60"/>
      <c r="S433" s="60"/>
      <c r="T433" s="60"/>
      <c r="U433" s="60"/>
      <c r="V433" s="60"/>
      <c r="W433" s="60"/>
      <c r="X433" s="60"/>
      <c r="Y433" s="60"/>
      <c r="Z433" s="60"/>
      <c r="AA433" s="60"/>
      <c r="AB433" s="60"/>
      <c r="AC433" s="60"/>
      <c r="AD433" s="60"/>
    </row>
    <row r="434" spans="1:30" ht="62.4">
      <c r="A434" s="46" t="e">
        <f ca="1"/>
        <v>#NAME?</v>
      </c>
      <c r="B434" s="46" t="s">
        <v>10158</v>
      </c>
      <c r="C434" s="51" t="s">
        <v>78</v>
      </c>
      <c r="D434" s="51" t="s">
        <v>84</v>
      </c>
      <c r="E434" s="51" t="s">
        <v>86</v>
      </c>
      <c r="F434" s="49" t="s">
        <v>10159</v>
      </c>
      <c r="G434" s="51" t="s">
        <v>11093</v>
      </c>
      <c r="H434" s="51">
        <v>160</v>
      </c>
      <c r="I434" s="52">
        <v>144</v>
      </c>
      <c r="J434" s="53">
        <f t="shared" si="2"/>
        <v>0.1</v>
      </c>
      <c r="K434" s="86" t="s">
        <v>11090</v>
      </c>
      <c r="L434" s="60"/>
      <c r="M434" s="60"/>
      <c r="N434" s="60"/>
      <c r="O434" s="60"/>
      <c r="P434" s="60"/>
      <c r="Q434" s="60"/>
      <c r="R434" s="60"/>
      <c r="S434" s="60"/>
      <c r="T434" s="60"/>
      <c r="U434" s="60"/>
      <c r="V434" s="60"/>
      <c r="W434" s="60"/>
      <c r="X434" s="60"/>
      <c r="Y434" s="60"/>
      <c r="Z434" s="60"/>
      <c r="AA434" s="60"/>
      <c r="AB434" s="60"/>
      <c r="AC434" s="60"/>
      <c r="AD434" s="60"/>
    </row>
    <row r="435" spans="1:30" ht="62.4">
      <c r="A435" s="46" t="e">
        <f ca="1"/>
        <v>#NAME?</v>
      </c>
      <c r="B435" s="46" t="s">
        <v>10160</v>
      </c>
      <c r="C435" s="51" t="s">
        <v>78</v>
      </c>
      <c r="D435" s="51" t="s">
        <v>84</v>
      </c>
      <c r="E435" s="51" t="s">
        <v>86</v>
      </c>
      <c r="F435" s="49" t="s">
        <v>10161</v>
      </c>
      <c r="G435" s="51" t="s">
        <v>11093</v>
      </c>
      <c r="H435" s="51">
        <v>160</v>
      </c>
      <c r="I435" s="52">
        <v>144</v>
      </c>
      <c r="J435" s="53">
        <f t="shared" si="2"/>
        <v>0.1</v>
      </c>
      <c r="K435" s="86" t="s">
        <v>11090</v>
      </c>
      <c r="L435" s="60"/>
      <c r="M435" s="60"/>
      <c r="N435" s="60"/>
      <c r="O435" s="60"/>
      <c r="P435" s="60"/>
      <c r="Q435" s="60"/>
      <c r="R435" s="60"/>
      <c r="S435" s="60"/>
      <c r="T435" s="60"/>
      <c r="U435" s="60"/>
      <c r="V435" s="60"/>
      <c r="W435" s="60"/>
      <c r="X435" s="60"/>
      <c r="Y435" s="60"/>
      <c r="Z435" s="60"/>
      <c r="AA435" s="60"/>
      <c r="AB435" s="60"/>
      <c r="AC435" s="60"/>
      <c r="AD435" s="60"/>
    </row>
    <row r="436" spans="1:30" ht="78">
      <c r="A436" s="46" t="e">
        <f ca="1"/>
        <v>#NAME?</v>
      </c>
      <c r="B436" s="46" t="s">
        <v>10162</v>
      </c>
      <c r="C436" s="51" t="s">
        <v>78</v>
      </c>
      <c r="D436" s="51" t="s">
        <v>84</v>
      </c>
      <c r="E436" s="51" t="s">
        <v>89</v>
      </c>
      <c r="F436" s="49" t="s">
        <v>10163</v>
      </c>
      <c r="G436" s="51" t="s">
        <v>11094</v>
      </c>
      <c r="H436" s="51">
        <v>230</v>
      </c>
      <c r="I436" s="52">
        <v>207</v>
      </c>
      <c r="J436" s="53">
        <f t="shared" si="2"/>
        <v>0.1</v>
      </c>
      <c r="K436" s="86" t="s">
        <v>11090</v>
      </c>
      <c r="L436" s="60"/>
      <c r="M436" s="60"/>
      <c r="N436" s="60"/>
      <c r="O436" s="60"/>
      <c r="P436" s="60"/>
      <c r="Q436" s="60"/>
      <c r="R436" s="60"/>
      <c r="S436" s="60"/>
      <c r="T436" s="60"/>
      <c r="U436" s="60"/>
      <c r="V436" s="60"/>
      <c r="W436" s="60"/>
      <c r="X436" s="60"/>
      <c r="Y436" s="60"/>
      <c r="Z436" s="60"/>
      <c r="AA436" s="60"/>
      <c r="AB436" s="60"/>
      <c r="AC436" s="60"/>
      <c r="AD436" s="60"/>
    </row>
    <row r="437" spans="1:30" ht="62.4">
      <c r="A437" s="46" t="e">
        <f ca="1"/>
        <v>#NAME?</v>
      </c>
      <c r="B437" s="46" t="s">
        <v>10164</v>
      </c>
      <c r="C437" s="86" t="s">
        <v>158</v>
      </c>
      <c r="D437" s="51" t="s">
        <v>159</v>
      </c>
      <c r="E437" s="51" t="s">
        <v>166</v>
      </c>
      <c r="F437" s="49" t="s">
        <v>10165</v>
      </c>
      <c r="G437" s="51" t="str">
        <f t="shared" ref="G437:G465" si="6">LEFT(F437,FIND(" ",F437) - 1)</f>
        <v>Dettol</v>
      </c>
      <c r="H437" s="51">
        <v>80</v>
      </c>
      <c r="I437" s="52">
        <v>72</v>
      </c>
      <c r="J437" s="53">
        <f t="shared" si="2"/>
        <v>0.1</v>
      </c>
      <c r="K437" s="86" t="s">
        <v>11090</v>
      </c>
      <c r="L437" s="60"/>
      <c r="M437" s="60"/>
      <c r="N437" s="60"/>
      <c r="O437" s="60"/>
      <c r="P437" s="60"/>
      <c r="Q437" s="60"/>
      <c r="R437" s="60"/>
      <c r="S437" s="60"/>
      <c r="T437" s="60"/>
      <c r="U437" s="60"/>
      <c r="V437" s="60"/>
      <c r="W437" s="60"/>
      <c r="X437" s="60"/>
      <c r="Y437" s="60"/>
      <c r="Z437" s="60"/>
      <c r="AA437" s="60"/>
      <c r="AB437" s="60"/>
      <c r="AC437" s="60"/>
      <c r="AD437" s="60"/>
    </row>
    <row r="438" spans="1:30" ht="46.8">
      <c r="A438" s="46" t="e">
        <f ca="1"/>
        <v>#NAME?</v>
      </c>
      <c r="B438" s="46" t="s">
        <v>10166</v>
      </c>
      <c r="C438" s="86" t="s">
        <v>158</v>
      </c>
      <c r="D438" s="51" t="s">
        <v>159</v>
      </c>
      <c r="E438" s="51" t="s">
        <v>166</v>
      </c>
      <c r="F438" s="49" t="s">
        <v>10167</v>
      </c>
      <c r="G438" s="51" t="str">
        <f t="shared" si="6"/>
        <v>Dettol</v>
      </c>
      <c r="H438" s="51">
        <v>80</v>
      </c>
      <c r="I438" s="52">
        <v>72</v>
      </c>
      <c r="J438" s="53">
        <f t="shared" si="2"/>
        <v>0.1</v>
      </c>
      <c r="K438" s="86" t="s">
        <v>11090</v>
      </c>
      <c r="L438" s="60"/>
      <c r="M438" s="60"/>
      <c r="N438" s="60"/>
      <c r="O438" s="60"/>
      <c r="P438" s="60"/>
      <c r="Q438" s="60"/>
      <c r="R438" s="60"/>
      <c r="S438" s="60"/>
      <c r="T438" s="60"/>
      <c r="U438" s="60"/>
      <c r="V438" s="60"/>
      <c r="W438" s="60"/>
      <c r="X438" s="60"/>
      <c r="Y438" s="60"/>
      <c r="Z438" s="60"/>
      <c r="AA438" s="60"/>
      <c r="AB438" s="60"/>
      <c r="AC438" s="60"/>
      <c r="AD438" s="60"/>
    </row>
    <row r="439" spans="1:30" ht="62.4">
      <c r="A439" s="46" t="e">
        <f ca="1"/>
        <v>#NAME?</v>
      </c>
      <c r="B439" s="46" t="s">
        <v>10168</v>
      </c>
      <c r="C439" s="86" t="s">
        <v>158</v>
      </c>
      <c r="D439" s="51" t="s">
        <v>159</v>
      </c>
      <c r="E439" s="51" t="s">
        <v>166</v>
      </c>
      <c r="F439" s="49" t="s">
        <v>10169</v>
      </c>
      <c r="G439" s="51" t="str">
        <f t="shared" si="6"/>
        <v>Dettol</v>
      </c>
      <c r="H439" s="51">
        <v>80</v>
      </c>
      <c r="I439" s="52">
        <v>72</v>
      </c>
      <c r="J439" s="53">
        <f t="shared" si="2"/>
        <v>0.1</v>
      </c>
      <c r="K439" s="86" t="s">
        <v>11090</v>
      </c>
      <c r="L439" s="60"/>
      <c r="M439" s="60"/>
      <c r="N439" s="60"/>
      <c r="O439" s="60"/>
      <c r="P439" s="60"/>
      <c r="Q439" s="60"/>
      <c r="R439" s="60"/>
      <c r="S439" s="60"/>
      <c r="T439" s="60"/>
      <c r="U439" s="60"/>
      <c r="V439" s="60"/>
      <c r="W439" s="60"/>
      <c r="X439" s="60"/>
      <c r="Y439" s="60"/>
      <c r="Z439" s="60"/>
      <c r="AA439" s="60"/>
      <c r="AB439" s="60"/>
      <c r="AC439" s="60"/>
      <c r="AD439" s="60"/>
    </row>
    <row r="440" spans="1:30" ht="62.4">
      <c r="A440" s="46" t="e">
        <f ca="1"/>
        <v>#NAME?</v>
      </c>
      <c r="B440" s="46" t="s">
        <v>10170</v>
      </c>
      <c r="C440" s="86" t="s">
        <v>158</v>
      </c>
      <c r="D440" s="51" t="s">
        <v>159</v>
      </c>
      <c r="E440" s="51" t="s">
        <v>166</v>
      </c>
      <c r="F440" s="49" t="s">
        <v>10171</v>
      </c>
      <c r="G440" s="51" t="str">
        <f t="shared" si="6"/>
        <v>Dettol</v>
      </c>
      <c r="H440" s="51">
        <v>80</v>
      </c>
      <c r="I440" s="52">
        <v>72</v>
      </c>
      <c r="J440" s="53">
        <f t="shared" si="2"/>
        <v>0.1</v>
      </c>
      <c r="K440" s="86" t="s">
        <v>11090</v>
      </c>
      <c r="L440" s="60"/>
      <c r="M440" s="60"/>
      <c r="N440" s="60"/>
      <c r="O440" s="60"/>
      <c r="P440" s="60"/>
      <c r="Q440" s="60"/>
      <c r="R440" s="60"/>
      <c r="S440" s="60"/>
      <c r="T440" s="60"/>
      <c r="U440" s="60"/>
      <c r="V440" s="60"/>
      <c r="W440" s="60"/>
      <c r="X440" s="60"/>
      <c r="Y440" s="60"/>
      <c r="Z440" s="60"/>
      <c r="AA440" s="60"/>
      <c r="AB440" s="60"/>
      <c r="AC440" s="60"/>
      <c r="AD440" s="60"/>
    </row>
    <row r="441" spans="1:30" ht="62.4">
      <c r="A441" s="46" t="e">
        <f ca="1"/>
        <v>#NAME?</v>
      </c>
      <c r="B441" s="46" t="s">
        <v>10172</v>
      </c>
      <c r="C441" s="51" t="s">
        <v>67</v>
      </c>
      <c r="D441" s="51" t="s">
        <v>70</v>
      </c>
      <c r="E441" s="51" t="s">
        <v>72</v>
      </c>
      <c r="F441" s="49" t="s">
        <v>10173</v>
      </c>
      <c r="G441" s="51" t="str">
        <f t="shared" si="6"/>
        <v>Dettol</v>
      </c>
      <c r="H441" s="51">
        <v>175</v>
      </c>
      <c r="I441" s="52">
        <v>158.69</v>
      </c>
      <c r="J441" s="53">
        <f t="shared" si="2"/>
        <v>9.3200000000000019E-2</v>
      </c>
      <c r="K441" s="86" t="s">
        <v>11090</v>
      </c>
      <c r="L441" s="60"/>
      <c r="M441" s="60"/>
      <c r="N441" s="60"/>
      <c r="O441" s="60"/>
      <c r="P441" s="60"/>
      <c r="Q441" s="60"/>
      <c r="R441" s="60"/>
      <c r="S441" s="60"/>
      <c r="T441" s="60"/>
      <c r="U441" s="60"/>
      <c r="V441" s="60"/>
      <c r="W441" s="60"/>
      <c r="X441" s="60"/>
      <c r="Y441" s="60"/>
      <c r="Z441" s="60"/>
      <c r="AA441" s="60"/>
      <c r="AB441" s="60"/>
      <c r="AC441" s="60"/>
      <c r="AD441" s="60"/>
    </row>
    <row r="442" spans="1:30" ht="62.4">
      <c r="A442" s="46" t="e">
        <f ca="1"/>
        <v>#NAME?</v>
      </c>
      <c r="B442" s="46" t="s">
        <v>10174</v>
      </c>
      <c r="C442" s="51" t="s">
        <v>67</v>
      </c>
      <c r="D442" s="51" t="s">
        <v>70</v>
      </c>
      <c r="E442" s="51" t="s">
        <v>72</v>
      </c>
      <c r="F442" s="49" t="s">
        <v>10175</v>
      </c>
      <c r="G442" s="51" t="str">
        <f t="shared" si="6"/>
        <v>Dettol</v>
      </c>
      <c r="H442" s="51">
        <v>60</v>
      </c>
      <c r="I442" s="52">
        <v>54.5</v>
      </c>
      <c r="J442" s="53">
        <f t="shared" si="2"/>
        <v>9.166666666666666E-2</v>
      </c>
      <c r="K442" s="86" t="s">
        <v>11090</v>
      </c>
      <c r="L442" s="60"/>
      <c r="M442" s="60"/>
      <c r="N442" s="60"/>
      <c r="O442" s="60"/>
      <c r="P442" s="60"/>
      <c r="Q442" s="60"/>
      <c r="R442" s="60"/>
      <c r="S442" s="60"/>
      <c r="T442" s="60"/>
      <c r="U442" s="60"/>
      <c r="V442" s="60"/>
      <c r="W442" s="60"/>
      <c r="X442" s="60"/>
      <c r="Y442" s="60"/>
      <c r="Z442" s="60"/>
      <c r="AA442" s="60"/>
      <c r="AB442" s="60"/>
      <c r="AC442" s="60"/>
      <c r="AD442" s="60"/>
    </row>
    <row r="443" spans="1:30" ht="62.4">
      <c r="A443" s="46" t="e">
        <f ca="1"/>
        <v>#NAME?</v>
      </c>
      <c r="B443" s="46" t="s">
        <v>10176</v>
      </c>
      <c r="C443" s="51" t="s">
        <v>67</v>
      </c>
      <c r="D443" s="51" t="s">
        <v>70</v>
      </c>
      <c r="E443" s="51" t="s">
        <v>72</v>
      </c>
      <c r="F443" s="49" t="s">
        <v>10177</v>
      </c>
      <c r="G443" s="51" t="str">
        <f t="shared" si="6"/>
        <v>Dettol</v>
      </c>
      <c r="H443" s="51">
        <v>250</v>
      </c>
      <c r="I443" s="52">
        <v>226.61</v>
      </c>
      <c r="J443" s="53">
        <f t="shared" si="2"/>
        <v>9.3559999999999949E-2</v>
      </c>
      <c r="K443" s="86" t="s">
        <v>11090</v>
      </c>
      <c r="L443" s="60"/>
      <c r="M443" s="60"/>
      <c r="N443" s="60"/>
      <c r="O443" s="60"/>
      <c r="P443" s="60"/>
      <c r="Q443" s="60"/>
      <c r="R443" s="60"/>
      <c r="S443" s="60"/>
      <c r="T443" s="60"/>
      <c r="U443" s="60"/>
      <c r="V443" s="60"/>
      <c r="W443" s="60"/>
      <c r="X443" s="60"/>
      <c r="Y443" s="60"/>
      <c r="Z443" s="60"/>
      <c r="AA443" s="60"/>
      <c r="AB443" s="60"/>
      <c r="AC443" s="60"/>
      <c r="AD443" s="60"/>
    </row>
    <row r="444" spans="1:30" ht="62.4">
      <c r="A444" s="46" t="e">
        <f ca="1"/>
        <v>#NAME?</v>
      </c>
      <c r="B444" s="46" t="s">
        <v>10180</v>
      </c>
      <c r="C444" s="51" t="s">
        <v>242</v>
      </c>
      <c r="D444" s="51" t="s">
        <v>243</v>
      </c>
      <c r="E444" s="51" t="s">
        <v>245</v>
      </c>
      <c r="F444" s="49" t="s">
        <v>10181</v>
      </c>
      <c r="G444" s="51" t="str">
        <f t="shared" si="6"/>
        <v>Amore</v>
      </c>
      <c r="H444" s="51">
        <v>100</v>
      </c>
      <c r="I444" s="52">
        <v>64.33</v>
      </c>
      <c r="J444" s="53">
        <f t="shared" si="2"/>
        <v>0.35670000000000002</v>
      </c>
      <c r="K444" s="86" t="s">
        <v>10335</v>
      </c>
      <c r="L444" s="60"/>
      <c r="M444" s="60"/>
      <c r="N444" s="60"/>
      <c r="O444" s="60"/>
      <c r="P444" s="60"/>
      <c r="Q444" s="60"/>
      <c r="R444" s="60"/>
      <c r="S444" s="60"/>
      <c r="T444" s="60"/>
      <c r="U444" s="60"/>
      <c r="V444" s="60"/>
      <c r="W444" s="60"/>
      <c r="X444" s="60"/>
      <c r="Y444" s="60"/>
      <c r="Z444" s="60"/>
      <c r="AA444" s="60"/>
      <c r="AB444" s="60"/>
      <c r="AC444" s="60"/>
      <c r="AD444" s="60"/>
    </row>
    <row r="445" spans="1:30" ht="62.4">
      <c r="A445" s="46" t="e">
        <f ca="1"/>
        <v>#NAME?</v>
      </c>
      <c r="B445" s="46" t="s">
        <v>10182</v>
      </c>
      <c r="C445" s="51" t="s">
        <v>242</v>
      </c>
      <c r="D445" s="51" t="s">
        <v>243</v>
      </c>
      <c r="E445" s="51" t="s">
        <v>245</v>
      </c>
      <c r="F445" s="49" t="s">
        <v>10183</v>
      </c>
      <c r="G445" s="51" t="str">
        <f t="shared" si="6"/>
        <v>Amore</v>
      </c>
      <c r="H445" s="51">
        <v>100</v>
      </c>
      <c r="I445" s="52">
        <v>64.33</v>
      </c>
      <c r="J445" s="53">
        <f t="shared" si="2"/>
        <v>0.35670000000000002</v>
      </c>
      <c r="K445" s="86" t="s">
        <v>10335</v>
      </c>
      <c r="L445" s="60"/>
      <c r="M445" s="60"/>
      <c r="N445" s="60"/>
      <c r="O445" s="60"/>
      <c r="P445" s="60"/>
      <c r="Q445" s="60"/>
      <c r="R445" s="60"/>
      <c r="S445" s="60"/>
      <c r="T445" s="60"/>
      <c r="U445" s="60"/>
      <c r="V445" s="60"/>
      <c r="W445" s="60"/>
      <c r="X445" s="60"/>
      <c r="Y445" s="60"/>
      <c r="Z445" s="60"/>
      <c r="AA445" s="60"/>
      <c r="AB445" s="60"/>
      <c r="AC445" s="60"/>
      <c r="AD445" s="60"/>
    </row>
    <row r="446" spans="1:30" ht="62.4">
      <c r="A446" s="46" t="e">
        <f ca="1"/>
        <v>#NAME?</v>
      </c>
      <c r="B446" s="46" t="s">
        <v>10184</v>
      </c>
      <c r="C446" s="51" t="s">
        <v>283</v>
      </c>
      <c r="D446" s="51" t="s">
        <v>291</v>
      </c>
      <c r="E446" s="51" t="s">
        <v>39</v>
      </c>
      <c r="F446" s="49" t="s">
        <v>10185</v>
      </c>
      <c r="G446" s="51" t="str">
        <f t="shared" si="6"/>
        <v>SMC</v>
      </c>
      <c r="H446" s="51">
        <v>85</v>
      </c>
      <c r="I446" s="52">
        <v>72</v>
      </c>
      <c r="J446" s="53">
        <f t="shared" si="2"/>
        <v>0.15294117647058825</v>
      </c>
      <c r="K446" s="86" t="s">
        <v>10335</v>
      </c>
      <c r="L446" s="60"/>
      <c r="M446" s="60"/>
      <c r="N446" s="60"/>
      <c r="O446" s="60"/>
      <c r="P446" s="60"/>
      <c r="Q446" s="60"/>
      <c r="R446" s="60"/>
      <c r="S446" s="60"/>
      <c r="T446" s="60"/>
      <c r="U446" s="60"/>
      <c r="V446" s="60"/>
      <c r="W446" s="60"/>
      <c r="X446" s="60"/>
      <c r="Y446" s="60"/>
      <c r="Z446" s="60"/>
      <c r="AA446" s="60"/>
      <c r="AB446" s="60"/>
      <c r="AC446" s="60"/>
      <c r="AD446" s="60"/>
    </row>
    <row r="447" spans="1:30" ht="46.8">
      <c r="A447" s="46" t="e">
        <f ca="1"/>
        <v>#NAME?</v>
      </c>
      <c r="B447" s="46" t="s">
        <v>10186</v>
      </c>
      <c r="C447" s="51" t="s">
        <v>158</v>
      </c>
      <c r="D447" s="51" t="s">
        <v>167</v>
      </c>
      <c r="E447" s="51" t="s">
        <v>171</v>
      </c>
      <c r="F447" s="49" t="s">
        <v>11095</v>
      </c>
      <c r="G447" s="51" t="str">
        <f t="shared" si="6"/>
        <v>Joya</v>
      </c>
      <c r="H447" s="51">
        <v>110</v>
      </c>
      <c r="I447" s="52">
        <v>90</v>
      </c>
      <c r="J447" s="53">
        <f t="shared" si="2"/>
        <v>0.18181818181818182</v>
      </c>
      <c r="K447" s="86" t="s">
        <v>10335</v>
      </c>
      <c r="L447" s="60"/>
      <c r="M447" s="60"/>
      <c r="N447" s="60"/>
      <c r="O447" s="60"/>
      <c r="P447" s="60"/>
      <c r="Q447" s="60"/>
      <c r="R447" s="60"/>
      <c r="S447" s="60"/>
      <c r="T447" s="60"/>
      <c r="U447" s="60"/>
      <c r="V447" s="60"/>
      <c r="W447" s="60"/>
      <c r="X447" s="60"/>
      <c r="Y447" s="60"/>
      <c r="Z447" s="60"/>
      <c r="AA447" s="60"/>
      <c r="AB447" s="60"/>
      <c r="AC447" s="60"/>
      <c r="AD447" s="60"/>
    </row>
    <row r="448" spans="1:30" ht="46.8">
      <c r="A448" s="46" t="e">
        <f ca="1"/>
        <v>#NAME?</v>
      </c>
      <c r="B448" s="46" t="s">
        <v>10187</v>
      </c>
      <c r="C448" s="51" t="s">
        <v>158</v>
      </c>
      <c r="D448" s="51" t="s">
        <v>167</v>
      </c>
      <c r="E448" s="51" t="s">
        <v>171</v>
      </c>
      <c r="F448" s="49" t="s">
        <v>11096</v>
      </c>
      <c r="G448" s="51" t="str">
        <f t="shared" si="6"/>
        <v>Joya</v>
      </c>
      <c r="H448" s="51">
        <v>60</v>
      </c>
      <c r="I448" s="52">
        <v>50</v>
      </c>
      <c r="J448" s="53">
        <f t="shared" si="2"/>
        <v>0.16666666666666666</v>
      </c>
      <c r="K448" s="86" t="s">
        <v>10335</v>
      </c>
      <c r="L448" s="60"/>
      <c r="M448" s="60"/>
      <c r="N448" s="60"/>
      <c r="O448" s="60"/>
      <c r="P448" s="60"/>
      <c r="Q448" s="60"/>
      <c r="R448" s="60"/>
      <c r="S448" s="60"/>
      <c r="T448" s="60"/>
      <c r="U448" s="60"/>
      <c r="V448" s="60"/>
      <c r="W448" s="60"/>
      <c r="X448" s="60"/>
      <c r="Y448" s="60"/>
      <c r="Z448" s="60"/>
      <c r="AA448" s="60"/>
      <c r="AB448" s="60"/>
      <c r="AC448" s="60"/>
      <c r="AD448" s="60"/>
    </row>
    <row r="449" spans="1:30" ht="46.8">
      <c r="A449" s="46" t="e">
        <f ca="1"/>
        <v>#NAME?</v>
      </c>
      <c r="B449" s="46" t="s">
        <v>10188</v>
      </c>
      <c r="C449" s="51" t="s">
        <v>158</v>
      </c>
      <c r="D449" s="51" t="s">
        <v>167</v>
      </c>
      <c r="E449" s="51" t="s">
        <v>171</v>
      </c>
      <c r="F449" s="49" t="s">
        <v>10189</v>
      </c>
      <c r="G449" s="51" t="str">
        <f t="shared" si="6"/>
        <v>Joya</v>
      </c>
      <c r="H449" s="51">
        <v>120</v>
      </c>
      <c r="I449" s="52">
        <v>98</v>
      </c>
      <c r="J449" s="53">
        <f t="shared" si="2"/>
        <v>0.18333333333333332</v>
      </c>
      <c r="K449" s="86" t="s">
        <v>10335</v>
      </c>
      <c r="L449" s="60"/>
      <c r="M449" s="60"/>
      <c r="N449" s="60"/>
      <c r="O449" s="60"/>
      <c r="P449" s="60"/>
      <c r="Q449" s="60"/>
      <c r="R449" s="60"/>
      <c r="S449" s="60"/>
      <c r="T449" s="60"/>
      <c r="U449" s="60"/>
      <c r="V449" s="60"/>
      <c r="W449" s="60"/>
      <c r="X449" s="60"/>
      <c r="Y449" s="60"/>
      <c r="Z449" s="60"/>
      <c r="AA449" s="60"/>
      <c r="AB449" s="60"/>
      <c r="AC449" s="60"/>
      <c r="AD449" s="60"/>
    </row>
    <row r="450" spans="1:30" ht="46.8">
      <c r="A450" s="46" t="e">
        <f ca="1"/>
        <v>#NAME?</v>
      </c>
      <c r="B450" s="46" t="s">
        <v>10190</v>
      </c>
      <c r="C450" s="51" t="s">
        <v>158</v>
      </c>
      <c r="D450" s="51" t="s">
        <v>167</v>
      </c>
      <c r="E450" s="51" t="s">
        <v>171</v>
      </c>
      <c r="F450" s="49" t="s">
        <v>10191</v>
      </c>
      <c r="G450" s="51" t="str">
        <f t="shared" si="6"/>
        <v>Joya</v>
      </c>
      <c r="H450" s="51">
        <v>110</v>
      </c>
      <c r="I450" s="52">
        <v>88</v>
      </c>
      <c r="J450" s="53">
        <f t="shared" si="2"/>
        <v>0.2</v>
      </c>
      <c r="K450" s="86" t="s">
        <v>10335</v>
      </c>
      <c r="L450" s="60"/>
      <c r="M450" s="60"/>
      <c r="N450" s="60"/>
      <c r="O450" s="60"/>
      <c r="P450" s="60"/>
      <c r="Q450" s="60"/>
      <c r="R450" s="60"/>
      <c r="S450" s="60"/>
      <c r="T450" s="60"/>
      <c r="U450" s="60"/>
      <c r="V450" s="60"/>
      <c r="W450" s="60"/>
      <c r="X450" s="60"/>
      <c r="Y450" s="60"/>
      <c r="Z450" s="60"/>
      <c r="AA450" s="60"/>
      <c r="AB450" s="60"/>
      <c r="AC450" s="60"/>
      <c r="AD450" s="60"/>
    </row>
    <row r="451" spans="1:30" ht="46.8">
      <c r="A451" s="46" t="e">
        <f ca="1"/>
        <v>#NAME?</v>
      </c>
      <c r="B451" s="46" t="s">
        <v>10192</v>
      </c>
      <c r="C451" s="51" t="s">
        <v>158</v>
      </c>
      <c r="D451" s="51" t="s">
        <v>167</v>
      </c>
      <c r="E451" s="51" t="s">
        <v>171</v>
      </c>
      <c r="F451" s="49" t="s">
        <v>10193</v>
      </c>
      <c r="G451" s="51" t="str">
        <f t="shared" si="6"/>
        <v>Joya</v>
      </c>
      <c r="H451" s="51">
        <v>100</v>
      </c>
      <c r="I451" s="52">
        <v>78</v>
      </c>
      <c r="J451" s="53">
        <f t="shared" si="2"/>
        <v>0.22</v>
      </c>
      <c r="K451" s="86" t="s">
        <v>10335</v>
      </c>
      <c r="L451" s="60"/>
      <c r="M451" s="60"/>
      <c r="N451" s="60"/>
      <c r="O451" s="60"/>
      <c r="P451" s="60"/>
      <c r="Q451" s="60"/>
      <c r="R451" s="60"/>
      <c r="S451" s="60"/>
      <c r="T451" s="60"/>
      <c r="U451" s="60"/>
      <c r="V451" s="60"/>
      <c r="W451" s="60"/>
      <c r="X451" s="60"/>
      <c r="Y451" s="60"/>
      <c r="Z451" s="60"/>
      <c r="AA451" s="60"/>
      <c r="AB451" s="60"/>
      <c r="AC451" s="60"/>
      <c r="AD451" s="60"/>
    </row>
    <row r="452" spans="1:30" ht="62.4">
      <c r="A452" s="46" t="e">
        <f ca="1"/>
        <v>#NAME?</v>
      </c>
      <c r="B452" s="46" t="s">
        <v>10194</v>
      </c>
      <c r="C452" s="51" t="s">
        <v>158</v>
      </c>
      <c r="D452" s="51" t="s">
        <v>167</v>
      </c>
      <c r="E452" s="51" t="s">
        <v>171</v>
      </c>
      <c r="F452" s="49" t="s">
        <v>10195</v>
      </c>
      <c r="G452" s="51" t="str">
        <f t="shared" si="6"/>
        <v>Joya</v>
      </c>
      <c r="H452" s="51">
        <v>140</v>
      </c>
      <c r="I452" s="52">
        <v>120</v>
      </c>
      <c r="J452" s="53">
        <f t="shared" si="2"/>
        <v>0.14285714285714285</v>
      </c>
      <c r="K452" s="86" t="s">
        <v>10335</v>
      </c>
      <c r="L452" s="60"/>
      <c r="M452" s="60"/>
      <c r="N452" s="60"/>
      <c r="O452" s="60"/>
      <c r="P452" s="60"/>
      <c r="Q452" s="60"/>
      <c r="R452" s="60"/>
      <c r="S452" s="60"/>
      <c r="T452" s="60"/>
      <c r="U452" s="60"/>
      <c r="V452" s="60"/>
      <c r="W452" s="60"/>
      <c r="X452" s="60"/>
      <c r="Y452" s="60"/>
      <c r="Z452" s="60"/>
      <c r="AA452" s="60"/>
      <c r="AB452" s="60"/>
      <c r="AC452" s="60"/>
      <c r="AD452" s="60"/>
    </row>
    <row r="453" spans="1:30" ht="46.8">
      <c r="A453" s="46" t="e">
        <f ca="1"/>
        <v>#NAME?</v>
      </c>
      <c r="B453" s="46" t="s">
        <v>10196</v>
      </c>
      <c r="C453" s="51" t="s">
        <v>158</v>
      </c>
      <c r="D453" s="51" t="s">
        <v>167</v>
      </c>
      <c r="E453" s="51" t="s">
        <v>171</v>
      </c>
      <c r="F453" s="49" t="s">
        <v>10197</v>
      </c>
      <c r="G453" s="51" t="str">
        <f t="shared" si="6"/>
        <v>Joya</v>
      </c>
      <c r="H453" s="51">
        <v>80</v>
      </c>
      <c r="I453" s="52">
        <v>68.5</v>
      </c>
      <c r="J453" s="53">
        <f t="shared" si="2"/>
        <v>0.14374999999999999</v>
      </c>
      <c r="K453" s="86" t="s">
        <v>10335</v>
      </c>
      <c r="L453" s="60"/>
      <c r="M453" s="60"/>
      <c r="N453" s="60"/>
      <c r="O453" s="60"/>
      <c r="P453" s="60"/>
      <c r="Q453" s="60"/>
      <c r="R453" s="60"/>
      <c r="S453" s="60"/>
      <c r="T453" s="60"/>
      <c r="U453" s="60"/>
      <c r="V453" s="60"/>
      <c r="W453" s="60"/>
      <c r="X453" s="60"/>
      <c r="Y453" s="60"/>
      <c r="Z453" s="60"/>
      <c r="AA453" s="60"/>
      <c r="AB453" s="60"/>
      <c r="AC453" s="60"/>
      <c r="AD453" s="60"/>
    </row>
    <row r="454" spans="1:30" ht="46.8">
      <c r="A454" s="46" t="e">
        <f ca="1"/>
        <v>#NAME?</v>
      </c>
      <c r="B454" s="46" t="s">
        <v>10198</v>
      </c>
      <c r="C454" s="51" t="s">
        <v>242</v>
      </c>
      <c r="D454" s="51" t="s">
        <v>243</v>
      </c>
      <c r="E454" s="51" t="s">
        <v>245</v>
      </c>
      <c r="F454" s="49" t="s">
        <v>10199</v>
      </c>
      <c r="G454" s="51" t="str">
        <f t="shared" si="6"/>
        <v>Panther</v>
      </c>
      <c r="H454" s="51">
        <v>25</v>
      </c>
      <c r="I454" s="52">
        <v>17</v>
      </c>
      <c r="J454" s="53">
        <f t="shared" si="2"/>
        <v>0.32</v>
      </c>
      <c r="K454" s="86" t="s">
        <v>10335</v>
      </c>
      <c r="L454" s="60"/>
      <c r="M454" s="60"/>
      <c r="N454" s="60"/>
      <c r="O454" s="60"/>
      <c r="P454" s="60"/>
      <c r="Q454" s="60"/>
      <c r="R454" s="60"/>
      <c r="S454" s="60"/>
      <c r="T454" s="60"/>
      <c r="U454" s="60"/>
      <c r="V454" s="60"/>
      <c r="W454" s="60"/>
      <c r="X454" s="60"/>
      <c r="Y454" s="60"/>
      <c r="Z454" s="60"/>
      <c r="AA454" s="60"/>
      <c r="AB454" s="60"/>
      <c r="AC454" s="60"/>
      <c r="AD454" s="60"/>
    </row>
    <row r="455" spans="1:30" ht="46.8">
      <c r="A455" s="46" t="e">
        <f ca="1"/>
        <v>#NAME?</v>
      </c>
      <c r="B455" s="46" t="s">
        <v>10200</v>
      </c>
      <c r="C455" s="51" t="s">
        <v>242</v>
      </c>
      <c r="D455" s="51" t="s">
        <v>243</v>
      </c>
      <c r="E455" s="51" t="s">
        <v>245</v>
      </c>
      <c r="F455" s="49" t="s">
        <v>10201</v>
      </c>
      <c r="G455" s="51" t="str">
        <f t="shared" si="6"/>
        <v>Sensation</v>
      </c>
      <c r="H455" s="51">
        <v>40</v>
      </c>
      <c r="I455" s="52">
        <v>28.5</v>
      </c>
      <c r="J455" s="53">
        <f t="shared" si="2"/>
        <v>0.28749999999999998</v>
      </c>
      <c r="K455" s="86" t="s">
        <v>10335</v>
      </c>
      <c r="L455" s="60"/>
      <c r="M455" s="60"/>
      <c r="N455" s="60"/>
      <c r="O455" s="60"/>
      <c r="P455" s="60"/>
      <c r="Q455" s="60"/>
      <c r="R455" s="60"/>
      <c r="S455" s="60"/>
      <c r="T455" s="60"/>
      <c r="U455" s="60"/>
      <c r="V455" s="60"/>
      <c r="W455" s="60"/>
      <c r="X455" s="60"/>
      <c r="Y455" s="60"/>
      <c r="Z455" s="60"/>
      <c r="AA455" s="60"/>
      <c r="AB455" s="60"/>
      <c r="AC455" s="60"/>
      <c r="AD455" s="60"/>
    </row>
    <row r="456" spans="1:30" ht="40.200000000000003">
      <c r="A456" s="46" t="e">
        <f ca="1"/>
        <v>#NAME?</v>
      </c>
      <c r="B456" s="46" t="s">
        <v>10202</v>
      </c>
      <c r="C456" s="51" t="s">
        <v>242</v>
      </c>
      <c r="D456" s="51" t="s">
        <v>243</v>
      </c>
      <c r="E456" s="51" t="s">
        <v>245</v>
      </c>
      <c r="F456" s="49" t="s">
        <v>10203</v>
      </c>
      <c r="G456" s="51" t="str">
        <f t="shared" si="6"/>
        <v>Sensation</v>
      </c>
      <c r="H456" s="51">
        <v>40</v>
      </c>
      <c r="I456" s="52">
        <v>28.5</v>
      </c>
      <c r="J456" s="53">
        <f t="shared" si="2"/>
        <v>0.28749999999999998</v>
      </c>
      <c r="K456" s="86" t="s">
        <v>10335</v>
      </c>
      <c r="L456" s="60"/>
      <c r="M456" s="60"/>
      <c r="N456" s="60"/>
      <c r="O456" s="60"/>
      <c r="P456" s="60"/>
      <c r="Q456" s="60"/>
      <c r="R456" s="60"/>
      <c r="S456" s="60"/>
      <c r="T456" s="60"/>
      <c r="U456" s="60"/>
      <c r="V456" s="60"/>
      <c r="W456" s="60"/>
      <c r="X456" s="60"/>
      <c r="Y456" s="60"/>
      <c r="Z456" s="60"/>
      <c r="AA456" s="60"/>
      <c r="AB456" s="60"/>
      <c r="AC456" s="60"/>
      <c r="AD456" s="60"/>
    </row>
    <row r="457" spans="1:30" ht="62.4">
      <c r="A457" s="46" t="e">
        <f ca="1"/>
        <v>#NAME?</v>
      </c>
      <c r="B457" s="46" t="s">
        <v>10204</v>
      </c>
      <c r="C457" s="51" t="s">
        <v>242</v>
      </c>
      <c r="D457" s="51" t="s">
        <v>243</v>
      </c>
      <c r="E457" s="51" t="s">
        <v>245</v>
      </c>
      <c r="F457" s="49" t="s">
        <v>10205</v>
      </c>
      <c r="G457" s="51" t="str">
        <f t="shared" si="6"/>
        <v>SKINS</v>
      </c>
      <c r="H457" s="51">
        <v>150</v>
      </c>
      <c r="I457" s="52">
        <v>100</v>
      </c>
      <c r="J457" s="53">
        <f t="shared" si="2"/>
        <v>0.33333333333333331</v>
      </c>
      <c r="K457" s="86" t="s">
        <v>10335</v>
      </c>
      <c r="L457" s="60"/>
      <c r="M457" s="60"/>
      <c r="N457" s="60"/>
      <c r="O457" s="60"/>
      <c r="P457" s="60"/>
      <c r="Q457" s="60"/>
      <c r="R457" s="60"/>
      <c r="S457" s="60"/>
      <c r="T457" s="60"/>
      <c r="U457" s="60"/>
      <c r="V457" s="60"/>
      <c r="W457" s="60"/>
      <c r="X457" s="60"/>
      <c r="Y457" s="60"/>
      <c r="Z457" s="60"/>
      <c r="AA457" s="60"/>
      <c r="AB457" s="60"/>
      <c r="AC457" s="60"/>
      <c r="AD457" s="60"/>
    </row>
    <row r="458" spans="1:30" ht="62.4">
      <c r="A458" s="46" t="e">
        <f ca="1"/>
        <v>#NAME?</v>
      </c>
      <c r="B458" s="46" t="s">
        <v>10206</v>
      </c>
      <c r="C458" s="51" t="s">
        <v>242</v>
      </c>
      <c r="D458" s="51" t="s">
        <v>243</v>
      </c>
      <c r="E458" s="51" t="s">
        <v>245</v>
      </c>
      <c r="F458" s="49" t="s">
        <v>11097</v>
      </c>
      <c r="G458" s="51" t="str">
        <f t="shared" si="6"/>
        <v>SKINS</v>
      </c>
      <c r="H458" s="51">
        <v>150</v>
      </c>
      <c r="I458" s="52">
        <v>100</v>
      </c>
      <c r="J458" s="53">
        <f t="shared" si="2"/>
        <v>0.33333333333333331</v>
      </c>
      <c r="K458" s="86" t="s">
        <v>10335</v>
      </c>
      <c r="L458" s="60"/>
      <c r="M458" s="60"/>
      <c r="N458" s="60"/>
      <c r="O458" s="60"/>
      <c r="P458" s="60"/>
      <c r="Q458" s="60"/>
      <c r="R458" s="60"/>
      <c r="S458" s="60"/>
      <c r="T458" s="60"/>
      <c r="U458" s="60"/>
      <c r="V458" s="60"/>
      <c r="W458" s="60"/>
      <c r="X458" s="60"/>
      <c r="Y458" s="60"/>
      <c r="Z458" s="60"/>
      <c r="AA458" s="60"/>
      <c r="AB458" s="60"/>
      <c r="AC458" s="60"/>
      <c r="AD458" s="60"/>
    </row>
    <row r="459" spans="1:30" ht="46.8">
      <c r="A459" s="46" t="e">
        <f ca="1"/>
        <v>#NAME?</v>
      </c>
      <c r="B459" s="46" t="s">
        <v>10207</v>
      </c>
      <c r="C459" s="51" t="s">
        <v>242</v>
      </c>
      <c r="D459" s="51" t="s">
        <v>243</v>
      </c>
      <c r="E459" s="51" t="s">
        <v>245</v>
      </c>
      <c r="F459" s="49" t="s">
        <v>10208</v>
      </c>
      <c r="G459" s="51" t="str">
        <f t="shared" si="6"/>
        <v>SKINS</v>
      </c>
      <c r="H459" s="51">
        <v>150</v>
      </c>
      <c r="I459" s="52">
        <v>100</v>
      </c>
      <c r="J459" s="53">
        <f t="shared" si="2"/>
        <v>0.33333333333333331</v>
      </c>
      <c r="K459" s="86" t="s">
        <v>10335</v>
      </c>
      <c r="L459" s="60"/>
      <c r="M459" s="60"/>
      <c r="N459" s="60"/>
      <c r="O459" s="60"/>
      <c r="P459" s="60"/>
      <c r="Q459" s="60"/>
      <c r="R459" s="60"/>
      <c r="S459" s="60"/>
      <c r="T459" s="60"/>
      <c r="U459" s="60"/>
      <c r="V459" s="60"/>
      <c r="W459" s="60"/>
      <c r="X459" s="60"/>
      <c r="Y459" s="60"/>
      <c r="Z459" s="60"/>
      <c r="AA459" s="60"/>
      <c r="AB459" s="60"/>
      <c r="AC459" s="60"/>
      <c r="AD459" s="60"/>
    </row>
    <row r="460" spans="1:30" ht="46.8">
      <c r="A460" s="46" t="e">
        <f ca="1"/>
        <v>#NAME?</v>
      </c>
      <c r="B460" s="46" t="s">
        <v>10209</v>
      </c>
      <c r="C460" s="51" t="s">
        <v>283</v>
      </c>
      <c r="D460" s="51" t="s">
        <v>291</v>
      </c>
      <c r="E460" s="51" t="s">
        <v>39</v>
      </c>
      <c r="F460" s="49" t="s">
        <v>11098</v>
      </c>
      <c r="G460" s="51" t="str">
        <f t="shared" si="6"/>
        <v>SMC</v>
      </c>
      <c r="H460" s="51">
        <v>7</v>
      </c>
      <c r="I460" s="52">
        <v>5.35</v>
      </c>
      <c r="J460" s="53">
        <f t="shared" si="2"/>
        <v>0.23571428571428577</v>
      </c>
      <c r="K460" s="86" t="s">
        <v>10335</v>
      </c>
      <c r="L460" s="60"/>
      <c r="M460" s="60"/>
      <c r="N460" s="60"/>
      <c r="O460" s="60"/>
      <c r="P460" s="60"/>
      <c r="Q460" s="60"/>
      <c r="R460" s="60"/>
      <c r="S460" s="60"/>
      <c r="T460" s="60"/>
      <c r="U460" s="60"/>
      <c r="V460" s="60"/>
      <c r="W460" s="60"/>
      <c r="X460" s="60"/>
      <c r="Y460" s="60"/>
      <c r="Z460" s="60"/>
      <c r="AA460" s="60"/>
      <c r="AB460" s="60"/>
      <c r="AC460" s="60"/>
      <c r="AD460" s="60"/>
    </row>
    <row r="461" spans="1:30" ht="46.8">
      <c r="A461" s="46" t="e">
        <f ca="1"/>
        <v>#NAME?</v>
      </c>
      <c r="B461" s="46" t="s">
        <v>10210</v>
      </c>
      <c r="C461" s="51" t="s">
        <v>283</v>
      </c>
      <c r="D461" s="51" t="s">
        <v>291</v>
      </c>
      <c r="E461" s="51" t="s">
        <v>39</v>
      </c>
      <c r="F461" s="49" t="s">
        <v>10211</v>
      </c>
      <c r="G461" s="51" t="str">
        <f t="shared" si="6"/>
        <v>SMC</v>
      </c>
      <c r="H461" s="51">
        <v>6</v>
      </c>
      <c r="I461" s="52">
        <v>5.04</v>
      </c>
      <c r="J461" s="53">
        <f t="shared" si="2"/>
        <v>0.16</v>
      </c>
      <c r="K461" s="86" t="s">
        <v>10335</v>
      </c>
      <c r="L461" s="60"/>
      <c r="M461" s="60"/>
      <c r="N461" s="60"/>
      <c r="O461" s="60"/>
      <c r="P461" s="60"/>
      <c r="Q461" s="60"/>
      <c r="R461" s="60"/>
      <c r="S461" s="60"/>
      <c r="T461" s="60"/>
      <c r="U461" s="60"/>
      <c r="V461" s="60"/>
      <c r="W461" s="60"/>
      <c r="X461" s="60"/>
      <c r="Y461" s="60"/>
      <c r="Z461" s="60"/>
      <c r="AA461" s="60"/>
      <c r="AB461" s="60"/>
      <c r="AC461" s="60"/>
      <c r="AD461" s="60"/>
    </row>
    <row r="462" spans="1:30" ht="78">
      <c r="A462" s="46" t="e">
        <f ca="1"/>
        <v>#NAME?</v>
      </c>
      <c r="B462" s="46" t="s">
        <v>10212</v>
      </c>
      <c r="C462" s="51" t="s">
        <v>283</v>
      </c>
      <c r="D462" s="51" t="s">
        <v>288</v>
      </c>
      <c r="E462" s="51" t="s">
        <v>39</v>
      </c>
      <c r="F462" s="49" t="s">
        <v>10213</v>
      </c>
      <c r="G462" s="51" t="str">
        <f t="shared" si="6"/>
        <v>SMC</v>
      </c>
      <c r="H462" s="51">
        <v>35</v>
      </c>
      <c r="I462" s="52">
        <v>30</v>
      </c>
      <c r="J462" s="53">
        <f t="shared" si="2"/>
        <v>0.14285714285714285</v>
      </c>
      <c r="K462" s="86" t="s">
        <v>10335</v>
      </c>
      <c r="L462" s="60"/>
      <c r="M462" s="60"/>
      <c r="N462" s="60"/>
      <c r="O462" s="60"/>
      <c r="P462" s="60"/>
      <c r="Q462" s="60"/>
      <c r="R462" s="60"/>
      <c r="S462" s="60"/>
      <c r="T462" s="60"/>
      <c r="U462" s="60"/>
      <c r="V462" s="60"/>
      <c r="W462" s="60"/>
      <c r="X462" s="60"/>
      <c r="Y462" s="60"/>
      <c r="Z462" s="60"/>
      <c r="AA462" s="60"/>
      <c r="AB462" s="60"/>
      <c r="AC462" s="60"/>
      <c r="AD462" s="60"/>
    </row>
    <row r="463" spans="1:30" ht="78">
      <c r="A463" s="46" t="e">
        <f ca="1"/>
        <v>#NAME?</v>
      </c>
      <c r="B463" s="46" t="s">
        <v>10214</v>
      </c>
      <c r="C463" s="51" t="s">
        <v>283</v>
      </c>
      <c r="D463" s="51" t="s">
        <v>288</v>
      </c>
      <c r="E463" s="51" t="s">
        <v>39</v>
      </c>
      <c r="F463" s="49" t="s">
        <v>10215</v>
      </c>
      <c r="G463" s="51" t="str">
        <f t="shared" si="6"/>
        <v>SMC</v>
      </c>
      <c r="H463" s="51">
        <v>40</v>
      </c>
      <c r="I463" s="52">
        <v>34</v>
      </c>
      <c r="J463" s="53">
        <f t="shared" si="2"/>
        <v>0.15</v>
      </c>
      <c r="K463" s="86" t="s">
        <v>10335</v>
      </c>
      <c r="L463" s="60"/>
      <c r="M463" s="60"/>
      <c r="N463" s="60"/>
      <c r="O463" s="60"/>
      <c r="P463" s="60"/>
      <c r="Q463" s="60"/>
      <c r="R463" s="60"/>
      <c r="S463" s="60"/>
      <c r="T463" s="60"/>
      <c r="U463" s="60"/>
      <c r="V463" s="60"/>
      <c r="W463" s="60"/>
      <c r="X463" s="60"/>
      <c r="Y463" s="60"/>
      <c r="Z463" s="60"/>
      <c r="AA463" s="60"/>
      <c r="AB463" s="60"/>
      <c r="AC463" s="60"/>
      <c r="AD463" s="60"/>
    </row>
    <row r="464" spans="1:30" ht="62.4">
      <c r="A464" s="46" t="e">
        <f ca="1"/>
        <v>#NAME?</v>
      </c>
      <c r="B464" s="46" t="s">
        <v>10216</v>
      </c>
      <c r="C464" s="51" t="s">
        <v>283</v>
      </c>
      <c r="D464" s="51" t="s">
        <v>288</v>
      </c>
      <c r="E464" s="51" t="s">
        <v>39</v>
      </c>
      <c r="F464" s="49" t="s">
        <v>11099</v>
      </c>
      <c r="G464" s="51" t="str">
        <f t="shared" si="6"/>
        <v>SMC</v>
      </c>
      <c r="H464" s="51">
        <v>40</v>
      </c>
      <c r="I464" s="52">
        <v>33</v>
      </c>
      <c r="J464" s="53">
        <f t="shared" si="2"/>
        <v>0.17499999999999999</v>
      </c>
      <c r="K464" s="86" t="s">
        <v>10335</v>
      </c>
      <c r="L464" s="60"/>
      <c r="M464" s="60"/>
      <c r="N464" s="60"/>
      <c r="O464" s="60"/>
      <c r="P464" s="60"/>
      <c r="Q464" s="60"/>
      <c r="R464" s="60"/>
      <c r="S464" s="60"/>
      <c r="T464" s="60"/>
      <c r="U464" s="60"/>
      <c r="V464" s="60"/>
      <c r="W464" s="60"/>
      <c r="X464" s="60"/>
      <c r="Y464" s="60"/>
      <c r="Z464" s="60"/>
      <c r="AA464" s="60"/>
      <c r="AB464" s="60"/>
      <c r="AC464" s="60"/>
      <c r="AD464" s="60"/>
    </row>
    <row r="465" spans="1:30" ht="62.4">
      <c r="A465" s="46" t="e">
        <f ca="1"/>
        <v>#NAME?</v>
      </c>
      <c r="B465" s="46" t="s">
        <v>10217</v>
      </c>
      <c r="C465" s="51" t="s">
        <v>267</v>
      </c>
      <c r="D465" s="51" t="s">
        <v>270</v>
      </c>
      <c r="E465" s="51" t="s">
        <v>39</v>
      </c>
      <c r="F465" s="49" t="s">
        <v>11100</v>
      </c>
      <c r="G465" s="51" t="str">
        <f t="shared" si="6"/>
        <v>SMC</v>
      </c>
      <c r="H465" s="51">
        <v>10</v>
      </c>
      <c r="I465" s="52">
        <v>8.33</v>
      </c>
      <c r="J465" s="53">
        <f t="shared" si="2"/>
        <v>0.16699999999999998</v>
      </c>
      <c r="K465" s="86" t="s">
        <v>10335</v>
      </c>
      <c r="L465" s="60"/>
      <c r="M465" s="60"/>
      <c r="N465" s="60"/>
      <c r="O465" s="60"/>
      <c r="P465" s="60"/>
      <c r="Q465" s="60"/>
      <c r="R465" s="60"/>
      <c r="S465" s="60"/>
      <c r="T465" s="60"/>
      <c r="U465" s="60"/>
      <c r="V465" s="60"/>
      <c r="W465" s="60"/>
      <c r="X465" s="60"/>
      <c r="Y465" s="60"/>
      <c r="Z465" s="60"/>
      <c r="AA465" s="60"/>
      <c r="AB465" s="60"/>
      <c r="AC465" s="60"/>
      <c r="AD465" s="60"/>
    </row>
    <row r="466" spans="1:30" ht="46.8">
      <c r="A466" s="46" t="e">
        <f ca="1"/>
        <v>#NAME?</v>
      </c>
      <c r="B466" s="46" t="s">
        <v>10218</v>
      </c>
      <c r="C466" s="51" t="s">
        <v>283</v>
      </c>
      <c r="D466" s="51" t="s">
        <v>291</v>
      </c>
      <c r="E466" s="51" t="s">
        <v>39</v>
      </c>
      <c r="F466" s="49" t="s">
        <v>10219</v>
      </c>
      <c r="G466" s="51" t="s">
        <v>11101</v>
      </c>
      <c r="H466" s="51">
        <v>12</v>
      </c>
      <c r="I466" s="52">
        <v>9.4499999999999993</v>
      </c>
      <c r="J466" s="53">
        <f t="shared" si="2"/>
        <v>0.21250000000000005</v>
      </c>
      <c r="K466" s="86" t="s">
        <v>10335</v>
      </c>
      <c r="L466" s="60"/>
      <c r="M466" s="60"/>
      <c r="N466" s="60"/>
      <c r="O466" s="60"/>
      <c r="P466" s="60"/>
      <c r="Q466" s="60"/>
      <c r="R466" s="60"/>
      <c r="S466" s="60"/>
      <c r="T466" s="60"/>
      <c r="U466" s="60"/>
      <c r="V466" s="60"/>
      <c r="W466" s="60"/>
      <c r="X466" s="60"/>
      <c r="Y466" s="60"/>
      <c r="Z466" s="60"/>
      <c r="AA466" s="60"/>
      <c r="AB466" s="60"/>
      <c r="AC466" s="60"/>
      <c r="AD466" s="60"/>
    </row>
    <row r="467" spans="1:30" ht="46.8">
      <c r="A467" s="46" t="e">
        <f ca="1"/>
        <v>#NAME?</v>
      </c>
      <c r="B467" s="46" t="s">
        <v>10220</v>
      </c>
      <c r="C467" s="51" t="s">
        <v>283</v>
      </c>
      <c r="D467" s="51" t="s">
        <v>291</v>
      </c>
      <c r="E467" s="51" t="s">
        <v>39</v>
      </c>
      <c r="F467" s="49" t="s">
        <v>10221</v>
      </c>
      <c r="G467" s="51" t="s">
        <v>11101</v>
      </c>
      <c r="H467" s="51">
        <v>12</v>
      </c>
      <c r="I467" s="52">
        <v>9.4499999999999993</v>
      </c>
      <c r="J467" s="53">
        <f t="shared" si="2"/>
        <v>0.21250000000000005</v>
      </c>
      <c r="K467" s="86" t="s">
        <v>10335</v>
      </c>
      <c r="L467" s="60"/>
      <c r="M467" s="60"/>
      <c r="N467" s="60"/>
      <c r="O467" s="60"/>
      <c r="P467" s="60"/>
      <c r="Q467" s="60"/>
      <c r="R467" s="60"/>
      <c r="S467" s="60"/>
      <c r="T467" s="60"/>
      <c r="U467" s="60"/>
      <c r="V467" s="60"/>
      <c r="W467" s="60"/>
      <c r="X467" s="60"/>
      <c r="Y467" s="60"/>
      <c r="Z467" s="60"/>
      <c r="AA467" s="60"/>
      <c r="AB467" s="60"/>
      <c r="AC467" s="60"/>
      <c r="AD467" s="60"/>
    </row>
    <row r="468" spans="1:30" ht="46.8">
      <c r="A468" s="46" t="e">
        <f ca="1"/>
        <v>#NAME?</v>
      </c>
      <c r="B468" s="46" t="s">
        <v>10222</v>
      </c>
      <c r="C468" s="51" t="s">
        <v>242</v>
      </c>
      <c r="D468" s="51" t="s">
        <v>243</v>
      </c>
      <c r="E468" s="51" t="s">
        <v>245</v>
      </c>
      <c r="F468" s="49" t="s">
        <v>10223</v>
      </c>
      <c r="G468" s="51" t="s">
        <v>11102</v>
      </c>
      <c r="H468" s="51">
        <v>70</v>
      </c>
      <c r="I468" s="52">
        <v>50</v>
      </c>
      <c r="J468" s="53">
        <f t="shared" si="2"/>
        <v>0.2857142857142857</v>
      </c>
      <c r="K468" s="86" t="s">
        <v>10335</v>
      </c>
      <c r="L468" s="60"/>
      <c r="M468" s="60"/>
      <c r="N468" s="60"/>
      <c r="O468" s="60"/>
      <c r="P468" s="60"/>
      <c r="Q468" s="60"/>
      <c r="R468" s="60"/>
      <c r="S468" s="60"/>
      <c r="T468" s="60"/>
      <c r="U468" s="60"/>
      <c r="V468" s="60"/>
      <c r="W468" s="60"/>
      <c r="X468" s="60"/>
      <c r="Y468" s="60"/>
      <c r="Z468" s="60"/>
      <c r="AA468" s="60"/>
      <c r="AB468" s="60"/>
      <c r="AC468" s="60"/>
      <c r="AD468" s="60"/>
    </row>
    <row r="469" spans="1:30" ht="62.4">
      <c r="A469" s="46" t="e">
        <f ca="1"/>
        <v>#NAME?</v>
      </c>
      <c r="B469" s="46" t="s">
        <v>10224</v>
      </c>
      <c r="C469" s="51" t="s">
        <v>242</v>
      </c>
      <c r="D469" s="51" t="s">
        <v>243</v>
      </c>
      <c r="E469" s="51" t="s">
        <v>245</v>
      </c>
      <c r="F469" s="49" t="s">
        <v>10225</v>
      </c>
      <c r="G469" s="51" t="s">
        <v>11102</v>
      </c>
      <c r="H469" s="51">
        <v>70</v>
      </c>
      <c r="I469" s="52">
        <v>50</v>
      </c>
      <c r="J469" s="53">
        <f t="shared" si="2"/>
        <v>0.2857142857142857</v>
      </c>
      <c r="K469" s="86" t="s">
        <v>10335</v>
      </c>
      <c r="L469" s="60"/>
      <c r="M469" s="60"/>
      <c r="N469" s="60"/>
      <c r="O469" s="60"/>
      <c r="P469" s="60"/>
      <c r="Q469" s="60"/>
      <c r="R469" s="60"/>
      <c r="S469" s="60"/>
      <c r="T469" s="60"/>
      <c r="U469" s="60"/>
      <c r="V469" s="60"/>
      <c r="W469" s="60"/>
      <c r="X469" s="60"/>
      <c r="Y469" s="60"/>
      <c r="Z469" s="60"/>
      <c r="AA469" s="60"/>
      <c r="AB469" s="60"/>
      <c r="AC469" s="60"/>
      <c r="AD469" s="60"/>
    </row>
    <row r="470" spans="1:30" ht="46.8">
      <c r="A470" s="46" t="e">
        <f ca="1"/>
        <v>#NAME?</v>
      </c>
      <c r="B470" s="46" t="s">
        <v>10226</v>
      </c>
      <c r="C470" s="51" t="s">
        <v>242</v>
      </c>
      <c r="D470" s="51" t="s">
        <v>243</v>
      </c>
      <c r="E470" s="51" t="s">
        <v>245</v>
      </c>
      <c r="F470" s="49" t="s">
        <v>10227</v>
      </c>
      <c r="G470" s="51" t="str">
        <f t="shared" ref="G470:G471" si="7">LEFT(F470,FIND(" ",F470) - 1)</f>
        <v>Xtreme</v>
      </c>
      <c r="H470" s="51">
        <v>90</v>
      </c>
      <c r="I470" s="52">
        <v>61.25</v>
      </c>
      <c r="J470" s="53">
        <f t="shared" si="2"/>
        <v>0.31944444444444442</v>
      </c>
      <c r="K470" s="86" t="s">
        <v>10335</v>
      </c>
      <c r="L470" s="60"/>
      <c r="M470" s="60"/>
      <c r="N470" s="60"/>
      <c r="O470" s="60"/>
      <c r="P470" s="60"/>
      <c r="Q470" s="60"/>
      <c r="R470" s="60"/>
      <c r="S470" s="60"/>
      <c r="T470" s="60"/>
      <c r="U470" s="60"/>
      <c r="V470" s="60"/>
      <c r="W470" s="60"/>
      <c r="X470" s="60"/>
      <c r="Y470" s="60"/>
      <c r="Z470" s="60"/>
      <c r="AA470" s="60"/>
      <c r="AB470" s="60"/>
      <c r="AC470" s="60"/>
      <c r="AD470" s="60"/>
    </row>
    <row r="471" spans="1:30" ht="78">
      <c r="A471" s="46" t="e">
        <f ca="1"/>
        <v>#NAME?</v>
      </c>
      <c r="B471" s="46" t="s">
        <v>10228</v>
      </c>
      <c r="C471" s="51" t="s">
        <v>242</v>
      </c>
      <c r="D471" s="51" t="s">
        <v>243</v>
      </c>
      <c r="E471" s="51" t="s">
        <v>245</v>
      </c>
      <c r="F471" s="49" t="s">
        <v>10229</v>
      </c>
      <c r="G471" s="51" t="str">
        <f t="shared" si="7"/>
        <v>Xtreme</v>
      </c>
      <c r="H471" s="51">
        <v>90</v>
      </c>
      <c r="I471" s="52">
        <v>61.25</v>
      </c>
      <c r="J471" s="53">
        <f>(H471-I471)/$H$471</f>
        <v>0.31944444444444442</v>
      </c>
      <c r="K471" s="86" t="s">
        <v>10335</v>
      </c>
      <c r="L471" s="60"/>
      <c r="M471" s="60"/>
      <c r="N471" s="60"/>
      <c r="O471" s="60"/>
      <c r="P471" s="60"/>
      <c r="Q471" s="60"/>
      <c r="R471" s="60"/>
      <c r="S471" s="60"/>
      <c r="T471" s="60"/>
      <c r="U471" s="60"/>
      <c r="V471" s="60"/>
      <c r="W471" s="60"/>
      <c r="X471" s="60"/>
      <c r="Y471" s="60"/>
      <c r="Z471" s="60"/>
      <c r="AA471" s="60"/>
      <c r="AB471" s="60"/>
      <c r="AC471" s="60"/>
      <c r="AD471" s="60"/>
    </row>
    <row r="472" spans="1:30" ht="46.8">
      <c r="A472" s="46" t="e">
        <f ca="1"/>
        <v>#NAME?</v>
      </c>
      <c r="B472" s="46" t="s">
        <v>10230</v>
      </c>
      <c r="C472" s="51" t="s">
        <v>146</v>
      </c>
      <c r="D472" s="51" t="s">
        <v>147</v>
      </c>
      <c r="E472" s="51" t="s">
        <v>148</v>
      </c>
      <c r="F472" s="49" t="s">
        <v>9681</v>
      </c>
      <c r="G472" s="51" t="s">
        <v>10509</v>
      </c>
      <c r="H472" s="51">
        <v>550</v>
      </c>
      <c r="I472" s="92">
        <v>418</v>
      </c>
      <c r="J472" s="53">
        <f t="shared" ref="J472:J477" si="8">(H472-I472)/H472</f>
        <v>0.24</v>
      </c>
      <c r="K472" s="86" t="s">
        <v>10510</v>
      </c>
      <c r="L472" s="60"/>
      <c r="M472" s="60"/>
      <c r="N472" s="60"/>
      <c r="O472" s="60"/>
      <c r="P472" s="60"/>
      <c r="Q472" s="60"/>
      <c r="R472" s="60"/>
      <c r="S472" s="60"/>
      <c r="T472" s="60"/>
      <c r="U472" s="60"/>
      <c r="V472" s="60"/>
      <c r="W472" s="60"/>
      <c r="X472" s="60"/>
      <c r="Y472" s="60"/>
      <c r="Z472" s="60"/>
      <c r="AA472" s="60"/>
      <c r="AB472" s="60"/>
      <c r="AC472" s="60"/>
      <c r="AD472" s="60"/>
    </row>
    <row r="473" spans="1:30" ht="62.4">
      <c r="A473" s="46" t="e">
        <f ca="1"/>
        <v>#NAME?</v>
      </c>
      <c r="B473" s="46" t="s">
        <v>10231</v>
      </c>
      <c r="C473" s="51" t="s">
        <v>146</v>
      </c>
      <c r="D473" s="51" t="s">
        <v>147</v>
      </c>
      <c r="E473" s="51" t="s">
        <v>148</v>
      </c>
      <c r="F473" s="49" t="s">
        <v>10232</v>
      </c>
      <c r="G473" s="51" t="s">
        <v>10509</v>
      </c>
      <c r="H473" s="51">
        <v>550</v>
      </c>
      <c r="I473" s="92">
        <v>418</v>
      </c>
      <c r="J473" s="53">
        <f t="shared" si="8"/>
        <v>0.24</v>
      </c>
      <c r="K473" s="86" t="s">
        <v>10510</v>
      </c>
      <c r="L473" s="60"/>
      <c r="M473" s="60"/>
      <c r="N473" s="60"/>
      <c r="O473" s="60"/>
      <c r="P473" s="60"/>
      <c r="Q473" s="60"/>
      <c r="R473" s="60"/>
      <c r="S473" s="60"/>
      <c r="T473" s="60"/>
      <c r="U473" s="60"/>
      <c r="V473" s="60"/>
      <c r="W473" s="60"/>
      <c r="X473" s="60"/>
      <c r="Y473" s="60"/>
      <c r="Z473" s="60"/>
      <c r="AA473" s="60"/>
      <c r="AB473" s="60"/>
      <c r="AC473" s="60"/>
      <c r="AD473" s="60"/>
    </row>
    <row r="474" spans="1:30" ht="46.8">
      <c r="A474" s="46" t="e">
        <f ca="1"/>
        <v>#NAME?</v>
      </c>
      <c r="B474" s="46" t="s">
        <v>10233</v>
      </c>
      <c r="C474" s="51" t="s">
        <v>146</v>
      </c>
      <c r="D474" s="51" t="s">
        <v>147</v>
      </c>
      <c r="E474" s="51" t="s">
        <v>148</v>
      </c>
      <c r="F474" s="49" t="s">
        <v>10234</v>
      </c>
      <c r="G474" s="51" t="s">
        <v>10509</v>
      </c>
      <c r="H474" s="51">
        <v>550</v>
      </c>
      <c r="I474" s="92">
        <v>418</v>
      </c>
      <c r="J474" s="53">
        <f t="shared" si="8"/>
        <v>0.24</v>
      </c>
      <c r="K474" s="86" t="s">
        <v>10510</v>
      </c>
      <c r="L474" s="60"/>
      <c r="M474" s="60"/>
      <c r="N474" s="60"/>
      <c r="O474" s="60"/>
      <c r="P474" s="60"/>
      <c r="Q474" s="60"/>
      <c r="R474" s="60"/>
      <c r="S474" s="60"/>
      <c r="T474" s="60"/>
      <c r="U474" s="60"/>
      <c r="V474" s="60"/>
      <c r="W474" s="60"/>
      <c r="X474" s="60"/>
      <c r="Y474" s="60"/>
      <c r="Z474" s="60"/>
      <c r="AA474" s="60"/>
      <c r="AB474" s="60"/>
      <c r="AC474" s="60"/>
      <c r="AD474" s="60"/>
    </row>
    <row r="475" spans="1:30" ht="62.4">
      <c r="A475" s="46" t="e">
        <f ca="1"/>
        <v>#NAME?</v>
      </c>
      <c r="B475" s="46" t="s">
        <v>10235</v>
      </c>
      <c r="C475" s="51" t="s">
        <v>146</v>
      </c>
      <c r="D475" s="51" t="s">
        <v>147</v>
      </c>
      <c r="E475" s="51" t="s">
        <v>148</v>
      </c>
      <c r="F475" s="49" t="s">
        <v>10236</v>
      </c>
      <c r="G475" s="51" t="s">
        <v>10509</v>
      </c>
      <c r="H475" s="51">
        <v>550</v>
      </c>
      <c r="I475" s="92">
        <v>418</v>
      </c>
      <c r="J475" s="53">
        <f t="shared" si="8"/>
        <v>0.24</v>
      </c>
      <c r="K475" s="86" t="s">
        <v>10510</v>
      </c>
      <c r="L475" s="60"/>
      <c r="M475" s="60"/>
      <c r="N475" s="60"/>
      <c r="O475" s="60"/>
      <c r="P475" s="60"/>
      <c r="Q475" s="60"/>
      <c r="R475" s="60"/>
      <c r="S475" s="60"/>
      <c r="T475" s="60"/>
      <c r="U475" s="60"/>
      <c r="V475" s="60"/>
      <c r="W475" s="60"/>
      <c r="X475" s="60"/>
      <c r="Y475" s="60"/>
      <c r="Z475" s="60"/>
      <c r="AA475" s="60"/>
      <c r="AB475" s="60"/>
      <c r="AC475" s="60"/>
      <c r="AD475" s="60"/>
    </row>
    <row r="476" spans="1:30" ht="62.4">
      <c r="A476" s="46" t="e">
        <f ca="1"/>
        <v>#NAME?</v>
      </c>
      <c r="B476" s="46" t="s">
        <v>10237</v>
      </c>
      <c r="C476" s="51" t="s">
        <v>146</v>
      </c>
      <c r="D476" s="51" t="s">
        <v>147</v>
      </c>
      <c r="E476" s="51" t="s">
        <v>148</v>
      </c>
      <c r="F476" s="49" t="s">
        <v>9689</v>
      </c>
      <c r="G476" s="51" t="s">
        <v>10509</v>
      </c>
      <c r="H476" s="51">
        <v>580</v>
      </c>
      <c r="I476" s="92">
        <v>441</v>
      </c>
      <c r="J476" s="53">
        <f t="shared" si="8"/>
        <v>0.23965517241379311</v>
      </c>
      <c r="K476" s="86" t="s">
        <v>10510</v>
      </c>
      <c r="L476" s="60"/>
      <c r="M476" s="60"/>
      <c r="N476" s="60"/>
      <c r="O476" s="60"/>
      <c r="P476" s="60"/>
      <c r="Q476" s="60"/>
      <c r="R476" s="60"/>
      <c r="S476" s="60"/>
      <c r="T476" s="60"/>
      <c r="U476" s="60"/>
      <c r="V476" s="60"/>
      <c r="W476" s="60"/>
      <c r="X476" s="60"/>
      <c r="Y476" s="60"/>
      <c r="Z476" s="60"/>
      <c r="AA476" s="60"/>
      <c r="AB476" s="60"/>
      <c r="AC476" s="60"/>
      <c r="AD476" s="60"/>
    </row>
    <row r="477" spans="1:30" ht="53.4">
      <c r="A477" s="46" t="e">
        <f ca="1"/>
        <v>#NAME?</v>
      </c>
      <c r="B477" s="46" t="s">
        <v>10178</v>
      </c>
      <c r="C477" s="51" t="s">
        <v>283</v>
      </c>
      <c r="D477" s="51" t="s">
        <v>284</v>
      </c>
      <c r="E477" s="51" t="s">
        <v>284</v>
      </c>
      <c r="F477" s="49" t="s">
        <v>10179</v>
      </c>
      <c r="G477" s="51" t="s">
        <v>9743</v>
      </c>
      <c r="H477" s="51">
        <v>60</v>
      </c>
      <c r="I477" s="52">
        <v>47.08</v>
      </c>
      <c r="J477" s="53">
        <f t="shared" si="8"/>
        <v>0.21533333333333335</v>
      </c>
      <c r="K477" s="86" t="s">
        <v>10325</v>
      </c>
      <c r="L477" s="60"/>
      <c r="M477" s="60"/>
      <c r="N477" s="60"/>
      <c r="O477" s="60"/>
      <c r="P477" s="60"/>
      <c r="Q477" s="60"/>
      <c r="R477" s="60"/>
      <c r="S477" s="60"/>
      <c r="T477" s="60"/>
      <c r="U477" s="60"/>
      <c r="V477" s="60"/>
      <c r="W477" s="60"/>
      <c r="X477" s="60"/>
      <c r="Y477" s="60"/>
      <c r="Z477" s="60"/>
      <c r="AA477" s="60"/>
      <c r="AB477" s="60"/>
      <c r="AC477" s="60"/>
      <c r="AD477" s="60"/>
    </row>
    <row r="478" spans="1:30" ht="13.2">
      <c r="A478" s="60">
        <f ca="1"/>
        <v>0</v>
      </c>
      <c r="B478" s="60"/>
      <c r="C478" s="60"/>
      <c r="D478" s="60"/>
      <c r="E478" s="60"/>
      <c r="F478" s="60"/>
      <c r="G478" s="60"/>
      <c r="H478" s="60"/>
      <c r="I478" s="69"/>
      <c r="J478" s="93"/>
      <c r="K478" s="60"/>
      <c r="L478" s="60"/>
      <c r="M478" s="60"/>
      <c r="N478" s="60"/>
      <c r="O478" s="60"/>
      <c r="P478" s="60"/>
      <c r="Q478" s="60"/>
      <c r="R478" s="60"/>
      <c r="S478" s="60"/>
      <c r="T478" s="60"/>
      <c r="U478" s="60"/>
      <c r="V478" s="60"/>
      <c r="W478" s="60"/>
      <c r="X478" s="60"/>
      <c r="Y478" s="60"/>
      <c r="Z478" s="60"/>
      <c r="AA478" s="60"/>
      <c r="AB478" s="60"/>
      <c r="AC478" s="60"/>
      <c r="AD478" s="60"/>
    </row>
    <row r="479" spans="1:30" ht="13.2">
      <c r="A479" s="60">
        <f ca="1"/>
        <v>0</v>
      </c>
      <c r="B479" s="60"/>
      <c r="C479" s="60"/>
      <c r="D479" s="60"/>
      <c r="E479" s="60"/>
      <c r="F479" s="60"/>
      <c r="G479" s="60"/>
      <c r="H479" s="60"/>
      <c r="I479" s="69"/>
      <c r="J479" s="93"/>
      <c r="K479" s="60"/>
      <c r="L479" s="60"/>
      <c r="M479" s="60"/>
      <c r="N479" s="60"/>
      <c r="O479" s="60"/>
      <c r="P479" s="60"/>
      <c r="Q479" s="60"/>
      <c r="R479" s="60"/>
      <c r="S479" s="60"/>
      <c r="T479" s="60"/>
      <c r="U479" s="60"/>
      <c r="V479" s="60"/>
      <c r="W479" s="60"/>
      <c r="X479" s="60"/>
      <c r="Y479" s="60"/>
      <c r="Z479" s="60"/>
      <c r="AA479" s="60"/>
      <c r="AB479" s="60"/>
      <c r="AC479" s="60"/>
      <c r="AD479" s="60"/>
    </row>
    <row r="480" spans="1:30" ht="13.2">
      <c r="A480" s="60">
        <f ca="1"/>
        <v>0</v>
      </c>
      <c r="B480" s="60"/>
      <c r="C480" s="60"/>
      <c r="D480" s="60"/>
      <c r="E480" s="60"/>
      <c r="F480" s="60"/>
      <c r="G480" s="60"/>
      <c r="H480" s="60"/>
      <c r="I480" s="69"/>
      <c r="J480" s="93"/>
      <c r="K480" s="60"/>
      <c r="L480" s="60"/>
      <c r="M480" s="60"/>
      <c r="N480" s="60"/>
      <c r="O480" s="60"/>
      <c r="P480" s="60"/>
      <c r="Q480" s="60"/>
      <c r="R480" s="60"/>
      <c r="S480" s="60"/>
      <c r="T480" s="60"/>
      <c r="U480" s="60"/>
      <c r="V480" s="60"/>
      <c r="W480" s="60"/>
      <c r="X480" s="60"/>
      <c r="Y480" s="60"/>
      <c r="Z480" s="60"/>
      <c r="AA480" s="60"/>
      <c r="AB480" s="60"/>
      <c r="AC480" s="60"/>
      <c r="AD480" s="60"/>
    </row>
    <row r="481" spans="1:30" ht="13.2">
      <c r="A481" s="60">
        <f ca="1"/>
        <v>0</v>
      </c>
      <c r="B481" s="60"/>
      <c r="C481" s="60"/>
      <c r="D481" s="60"/>
      <c r="E481" s="60"/>
      <c r="F481" s="60"/>
      <c r="G481" s="60"/>
      <c r="H481" s="60"/>
      <c r="I481" s="69"/>
      <c r="J481" s="93"/>
      <c r="K481" s="60"/>
      <c r="L481" s="60"/>
      <c r="M481" s="60"/>
      <c r="N481" s="60"/>
      <c r="O481" s="60"/>
      <c r="P481" s="60"/>
      <c r="Q481" s="60"/>
      <c r="R481" s="60"/>
      <c r="S481" s="60"/>
      <c r="T481" s="60"/>
      <c r="U481" s="60"/>
      <c r="V481" s="60"/>
      <c r="W481" s="60"/>
      <c r="X481" s="60"/>
      <c r="Y481" s="60"/>
      <c r="Z481" s="60"/>
      <c r="AA481" s="60"/>
      <c r="AB481" s="60"/>
      <c r="AC481" s="60"/>
      <c r="AD481" s="60"/>
    </row>
    <row r="482" spans="1:30" ht="13.2">
      <c r="A482" s="60">
        <f ca="1"/>
        <v>0</v>
      </c>
      <c r="B482" s="60"/>
      <c r="C482" s="60"/>
      <c r="D482" s="60"/>
      <c r="E482" s="60"/>
      <c r="F482" s="60"/>
      <c r="G482" s="60"/>
      <c r="H482" s="60"/>
      <c r="I482" s="69"/>
      <c r="J482" s="93"/>
      <c r="K482" s="60"/>
      <c r="L482" s="60"/>
      <c r="M482" s="60"/>
      <c r="N482" s="60"/>
      <c r="O482" s="60"/>
      <c r="P482" s="60"/>
      <c r="Q482" s="60"/>
      <c r="R482" s="60"/>
      <c r="S482" s="60"/>
      <c r="T482" s="60"/>
      <c r="U482" s="60"/>
      <c r="V482" s="60"/>
      <c r="W482" s="60"/>
      <c r="X482" s="60"/>
      <c r="Y482" s="60"/>
      <c r="Z482" s="60"/>
      <c r="AA482" s="60"/>
      <c r="AB482" s="60"/>
      <c r="AC482" s="60"/>
      <c r="AD482" s="60"/>
    </row>
    <row r="483" spans="1:30" ht="13.2">
      <c r="A483" s="60">
        <f ca="1"/>
        <v>0</v>
      </c>
      <c r="B483" s="60"/>
      <c r="C483" s="60"/>
      <c r="D483" s="60"/>
      <c r="E483" s="60"/>
      <c r="F483" s="60"/>
      <c r="G483" s="60"/>
      <c r="H483" s="60"/>
      <c r="I483" s="69"/>
      <c r="J483" s="93"/>
      <c r="K483" s="60"/>
      <c r="L483" s="60"/>
      <c r="M483" s="60"/>
      <c r="N483" s="60"/>
      <c r="O483" s="60"/>
      <c r="P483" s="60"/>
      <c r="Q483" s="60"/>
      <c r="R483" s="60"/>
      <c r="S483" s="60"/>
      <c r="T483" s="60"/>
      <c r="U483" s="60"/>
      <c r="V483" s="60"/>
      <c r="W483" s="60"/>
      <c r="X483" s="60"/>
      <c r="Y483" s="60"/>
      <c r="Z483" s="60"/>
      <c r="AA483" s="60"/>
      <c r="AB483" s="60"/>
      <c r="AC483" s="60"/>
      <c r="AD483" s="60"/>
    </row>
    <row r="484" spans="1:30" ht="13.2">
      <c r="A484" s="60">
        <f ca="1"/>
        <v>0</v>
      </c>
      <c r="B484" s="60"/>
      <c r="C484" s="60"/>
      <c r="D484" s="60"/>
      <c r="E484" s="60"/>
      <c r="F484" s="60"/>
      <c r="G484" s="60"/>
      <c r="H484" s="60"/>
      <c r="I484" s="69"/>
      <c r="J484" s="93"/>
      <c r="K484" s="60"/>
      <c r="L484" s="60"/>
      <c r="M484" s="60"/>
      <c r="N484" s="60"/>
      <c r="O484" s="60"/>
      <c r="P484" s="60"/>
      <c r="Q484" s="60"/>
      <c r="R484" s="60"/>
      <c r="S484" s="60"/>
      <c r="T484" s="60"/>
      <c r="U484" s="60"/>
      <c r="V484" s="60"/>
      <c r="W484" s="60"/>
      <c r="X484" s="60"/>
      <c r="Y484" s="60"/>
      <c r="Z484" s="60"/>
      <c r="AA484" s="60"/>
      <c r="AB484" s="60"/>
      <c r="AC484" s="60"/>
      <c r="AD484" s="60"/>
    </row>
    <row r="485" spans="1:30" ht="13.2">
      <c r="A485" s="60">
        <f ca="1"/>
        <v>0</v>
      </c>
      <c r="B485" s="60"/>
      <c r="C485" s="60"/>
      <c r="D485" s="60"/>
      <c r="E485" s="60"/>
      <c r="F485" s="60"/>
      <c r="G485" s="60"/>
      <c r="H485" s="60"/>
      <c r="I485" s="69"/>
      <c r="J485" s="93"/>
      <c r="K485" s="60"/>
      <c r="L485" s="60"/>
      <c r="M485" s="60"/>
      <c r="N485" s="60"/>
      <c r="O485" s="60"/>
      <c r="P485" s="60"/>
      <c r="Q485" s="60"/>
      <c r="R485" s="60"/>
      <c r="S485" s="60"/>
      <c r="T485" s="60"/>
      <c r="U485" s="60"/>
      <c r="V485" s="60"/>
      <c r="W485" s="60"/>
      <c r="X485" s="60"/>
      <c r="Y485" s="60"/>
      <c r="Z485" s="60"/>
      <c r="AA485" s="60"/>
      <c r="AB485" s="60"/>
      <c r="AC485" s="60"/>
      <c r="AD485" s="60"/>
    </row>
    <row r="486" spans="1:30" ht="13.2">
      <c r="A486" s="60">
        <f ca="1"/>
        <v>0</v>
      </c>
      <c r="B486" s="60"/>
      <c r="C486" s="60"/>
      <c r="D486" s="60"/>
      <c r="E486" s="60"/>
      <c r="F486" s="60"/>
      <c r="G486" s="60"/>
      <c r="H486" s="60"/>
      <c r="I486" s="69"/>
      <c r="J486" s="93"/>
      <c r="K486" s="60"/>
      <c r="L486" s="60"/>
      <c r="M486" s="60"/>
      <c r="N486" s="60"/>
      <c r="O486" s="60"/>
      <c r="P486" s="60"/>
      <c r="Q486" s="60"/>
      <c r="R486" s="60"/>
      <c r="S486" s="60"/>
      <c r="T486" s="60"/>
      <c r="U486" s="60"/>
      <c r="V486" s="60"/>
      <c r="W486" s="60"/>
      <c r="X486" s="60"/>
      <c r="Y486" s="60"/>
      <c r="Z486" s="60"/>
      <c r="AA486" s="60"/>
      <c r="AB486" s="60"/>
      <c r="AC486" s="60"/>
      <c r="AD486" s="60"/>
    </row>
    <row r="487" spans="1:30" ht="13.2">
      <c r="A487" s="60">
        <f ca="1"/>
        <v>0</v>
      </c>
      <c r="B487" s="60"/>
      <c r="C487" s="60"/>
      <c r="D487" s="60"/>
      <c r="E487" s="60"/>
      <c r="F487" s="60"/>
      <c r="G487" s="60"/>
      <c r="H487" s="60"/>
      <c r="I487" s="69"/>
      <c r="J487" s="93"/>
      <c r="K487" s="60"/>
      <c r="L487" s="60"/>
      <c r="M487" s="60"/>
      <c r="N487" s="60"/>
      <c r="O487" s="60"/>
      <c r="P487" s="60"/>
      <c r="Q487" s="60"/>
      <c r="R487" s="60"/>
      <c r="S487" s="60"/>
      <c r="T487" s="60"/>
      <c r="U487" s="60"/>
      <c r="V487" s="60"/>
      <c r="W487" s="60"/>
      <c r="X487" s="60"/>
      <c r="Y487" s="60"/>
      <c r="Z487" s="60"/>
      <c r="AA487" s="60"/>
      <c r="AB487" s="60"/>
      <c r="AC487" s="60"/>
      <c r="AD487" s="60"/>
    </row>
    <row r="488" spans="1:30" ht="13.2">
      <c r="A488" s="60">
        <f ca="1"/>
        <v>0</v>
      </c>
      <c r="B488" s="60"/>
      <c r="C488" s="60"/>
      <c r="D488" s="60"/>
      <c r="E488" s="60"/>
      <c r="F488" s="60"/>
      <c r="G488" s="60"/>
      <c r="H488" s="60"/>
      <c r="I488" s="69"/>
      <c r="J488" s="93"/>
      <c r="K488" s="60"/>
      <c r="L488" s="60"/>
      <c r="M488" s="60"/>
      <c r="N488" s="60"/>
      <c r="O488" s="60"/>
      <c r="P488" s="60"/>
      <c r="Q488" s="60"/>
      <c r="R488" s="60"/>
      <c r="S488" s="60"/>
      <c r="T488" s="60"/>
      <c r="U488" s="60"/>
      <c r="V488" s="60"/>
      <c r="W488" s="60"/>
      <c r="X488" s="60"/>
      <c r="Y488" s="60"/>
      <c r="Z488" s="60"/>
      <c r="AA488" s="60"/>
      <c r="AB488" s="60"/>
      <c r="AC488" s="60"/>
      <c r="AD488" s="60"/>
    </row>
    <row r="489" spans="1:30" ht="13.2">
      <c r="A489" s="60">
        <f ca="1"/>
        <v>0</v>
      </c>
      <c r="B489" s="60"/>
      <c r="C489" s="60"/>
      <c r="D489" s="60"/>
      <c r="E489" s="60"/>
      <c r="F489" s="60"/>
      <c r="G489" s="60"/>
      <c r="H489" s="60"/>
      <c r="I489" s="69"/>
      <c r="J489" s="93"/>
      <c r="K489" s="60"/>
      <c r="L489" s="60"/>
      <c r="M489" s="60"/>
      <c r="N489" s="60"/>
      <c r="O489" s="60"/>
      <c r="P489" s="60"/>
      <c r="Q489" s="60"/>
      <c r="R489" s="60"/>
      <c r="S489" s="60"/>
      <c r="T489" s="60"/>
      <c r="U489" s="60"/>
      <c r="V489" s="60"/>
      <c r="W489" s="60"/>
      <c r="X489" s="60"/>
      <c r="Y489" s="60"/>
      <c r="Z489" s="60"/>
      <c r="AA489" s="60"/>
      <c r="AB489" s="60"/>
      <c r="AC489" s="60"/>
      <c r="AD489" s="60"/>
    </row>
    <row r="490" spans="1:30" ht="13.2">
      <c r="A490" s="60">
        <f ca="1"/>
        <v>0</v>
      </c>
      <c r="B490" s="60"/>
      <c r="C490" s="60"/>
      <c r="D490" s="60"/>
      <c r="E490" s="60"/>
      <c r="F490" s="60"/>
      <c r="G490" s="60"/>
      <c r="H490" s="60"/>
      <c r="I490" s="69"/>
      <c r="J490" s="93"/>
      <c r="K490" s="60"/>
      <c r="L490" s="60"/>
      <c r="M490" s="60"/>
      <c r="N490" s="60"/>
      <c r="O490" s="60"/>
      <c r="P490" s="60"/>
      <c r="Q490" s="60"/>
      <c r="R490" s="60"/>
      <c r="S490" s="60"/>
      <c r="T490" s="60"/>
      <c r="U490" s="60"/>
      <c r="V490" s="60"/>
      <c r="W490" s="60"/>
      <c r="X490" s="60"/>
      <c r="Y490" s="60"/>
      <c r="Z490" s="60"/>
      <c r="AA490" s="60"/>
      <c r="AB490" s="60"/>
      <c r="AC490" s="60"/>
      <c r="AD490" s="60"/>
    </row>
    <row r="491" spans="1:30" ht="13.2">
      <c r="A491" s="60">
        <f ca="1"/>
        <v>0</v>
      </c>
      <c r="B491" s="60"/>
      <c r="C491" s="60"/>
      <c r="D491" s="60"/>
      <c r="E491" s="60"/>
      <c r="F491" s="60"/>
      <c r="G491" s="60"/>
      <c r="H491" s="60"/>
      <c r="I491" s="69"/>
      <c r="J491" s="93"/>
      <c r="K491" s="60"/>
      <c r="L491" s="60"/>
      <c r="M491" s="60"/>
      <c r="N491" s="60"/>
      <c r="O491" s="60"/>
      <c r="P491" s="60"/>
      <c r="Q491" s="60"/>
      <c r="R491" s="60"/>
      <c r="S491" s="60"/>
      <c r="T491" s="60"/>
      <c r="U491" s="60"/>
      <c r="V491" s="60"/>
      <c r="W491" s="60"/>
      <c r="X491" s="60"/>
      <c r="Y491" s="60"/>
      <c r="Z491" s="60"/>
      <c r="AA491" s="60"/>
      <c r="AB491" s="60"/>
      <c r="AC491" s="60"/>
      <c r="AD491" s="60"/>
    </row>
    <row r="492" spans="1:30" ht="13.2">
      <c r="A492" s="60">
        <f ca="1"/>
        <v>0</v>
      </c>
      <c r="B492" s="60"/>
      <c r="C492" s="60"/>
      <c r="D492" s="60"/>
      <c r="E492" s="60"/>
      <c r="F492" s="60"/>
      <c r="G492" s="60"/>
      <c r="H492" s="60"/>
      <c r="I492" s="69"/>
      <c r="J492" s="93"/>
      <c r="K492" s="60"/>
      <c r="L492" s="60"/>
      <c r="M492" s="60"/>
      <c r="N492" s="60"/>
      <c r="O492" s="60"/>
      <c r="P492" s="60"/>
      <c r="Q492" s="60"/>
      <c r="R492" s="60"/>
      <c r="S492" s="60"/>
      <c r="T492" s="60"/>
      <c r="U492" s="60"/>
      <c r="V492" s="60"/>
      <c r="W492" s="60"/>
      <c r="X492" s="60"/>
      <c r="Y492" s="60"/>
      <c r="Z492" s="60"/>
      <c r="AA492" s="60"/>
      <c r="AB492" s="60"/>
      <c r="AC492" s="60"/>
      <c r="AD492" s="60"/>
    </row>
    <row r="493" spans="1:30" ht="13.2">
      <c r="A493" s="60">
        <f ca="1"/>
        <v>0</v>
      </c>
      <c r="B493" s="60"/>
      <c r="C493" s="60"/>
      <c r="D493" s="60"/>
      <c r="E493" s="60"/>
      <c r="F493" s="60"/>
      <c r="G493" s="60"/>
      <c r="H493" s="60"/>
      <c r="I493" s="69"/>
      <c r="J493" s="93"/>
      <c r="K493" s="60"/>
      <c r="L493" s="60"/>
      <c r="M493" s="60"/>
      <c r="N493" s="60"/>
      <c r="O493" s="60"/>
      <c r="P493" s="60"/>
      <c r="Q493" s="60"/>
      <c r="R493" s="60"/>
      <c r="S493" s="60"/>
      <c r="T493" s="60"/>
      <c r="U493" s="60"/>
      <c r="V493" s="60"/>
      <c r="W493" s="60"/>
      <c r="X493" s="60"/>
      <c r="Y493" s="60"/>
      <c r="Z493" s="60"/>
      <c r="AA493" s="60"/>
      <c r="AB493" s="60"/>
      <c r="AC493" s="60"/>
      <c r="AD493" s="60"/>
    </row>
    <row r="494" spans="1:30" ht="13.2">
      <c r="A494" s="60">
        <f ca="1"/>
        <v>0</v>
      </c>
      <c r="B494" s="60"/>
      <c r="C494" s="60"/>
      <c r="D494" s="60"/>
      <c r="E494" s="60"/>
      <c r="F494" s="60"/>
      <c r="G494" s="60"/>
      <c r="H494" s="60"/>
      <c r="I494" s="69"/>
      <c r="J494" s="93"/>
      <c r="K494" s="60"/>
      <c r="L494" s="60"/>
      <c r="M494" s="60"/>
      <c r="N494" s="60"/>
      <c r="O494" s="60"/>
      <c r="P494" s="60"/>
      <c r="Q494" s="60"/>
      <c r="R494" s="60"/>
      <c r="S494" s="60"/>
      <c r="T494" s="60"/>
      <c r="U494" s="60"/>
      <c r="V494" s="60"/>
      <c r="W494" s="60"/>
      <c r="X494" s="60"/>
      <c r="Y494" s="60"/>
      <c r="Z494" s="60"/>
      <c r="AA494" s="60"/>
      <c r="AB494" s="60"/>
      <c r="AC494" s="60"/>
      <c r="AD494" s="60"/>
    </row>
    <row r="495" spans="1:30" ht="13.2">
      <c r="A495" s="60">
        <f ca="1"/>
        <v>0</v>
      </c>
      <c r="B495" s="60"/>
      <c r="C495" s="60"/>
      <c r="D495" s="60"/>
      <c r="E495" s="60"/>
      <c r="F495" s="60"/>
      <c r="G495" s="60"/>
      <c r="H495" s="60"/>
      <c r="I495" s="69"/>
      <c r="J495" s="93"/>
      <c r="K495" s="60"/>
      <c r="L495" s="60"/>
      <c r="M495" s="60"/>
      <c r="N495" s="60"/>
      <c r="O495" s="60"/>
      <c r="P495" s="60"/>
      <c r="Q495" s="60"/>
      <c r="R495" s="60"/>
      <c r="S495" s="60"/>
      <c r="T495" s="60"/>
      <c r="U495" s="60"/>
      <c r="V495" s="60"/>
      <c r="W495" s="60"/>
      <c r="X495" s="60"/>
      <c r="Y495" s="60"/>
      <c r="Z495" s="60"/>
      <c r="AA495" s="60"/>
      <c r="AB495" s="60"/>
      <c r="AC495" s="60"/>
      <c r="AD495" s="60"/>
    </row>
    <row r="496" spans="1:30" ht="13.2">
      <c r="A496" s="60">
        <f ca="1"/>
        <v>0</v>
      </c>
      <c r="B496" s="60"/>
      <c r="C496" s="60"/>
      <c r="D496" s="60"/>
      <c r="E496" s="60"/>
      <c r="F496" s="60"/>
      <c r="G496" s="60"/>
      <c r="H496" s="60"/>
      <c r="I496" s="69"/>
      <c r="J496" s="93"/>
      <c r="K496" s="60"/>
      <c r="L496" s="60"/>
      <c r="M496" s="60"/>
      <c r="N496" s="60"/>
      <c r="O496" s="60"/>
      <c r="P496" s="60"/>
      <c r="Q496" s="60"/>
      <c r="R496" s="60"/>
      <c r="S496" s="60"/>
      <c r="T496" s="60"/>
      <c r="U496" s="60"/>
      <c r="V496" s="60"/>
      <c r="W496" s="60"/>
      <c r="X496" s="60"/>
      <c r="Y496" s="60"/>
      <c r="Z496" s="60"/>
      <c r="AA496" s="60"/>
      <c r="AB496" s="60"/>
      <c r="AC496" s="60"/>
      <c r="AD496" s="60"/>
    </row>
    <row r="497" spans="1:30" ht="13.2">
      <c r="A497" s="60">
        <f ca="1"/>
        <v>0</v>
      </c>
      <c r="B497" s="60"/>
      <c r="C497" s="60"/>
      <c r="D497" s="60"/>
      <c r="E497" s="60"/>
      <c r="F497" s="60"/>
      <c r="G497" s="60"/>
      <c r="H497" s="60"/>
      <c r="I497" s="69"/>
      <c r="J497" s="93"/>
      <c r="K497" s="60"/>
      <c r="L497" s="60"/>
      <c r="M497" s="60"/>
      <c r="N497" s="60"/>
      <c r="O497" s="60"/>
      <c r="P497" s="60"/>
      <c r="Q497" s="60"/>
      <c r="R497" s="60"/>
      <c r="S497" s="60"/>
      <c r="T497" s="60"/>
      <c r="U497" s="60"/>
      <c r="V497" s="60"/>
      <c r="W497" s="60"/>
      <c r="X497" s="60"/>
      <c r="Y497" s="60"/>
      <c r="Z497" s="60"/>
      <c r="AA497" s="60"/>
      <c r="AB497" s="60"/>
      <c r="AC497" s="60"/>
      <c r="AD497" s="60"/>
    </row>
    <row r="498" spans="1:30" ht="13.2">
      <c r="A498" s="60">
        <f ca="1"/>
        <v>0</v>
      </c>
      <c r="B498" s="60"/>
      <c r="C498" s="60"/>
      <c r="D498" s="60"/>
      <c r="E498" s="60"/>
      <c r="F498" s="60"/>
      <c r="G498" s="60"/>
      <c r="H498" s="60"/>
      <c r="I498" s="69"/>
      <c r="J498" s="93"/>
      <c r="K498" s="60"/>
      <c r="L498" s="60"/>
      <c r="M498" s="60"/>
      <c r="N498" s="60"/>
      <c r="O498" s="60"/>
      <c r="P498" s="60"/>
      <c r="Q498" s="60"/>
      <c r="R498" s="60"/>
      <c r="S498" s="60"/>
      <c r="T498" s="60"/>
      <c r="U498" s="60"/>
      <c r="V498" s="60"/>
      <c r="W498" s="60"/>
      <c r="X498" s="60"/>
      <c r="Y498" s="60"/>
      <c r="Z498" s="60"/>
      <c r="AA498" s="60"/>
      <c r="AB498" s="60"/>
      <c r="AC498" s="60"/>
      <c r="AD498" s="60"/>
    </row>
    <row r="499" spans="1:30" ht="13.2">
      <c r="A499" s="60">
        <f ca="1"/>
        <v>0</v>
      </c>
      <c r="B499" s="60"/>
      <c r="C499" s="60"/>
      <c r="D499" s="60"/>
      <c r="E499" s="60"/>
      <c r="F499" s="60"/>
      <c r="G499" s="60"/>
      <c r="H499" s="60"/>
      <c r="I499" s="69"/>
      <c r="J499" s="93"/>
      <c r="K499" s="60"/>
      <c r="L499" s="60"/>
      <c r="M499" s="60"/>
      <c r="N499" s="60"/>
      <c r="O499" s="60"/>
      <c r="P499" s="60"/>
      <c r="Q499" s="60"/>
      <c r="R499" s="60"/>
      <c r="S499" s="60"/>
      <c r="T499" s="60"/>
      <c r="U499" s="60"/>
      <c r="V499" s="60"/>
      <c r="W499" s="60"/>
      <c r="X499" s="60"/>
      <c r="Y499" s="60"/>
      <c r="Z499" s="60"/>
      <c r="AA499" s="60"/>
      <c r="AB499" s="60"/>
      <c r="AC499" s="60"/>
      <c r="AD499" s="60"/>
    </row>
    <row r="500" spans="1:30" ht="13.2">
      <c r="A500" s="60">
        <f ca="1"/>
        <v>0</v>
      </c>
      <c r="B500" s="60"/>
      <c r="C500" s="60"/>
      <c r="D500" s="60"/>
      <c r="E500" s="60"/>
      <c r="F500" s="60"/>
      <c r="G500" s="60"/>
      <c r="H500" s="60"/>
      <c r="I500" s="69"/>
      <c r="J500" s="93"/>
      <c r="K500" s="60"/>
      <c r="L500" s="60"/>
      <c r="M500" s="60"/>
      <c r="N500" s="60"/>
      <c r="O500" s="60"/>
      <c r="P500" s="60"/>
      <c r="Q500" s="60"/>
      <c r="R500" s="60"/>
      <c r="S500" s="60"/>
      <c r="T500" s="60"/>
      <c r="U500" s="60"/>
      <c r="V500" s="60"/>
      <c r="W500" s="60"/>
      <c r="X500" s="60"/>
      <c r="Y500" s="60"/>
      <c r="Z500" s="60"/>
      <c r="AA500" s="60"/>
      <c r="AB500" s="60"/>
      <c r="AC500" s="60"/>
      <c r="AD500" s="60"/>
    </row>
    <row r="501" spans="1:30" ht="13.2">
      <c r="A501" s="60">
        <f ca="1"/>
        <v>0</v>
      </c>
      <c r="B501" s="60"/>
      <c r="C501" s="60"/>
      <c r="D501" s="60"/>
      <c r="E501" s="60"/>
      <c r="F501" s="60"/>
      <c r="G501" s="60"/>
      <c r="H501" s="60"/>
      <c r="I501" s="69"/>
      <c r="J501" s="93"/>
      <c r="K501" s="60"/>
      <c r="L501" s="60"/>
      <c r="M501" s="60"/>
      <c r="N501" s="60"/>
      <c r="O501" s="60"/>
      <c r="P501" s="60"/>
      <c r="Q501" s="60"/>
      <c r="R501" s="60"/>
      <c r="S501" s="60"/>
      <c r="T501" s="60"/>
      <c r="U501" s="60"/>
      <c r="V501" s="60"/>
      <c r="W501" s="60"/>
      <c r="X501" s="60"/>
      <c r="Y501" s="60"/>
      <c r="Z501" s="60"/>
      <c r="AA501" s="60"/>
      <c r="AB501" s="60"/>
      <c r="AC501" s="60"/>
      <c r="AD501" s="60"/>
    </row>
    <row r="502" spans="1:30" ht="13.2">
      <c r="A502" s="60">
        <f ca="1"/>
        <v>0</v>
      </c>
      <c r="B502" s="60"/>
      <c r="C502" s="60"/>
      <c r="D502" s="60"/>
      <c r="E502" s="60"/>
      <c r="F502" s="60"/>
      <c r="G502" s="60"/>
      <c r="H502" s="60"/>
      <c r="I502" s="69"/>
      <c r="J502" s="93"/>
      <c r="K502" s="60"/>
      <c r="L502" s="60"/>
      <c r="M502" s="60"/>
      <c r="N502" s="60"/>
      <c r="O502" s="60"/>
      <c r="P502" s="60"/>
      <c r="Q502" s="60"/>
      <c r="R502" s="60"/>
      <c r="S502" s="60"/>
      <c r="T502" s="60"/>
      <c r="U502" s="60"/>
      <c r="V502" s="60"/>
      <c r="W502" s="60"/>
      <c r="X502" s="60"/>
      <c r="Y502" s="60"/>
      <c r="Z502" s="60"/>
      <c r="AA502" s="60"/>
      <c r="AB502" s="60"/>
      <c r="AC502" s="60"/>
      <c r="AD502" s="60"/>
    </row>
    <row r="503" spans="1:30" ht="13.2">
      <c r="A503" s="60">
        <f ca="1"/>
        <v>0</v>
      </c>
      <c r="B503" s="60"/>
      <c r="C503" s="60"/>
      <c r="D503" s="60"/>
      <c r="E503" s="60"/>
      <c r="F503" s="60"/>
      <c r="G503" s="60"/>
      <c r="H503" s="60"/>
      <c r="I503" s="69"/>
      <c r="J503" s="93"/>
      <c r="K503" s="60"/>
      <c r="L503" s="60"/>
      <c r="M503" s="60"/>
      <c r="N503" s="60"/>
      <c r="O503" s="60"/>
      <c r="P503" s="60"/>
      <c r="Q503" s="60"/>
      <c r="R503" s="60"/>
      <c r="S503" s="60"/>
      <c r="T503" s="60"/>
      <c r="U503" s="60"/>
      <c r="V503" s="60"/>
      <c r="W503" s="60"/>
      <c r="X503" s="60"/>
      <c r="Y503" s="60"/>
      <c r="Z503" s="60"/>
      <c r="AA503" s="60"/>
      <c r="AB503" s="60"/>
      <c r="AC503" s="60"/>
      <c r="AD503" s="60"/>
    </row>
    <row r="504" spans="1:30" ht="13.2">
      <c r="A504" s="60">
        <f ca="1"/>
        <v>0</v>
      </c>
      <c r="B504" s="60"/>
      <c r="C504" s="60"/>
      <c r="D504" s="60"/>
      <c r="E504" s="60"/>
      <c r="F504" s="60"/>
      <c r="G504" s="60"/>
      <c r="H504" s="60"/>
      <c r="I504" s="69"/>
      <c r="J504" s="93"/>
      <c r="K504" s="60"/>
      <c r="L504" s="60"/>
      <c r="M504" s="60"/>
      <c r="N504" s="60"/>
      <c r="O504" s="60"/>
      <c r="P504" s="60"/>
      <c r="Q504" s="60"/>
      <c r="R504" s="60"/>
      <c r="S504" s="60"/>
      <c r="T504" s="60"/>
      <c r="U504" s="60"/>
      <c r="V504" s="60"/>
      <c r="W504" s="60"/>
      <c r="X504" s="60"/>
      <c r="Y504" s="60"/>
      <c r="Z504" s="60"/>
      <c r="AA504" s="60"/>
      <c r="AB504" s="60"/>
      <c r="AC504" s="60"/>
      <c r="AD504" s="60"/>
    </row>
    <row r="505" spans="1:30" ht="13.2">
      <c r="A505" s="60">
        <f ca="1"/>
        <v>0</v>
      </c>
      <c r="B505" s="60"/>
      <c r="C505" s="60"/>
      <c r="D505" s="60"/>
      <c r="E505" s="60"/>
      <c r="F505" s="60"/>
      <c r="G505" s="60"/>
      <c r="H505" s="60"/>
      <c r="I505" s="69"/>
      <c r="J505" s="93"/>
      <c r="K505" s="60"/>
      <c r="L505" s="60"/>
      <c r="M505" s="60"/>
      <c r="N505" s="60"/>
      <c r="O505" s="60"/>
      <c r="P505" s="60"/>
      <c r="Q505" s="60"/>
      <c r="R505" s="60"/>
      <c r="S505" s="60"/>
      <c r="T505" s="60"/>
      <c r="U505" s="60"/>
      <c r="V505" s="60"/>
      <c r="W505" s="60"/>
      <c r="X505" s="60"/>
      <c r="Y505" s="60"/>
      <c r="Z505" s="60"/>
      <c r="AA505" s="60"/>
      <c r="AB505" s="60"/>
      <c r="AC505" s="60"/>
      <c r="AD505" s="60"/>
    </row>
    <row r="506" spans="1:30" ht="13.2">
      <c r="A506" s="60">
        <f ca="1"/>
        <v>0</v>
      </c>
      <c r="B506" s="60"/>
      <c r="C506" s="60"/>
      <c r="D506" s="60"/>
      <c r="E506" s="60"/>
      <c r="F506" s="60"/>
      <c r="G506" s="60"/>
      <c r="H506" s="60"/>
      <c r="I506" s="69"/>
      <c r="J506" s="93"/>
      <c r="K506" s="60"/>
      <c r="L506" s="60"/>
      <c r="M506" s="60"/>
      <c r="N506" s="60"/>
      <c r="O506" s="60"/>
      <c r="P506" s="60"/>
      <c r="Q506" s="60"/>
      <c r="R506" s="60"/>
      <c r="S506" s="60"/>
      <c r="T506" s="60"/>
      <c r="U506" s="60"/>
      <c r="V506" s="60"/>
      <c r="W506" s="60"/>
      <c r="X506" s="60"/>
      <c r="Y506" s="60"/>
      <c r="Z506" s="60"/>
      <c r="AA506" s="60"/>
      <c r="AB506" s="60"/>
      <c r="AC506" s="60"/>
      <c r="AD506" s="60"/>
    </row>
    <row r="507" spans="1:30" ht="13.2">
      <c r="A507" s="60">
        <f ca="1"/>
        <v>0</v>
      </c>
      <c r="B507" s="60"/>
      <c r="C507" s="60"/>
      <c r="D507" s="60"/>
      <c r="E507" s="60"/>
      <c r="F507" s="60"/>
      <c r="G507" s="60"/>
      <c r="H507" s="60"/>
      <c r="I507" s="69"/>
      <c r="J507" s="93"/>
      <c r="K507" s="60"/>
      <c r="L507" s="60"/>
      <c r="M507" s="60"/>
      <c r="N507" s="60"/>
      <c r="O507" s="60"/>
      <c r="P507" s="60"/>
      <c r="Q507" s="60"/>
      <c r="R507" s="60"/>
      <c r="S507" s="60"/>
      <c r="T507" s="60"/>
      <c r="U507" s="60"/>
      <c r="V507" s="60"/>
      <c r="W507" s="60"/>
      <c r="X507" s="60"/>
      <c r="Y507" s="60"/>
      <c r="Z507" s="60"/>
      <c r="AA507" s="60"/>
      <c r="AB507" s="60"/>
      <c r="AC507" s="60"/>
      <c r="AD507" s="60"/>
    </row>
    <row r="508" spans="1:30" ht="13.2">
      <c r="A508" s="60">
        <f ca="1"/>
        <v>0</v>
      </c>
      <c r="B508" s="60"/>
      <c r="C508" s="60"/>
      <c r="D508" s="60"/>
      <c r="E508" s="60"/>
      <c r="F508" s="60"/>
      <c r="G508" s="60"/>
      <c r="H508" s="60"/>
      <c r="I508" s="69"/>
      <c r="J508" s="93"/>
      <c r="K508" s="60"/>
      <c r="L508" s="60"/>
      <c r="M508" s="60"/>
      <c r="N508" s="60"/>
      <c r="O508" s="60"/>
      <c r="P508" s="60"/>
      <c r="Q508" s="60"/>
      <c r="R508" s="60"/>
      <c r="S508" s="60"/>
      <c r="T508" s="60"/>
      <c r="U508" s="60"/>
      <c r="V508" s="60"/>
      <c r="W508" s="60"/>
      <c r="X508" s="60"/>
      <c r="Y508" s="60"/>
      <c r="Z508" s="60"/>
      <c r="AA508" s="60"/>
      <c r="AB508" s="60"/>
      <c r="AC508" s="60"/>
      <c r="AD508" s="60"/>
    </row>
    <row r="509" spans="1:30" ht="13.2">
      <c r="A509" s="60">
        <f ca="1"/>
        <v>0</v>
      </c>
      <c r="B509" s="60"/>
      <c r="C509" s="60"/>
      <c r="D509" s="60"/>
      <c r="E509" s="60"/>
      <c r="F509" s="60"/>
      <c r="G509" s="60"/>
      <c r="H509" s="60"/>
      <c r="I509" s="69"/>
      <c r="J509" s="93"/>
      <c r="K509" s="60"/>
      <c r="L509" s="60"/>
      <c r="M509" s="60"/>
      <c r="N509" s="60"/>
      <c r="O509" s="60"/>
      <c r="P509" s="60"/>
      <c r="Q509" s="60"/>
      <c r="R509" s="60"/>
      <c r="S509" s="60"/>
      <c r="T509" s="60"/>
      <c r="U509" s="60"/>
      <c r="V509" s="60"/>
      <c r="W509" s="60"/>
      <c r="X509" s="60"/>
      <c r="Y509" s="60"/>
      <c r="Z509" s="60"/>
      <c r="AA509" s="60"/>
      <c r="AB509" s="60"/>
      <c r="AC509" s="60"/>
      <c r="AD509" s="60"/>
    </row>
    <row r="510" spans="1:30" ht="13.2">
      <c r="A510" s="60">
        <f ca="1"/>
        <v>0</v>
      </c>
      <c r="B510" s="60"/>
      <c r="C510" s="60"/>
      <c r="D510" s="60"/>
      <c r="E510" s="60"/>
      <c r="F510" s="60"/>
      <c r="G510" s="60"/>
      <c r="H510" s="60"/>
      <c r="I510" s="69"/>
      <c r="J510" s="93"/>
      <c r="K510" s="60"/>
      <c r="L510" s="60"/>
      <c r="M510" s="60"/>
      <c r="N510" s="60"/>
      <c r="O510" s="60"/>
      <c r="P510" s="60"/>
      <c r="Q510" s="60"/>
      <c r="R510" s="60"/>
      <c r="S510" s="60"/>
      <c r="T510" s="60"/>
      <c r="U510" s="60"/>
      <c r="V510" s="60"/>
      <c r="W510" s="60"/>
      <c r="X510" s="60"/>
      <c r="Y510" s="60"/>
      <c r="Z510" s="60"/>
      <c r="AA510" s="60"/>
      <c r="AB510" s="60"/>
      <c r="AC510" s="60"/>
      <c r="AD510" s="60"/>
    </row>
    <row r="511" spans="1:30" ht="13.2">
      <c r="A511" s="60">
        <f ca="1"/>
        <v>0</v>
      </c>
      <c r="B511" s="60"/>
      <c r="C511" s="60"/>
      <c r="D511" s="60"/>
      <c r="E511" s="60"/>
      <c r="F511" s="60"/>
      <c r="G511" s="60"/>
      <c r="H511" s="60"/>
      <c r="I511" s="69"/>
      <c r="J511" s="93"/>
      <c r="K511" s="60"/>
      <c r="L511" s="60"/>
      <c r="M511" s="60"/>
      <c r="N511" s="60"/>
      <c r="O511" s="60"/>
      <c r="P511" s="60"/>
      <c r="Q511" s="60"/>
      <c r="R511" s="60"/>
      <c r="S511" s="60"/>
      <c r="T511" s="60"/>
      <c r="U511" s="60"/>
      <c r="V511" s="60"/>
      <c r="W511" s="60"/>
      <c r="X511" s="60"/>
      <c r="Y511" s="60"/>
      <c r="Z511" s="60"/>
      <c r="AA511" s="60"/>
      <c r="AB511" s="60"/>
      <c r="AC511" s="60"/>
      <c r="AD511" s="60"/>
    </row>
    <row r="512" spans="1:30" ht="13.2">
      <c r="A512" s="60">
        <f ca="1"/>
        <v>0</v>
      </c>
      <c r="B512" s="60"/>
      <c r="C512" s="60"/>
      <c r="D512" s="60"/>
      <c r="E512" s="60"/>
      <c r="F512" s="60"/>
      <c r="G512" s="60"/>
      <c r="H512" s="60"/>
      <c r="I512" s="69"/>
      <c r="J512" s="93"/>
      <c r="K512" s="60"/>
      <c r="L512" s="60"/>
      <c r="M512" s="60"/>
      <c r="N512" s="60"/>
      <c r="O512" s="60"/>
      <c r="P512" s="60"/>
      <c r="Q512" s="60"/>
      <c r="R512" s="60"/>
      <c r="S512" s="60"/>
      <c r="T512" s="60"/>
      <c r="U512" s="60"/>
      <c r="V512" s="60"/>
      <c r="W512" s="60"/>
      <c r="X512" s="60"/>
      <c r="Y512" s="60"/>
      <c r="Z512" s="60"/>
      <c r="AA512" s="60"/>
      <c r="AB512" s="60"/>
      <c r="AC512" s="60"/>
      <c r="AD512" s="60"/>
    </row>
    <row r="513" spans="1:30" ht="13.2">
      <c r="A513" s="60">
        <f ca="1"/>
        <v>0</v>
      </c>
      <c r="B513" s="60"/>
      <c r="C513" s="60"/>
      <c r="D513" s="60"/>
      <c r="E513" s="60"/>
      <c r="F513" s="60"/>
      <c r="G513" s="60"/>
      <c r="H513" s="60"/>
      <c r="I513" s="69"/>
      <c r="J513" s="93"/>
      <c r="K513" s="60"/>
      <c r="L513" s="60"/>
      <c r="M513" s="60"/>
      <c r="N513" s="60"/>
      <c r="O513" s="60"/>
      <c r="P513" s="60"/>
      <c r="Q513" s="60"/>
      <c r="R513" s="60"/>
      <c r="S513" s="60"/>
      <c r="T513" s="60"/>
      <c r="U513" s="60"/>
      <c r="V513" s="60"/>
      <c r="W513" s="60"/>
      <c r="X513" s="60"/>
      <c r="Y513" s="60"/>
      <c r="Z513" s="60"/>
      <c r="AA513" s="60"/>
      <c r="AB513" s="60"/>
      <c r="AC513" s="60"/>
      <c r="AD513" s="60"/>
    </row>
    <row r="514" spans="1:30" ht="13.2">
      <c r="A514" s="60">
        <f ca="1"/>
        <v>0</v>
      </c>
      <c r="B514" s="60"/>
      <c r="C514" s="60"/>
      <c r="D514" s="60"/>
      <c r="E514" s="60"/>
      <c r="F514" s="60"/>
      <c r="G514" s="60"/>
      <c r="H514" s="60"/>
      <c r="I514" s="69"/>
      <c r="J514" s="93"/>
      <c r="K514" s="60"/>
      <c r="L514" s="60"/>
      <c r="M514" s="60"/>
      <c r="N514" s="60"/>
      <c r="O514" s="60"/>
      <c r="P514" s="60"/>
      <c r="Q514" s="60"/>
      <c r="R514" s="60"/>
      <c r="S514" s="60"/>
      <c r="T514" s="60"/>
      <c r="U514" s="60"/>
      <c r="V514" s="60"/>
      <c r="W514" s="60"/>
      <c r="X514" s="60"/>
      <c r="Y514" s="60"/>
      <c r="Z514" s="60"/>
      <c r="AA514" s="60"/>
      <c r="AB514" s="60"/>
      <c r="AC514" s="60"/>
      <c r="AD514" s="60"/>
    </row>
    <row r="515" spans="1:30" ht="13.2">
      <c r="A515" s="60">
        <f ca="1"/>
        <v>0</v>
      </c>
      <c r="B515" s="60"/>
      <c r="C515" s="60"/>
      <c r="D515" s="60"/>
      <c r="E515" s="60"/>
      <c r="F515" s="60"/>
      <c r="G515" s="60"/>
      <c r="H515" s="60"/>
      <c r="I515" s="69"/>
      <c r="J515" s="93"/>
      <c r="K515" s="60"/>
      <c r="L515" s="60"/>
      <c r="M515" s="60"/>
      <c r="N515" s="60"/>
      <c r="O515" s="60"/>
      <c r="P515" s="60"/>
      <c r="Q515" s="60"/>
      <c r="R515" s="60"/>
      <c r="S515" s="60"/>
      <c r="T515" s="60"/>
      <c r="U515" s="60"/>
      <c r="V515" s="60"/>
      <c r="W515" s="60"/>
      <c r="X515" s="60"/>
      <c r="Y515" s="60"/>
      <c r="Z515" s="60"/>
      <c r="AA515" s="60"/>
      <c r="AB515" s="60"/>
      <c r="AC515" s="60"/>
      <c r="AD515" s="60"/>
    </row>
    <row r="516" spans="1:30" ht="13.2">
      <c r="A516" s="60">
        <f ca="1"/>
        <v>0</v>
      </c>
      <c r="B516" s="60"/>
      <c r="C516" s="60"/>
      <c r="D516" s="60"/>
      <c r="E516" s="60"/>
      <c r="F516" s="60"/>
      <c r="G516" s="60"/>
      <c r="H516" s="60"/>
      <c r="I516" s="69"/>
      <c r="J516" s="93"/>
      <c r="K516" s="60"/>
      <c r="L516" s="60"/>
      <c r="M516" s="60"/>
      <c r="N516" s="60"/>
      <c r="O516" s="60"/>
      <c r="P516" s="60"/>
      <c r="Q516" s="60"/>
      <c r="R516" s="60"/>
      <c r="S516" s="60"/>
      <c r="T516" s="60"/>
      <c r="U516" s="60"/>
      <c r="V516" s="60"/>
      <c r="W516" s="60"/>
      <c r="X516" s="60"/>
      <c r="Y516" s="60"/>
      <c r="Z516" s="60"/>
      <c r="AA516" s="60"/>
      <c r="AB516" s="60"/>
      <c r="AC516" s="60"/>
      <c r="AD516" s="60"/>
    </row>
    <row r="517" spans="1:30" ht="13.2">
      <c r="A517" s="60">
        <f ca="1"/>
        <v>0</v>
      </c>
      <c r="B517" s="60"/>
      <c r="C517" s="60"/>
      <c r="D517" s="60"/>
      <c r="E517" s="60"/>
      <c r="F517" s="60"/>
      <c r="G517" s="60"/>
      <c r="H517" s="60"/>
      <c r="I517" s="69"/>
      <c r="J517" s="93"/>
      <c r="K517" s="60"/>
      <c r="L517" s="60"/>
      <c r="M517" s="60"/>
      <c r="N517" s="60"/>
      <c r="O517" s="60"/>
      <c r="P517" s="60"/>
      <c r="Q517" s="60"/>
      <c r="R517" s="60"/>
      <c r="S517" s="60"/>
      <c r="T517" s="60"/>
      <c r="U517" s="60"/>
      <c r="V517" s="60"/>
      <c r="W517" s="60"/>
      <c r="X517" s="60"/>
      <c r="Y517" s="60"/>
      <c r="Z517" s="60"/>
      <c r="AA517" s="60"/>
      <c r="AB517" s="60"/>
      <c r="AC517" s="60"/>
      <c r="AD517" s="60"/>
    </row>
    <row r="518" spans="1:30" ht="13.2">
      <c r="A518" s="60">
        <f ca="1"/>
        <v>0</v>
      </c>
      <c r="B518" s="60"/>
      <c r="C518" s="60"/>
      <c r="D518" s="60"/>
      <c r="E518" s="60"/>
      <c r="F518" s="60"/>
      <c r="G518" s="60"/>
      <c r="H518" s="60"/>
      <c r="I518" s="69"/>
      <c r="J518" s="93"/>
      <c r="K518" s="60"/>
      <c r="L518" s="60"/>
      <c r="M518" s="60"/>
      <c r="N518" s="60"/>
      <c r="O518" s="60"/>
      <c r="P518" s="60"/>
      <c r="Q518" s="60"/>
      <c r="R518" s="60"/>
      <c r="S518" s="60"/>
      <c r="T518" s="60"/>
      <c r="U518" s="60"/>
      <c r="V518" s="60"/>
      <c r="W518" s="60"/>
      <c r="X518" s="60"/>
      <c r="Y518" s="60"/>
      <c r="Z518" s="60"/>
      <c r="AA518" s="60"/>
      <c r="AB518" s="60"/>
      <c r="AC518" s="60"/>
      <c r="AD518" s="60"/>
    </row>
    <row r="519" spans="1:30" ht="13.2">
      <c r="A519" s="60">
        <f ca="1"/>
        <v>0</v>
      </c>
      <c r="B519" s="60"/>
      <c r="C519" s="60"/>
      <c r="D519" s="60"/>
      <c r="E519" s="60"/>
      <c r="F519" s="60"/>
      <c r="G519" s="60"/>
      <c r="H519" s="60"/>
      <c r="I519" s="69"/>
      <c r="J519" s="93"/>
      <c r="K519" s="60"/>
      <c r="L519" s="60"/>
      <c r="M519" s="60"/>
      <c r="N519" s="60"/>
      <c r="O519" s="60"/>
      <c r="P519" s="60"/>
      <c r="Q519" s="60"/>
      <c r="R519" s="60"/>
      <c r="S519" s="60"/>
      <c r="T519" s="60"/>
      <c r="U519" s="60"/>
      <c r="V519" s="60"/>
      <c r="W519" s="60"/>
      <c r="X519" s="60"/>
      <c r="Y519" s="60"/>
      <c r="Z519" s="60"/>
      <c r="AA519" s="60"/>
      <c r="AB519" s="60"/>
      <c r="AC519" s="60"/>
      <c r="AD519" s="60"/>
    </row>
    <row r="520" spans="1:30" ht="13.2">
      <c r="A520" s="60">
        <f ca="1"/>
        <v>0</v>
      </c>
      <c r="B520" s="60"/>
      <c r="C520" s="60"/>
      <c r="D520" s="60"/>
      <c r="E520" s="60"/>
      <c r="F520" s="60"/>
      <c r="G520" s="60"/>
      <c r="H520" s="60"/>
      <c r="I520" s="69"/>
      <c r="J520" s="93"/>
      <c r="K520" s="60"/>
      <c r="L520" s="60"/>
      <c r="M520" s="60"/>
      <c r="N520" s="60"/>
      <c r="O520" s="60"/>
      <c r="P520" s="60"/>
      <c r="Q520" s="60"/>
      <c r="R520" s="60"/>
      <c r="S520" s="60"/>
      <c r="T520" s="60"/>
      <c r="U520" s="60"/>
      <c r="V520" s="60"/>
      <c r="W520" s="60"/>
      <c r="X520" s="60"/>
      <c r="Y520" s="60"/>
      <c r="Z520" s="60"/>
      <c r="AA520" s="60"/>
      <c r="AB520" s="60"/>
      <c r="AC520" s="60"/>
      <c r="AD520" s="60"/>
    </row>
    <row r="521" spans="1:30" ht="13.2">
      <c r="A521" s="60">
        <f ca="1"/>
        <v>0</v>
      </c>
      <c r="B521" s="60"/>
      <c r="C521" s="60"/>
      <c r="D521" s="60"/>
      <c r="E521" s="60"/>
      <c r="F521" s="60"/>
      <c r="G521" s="60"/>
      <c r="H521" s="60"/>
      <c r="I521" s="69"/>
      <c r="J521" s="93"/>
      <c r="K521" s="60"/>
      <c r="L521" s="60"/>
      <c r="M521" s="60"/>
      <c r="N521" s="60"/>
      <c r="O521" s="60"/>
      <c r="P521" s="60"/>
      <c r="Q521" s="60"/>
      <c r="R521" s="60"/>
      <c r="S521" s="60"/>
      <c r="T521" s="60"/>
      <c r="U521" s="60"/>
      <c r="V521" s="60"/>
      <c r="W521" s="60"/>
      <c r="X521" s="60"/>
      <c r="Y521" s="60"/>
      <c r="Z521" s="60"/>
      <c r="AA521" s="60"/>
      <c r="AB521" s="60"/>
      <c r="AC521" s="60"/>
      <c r="AD521" s="60"/>
    </row>
    <row r="522" spans="1:30" ht="13.2">
      <c r="A522" s="60">
        <f ca="1"/>
        <v>0</v>
      </c>
      <c r="B522" s="60"/>
      <c r="C522" s="60"/>
      <c r="D522" s="60"/>
      <c r="E522" s="60"/>
      <c r="F522" s="60"/>
      <c r="G522" s="60"/>
      <c r="H522" s="60"/>
      <c r="I522" s="69"/>
      <c r="J522" s="93"/>
      <c r="K522" s="60"/>
      <c r="L522" s="60"/>
      <c r="M522" s="60"/>
      <c r="N522" s="60"/>
      <c r="O522" s="60"/>
      <c r="P522" s="60"/>
      <c r="Q522" s="60"/>
      <c r="R522" s="60"/>
      <c r="S522" s="60"/>
      <c r="T522" s="60"/>
      <c r="U522" s="60"/>
      <c r="V522" s="60"/>
      <c r="W522" s="60"/>
      <c r="X522" s="60"/>
      <c r="Y522" s="60"/>
      <c r="Z522" s="60"/>
      <c r="AA522" s="60"/>
      <c r="AB522" s="60"/>
      <c r="AC522" s="60"/>
      <c r="AD522" s="60"/>
    </row>
    <row r="523" spans="1:30" ht="13.2">
      <c r="A523" s="60">
        <f ca="1"/>
        <v>0</v>
      </c>
      <c r="B523" s="60"/>
      <c r="C523" s="60"/>
      <c r="D523" s="60"/>
      <c r="E523" s="60"/>
      <c r="F523" s="60"/>
      <c r="G523" s="60"/>
      <c r="H523" s="60"/>
      <c r="I523" s="69"/>
      <c r="J523" s="93"/>
      <c r="K523" s="60"/>
      <c r="L523" s="60"/>
      <c r="M523" s="60"/>
      <c r="N523" s="60"/>
      <c r="O523" s="60"/>
      <c r="P523" s="60"/>
      <c r="Q523" s="60"/>
      <c r="R523" s="60"/>
      <c r="S523" s="60"/>
      <c r="T523" s="60"/>
      <c r="U523" s="60"/>
      <c r="V523" s="60"/>
      <c r="W523" s="60"/>
      <c r="X523" s="60"/>
      <c r="Y523" s="60"/>
      <c r="Z523" s="60"/>
      <c r="AA523" s="60"/>
      <c r="AB523" s="60"/>
      <c r="AC523" s="60"/>
      <c r="AD523" s="60"/>
    </row>
    <row r="524" spans="1:30" ht="13.2">
      <c r="A524" s="60">
        <f ca="1"/>
        <v>0</v>
      </c>
      <c r="B524" s="60"/>
      <c r="C524" s="60"/>
      <c r="D524" s="60"/>
      <c r="E524" s="60"/>
      <c r="F524" s="60"/>
      <c r="G524" s="60"/>
      <c r="H524" s="60"/>
      <c r="I524" s="69"/>
      <c r="J524" s="93"/>
      <c r="K524" s="60"/>
      <c r="L524" s="60"/>
      <c r="M524" s="60"/>
      <c r="N524" s="60"/>
      <c r="O524" s="60"/>
      <c r="P524" s="60"/>
      <c r="Q524" s="60"/>
      <c r="R524" s="60"/>
      <c r="S524" s="60"/>
      <c r="T524" s="60"/>
      <c r="U524" s="60"/>
      <c r="V524" s="60"/>
      <c r="W524" s="60"/>
      <c r="X524" s="60"/>
      <c r="Y524" s="60"/>
      <c r="Z524" s="60"/>
      <c r="AA524" s="60"/>
      <c r="AB524" s="60"/>
      <c r="AC524" s="60"/>
      <c r="AD524" s="60"/>
    </row>
    <row r="525" spans="1:30" ht="13.2">
      <c r="A525" s="60">
        <f ca="1"/>
        <v>0</v>
      </c>
      <c r="B525" s="60"/>
      <c r="C525" s="60"/>
      <c r="D525" s="60"/>
      <c r="E525" s="60"/>
      <c r="F525" s="60"/>
      <c r="G525" s="60"/>
      <c r="H525" s="60"/>
      <c r="I525" s="69"/>
      <c r="J525" s="93"/>
      <c r="K525" s="60"/>
      <c r="L525" s="60"/>
      <c r="M525" s="60"/>
      <c r="N525" s="60"/>
      <c r="O525" s="60"/>
      <c r="P525" s="60"/>
      <c r="Q525" s="60"/>
      <c r="R525" s="60"/>
      <c r="S525" s="60"/>
      <c r="T525" s="60"/>
      <c r="U525" s="60"/>
      <c r="V525" s="60"/>
      <c r="W525" s="60"/>
      <c r="X525" s="60"/>
      <c r="Y525" s="60"/>
      <c r="Z525" s="60"/>
      <c r="AA525" s="60"/>
      <c r="AB525" s="60"/>
      <c r="AC525" s="60"/>
      <c r="AD525" s="60"/>
    </row>
    <row r="526" spans="1:30" ht="13.2">
      <c r="A526" s="60">
        <f ca="1"/>
        <v>0</v>
      </c>
      <c r="B526" s="60"/>
      <c r="C526" s="60"/>
      <c r="D526" s="60"/>
      <c r="E526" s="60"/>
      <c r="F526" s="60"/>
      <c r="G526" s="60"/>
      <c r="H526" s="60"/>
      <c r="I526" s="69"/>
      <c r="J526" s="93"/>
      <c r="K526" s="60"/>
      <c r="L526" s="60"/>
      <c r="M526" s="60"/>
      <c r="N526" s="60"/>
      <c r="O526" s="60"/>
      <c r="P526" s="60"/>
      <c r="Q526" s="60"/>
      <c r="R526" s="60"/>
      <c r="S526" s="60"/>
      <c r="T526" s="60"/>
      <c r="U526" s="60"/>
      <c r="V526" s="60"/>
      <c r="W526" s="60"/>
      <c r="X526" s="60"/>
      <c r="Y526" s="60"/>
      <c r="Z526" s="60"/>
      <c r="AA526" s="60"/>
      <c r="AB526" s="60"/>
      <c r="AC526" s="60"/>
      <c r="AD526" s="60"/>
    </row>
    <row r="527" spans="1:30" ht="13.2">
      <c r="A527" s="60">
        <f ca="1"/>
        <v>0</v>
      </c>
      <c r="B527" s="60"/>
      <c r="C527" s="60"/>
      <c r="D527" s="60"/>
      <c r="E527" s="60"/>
      <c r="F527" s="60"/>
      <c r="G527" s="60"/>
      <c r="H527" s="60"/>
      <c r="I527" s="69"/>
      <c r="J527" s="93"/>
      <c r="K527" s="60"/>
      <c r="L527" s="60"/>
      <c r="M527" s="60"/>
      <c r="N527" s="60"/>
      <c r="O527" s="60"/>
      <c r="P527" s="60"/>
      <c r="Q527" s="60"/>
      <c r="R527" s="60"/>
      <c r="S527" s="60"/>
      <c r="T527" s="60"/>
      <c r="U527" s="60"/>
      <c r="V527" s="60"/>
      <c r="W527" s="60"/>
      <c r="X527" s="60"/>
      <c r="Y527" s="60"/>
      <c r="Z527" s="60"/>
      <c r="AA527" s="60"/>
      <c r="AB527" s="60"/>
      <c r="AC527" s="60"/>
      <c r="AD527" s="60"/>
    </row>
    <row r="528" spans="1:30" ht="13.2">
      <c r="A528" s="60">
        <f ca="1"/>
        <v>0</v>
      </c>
      <c r="B528" s="60"/>
      <c r="C528" s="60"/>
      <c r="D528" s="60"/>
      <c r="E528" s="60"/>
      <c r="F528" s="60"/>
      <c r="G528" s="60"/>
      <c r="H528" s="60"/>
      <c r="I528" s="69"/>
      <c r="J528" s="93"/>
      <c r="K528" s="60"/>
      <c r="L528" s="60"/>
      <c r="M528" s="60"/>
      <c r="N528" s="60"/>
      <c r="O528" s="60"/>
      <c r="P528" s="60"/>
      <c r="Q528" s="60"/>
      <c r="R528" s="60"/>
      <c r="S528" s="60"/>
      <c r="T528" s="60"/>
      <c r="U528" s="60"/>
      <c r="V528" s="60"/>
      <c r="W528" s="60"/>
      <c r="X528" s="60"/>
      <c r="Y528" s="60"/>
      <c r="Z528" s="60"/>
      <c r="AA528" s="60"/>
      <c r="AB528" s="60"/>
      <c r="AC528" s="60"/>
      <c r="AD528" s="60"/>
    </row>
    <row r="529" spans="1:30" ht="13.2">
      <c r="A529" s="60">
        <f ca="1"/>
        <v>0</v>
      </c>
      <c r="B529" s="60"/>
      <c r="C529" s="60"/>
      <c r="D529" s="60"/>
      <c r="E529" s="60"/>
      <c r="F529" s="60"/>
      <c r="G529" s="60"/>
      <c r="H529" s="60"/>
      <c r="I529" s="69"/>
      <c r="J529" s="93"/>
      <c r="K529" s="60"/>
      <c r="L529" s="60"/>
      <c r="M529" s="60"/>
      <c r="N529" s="60"/>
      <c r="O529" s="60"/>
      <c r="P529" s="60"/>
      <c r="Q529" s="60"/>
      <c r="R529" s="60"/>
      <c r="S529" s="60"/>
      <c r="T529" s="60"/>
      <c r="U529" s="60"/>
      <c r="V529" s="60"/>
      <c r="W529" s="60"/>
      <c r="X529" s="60"/>
      <c r="Y529" s="60"/>
      <c r="Z529" s="60"/>
      <c r="AA529" s="60"/>
      <c r="AB529" s="60"/>
      <c r="AC529" s="60"/>
      <c r="AD529" s="60"/>
    </row>
    <row r="530" spans="1:30" ht="13.2">
      <c r="A530" s="60">
        <f ca="1"/>
        <v>0</v>
      </c>
      <c r="B530" s="60"/>
      <c r="C530" s="60"/>
      <c r="D530" s="60"/>
      <c r="E530" s="60"/>
      <c r="F530" s="60"/>
      <c r="G530" s="60"/>
      <c r="H530" s="60"/>
      <c r="I530" s="69"/>
      <c r="J530" s="93"/>
      <c r="K530" s="60"/>
      <c r="L530" s="60"/>
      <c r="M530" s="60"/>
      <c r="N530" s="60"/>
      <c r="O530" s="60"/>
      <c r="P530" s="60"/>
      <c r="Q530" s="60"/>
      <c r="R530" s="60"/>
      <c r="S530" s="60"/>
      <c r="T530" s="60"/>
      <c r="U530" s="60"/>
      <c r="V530" s="60"/>
      <c r="W530" s="60"/>
      <c r="X530" s="60"/>
      <c r="Y530" s="60"/>
      <c r="Z530" s="60"/>
      <c r="AA530" s="60"/>
      <c r="AB530" s="60"/>
      <c r="AC530" s="60"/>
      <c r="AD530" s="60"/>
    </row>
    <row r="531" spans="1:30" ht="13.2">
      <c r="A531" s="60">
        <f ca="1"/>
        <v>0</v>
      </c>
      <c r="B531" s="60"/>
      <c r="C531" s="60"/>
      <c r="D531" s="60"/>
      <c r="E531" s="60"/>
      <c r="F531" s="60"/>
      <c r="G531" s="60"/>
      <c r="H531" s="60"/>
      <c r="I531" s="69"/>
      <c r="J531" s="93"/>
      <c r="K531" s="60"/>
      <c r="L531" s="60"/>
      <c r="M531" s="60"/>
      <c r="N531" s="60"/>
      <c r="O531" s="60"/>
      <c r="P531" s="60"/>
      <c r="Q531" s="60"/>
      <c r="R531" s="60"/>
      <c r="S531" s="60"/>
      <c r="T531" s="60"/>
      <c r="U531" s="60"/>
      <c r="V531" s="60"/>
      <c r="W531" s="60"/>
      <c r="X531" s="60"/>
      <c r="Y531" s="60"/>
      <c r="Z531" s="60"/>
      <c r="AA531" s="60"/>
      <c r="AB531" s="60"/>
      <c r="AC531" s="60"/>
      <c r="AD531" s="60"/>
    </row>
    <row r="532" spans="1:30" ht="13.2">
      <c r="A532" s="60">
        <f ca="1"/>
        <v>0</v>
      </c>
      <c r="B532" s="60"/>
      <c r="C532" s="60"/>
      <c r="D532" s="60"/>
      <c r="E532" s="60"/>
      <c r="F532" s="60"/>
      <c r="G532" s="60"/>
      <c r="H532" s="60"/>
      <c r="I532" s="69"/>
      <c r="J532" s="93"/>
      <c r="K532" s="60"/>
      <c r="L532" s="60"/>
      <c r="M532" s="60"/>
      <c r="N532" s="60"/>
      <c r="O532" s="60"/>
      <c r="P532" s="60"/>
      <c r="Q532" s="60"/>
      <c r="R532" s="60"/>
      <c r="S532" s="60"/>
      <c r="T532" s="60"/>
      <c r="U532" s="60"/>
      <c r="V532" s="60"/>
      <c r="W532" s="60"/>
      <c r="X532" s="60"/>
      <c r="Y532" s="60"/>
      <c r="Z532" s="60"/>
      <c r="AA532" s="60"/>
      <c r="AB532" s="60"/>
      <c r="AC532" s="60"/>
      <c r="AD532" s="60"/>
    </row>
    <row r="533" spans="1:30" ht="13.2">
      <c r="A533" s="60">
        <f ca="1"/>
        <v>0</v>
      </c>
      <c r="B533" s="60"/>
      <c r="C533" s="60"/>
      <c r="D533" s="60"/>
      <c r="E533" s="60"/>
      <c r="F533" s="60"/>
      <c r="G533" s="60"/>
      <c r="H533" s="60"/>
      <c r="I533" s="69"/>
      <c r="J533" s="93"/>
      <c r="K533" s="60"/>
      <c r="L533" s="60"/>
      <c r="M533" s="60"/>
      <c r="N533" s="60"/>
      <c r="O533" s="60"/>
      <c r="P533" s="60"/>
      <c r="Q533" s="60"/>
      <c r="R533" s="60"/>
      <c r="S533" s="60"/>
      <c r="T533" s="60"/>
      <c r="U533" s="60"/>
      <c r="V533" s="60"/>
      <c r="W533" s="60"/>
      <c r="X533" s="60"/>
      <c r="Y533" s="60"/>
      <c r="Z533" s="60"/>
      <c r="AA533" s="60"/>
      <c r="AB533" s="60"/>
      <c r="AC533" s="60"/>
      <c r="AD533" s="60"/>
    </row>
    <row r="534" spans="1:30" ht="13.2">
      <c r="A534" s="60">
        <f ca="1"/>
        <v>0</v>
      </c>
      <c r="B534" s="60"/>
      <c r="C534" s="60"/>
      <c r="D534" s="60"/>
      <c r="E534" s="60"/>
      <c r="F534" s="60"/>
      <c r="G534" s="60"/>
      <c r="H534" s="60"/>
      <c r="I534" s="69"/>
      <c r="J534" s="93"/>
      <c r="K534" s="60"/>
      <c r="L534" s="60"/>
      <c r="M534" s="60"/>
      <c r="N534" s="60"/>
      <c r="O534" s="60"/>
      <c r="P534" s="60"/>
      <c r="Q534" s="60"/>
      <c r="R534" s="60"/>
      <c r="S534" s="60"/>
      <c r="T534" s="60"/>
      <c r="U534" s="60"/>
      <c r="V534" s="60"/>
      <c r="W534" s="60"/>
      <c r="X534" s="60"/>
      <c r="Y534" s="60"/>
      <c r="Z534" s="60"/>
      <c r="AA534" s="60"/>
      <c r="AB534" s="60"/>
      <c r="AC534" s="60"/>
      <c r="AD534" s="60"/>
    </row>
    <row r="535" spans="1:30" ht="13.2">
      <c r="A535" s="60">
        <f ca="1"/>
        <v>0</v>
      </c>
      <c r="B535" s="60"/>
      <c r="C535" s="60"/>
      <c r="D535" s="60"/>
      <c r="E535" s="60"/>
      <c r="F535" s="60"/>
      <c r="G535" s="60"/>
      <c r="H535" s="60"/>
      <c r="I535" s="69"/>
      <c r="J535" s="93"/>
      <c r="K535" s="60"/>
      <c r="L535" s="60"/>
      <c r="M535" s="60"/>
      <c r="N535" s="60"/>
      <c r="O535" s="60"/>
      <c r="P535" s="60"/>
      <c r="Q535" s="60"/>
      <c r="R535" s="60"/>
      <c r="S535" s="60"/>
      <c r="T535" s="60"/>
      <c r="U535" s="60"/>
      <c r="V535" s="60"/>
      <c r="W535" s="60"/>
      <c r="X535" s="60"/>
      <c r="Y535" s="60"/>
      <c r="Z535" s="60"/>
      <c r="AA535" s="60"/>
      <c r="AB535" s="60"/>
      <c r="AC535" s="60"/>
      <c r="AD535" s="60"/>
    </row>
    <row r="536" spans="1:30" ht="13.2">
      <c r="A536" s="60">
        <f ca="1"/>
        <v>0</v>
      </c>
      <c r="B536" s="60"/>
      <c r="C536" s="60"/>
      <c r="D536" s="60"/>
      <c r="E536" s="60"/>
      <c r="F536" s="60"/>
      <c r="G536" s="60"/>
      <c r="H536" s="60"/>
      <c r="I536" s="69"/>
      <c r="J536" s="93"/>
      <c r="K536" s="60"/>
      <c r="L536" s="60"/>
      <c r="M536" s="60"/>
      <c r="N536" s="60"/>
      <c r="O536" s="60"/>
      <c r="P536" s="60"/>
      <c r="Q536" s="60"/>
      <c r="R536" s="60"/>
      <c r="S536" s="60"/>
      <c r="T536" s="60"/>
      <c r="U536" s="60"/>
      <c r="V536" s="60"/>
      <c r="W536" s="60"/>
      <c r="X536" s="60"/>
      <c r="Y536" s="60"/>
      <c r="Z536" s="60"/>
      <c r="AA536" s="60"/>
      <c r="AB536" s="60"/>
      <c r="AC536" s="60"/>
      <c r="AD536" s="60"/>
    </row>
    <row r="537" spans="1:30" ht="13.2">
      <c r="A537" s="60">
        <f ca="1"/>
        <v>0</v>
      </c>
      <c r="B537" s="60"/>
      <c r="C537" s="60"/>
      <c r="D537" s="60"/>
      <c r="E537" s="60"/>
      <c r="F537" s="60"/>
      <c r="G537" s="60"/>
      <c r="H537" s="60"/>
      <c r="I537" s="69"/>
      <c r="J537" s="93"/>
      <c r="K537" s="60"/>
      <c r="L537" s="60"/>
      <c r="M537" s="60"/>
      <c r="N537" s="60"/>
      <c r="O537" s="60"/>
      <c r="P537" s="60"/>
      <c r="Q537" s="60"/>
      <c r="R537" s="60"/>
      <c r="S537" s="60"/>
      <c r="T537" s="60"/>
      <c r="U537" s="60"/>
      <c r="V537" s="60"/>
      <c r="W537" s="60"/>
      <c r="X537" s="60"/>
      <c r="Y537" s="60"/>
      <c r="Z537" s="60"/>
      <c r="AA537" s="60"/>
      <c r="AB537" s="60"/>
      <c r="AC537" s="60"/>
      <c r="AD537" s="60"/>
    </row>
    <row r="538" spans="1:30" ht="13.2">
      <c r="A538" s="60">
        <f ca="1"/>
        <v>0</v>
      </c>
      <c r="B538" s="60"/>
      <c r="C538" s="60"/>
      <c r="D538" s="60"/>
      <c r="E538" s="60"/>
      <c r="F538" s="60"/>
      <c r="G538" s="60"/>
      <c r="H538" s="60"/>
      <c r="I538" s="69"/>
      <c r="J538" s="93"/>
      <c r="K538" s="60"/>
      <c r="L538" s="60"/>
      <c r="M538" s="60"/>
      <c r="N538" s="60"/>
      <c r="O538" s="60"/>
      <c r="P538" s="60"/>
      <c r="Q538" s="60"/>
      <c r="R538" s="60"/>
      <c r="S538" s="60"/>
      <c r="T538" s="60"/>
      <c r="U538" s="60"/>
      <c r="V538" s="60"/>
      <c r="W538" s="60"/>
      <c r="X538" s="60"/>
      <c r="Y538" s="60"/>
      <c r="Z538" s="60"/>
      <c r="AA538" s="60"/>
      <c r="AB538" s="60"/>
      <c r="AC538" s="60"/>
      <c r="AD538" s="60"/>
    </row>
    <row r="539" spans="1:30" ht="13.2">
      <c r="A539" s="60">
        <f ca="1"/>
        <v>0</v>
      </c>
      <c r="B539" s="60"/>
      <c r="C539" s="60"/>
      <c r="D539" s="60"/>
      <c r="E539" s="60"/>
      <c r="F539" s="60"/>
      <c r="G539" s="60"/>
      <c r="H539" s="60"/>
      <c r="I539" s="69"/>
      <c r="J539" s="93"/>
      <c r="K539" s="60"/>
      <c r="L539" s="60"/>
      <c r="M539" s="60"/>
      <c r="N539" s="60"/>
      <c r="O539" s="60"/>
      <c r="P539" s="60"/>
      <c r="Q539" s="60"/>
      <c r="R539" s="60"/>
      <c r="S539" s="60"/>
      <c r="T539" s="60"/>
      <c r="U539" s="60"/>
      <c r="V539" s="60"/>
      <c r="W539" s="60"/>
      <c r="X539" s="60"/>
      <c r="Y539" s="60"/>
      <c r="Z539" s="60"/>
      <c r="AA539" s="60"/>
      <c r="AB539" s="60"/>
      <c r="AC539" s="60"/>
      <c r="AD539" s="60"/>
    </row>
    <row r="540" spans="1:30" ht="13.2">
      <c r="A540" s="60">
        <f ca="1"/>
        <v>0</v>
      </c>
      <c r="B540" s="60"/>
      <c r="C540" s="60"/>
      <c r="D540" s="60"/>
      <c r="E540" s="60"/>
      <c r="F540" s="60"/>
      <c r="G540" s="60"/>
      <c r="H540" s="60"/>
      <c r="I540" s="69"/>
      <c r="J540" s="93"/>
      <c r="K540" s="60"/>
      <c r="L540" s="60"/>
      <c r="M540" s="60"/>
      <c r="N540" s="60"/>
      <c r="O540" s="60"/>
      <c r="P540" s="60"/>
      <c r="Q540" s="60"/>
      <c r="R540" s="60"/>
      <c r="S540" s="60"/>
      <c r="T540" s="60"/>
      <c r="U540" s="60"/>
      <c r="V540" s="60"/>
      <c r="W540" s="60"/>
      <c r="X540" s="60"/>
      <c r="Y540" s="60"/>
      <c r="Z540" s="60"/>
      <c r="AA540" s="60"/>
      <c r="AB540" s="60"/>
      <c r="AC540" s="60"/>
      <c r="AD540" s="60"/>
    </row>
    <row r="541" spans="1:30" ht="13.2">
      <c r="A541" s="60">
        <f ca="1"/>
        <v>0</v>
      </c>
      <c r="B541" s="60"/>
      <c r="C541" s="60"/>
      <c r="D541" s="60"/>
      <c r="E541" s="60"/>
      <c r="F541" s="60"/>
      <c r="G541" s="60"/>
      <c r="H541" s="60"/>
      <c r="I541" s="69"/>
      <c r="J541" s="93"/>
      <c r="K541" s="60"/>
      <c r="L541" s="60"/>
      <c r="M541" s="60"/>
      <c r="N541" s="60"/>
      <c r="O541" s="60"/>
      <c r="P541" s="60"/>
      <c r="Q541" s="60"/>
      <c r="R541" s="60"/>
      <c r="S541" s="60"/>
      <c r="T541" s="60"/>
      <c r="U541" s="60"/>
      <c r="V541" s="60"/>
      <c r="W541" s="60"/>
      <c r="X541" s="60"/>
      <c r="Y541" s="60"/>
      <c r="Z541" s="60"/>
      <c r="AA541" s="60"/>
      <c r="AB541" s="60"/>
      <c r="AC541" s="60"/>
      <c r="AD541" s="60"/>
    </row>
    <row r="542" spans="1:30" ht="13.2">
      <c r="A542" s="60">
        <f ca="1"/>
        <v>0</v>
      </c>
      <c r="B542" s="60"/>
      <c r="C542" s="60"/>
      <c r="D542" s="60"/>
      <c r="E542" s="60"/>
      <c r="F542" s="60"/>
      <c r="G542" s="60"/>
      <c r="H542" s="60"/>
      <c r="I542" s="69"/>
      <c r="J542" s="93"/>
      <c r="K542" s="60"/>
      <c r="L542" s="60"/>
      <c r="M542" s="60"/>
      <c r="N542" s="60"/>
      <c r="O542" s="60"/>
      <c r="P542" s="60"/>
      <c r="Q542" s="60"/>
      <c r="R542" s="60"/>
      <c r="S542" s="60"/>
      <c r="T542" s="60"/>
      <c r="U542" s="60"/>
      <c r="V542" s="60"/>
      <c r="W542" s="60"/>
      <c r="X542" s="60"/>
      <c r="Y542" s="60"/>
      <c r="Z542" s="60"/>
      <c r="AA542" s="60"/>
      <c r="AB542" s="60"/>
      <c r="AC542" s="60"/>
      <c r="AD542" s="60"/>
    </row>
    <row r="543" spans="1:30" ht="13.2">
      <c r="A543" s="60">
        <f ca="1"/>
        <v>0</v>
      </c>
      <c r="B543" s="60"/>
      <c r="C543" s="60"/>
      <c r="D543" s="60"/>
      <c r="E543" s="60"/>
      <c r="F543" s="60"/>
      <c r="G543" s="60"/>
      <c r="H543" s="60"/>
      <c r="I543" s="69"/>
      <c r="J543" s="93"/>
      <c r="K543" s="60"/>
      <c r="L543" s="60"/>
      <c r="M543" s="60"/>
      <c r="N543" s="60"/>
      <c r="O543" s="60"/>
      <c r="P543" s="60"/>
      <c r="Q543" s="60"/>
      <c r="R543" s="60"/>
      <c r="S543" s="60"/>
      <c r="T543" s="60"/>
      <c r="U543" s="60"/>
      <c r="V543" s="60"/>
      <c r="W543" s="60"/>
      <c r="X543" s="60"/>
      <c r="Y543" s="60"/>
      <c r="Z543" s="60"/>
      <c r="AA543" s="60"/>
      <c r="AB543" s="60"/>
      <c r="AC543" s="60"/>
      <c r="AD543" s="60"/>
    </row>
    <row r="544" spans="1:30" ht="13.2">
      <c r="A544" s="60">
        <f ca="1"/>
        <v>0</v>
      </c>
      <c r="B544" s="60"/>
      <c r="C544" s="60"/>
      <c r="D544" s="60"/>
      <c r="E544" s="60"/>
      <c r="F544" s="60"/>
      <c r="G544" s="60"/>
      <c r="H544" s="60"/>
      <c r="I544" s="69"/>
      <c r="J544" s="93"/>
      <c r="K544" s="60"/>
      <c r="L544" s="60"/>
      <c r="M544" s="60"/>
      <c r="N544" s="60"/>
      <c r="O544" s="60"/>
      <c r="P544" s="60"/>
      <c r="Q544" s="60"/>
      <c r="R544" s="60"/>
      <c r="S544" s="60"/>
      <c r="T544" s="60"/>
      <c r="U544" s="60"/>
      <c r="V544" s="60"/>
      <c r="W544" s="60"/>
      <c r="X544" s="60"/>
      <c r="Y544" s="60"/>
      <c r="Z544" s="60"/>
      <c r="AA544" s="60"/>
      <c r="AB544" s="60"/>
      <c r="AC544" s="60"/>
      <c r="AD544" s="60"/>
    </row>
    <row r="545" spans="1:30" ht="13.2">
      <c r="A545" s="60">
        <f ca="1"/>
        <v>0</v>
      </c>
      <c r="B545" s="60"/>
      <c r="C545" s="60"/>
      <c r="D545" s="60"/>
      <c r="E545" s="60"/>
      <c r="F545" s="60"/>
      <c r="G545" s="60"/>
      <c r="H545" s="60"/>
      <c r="I545" s="69"/>
      <c r="J545" s="93"/>
      <c r="K545" s="60"/>
      <c r="L545" s="60"/>
      <c r="M545" s="60"/>
      <c r="N545" s="60"/>
      <c r="O545" s="60"/>
      <c r="P545" s="60"/>
      <c r="Q545" s="60"/>
      <c r="R545" s="60"/>
      <c r="S545" s="60"/>
      <c r="T545" s="60"/>
      <c r="U545" s="60"/>
      <c r="V545" s="60"/>
      <c r="W545" s="60"/>
      <c r="X545" s="60"/>
      <c r="Y545" s="60"/>
      <c r="Z545" s="60"/>
      <c r="AA545" s="60"/>
      <c r="AB545" s="60"/>
      <c r="AC545" s="60"/>
      <c r="AD545" s="60"/>
    </row>
    <row r="546" spans="1:30" ht="13.2">
      <c r="A546" s="60">
        <f ca="1"/>
        <v>0</v>
      </c>
      <c r="B546" s="60"/>
      <c r="C546" s="60"/>
      <c r="D546" s="60"/>
      <c r="E546" s="60"/>
      <c r="F546" s="60"/>
      <c r="G546" s="60"/>
      <c r="H546" s="60"/>
      <c r="I546" s="69"/>
      <c r="J546" s="93"/>
      <c r="K546" s="60"/>
      <c r="L546" s="60"/>
      <c r="M546" s="60"/>
      <c r="N546" s="60"/>
      <c r="O546" s="60"/>
      <c r="P546" s="60"/>
      <c r="Q546" s="60"/>
      <c r="R546" s="60"/>
      <c r="S546" s="60"/>
      <c r="T546" s="60"/>
      <c r="U546" s="60"/>
      <c r="V546" s="60"/>
      <c r="W546" s="60"/>
      <c r="X546" s="60"/>
      <c r="Y546" s="60"/>
      <c r="Z546" s="60"/>
      <c r="AA546" s="60"/>
      <c r="AB546" s="60"/>
      <c r="AC546" s="60"/>
      <c r="AD546" s="60"/>
    </row>
    <row r="547" spans="1:30" ht="13.2">
      <c r="A547" s="60">
        <f ca="1"/>
        <v>0</v>
      </c>
      <c r="B547" s="60"/>
      <c r="C547" s="60"/>
      <c r="D547" s="60"/>
      <c r="E547" s="60"/>
      <c r="F547" s="60"/>
      <c r="G547" s="60"/>
      <c r="H547" s="60"/>
      <c r="I547" s="69"/>
      <c r="J547" s="93"/>
      <c r="K547" s="60"/>
      <c r="L547" s="60"/>
      <c r="M547" s="60"/>
      <c r="N547" s="60"/>
      <c r="O547" s="60"/>
      <c r="P547" s="60"/>
      <c r="Q547" s="60"/>
      <c r="R547" s="60"/>
      <c r="S547" s="60"/>
      <c r="T547" s="60"/>
      <c r="U547" s="60"/>
      <c r="V547" s="60"/>
      <c r="W547" s="60"/>
      <c r="X547" s="60"/>
      <c r="Y547" s="60"/>
      <c r="Z547" s="60"/>
      <c r="AA547" s="60"/>
      <c r="AB547" s="60"/>
      <c r="AC547" s="60"/>
      <c r="AD547" s="60"/>
    </row>
    <row r="548" spans="1:30" ht="13.2">
      <c r="A548" s="60">
        <f ca="1"/>
        <v>0</v>
      </c>
      <c r="B548" s="60"/>
      <c r="C548" s="60"/>
      <c r="D548" s="60"/>
      <c r="E548" s="60"/>
      <c r="F548" s="60"/>
      <c r="G548" s="60"/>
      <c r="H548" s="60"/>
      <c r="I548" s="69"/>
      <c r="J548" s="93"/>
      <c r="K548" s="60"/>
      <c r="L548" s="60"/>
      <c r="M548" s="60"/>
      <c r="N548" s="60"/>
      <c r="O548" s="60"/>
      <c r="P548" s="60"/>
      <c r="Q548" s="60"/>
      <c r="R548" s="60"/>
      <c r="S548" s="60"/>
      <c r="T548" s="60"/>
      <c r="U548" s="60"/>
      <c r="V548" s="60"/>
      <c r="W548" s="60"/>
      <c r="X548" s="60"/>
      <c r="Y548" s="60"/>
      <c r="Z548" s="60"/>
      <c r="AA548" s="60"/>
      <c r="AB548" s="60"/>
      <c r="AC548" s="60"/>
      <c r="AD548" s="60"/>
    </row>
    <row r="549" spans="1:30" ht="13.2">
      <c r="A549" s="60">
        <f ca="1"/>
        <v>0</v>
      </c>
      <c r="B549" s="60"/>
      <c r="C549" s="60"/>
      <c r="D549" s="60"/>
      <c r="E549" s="60"/>
      <c r="F549" s="60"/>
      <c r="G549" s="60"/>
      <c r="H549" s="60"/>
      <c r="I549" s="69"/>
      <c r="J549" s="93"/>
      <c r="K549" s="60"/>
      <c r="L549" s="60"/>
      <c r="M549" s="60"/>
      <c r="N549" s="60"/>
      <c r="O549" s="60"/>
      <c r="P549" s="60"/>
      <c r="Q549" s="60"/>
      <c r="R549" s="60"/>
      <c r="S549" s="60"/>
      <c r="T549" s="60"/>
      <c r="U549" s="60"/>
      <c r="V549" s="60"/>
      <c r="W549" s="60"/>
      <c r="X549" s="60"/>
      <c r="Y549" s="60"/>
      <c r="Z549" s="60"/>
      <c r="AA549" s="60"/>
      <c r="AB549" s="60"/>
      <c r="AC549" s="60"/>
      <c r="AD549" s="60"/>
    </row>
    <row r="550" spans="1:30" ht="13.2">
      <c r="A550" s="60">
        <f ca="1"/>
        <v>0</v>
      </c>
      <c r="B550" s="60"/>
      <c r="C550" s="60"/>
      <c r="D550" s="60"/>
      <c r="E550" s="60"/>
      <c r="F550" s="60"/>
      <c r="G550" s="60"/>
      <c r="H550" s="60"/>
      <c r="I550" s="69"/>
      <c r="J550" s="93"/>
      <c r="K550" s="60"/>
      <c r="L550" s="60"/>
      <c r="M550" s="60"/>
      <c r="N550" s="60"/>
      <c r="O550" s="60"/>
      <c r="P550" s="60"/>
      <c r="Q550" s="60"/>
      <c r="R550" s="60"/>
      <c r="S550" s="60"/>
      <c r="T550" s="60"/>
      <c r="U550" s="60"/>
      <c r="V550" s="60"/>
      <c r="W550" s="60"/>
      <c r="X550" s="60"/>
      <c r="Y550" s="60"/>
      <c r="Z550" s="60"/>
      <c r="AA550" s="60"/>
      <c r="AB550" s="60"/>
      <c r="AC550" s="60"/>
      <c r="AD550" s="60"/>
    </row>
    <row r="551" spans="1:30" ht="13.2">
      <c r="A551" s="60">
        <f ca="1"/>
        <v>0</v>
      </c>
      <c r="B551" s="60"/>
      <c r="C551" s="60"/>
      <c r="D551" s="60"/>
      <c r="E551" s="60"/>
      <c r="F551" s="60"/>
      <c r="G551" s="60"/>
      <c r="H551" s="60"/>
      <c r="I551" s="69"/>
      <c r="J551" s="93"/>
      <c r="K551" s="60"/>
      <c r="L551" s="60"/>
      <c r="M551" s="60"/>
      <c r="N551" s="60"/>
      <c r="O551" s="60"/>
      <c r="P551" s="60"/>
      <c r="Q551" s="60"/>
      <c r="R551" s="60"/>
      <c r="S551" s="60"/>
      <c r="T551" s="60"/>
      <c r="U551" s="60"/>
      <c r="V551" s="60"/>
      <c r="W551" s="60"/>
      <c r="X551" s="60"/>
      <c r="Y551" s="60"/>
      <c r="Z551" s="60"/>
      <c r="AA551" s="60"/>
      <c r="AB551" s="60"/>
      <c r="AC551" s="60"/>
      <c r="AD551" s="60"/>
    </row>
    <row r="552" spans="1:30" ht="13.2">
      <c r="A552" s="60">
        <f ca="1"/>
        <v>0</v>
      </c>
      <c r="B552" s="60"/>
      <c r="C552" s="60"/>
      <c r="D552" s="60"/>
      <c r="E552" s="60"/>
      <c r="F552" s="60"/>
      <c r="G552" s="60"/>
      <c r="H552" s="60"/>
      <c r="I552" s="69"/>
      <c r="J552" s="93"/>
      <c r="K552" s="60"/>
      <c r="L552" s="60"/>
      <c r="M552" s="60"/>
      <c r="N552" s="60"/>
      <c r="O552" s="60"/>
      <c r="P552" s="60"/>
      <c r="Q552" s="60"/>
      <c r="R552" s="60"/>
      <c r="S552" s="60"/>
      <c r="T552" s="60"/>
      <c r="U552" s="60"/>
      <c r="V552" s="60"/>
      <c r="W552" s="60"/>
      <c r="X552" s="60"/>
      <c r="Y552" s="60"/>
      <c r="Z552" s="60"/>
      <c r="AA552" s="60"/>
      <c r="AB552" s="60"/>
      <c r="AC552" s="60"/>
      <c r="AD552" s="60"/>
    </row>
    <row r="553" spans="1:30" ht="13.2">
      <c r="A553" s="60">
        <f ca="1"/>
        <v>0</v>
      </c>
      <c r="B553" s="60"/>
      <c r="C553" s="60"/>
      <c r="D553" s="60"/>
      <c r="E553" s="60"/>
      <c r="F553" s="60"/>
      <c r="G553" s="60"/>
      <c r="H553" s="60"/>
      <c r="I553" s="69"/>
      <c r="J553" s="93"/>
      <c r="K553" s="60"/>
      <c r="L553" s="60"/>
      <c r="M553" s="60"/>
      <c r="N553" s="60"/>
      <c r="O553" s="60"/>
      <c r="P553" s="60"/>
      <c r="Q553" s="60"/>
      <c r="R553" s="60"/>
      <c r="S553" s="60"/>
      <c r="T553" s="60"/>
      <c r="U553" s="60"/>
      <c r="V553" s="60"/>
      <c r="W553" s="60"/>
      <c r="X553" s="60"/>
      <c r="Y553" s="60"/>
      <c r="Z553" s="60"/>
      <c r="AA553" s="60"/>
      <c r="AB553" s="60"/>
      <c r="AC553" s="60"/>
      <c r="AD553" s="60"/>
    </row>
    <row r="554" spans="1:30" ht="13.2">
      <c r="A554" s="60">
        <f ca="1"/>
        <v>0</v>
      </c>
      <c r="B554" s="60"/>
      <c r="C554" s="60"/>
      <c r="D554" s="60"/>
      <c r="E554" s="60"/>
      <c r="F554" s="60"/>
      <c r="G554" s="60"/>
      <c r="H554" s="60"/>
      <c r="I554" s="69"/>
      <c r="J554" s="93"/>
      <c r="K554" s="60"/>
      <c r="L554" s="60"/>
      <c r="M554" s="60"/>
      <c r="N554" s="60"/>
      <c r="O554" s="60"/>
      <c r="P554" s="60"/>
      <c r="Q554" s="60"/>
      <c r="R554" s="60"/>
      <c r="S554" s="60"/>
      <c r="T554" s="60"/>
      <c r="U554" s="60"/>
      <c r="V554" s="60"/>
      <c r="W554" s="60"/>
      <c r="X554" s="60"/>
      <c r="Y554" s="60"/>
      <c r="Z554" s="60"/>
      <c r="AA554" s="60"/>
      <c r="AB554" s="60"/>
      <c r="AC554" s="60"/>
      <c r="AD554" s="60"/>
    </row>
    <row r="555" spans="1:30" ht="13.2">
      <c r="A555" s="60">
        <f ca="1"/>
        <v>0</v>
      </c>
      <c r="B555" s="60"/>
      <c r="C555" s="60"/>
      <c r="D555" s="60"/>
      <c r="E555" s="60"/>
      <c r="F555" s="60"/>
      <c r="G555" s="60"/>
      <c r="H555" s="60"/>
      <c r="I555" s="69"/>
      <c r="J555" s="93"/>
      <c r="K555" s="60"/>
      <c r="L555" s="60"/>
      <c r="M555" s="60"/>
      <c r="N555" s="60"/>
      <c r="O555" s="60"/>
      <c r="P555" s="60"/>
      <c r="Q555" s="60"/>
      <c r="R555" s="60"/>
      <c r="S555" s="60"/>
      <c r="T555" s="60"/>
      <c r="U555" s="60"/>
      <c r="V555" s="60"/>
      <c r="W555" s="60"/>
      <c r="X555" s="60"/>
      <c r="Y555" s="60"/>
      <c r="Z555" s="60"/>
      <c r="AA555" s="60"/>
      <c r="AB555" s="60"/>
      <c r="AC555" s="60"/>
      <c r="AD555" s="60"/>
    </row>
    <row r="556" spans="1:30" ht="13.2">
      <c r="A556" s="60">
        <f ca="1"/>
        <v>0</v>
      </c>
      <c r="B556" s="60"/>
      <c r="C556" s="60"/>
      <c r="D556" s="60"/>
      <c r="E556" s="60"/>
      <c r="F556" s="60"/>
      <c r="G556" s="60"/>
      <c r="H556" s="60"/>
      <c r="I556" s="69"/>
      <c r="J556" s="93"/>
      <c r="K556" s="60"/>
      <c r="L556" s="60"/>
      <c r="M556" s="60"/>
      <c r="N556" s="60"/>
      <c r="O556" s="60"/>
      <c r="P556" s="60"/>
      <c r="Q556" s="60"/>
      <c r="R556" s="60"/>
      <c r="S556" s="60"/>
      <c r="T556" s="60"/>
      <c r="U556" s="60"/>
      <c r="V556" s="60"/>
      <c r="W556" s="60"/>
      <c r="X556" s="60"/>
      <c r="Y556" s="60"/>
      <c r="Z556" s="60"/>
      <c r="AA556" s="60"/>
      <c r="AB556" s="60"/>
      <c r="AC556" s="60"/>
      <c r="AD556" s="60"/>
    </row>
    <row r="557" spans="1:30" ht="13.2">
      <c r="A557" s="60">
        <f ca="1"/>
        <v>0</v>
      </c>
      <c r="B557" s="60"/>
      <c r="C557" s="60"/>
      <c r="D557" s="60"/>
      <c r="E557" s="60"/>
      <c r="F557" s="60"/>
      <c r="G557" s="60"/>
      <c r="H557" s="60"/>
      <c r="I557" s="69"/>
      <c r="J557" s="93"/>
      <c r="K557" s="60"/>
      <c r="L557" s="60"/>
      <c r="M557" s="60"/>
      <c r="N557" s="60"/>
      <c r="O557" s="60"/>
      <c r="P557" s="60"/>
      <c r="Q557" s="60"/>
      <c r="R557" s="60"/>
      <c r="S557" s="60"/>
      <c r="T557" s="60"/>
      <c r="U557" s="60"/>
      <c r="V557" s="60"/>
      <c r="W557" s="60"/>
      <c r="X557" s="60"/>
      <c r="Y557" s="60"/>
      <c r="Z557" s="60"/>
      <c r="AA557" s="60"/>
      <c r="AB557" s="60"/>
      <c r="AC557" s="60"/>
      <c r="AD557" s="60"/>
    </row>
    <row r="558" spans="1:30" ht="13.2">
      <c r="A558" s="60">
        <f ca="1"/>
        <v>0</v>
      </c>
      <c r="B558" s="60"/>
      <c r="C558" s="60"/>
      <c r="D558" s="60"/>
      <c r="E558" s="60"/>
      <c r="F558" s="60"/>
      <c r="G558" s="60"/>
      <c r="H558" s="60"/>
      <c r="I558" s="69"/>
      <c r="J558" s="93"/>
      <c r="K558" s="60"/>
      <c r="L558" s="60"/>
      <c r="M558" s="60"/>
      <c r="N558" s="60"/>
      <c r="O558" s="60"/>
      <c r="P558" s="60"/>
      <c r="Q558" s="60"/>
      <c r="R558" s="60"/>
      <c r="S558" s="60"/>
      <c r="T558" s="60"/>
      <c r="U558" s="60"/>
      <c r="V558" s="60"/>
      <c r="W558" s="60"/>
      <c r="X558" s="60"/>
      <c r="Y558" s="60"/>
      <c r="Z558" s="60"/>
      <c r="AA558" s="60"/>
      <c r="AB558" s="60"/>
      <c r="AC558" s="60"/>
      <c r="AD558" s="60"/>
    </row>
    <row r="559" spans="1:30" ht="13.2">
      <c r="A559" s="60">
        <f ca="1"/>
        <v>0</v>
      </c>
      <c r="B559" s="60"/>
      <c r="C559" s="60"/>
      <c r="D559" s="60"/>
      <c r="E559" s="60"/>
      <c r="F559" s="60"/>
      <c r="G559" s="60"/>
      <c r="H559" s="60"/>
      <c r="I559" s="69"/>
      <c r="J559" s="93"/>
      <c r="K559" s="60"/>
      <c r="L559" s="60"/>
      <c r="M559" s="60"/>
      <c r="N559" s="60"/>
      <c r="O559" s="60"/>
      <c r="P559" s="60"/>
      <c r="Q559" s="60"/>
      <c r="R559" s="60"/>
      <c r="S559" s="60"/>
      <c r="T559" s="60"/>
      <c r="U559" s="60"/>
      <c r="V559" s="60"/>
      <c r="W559" s="60"/>
      <c r="X559" s="60"/>
      <c r="Y559" s="60"/>
      <c r="Z559" s="60"/>
      <c r="AA559" s="60"/>
      <c r="AB559" s="60"/>
      <c r="AC559" s="60"/>
      <c r="AD559" s="60"/>
    </row>
    <row r="560" spans="1:30" ht="13.2">
      <c r="A560" s="60">
        <f ca="1"/>
        <v>0</v>
      </c>
      <c r="B560" s="60"/>
      <c r="C560" s="60"/>
      <c r="D560" s="60"/>
      <c r="E560" s="60"/>
      <c r="F560" s="60"/>
      <c r="G560" s="60"/>
      <c r="H560" s="60"/>
      <c r="I560" s="69"/>
      <c r="J560" s="93"/>
      <c r="K560" s="60"/>
      <c r="L560" s="60"/>
      <c r="M560" s="60"/>
      <c r="N560" s="60"/>
      <c r="O560" s="60"/>
      <c r="P560" s="60"/>
      <c r="Q560" s="60"/>
      <c r="R560" s="60"/>
      <c r="S560" s="60"/>
      <c r="T560" s="60"/>
      <c r="U560" s="60"/>
      <c r="V560" s="60"/>
      <c r="W560" s="60"/>
      <c r="X560" s="60"/>
      <c r="Y560" s="60"/>
      <c r="Z560" s="60"/>
      <c r="AA560" s="60"/>
      <c r="AB560" s="60"/>
      <c r="AC560" s="60"/>
      <c r="AD560" s="60"/>
    </row>
    <row r="561" spans="1:30" ht="13.2">
      <c r="A561" s="60">
        <f ca="1"/>
        <v>0</v>
      </c>
      <c r="B561" s="60"/>
      <c r="C561" s="60"/>
      <c r="D561" s="60"/>
      <c r="E561" s="60"/>
      <c r="F561" s="60"/>
      <c r="G561" s="60"/>
      <c r="H561" s="60"/>
      <c r="I561" s="69"/>
      <c r="J561" s="93"/>
      <c r="K561" s="60"/>
      <c r="L561" s="60"/>
      <c r="M561" s="60"/>
      <c r="N561" s="60"/>
      <c r="O561" s="60"/>
      <c r="P561" s="60"/>
      <c r="Q561" s="60"/>
      <c r="R561" s="60"/>
      <c r="S561" s="60"/>
      <c r="T561" s="60"/>
      <c r="U561" s="60"/>
      <c r="V561" s="60"/>
      <c r="W561" s="60"/>
      <c r="X561" s="60"/>
      <c r="Y561" s="60"/>
      <c r="Z561" s="60"/>
      <c r="AA561" s="60"/>
      <c r="AB561" s="60"/>
      <c r="AC561" s="60"/>
      <c r="AD561" s="60"/>
    </row>
    <row r="562" spans="1:30" ht="13.2">
      <c r="A562" s="60">
        <f ca="1"/>
        <v>0</v>
      </c>
      <c r="B562" s="60"/>
      <c r="C562" s="60"/>
      <c r="D562" s="60"/>
      <c r="E562" s="60"/>
      <c r="F562" s="60"/>
      <c r="G562" s="60"/>
      <c r="H562" s="60"/>
      <c r="I562" s="69"/>
      <c r="J562" s="93"/>
      <c r="K562" s="60"/>
      <c r="L562" s="60"/>
      <c r="M562" s="60"/>
      <c r="N562" s="60"/>
      <c r="O562" s="60"/>
      <c r="P562" s="60"/>
      <c r="Q562" s="60"/>
      <c r="R562" s="60"/>
      <c r="S562" s="60"/>
      <c r="T562" s="60"/>
      <c r="U562" s="60"/>
      <c r="V562" s="60"/>
      <c r="W562" s="60"/>
      <c r="X562" s="60"/>
      <c r="Y562" s="60"/>
      <c r="Z562" s="60"/>
      <c r="AA562" s="60"/>
      <c r="AB562" s="60"/>
      <c r="AC562" s="60"/>
      <c r="AD562" s="60"/>
    </row>
    <row r="563" spans="1:30" ht="13.2">
      <c r="A563" s="60">
        <f ca="1"/>
        <v>0</v>
      </c>
      <c r="B563" s="60"/>
      <c r="C563" s="60"/>
      <c r="D563" s="60"/>
      <c r="E563" s="60"/>
      <c r="F563" s="60"/>
      <c r="G563" s="60"/>
      <c r="H563" s="60"/>
      <c r="I563" s="69"/>
      <c r="J563" s="93"/>
      <c r="K563" s="60"/>
      <c r="L563" s="60"/>
      <c r="M563" s="60"/>
      <c r="N563" s="60"/>
      <c r="O563" s="60"/>
      <c r="P563" s="60"/>
      <c r="Q563" s="60"/>
      <c r="R563" s="60"/>
      <c r="S563" s="60"/>
      <c r="T563" s="60"/>
      <c r="U563" s="60"/>
      <c r="V563" s="60"/>
      <c r="W563" s="60"/>
      <c r="X563" s="60"/>
      <c r="Y563" s="60"/>
      <c r="Z563" s="60"/>
      <c r="AA563" s="60"/>
      <c r="AB563" s="60"/>
      <c r="AC563" s="60"/>
      <c r="AD563" s="60"/>
    </row>
    <row r="564" spans="1:30" ht="13.2">
      <c r="A564" s="60">
        <f ca="1"/>
        <v>0</v>
      </c>
      <c r="B564" s="60"/>
      <c r="C564" s="60"/>
      <c r="D564" s="60"/>
      <c r="E564" s="60"/>
      <c r="F564" s="60"/>
      <c r="G564" s="60"/>
      <c r="H564" s="60"/>
      <c r="I564" s="69"/>
      <c r="J564" s="93"/>
      <c r="K564" s="60"/>
      <c r="L564" s="60"/>
      <c r="M564" s="60"/>
      <c r="N564" s="60"/>
      <c r="O564" s="60"/>
      <c r="P564" s="60"/>
      <c r="Q564" s="60"/>
      <c r="R564" s="60"/>
      <c r="S564" s="60"/>
      <c r="T564" s="60"/>
      <c r="U564" s="60"/>
      <c r="V564" s="60"/>
      <c r="W564" s="60"/>
      <c r="X564" s="60"/>
      <c r="Y564" s="60"/>
      <c r="Z564" s="60"/>
      <c r="AA564" s="60"/>
      <c r="AB564" s="60"/>
      <c r="AC564" s="60"/>
      <c r="AD564" s="60"/>
    </row>
    <row r="565" spans="1:30" ht="13.2">
      <c r="A565" s="60">
        <f ca="1"/>
        <v>0</v>
      </c>
      <c r="B565" s="60"/>
      <c r="C565" s="60"/>
      <c r="D565" s="60"/>
      <c r="E565" s="60"/>
      <c r="F565" s="60"/>
      <c r="G565" s="60"/>
      <c r="H565" s="60"/>
      <c r="I565" s="69"/>
      <c r="J565" s="93"/>
      <c r="K565" s="60"/>
      <c r="L565" s="60"/>
      <c r="M565" s="60"/>
      <c r="N565" s="60"/>
      <c r="O565" s="60"/>
      <c r="P565" s="60"/>
      <c r="Q565" s="60"/>
      <c r="R565" s="60"/>
      <c r="S565" s="60"/>
      <c r="T565" s="60"/>
      <c r="U565" s="60"/>
      <c r="V565" s="60"/>
      <c r="W565" s="60"/>
      <c r="X565" s="60"/>
      <c r="Y565" s="60"/>
      <c r="Z565" s="60"/>
      <c r="AA565" s="60"/>
      <c r="AB565" s="60"/>
      <c r="AC565" s="60"/>
      <c r="AD565" s="60"/>
    </row>
    <row r="566" spans="1:30" ht="13.2">
      <c r="A566" s="60">
        <f ca="1"/>
        <v>0</v>
      </c>
      <c r="B566" s="60"/>
      <c r="C566" s="60"/>
      <c r="D566" s="60"/>
      <c r="E566" s="60"/>
      <c r="F566" s="60"/>
      <c r="G566" s="60"/>
      <c r="H566" s="60"/>
      <c r="I566" s="69"/>
      <c r="J566" s="93"/>
      <c r="K566" s="60"/>
      <c r="L566" s="60"/>
      <c r="M566" s="60"/>
      <c r="N566" s="60"/>
      <c r="O566" s="60"/>
      <c r="P566" s="60"/>
      <c r="Q566" s="60"/>
      <c r="R566" s="60"/>
      <c r="S566" s="60"/>
      <c r="T566" s="60"/>
      <c r="U566" s="60"/>
      <c r="V566" s="60"/>
      <c r="W566" s="60"/>
      <c r="X566" s="60"/>
      <c r="Y566" s="60"/>
      <c r="Z566" s="60"/>
      <c r="AA566" s="60"/>
      <c r="AB566" s="60"/>
      <c r="AC566" s="60"/>
      <c r="AD566" s="60"/>
    </row>
    <row r="567" spans="1:30" ht="13.2">
      <c r="A567" s="60">
        <f ca="1"/>
        <v>0</v>
      </c>
      <c r="B567" s="60"/>
      <c r="C567" s="60"/>
      <c r="D567" s="60"/>
      <c r="E567" s="60"/>
      <c r="F567" s="60"/>
      <c r="G567" s="60"/>
      <c r="H567" s="60"/>
      <c r="I567" s="69"/>
      <c r="J567" s="93"/>
      <c r="K567" s="60"/>
      <c r="L567" s="60"/>
      <c r="M567" s="60"/>
      <c r="N567" s="60"/>
      <c r="O567" s="60"/>
      <c r="P567" s="60"/>
      <c r="Q567" s="60"/>
      <c r="R567" s="60"/>
      <c r="S567" s="60"/>
      <c r="T567" s="60"/>
      <c r="U567" s="60"/>
      <c r="V567" s="60"/>
      <c r="W567" s="60"/>
      <c r="X567" s="60"/>
      <c r="Y567" s="60"/>
      <c r="Z567" s="60"/>
      <c r="AA567" s="60"/>
      <c r="AB567" s="60"/>
      <c r="AC567" s="60"/>
      <c r="AD567" s="60"/>
    </row>
    <row r="568" spans="1:30" ht="13.2">
      <c r="A568" s="60">
        <f ca="1"/>
        <v>0</v>
      </c>
      <c r="B568" s="60"/>
      <c r="C568" s="60"/>
      <c r="D568" s="60"/>
      <c r="E568" s="60"/>
      <c r="F568" s="60"/>
      <c r="G568" s="60"/>
      <c r="H568" s="60"/>
      <c r="I568" s="69"/>
      <c r="J568" s="93"/>
      <c r="K568" s="60"/>
      <c r="L568" s="60"/>
      <c r="M568" s="60"/>
      <c r="N568" s="60"/>
      <c r="O568" s="60"/>
      <c r="P568" s="60"/>
      <c r="Q568" s="60"/>
      <c r="R568" s="60"/>
      <c r="S568" s="60"/>
      <c r="T568" s="60"/>
      <c r="U568" s="60"/>
      <c r="V568" s="60"/>
      <c r="W568" s="60"/>
      <c r="X568" s="60"/>
      <c r="Y568" s="60"/>
      <c r="Z568" s="60"/>
      <c r="AA568" s="60"/>
      <c r="AB568" s="60"/>
      <c r="AC568" s="60"/>
      <c r="AD568" s="60"/>
    </row>
    <row r="569" spans="1:30" ht="13.2">
      <c r="A569" s="60">
        <f ca="1"/>
        <v>0</v>
      </c>
      <c r="B569" s="60"/>
      <c r="C569" s="60"/>
      <c r="D569" s="60"/>
      <c r="E569" s="60"/>
      <c r="F569" s="60"/>
      <c r="G569" s="60"/>
      <c r="H569" s="60"/>
      <c r="I569" s="69"/>
      <c r="J569" s="93"/>
      <c r="K569" s="60"/>
      <c r="L569" s="60"/>
      <c r="M569" s="60"/>
      <c r="N569" s="60"/>
      <c r="O569" s="60"/>
      <c r="P569" s="60"/>
      <c r="Q569" s="60"/>
      <c r="R569" s="60"/>
      <c r="S569" s="60"/>
      <c r="T569" s="60"/>
      <c r="U569" s="60"/>
      <c r="V569" s="60"/>
      <c r="W569" s="60"/>
      <c r="X569" s="60"/>
      <c r="Y569" s="60"/>
      <c r="Z569" s="60"/>
      <c r="AA569" s="60"/>
      <c r="AB569" s="60"/>
      <c r="AC569" s="60"/>
      <c r="AD569" s="60"/>
    </row>
    <row r="570" spans="1:30" ht="13.2">
      <c r="A570" s="60">
        <f ca="1"/>
        <v>0</v>
      </c>
      <c r="B570" s="60"/>
      <c r="C570" s="60"/>
      <c r="D570" s="60"/>
      <c r="E570" s="60"/>
      <c r="F570" s="60"/>
      <c r="G570" s="60"/>
      <c r="H570" s="60"/>
      <c r="I570" s="69"/>
      <c r="J570" s="93"/>
      <c r="K570" s="60"/>
      <c r="L570" s="60"/>
      <c r="M570" s="60"/>
      <c r="N570" s="60"/>
      <c r="O570" s="60"/>
      <c r="P570" s="60"/>
      <c r="Q570" s="60"/>
      <c r="R570" s="60"/>
      <c r="S570" s="60"/>
      <c r="T570" s="60"/>
      <c r="U570" s="60"/>
      <c r="V570" s="60"/>
      <c r="W570" s="60"/>
      <c r="X570" s="60"/>
      <c r="Y570" s="60"/>
      <c r="Z570" s="60"/>
      <c r="AA570" s="60"/>
      <c r="AB570" s="60"/>
      <c r="AC570" s="60"/>
      <c r="AD570" s="60"/>
    </row>
    <row r="571" spans="1:30" ht="13.2">
      <c r="A571" s="60">
        <f ca="1"/>
        <v>0</v>
      </c>
      <c r="B571" s="60"/>
      <c r="C571" s="60"/>
      <c r="D571" s="60"/>
      <c r="E571" s="60"/>
      <c r="F571" s="60"/>
      <c r="G571" s="60"/>
      <c r="H571" s="60"/>
      <c r="I571" s="69"/>
      <c r="J571" s="93"/>
      <c r="K571" s="60"/>
      <c r="L571" s="60"/>
      <c r="M571" s="60"/>
      <c r="N571" s="60"/>
      <c r="O571" s="60"/>
      <c r="P571" s="60"/>
      <c r="Q571" s="60"/>
      <c r="R571" s="60"/>
      <c r="S571" s="60"/>
      <c r="T571" s="60"/>
      <c r="U571" s="60"/>
      <c r="V571" s="60"/>
      <c r="W571" s="60"/>
      <c r="X571" s="60"/>
      <c r="Y571" s="60"/>
      <c r="Z571" s="60"/>
      <c r="AA571" s="60"/>
      <c r="AB571" s="60"/>
      <c r="AC571" s="60"/>
      <c r="AD571" s="60"/>
    </row>
    <row r="572" spans="1:30" ht="13.2">
      <c r="A572" s="60">
        <f ca="1"/>
        <v>0</v>
      </c>
      <c r="B572" s="60"/>
      <c r="C572" s="60"/>
      <c r="D572" s="60"/>
      <c r="E572" s="60"/>
      <c r="F572" s="60"/>
      <c r="G572" s="60"/>
      <c r="H572" s="60"/>
      <c r="I572" s="69"/>
      <c r="J572" s="93"/>
      <c r="K572" s="60"/>
      <c r="L572" s="60"/>
      <c r="M572" s="60"/>
      <c r="N572" s="60"/>
      <c r="O572" s="60"/>
      <c r="P572" s="60"/>
      <c r="Q572" s="60"/>
      <c r="R572" s="60"/>
      <c r="S572" s="60"/>
      <c r="T572" s="60"/>
      <c r="U572" s="60"/>
      <c r="V572" s="60"/>
      <c r="W572" s="60"/>
      <c r="X572" s="60"/>
      <c r="Y572" s="60"/>
      <c r="Z572" s="60"/>
      <c r="AA572" s="60"/>
      <c r="AB572" s="60"/>
      <c r="AC572" s="60"/>
      <c r="AD572" s="60"/>
    </row>
    <row r="573" spans="1:30" ht="13.2">
      <c r="A573" s="60">
        <f ca="1"/>
        <v>0</v>
      </c>
      <c r="B573" s="60"/>
      <c r="C573" s="60"/>
      <c r="D573" s="60"/>
      <c r="E573" s="60"/>
      <c r="F573" s="60"/>
      <c r="G573" s="60"/>
      <c r="H573" s="60"/>
      <c r="I573" s="69"/>
      <c r="J573" s="93"/>
      <c r="K573" s="60"/>
      <c r="L573" s="60"/>
      <c r="M573" s="60"/>
      <c r="N573" s="60"/>
      <c r="O573" s="60"/>
      <c r="P573" s="60"/>
      <c r="Q573" s="60"/>
      <c r="R573" s="60"/>
      <c r="S573" s="60"/>
      <c r="T573" s="60"/>
      <c r="U573" s="60"/>
      <c r="V573" s="60"/>
      <c r="W573" s="60"/>
      <c r="X573" s="60"/>
      <c r="Y573" s="60"/>
      <c r="Z573" s="60"/>
      <c r="AA573" s="60"/>
      <c r="AB573" s="60"/>
      <c r="AC573" s="60"/>
      <c r="AD573" s="60"/>
    </row>
    <row r="574" spans="1:30" ht="13.2">
      <c r="A574" s="60">
        <f ca="1"/>
        <v>0</v>
      </c>
      <c r="B574" s="60"/>
      <c r="C574" s="60"/>
      <c r="D574" s="60"/>
      <c r="E574" s="60"/>
      <c r="F574" s="60"/>
      <c r="G574" s="60"/>
      <c r="H574" s="60"/>
      <c r="I574" s="69"/>
      <c r="J574" s="93"/>
      <c r="K574" s="60"/>
      <c r="L574" s="60"/>
      <c r="M574" s="60"/>
      <c r="N574" s="60"/>
      <c r="O574" s="60"/>
      <c r="P574" s="60"/>
      <c r="Q574" s="60"/>
      <c r="R574" s="60"/>
      <c r="S574" s="60"/>
      <c r="T574" s="60"/>
      <c r="U574" s="60"/>
      <c r="V574" s="60"/>
      <c r="W574" s="60"/>
      <c r="X574" s="60"/>
      <c r="Y574" s="60"/>
      <c r="Z574" s="60"/>
      <c r="AA574" s="60"/>
      <c r="AB574" s="60"/>
      <c r="AC574" s="60"/>
      <c r="AD574" s="60"/>
    </row>
    <row r="575" spans="1:30" ht="13.2">
      <c r="A575" s="60">
        <f ca="1"/>
        <v>0</v>
      </c>
      <c r="B575" s="60"/>
      <c r="C575" s="60"/>
      <c r="D575" s="60"/>
      <c r="E575" s="60"/>
      <c r="F575" s="60"/>
      <c r="G575" s="60"/>
      <c r="H575" s="60"/>
      <c r="I575" s="69"/>
      <c r="J575" s="93"/>
      <c r="K575" s="60"/>
      <c r="L575" s="60"/>
      <c r="M575" s="60"/>
      <c r="N575" s="60"/>
      <c r="O575" s="60"/>
      <c r="P575" s="60"/>
      <c r="Q575" s="60"/>
      <c r="R575" s="60"/>
      <c r="S575" s="60"/>
      <c r="T575" s="60"/>
      <c r="U575" s="60"/>
      <c r="V575" s="60"/>
      <c r="W575" s="60"/>
      <c r="X575" s="60"/>
      <c r="Y575" s="60"/>
      <c r="Z575" s="60"/>
      <c r="AA575" s="60"/>
      <c r="AB575" s="60"/>
      <c r="AC575" s="60"/>
      <c r="AD575" s="60"/>
    </row>
    <row r="576" spans="1:30" ht="13.2">
      <c r="A576" s="60">
        <f ca="1"/>
        <v>0</v>
      </c>
      <c r="B576" s="60"/>
      <c r="C576" s="60"/>
      <c r="D576" s="60"/>
      <c r="E576" s="60"/>
      <c r="F576" s="60"/>
      <c r="G576" s="60"/>
      <c r="H576" s="60"/>
      <c r="I576" s="69"/>
      <c r="J576" s="93"/>
      <c r="K576" s="60"/>
      <c r="L576" s="60"/>
      <c r="M576" s="60"/>
      <c r="N576" s="60"/>
      <c r="O576" s="60"/>
      <c r="P576" s="60"/>
      <c r="Q576" s="60"/>
      <c r="R576" s="60"/>
      <c r="S576" s="60"/>
      <c r="T576" s="60"/>
      <c r="U576" s="60"/>
      <c r="V576" s="60"/>
      <c r="W576" s="60"/>
      <c r="X576" s="60"/>
      <c r="Y576" s="60"/>
      <c r="Z576" s="60"/>
      <c r="AA576" s="60"/>
      <c r="AB576" s="60"/>
      <c r="AC576" s="60"/>
      <c r="AD576" s="60"/>
    </row>
    <row r="577" spans="1:30" ht="13.2">
      <c r="A577" s="60">
        <f ca="1"/>
        <v>0</v>
      </c>
      <c r="B577" s="60"/>
      <c r="C577" s="60"/>
      <c r="D577" s="60"/>
      <c r="E577" s="60"/>
      <c r="F577" s="60"/>
      <c r="G577" s="60"/>
      <c r="H577" s="60"/>
      <c r="I577" s="69"/>
      <c r="J577" s="93"/>
      <c r="K577" s="60"/>
      <c r="L577" s="60"/>
      <c r="M577" s="60"/>
      <c r="N577" s="60"/>
      <c r="O577" s="60"/>
      <c r="P577" s="60"/>
      <c r="Q577" s="60"/>
      <c r="R577" s="60"/>
      <c r="S577" s="60"/>
      <c r="T577" s="60"/>
      <c r="U577" s="60"/>
      <c r="V577" s="60"/>
      <c r="W577" s="60"/>
      <c r="X577" s="60"/>
      <c r="Y577" s="60"/>
      <c r="Z577" s="60"/>
      <c r="AA577" s="60"/>
      <c r="AB577" s="60"/>
      <c r="AC577" s="60"/>
      <c r="AD577" s="60"/>
    </row>
    <row r="578" spans="1:30" ht="13.2">
      <c r="A578" s="60">
        <f ca="1"/>
        <v>0</v>
      </c>
      <c r="B578" s="60"/>
      <c r="C578" s="60"/>
      <c r="D578" s="60"/>
      <c r="E578" s="60"/>
      <c r="F578" s="60"/>
      <c r="G578" s="60"/>
      <c r="H578" s="60"/>
      <c r="I578" s="69"/>
      <c r="J578" s="93"/>
      <c r="K578" s="60"/>
      <c r="L578" s="60"/>
      <c r="M578" s="60"/>
      <c r="N578" s="60"/>
      <c r="O578" s="60"/>
      <c r="P578" s="60"/>
      <c r="Q578" s="60"/>
      <c r="R578" s="60"/>
      <c r="S578" s="60"/>
      <c r="T578" s="60"/>
      <c r="U578" s="60"/>
      <c r="V578" s="60"/>
      <c r="W578" s="60"/>
      <c r="X578" s="60"/>
      <c r="Y578" s="60"/>
      <c r="Z578" s="60"/>
      <c r="AA578" s="60"/>
      <c r="AB578" s="60"/>
      <c r="AC578" s="60"/>
      <c r="AD578" s="60"/>
    </row>
    <row r="579" spans="1:30" ht="13.2">
      <c r="A579" s="60">
        <f ca="1"/>
        <v>0</v>
      </c>
      <c r="B579" s="60"/>
      <c r="C579" s="60"/>
      <c r="D579" s="60"/>
      <c r="E579" s="60"/>
      <c r="F579" s="60"/>
      <c r="G579" s="60"/>
      <c r="H579" s="60"/>
      <c r="I579" s="69"/>
      <c r="J579" s="93"/>
      <c r="K579" s="60"/>
      <c r="L579" s="60"/>
      <c r="M579" s="60"/>
      <c r="N579" s="60"/>
      <c r="O579" s="60"/>
      <c r="P579" s="60"/>
      <c r="Q579" s="60"/>
      <c r="R579" s="60"/>
      <c r="S579" s="60"/>
      <c r="T579" s="60"/>
      <c r="U579" s="60"/>
      <c r="V579" s="60"/>
      <c r="W579" s="60"/>
      <c r="X579" s="60"/>
      <c r="Y579" s="60"/>
      <c r="Z579" s="60"/>
      <c r="AA579" s="60"/>
      <c r="AB579" s="60"/>
      <c r="AC579" s="60"/>
      <c r="AD579" s="60"/>
    </row>
    <row r="580" spans="1:30" ht="13.2">
      <c r="A580" s="60">
        <f ca="1"/>
        <v>0</v>
      </c>
      <c r="B580" s="60"/>
      <c r="C580" s="60"/>
      <c r="D580" s="60"/>
      <c r="E580" s="60"/>
      <c r="F580" s="60"/>
      <c r="G580" s="60"/>
      <c r="H580" s="60"/>
      <c r="I580" s="69"/>
      <c r="J580" s="93"/>
      <c r="K580" s="60"/>
      <c r="L580" s="60"/>
      <c r="M580" s="60"/>
      <c r="N580" s="60"/>
      <c r="O580" s="60"/>
      <c r="P580" s="60"/>
      <c r="Q580" s="60"/>
      <c r="R580" s="60"/>
      <c r="S580" s="60"/>
      <c r="T580" s="60"/>
      <c r="U580" s="60"/>
      <c r="V580" s="60"/>
      <c r="W580" s="60"/>
      <c r="X580" s="60"/>
      <c r="Y580" s="60"/>
      <c r="Z580" s="60"/>
      <c r="AA580" s="60"/>
      <c r="AB580" s="60"/>
      <c r="AC580" s="60"/>
      <c r="AD580" s="60"/>
    </row>
    <row r="581" spans="1:30" ht="13.2">
      <c r="A581" s="60">
        <f ca="1"/>
        <v>0</v>
      </c>
      <c r="B581" s="60"/>
      <c r="C581" s="60"/>
      <c r="D581" s="60"/>
      <c r="E581" s="60"/>
      <c r="F581" s="60"/>
      <c r="G581" s="60"/>
      <c r="H581" s="60"/>
      <c r="I581" s="69"/>
      <c r="J581" s="93"/>
      <c r="K581" s="60"/>
      <c r="L581" s="60"/>
      <c r="M581" s="60"/>
      <c r="N581" s="60"/>
      <c r="O581" s="60"/>
      <c r="P581" s="60"/>
      <c r="Q581" s="60"/>
      <c r="R581" s="60"/>
      <c r="S581" s="60"/>
      <c r="T581" s="60"/>
      <c r="U581" s="60"/>
      <c r="V581" s="60"/>
      <c r="W581" s="60"/>
      <c r="X581" s="60"/>
      <c r="Y581" s="60"/>
      <c r="Z581" s="60"/>
      <c r="AA581" s="60"/>
      <c r="AB581" s="60"/>
      <c r="AC581" s="60"/>
      <c r="AD581" s="60"/>
    </row>
    <row r="582" spans="1:30" ht="13.2">
      <c r="A582" s="60">
        <f ca="1"/>
        <v>0</v>
      </c>
      <c r="B582" s="60"/>
      <c r="C582" s="60"/>
      <c r="D582" s="60"/>
      <c r="E582" s="60"/>
      <c r="F582" s="60"/>
      <c r="G582" s="60"/>
      <c r="H582" s="60"/>
      <c r="I582" s="69"/>
      <c r="J582" s="93"/>
      <c r="K582" s="60"/>
      <c r="L582" s="60"/>
      <c r="M582" s="60"/>
      <c r="N582" s="60"/>
      <c r="O582" s="60"/>
      <c r="P582" s="60"/>
      <c r="Q582" s="60"/>
      <c r="R582" s="60"/>
      <c r="S582" s="60"/>
      <c r="T582" s="60"/>
      <c r="U582" s="60"/>
      <c r="V582" s="60"/>
      <c r="W582" s="60"/>
      <c r="X582" s="60"/>
      <c r="Y582" s="60"/>
      <c r="Z582" s="60"/>
      <c r="AA582" s="60"/>
      <c r="AB582" s="60"/>
      <c r="AC582" s="60"/>
      <c r="AD582" s="60"/>
    </row>
    <row r="583" spans="1:30" ht="13.2">
      <c r="A583" s="60">
        <f ca="1"/>
        <v>0</v>
      </c>
      <c r="B583" s="60"/>
      <c r="C583" s="60"/>
      <c r="D583" s="60"/>
      <c r="E583" s="60"/>
      <c r="F583" s="60"/>
      <c r="G583" s="60"/>
      <c r="H583" s="60"/>
      <c r="I583" s="69"/>
      <c r="J583" s="93"/>
      <c r="K583" s="60"/>
      <c r="L583" s="60"/>
      <c r="M583" s="60"/>
      <c r="N583" s="60"/>
      <c r="O583" s="60"/>
      <c r="P583" s="60"/>
      <c r="Q583" s="60"/>
      <c r="R583" s="60"/>
      <c r="S583" s="60"/>
      <c r="T583" s="60"/>
      <c r="U583" s="60"/>
      <c r="V583" s="60"/>
      <c r="W583" s="60"/>
      <c r="X583" s="60"/>
      <c r="Y583" s="60"/>
      <c r="Z583" s="60"/>
      <c r="AA583" s="60"/>
      <c r="AB583" s="60"/>
      <c r="AC583" s="60"/>
      <c r="AD583" s="60"/>
    </row>
    <row r="584" spans="1:30" ht="13.2">
      <c r="A584" s="60">
        <f ca="1"/>
        <v>0</v>
      </c>
      <c r="B584" s="60"/>
      <c r="C584" s="60"/>
      <c r="D584" s="60"/>
      <c r="E584" s="60"/>
      <c r="F584" s="60"/>
      <c r="G584" s="60"/>
      <c r="H584" s="60"/>
      <c r="I584" s="69"/>
      <c r="J584" s="93"/>
      <c r="K584" s="60"/>
      <c r="L584" s="60"/>
      <c r="M584" s="60"/>
      <c r="N584" s="60"/>
      <c r="O584" s="60"/>
      <c r="P584" s="60"/>
      <c r="Q584" s="60"/>
      <c r="R584" s="60"/>
      <c r="S584" s="60"/>
      <c r="T584" s="60"/>
      <c r="U584" s="60"/>
      <c r="V584" s="60"/>
      <c r="W584" s="60"/>
      <c r="X584" s="60"/>
      <c r="Y584" s="60"/>
      <c r="Z584" s="60"/>
      <c r="AA584" s="60"/>
      <c r="AB584" s="60"/>
      <c r="AC584" s="60"/>
      <c r="AD584" s="60"/>
    </row>
    <row r="585" spans="1:30" ht="13.2">
      <c r="A585" s="60">
        <f ca="1"/>
        <v>0</v>
      </c>
      <c r="B585" s="60"/>
      <c r="C585" s="60"/>
      <c r="D585" s="60"/>
      <c r="E585" s="60"/>
      <c r="F585" s="60"/>
      <c r="G585" s="60"/>
      <c r="H585" s="60"/>
      <c r="I585" s="69"/>
      <c r="J585" s="93"/>
      <c r="K585" s="60"/>
      <c r="L585" s="60"/>
      <c r="M585" s="60"/>
      <c r="N585" s="60"/>
      <c r="O585" s="60"/>
      <c r="P585" s="60"/>
      <c r="Q585" s="60"/>
      <c r="R585" s="60"/>
      <c r="S585" s="60"/>
      <c r="T585" s="60"/>
      <c r="U585" s="60"/>
      <c r="V585" s="60"/>
      <c r="W585" s="60"/>
      <c r="X585" s="60"/>
      <c r="Y585" s="60"/>
      <c r="Z585" s="60"/>
      <c r="AA585" s="60"/>
      <c r="AB585" s="60"/>
      <c r="AC585" s="60"/>
      <c r="AD585" s="60"/>
    </row>
    <row r="586" spans="1:30" ht="13.2">
      <c r="A586" s="60">
        <f ca="1"/>
        <v>0</v>
      </c>
      <c r="B586" s="60"/>
      <c r="C586" s="60"/>
      <c r="D586" s="60"/>
      <c r="E586" s="60"/>
      <c r="F586" s="60"/>
      <c r="G586" s="60"/>
      <c r="H586" s="60"/>
      <c r="I586" s="69"/>
      <c r="J586" s="93"/>
      <c r="K586" s="60"/>
      <c r="L586" s="60"/>
      <c r="M586" s="60"/>
      <c r="N586" s="60"/>
      <c r="O586" s="60"/>
      <c r="P586" s="60"/>
      <c r="Q586" s="60"/>
      <c r="R586" s="60"/>
      <c r="S586" s="60"/>
      <c r="T586" s="60"/>
      <c r="U586" s="60"/>
      <c r="V586" s="60"/>
      <c r="W586" s="60"/>
      <c r="X586" s="60"/>
      <c r="Y586" s="60"/>
      <c r="Z586" s="60"/>
      <c r="AA586" s="60"/>
      <c r="AB586" s="60"/>
      <c r="AC586" s="60"/>
      <c r="AD586" s="60"/>
    </row>
    <row r="587" spans="1:30" ht="13.2">
      <c r="A587" s="60">
        <f ca="1"/>
        <v>0</v>
      </c>
      <c r="B587" s="60"/>
      <c r="C587" s="60"/>
      <c r="D587" s="60"/>
      <c r="E587" s="60"/>
      <c r="F587" s="60"/>
      <c r="G587" s="60"/>
      <c r="H587" s="60"/>
      <c r="I587" s="69"/>
      <c r="J587" s="93"/>
      <c r="K587" s="60"/>
      <c r="L587" s="60"/>
      <c r="M587" s="60"/>
      <c r="N587" s="60"/>
      <c r="O587" s="60"/>
      <c r="P587" s="60"/>
      <c r="Q587" s="60"/>
      <c r="R587" s="60"/>
      <c r="S587" s="60"/>
      <c r="T587" s="60"/>
      <c r="U587" s="60"/>
      <c r="V587" s="60"/>
      <c r="W587" s="60"/>
      <c r="X587" s="60"/>
      <c r="Y587" s="60"/>
      <c r="Z587" s="60"/>
      <c r="AA587" s="60"/>
      <c r="AB587" s="60"/>
      <c r="AC587" s="60"/>
      <c r="AD587" s="60"/>
    </row>
    <row r="588" spans="1:30" ht="13.2">
      <c r="A588" s="60">
        <f ca="1"/>
        <v>0</v>
      </c>
      <c r="B588" s="60"/>
      <c r="C588" s="60"/>
      <c r="D588" s="60"/>
      <c r="E588" s="60"/>
      <c r="F588" s="60"/>
      <c r="G588" s="60"/>
      <c r="H588" s="60"/>
      <c r="I588" s="69"/>
      <c r="J588" s="93"/>
      <c r="K588" s="60"/>
      <c r="L588" s="60"/>
      <c r="M588" s="60"/>
      <c r="N588" s="60"/>
      <c r="O588" s="60"/>
      <c r="P588" s="60"/>
      <c r="Q588" s="60"/>
      <c r="R588" s="60"/>
      <c r="S588" s="60"/>
      <c r="T588" s="60"/>
      <c r="U588" s="60"/>
      <c r="V588" s="60"/>
      <c r="W588" s="60"/>
      <c r="X588" s="60"/>
      <c r="Y588" s="60"/>
      <c r="Z588" s="60"/>
      <c r="AA588" s="60"/>
      <c r="AB588" s="60"/>
      <c r="AC588" s="60"/>
      <c r="AD588" s="60"/>
    </row>
    <row r="589" spans="1:30" ht="13.2">
      <c r="A589" s="60">
        <f ca="1"/>
        <v>0</v>
      </c>
      <c r="B589" s="60"/>
      <c r="C589" s="60"/>
      <c r="D589" s="60"/>
      <c r="E589" s="60"/>
      <c r="F589" s="60"/>
      <c r="G589" s="60"/>
      <c r="H589" s="60"/>
      <c r="I589" s="69"/>
      <c r="J589" s="93"/>
      <c r="K589" s="60"/>
      <c r="L589" s="60"/>
      <c r="M589" s="60"/>
      <c r="N589" s="60"/>
      <c r="O589" s="60"/>
      <c r="P589" s="60"/>
      <c r="Q589" s="60"/>
      <c r="R589" s="60"/>
      <c r="S589" s="60"/>
      <c r="T589" s="60"/>
      <c r="U589" s="60"/>
      <c r="V589" s="60"/>
      <c r="W589" s="60"/>
      <c r="X589" s="60"/>
      <c r="Y589" s="60"/>
      <c r="Z589" s="60"/>
      <c r="AA589" s="60"/>
      <c r="AB589" s="60"/>
      <c r="AC589" s="60"/>
      <c r="AD589" s="60"/>
    </row>
    <row r="590" spans="1:30" ht="13.2">
      <c r="A590" s="60">
        <f ca="1"/>
        <v>0</v>
      </c>
      <c r="B590" s="60"/>
      <c r="C590" s="60"/>
      <c r="D590" s="60"/>
      <c r="E590" s="60"/>
      <c r="F590" s="60"/>
      <c r="G590" s="60"/>
      <c r="H590" s="60"/>
      <c r="I590" s="69"/>
      <c r="J590" s="93"/>
      <c r="K590" s="60"/>
      <c r="L590" s="60"/>
      <c r="M590" s="60"/>
      <c r="N590" s="60"/>
      <c r="O590" s="60"/>
      <c r="P590" s="60"/>
      <c r="Q590" s="60"/>
      <c r="R590" s="60"/>
      <c r="S590" s="60"/>
      <c r="T590" s="60"/>
      <c r="U590" s="60"/>
      <c r="V590" s="60"/>
      <c r="W590" s="60"/>
      <c r="X590" s="60"/>
      <c r="Y590" s="60"/>
      <c r="Z590" s="60"/>
      <c r="AA590" s="60"/>
      <c r="AB590" s="60"/>
      <c r="AC590" s="60"/>
      <c r="AD590" s="60"/>
    </row>
    <row r="591" spans="1:30" ht="13.2">
      <c r="A591" s="60">
        <f ca="1"/>
        <v>0</v>
      </c>
      <c r="B591" s="60"/>
      <c r="C591" s="60"/>
      <c r="D591" s="60"/>
      <c r="E591" s="60"/>
      <c r="F591" s="60"/>
      <c r="G591" s="60"/>
      <c r="H591" s="60"/>
      <c r="I591" s="69"/>
      <c r="J591" s="93"/>
      <c r="K591" s="60"/>
      <c r="L591" s="60"/>
      <c r="M591" s="60"/>
      <c r="N591" s="60"/>
      <c r="O591" s="60"/>
      <c r="P591" s="60"/>
      <c r="Q591" s="60"/>
      <c r="R591" s="60"/>
      <c r="S591" s="60"/>
      <c r="T591" s="60"/>
      <c r="U591" s="60"/>
      <c r="V591" s="60"/>
      <c r="W591" s="60"/>
      <c r="X591" s="60"/>
      <c r="Y591" s="60"/>
      <c r="Z591" s="60"/>
      <c r="AA591" s="60"/>
      <c r="AB591" s="60"/>
      <c r="AC591" s="60"/>
      <c r="AD591" s="60"/>
    </row>
    <row r="592" spans="1:30" ht="13.2">
      <c r="A592" s="60">
        <f ca="1"/>
        <v>0</v>
      </c>
      <c r="B592" s="60"/>
      <c r="C592" s="60"/>
      <c r="D592" s="60"/>
      <c r="E592" s="60"/>
      <c r="F592" s="60"/>
      <c r="G592" s="60"/>
      <c r="H592" s="60"/>
      <c r="I592" s="69"/>
      <c r="J592" s="93"/>
      <c r="K592" s="60"/>
      <c r="L592" s="60"/>
      <c r="M592" s="60"/>
      <c r="N592" s="60"/>
      <c r="O592" s="60"/>
      <c r="P592" s="60"/>
      <c r="Q592" s="60"/>
      <c r="R592" s="60"/>
      <c r="S592" s="60"/>
      <c r="T592" s="60"/>
      <c r="U592" s="60"/>
      <c r="V592" s="60"/>
      <c r="W592" s="60"/>
      <c r="X592" s="60"/>
      <c r="Y592" s="60"/>
      <c r="Z592" s="60"/>
      <c r="AA592" s="60"/>
      <c r="AB592" s="60"/>
      <c r="AC592" s="60"/>
      <c r="AD592" s="60"/>
    </row>
    <row r="593" spans="1:30" ht="13.2">
      <c r="A593" s="60">
        <f ca="1"/>
        <v>0</v>
      </c>
      <c r="B593" s="60"/>
      <c r="C593" s="60"/>
      <c r="D593" s="60"/>
      <c r="E593" s="60"/>
      <c r="F593" s="60"/>
      <c r="G593" s="60"/>
      <c r="H593" s="60"/>
      <c r="I593" s="69"/>
      <c r="J593" s="93"/>
      <c r="K593" s="60"/>
      <c r="L593" s="60"/>
      <c r="M593" s="60"/>
      <c r="N593" s="60"/>
      <c r="O593" s="60"/>
      <c r="P593" s="60"/>
      <c r="Q593" s="60"/>
      <c r="R593" s="60"/>
      <c r="S593" s="60"/>
      <c r="T593" s="60"/>
      <c r="U593" s="60"/>
      <c r="V593" s="60"/>
      <c r="W593" s="60"/>
      <c r="X593" s="60"/>
      <c r="Y593" s="60"/>
      <c r="Z593" s="60"/>
      <c r="AA593" s="60"/>
      <c r="AB593" s="60"/>
      <c r="AC593" s="60"/>
      <c r="AD593" s="60"/>
    </row>
    <row r="594" spans="1:30" ht="13.2">
      <c r="A594" s="60">
        <f ca="1"/>
        <v>0</v>
      </c>
      <c r="B594" s="60"/>
      <c r="C594" s="60"/>
      <c r="D594" s="60"/>
      <c r="E594" s="60"/>
      <c r="F594" s="60"/>
      <c r="G594" s="60"/>
      <c r="H594" s="60"/>
      <c r="I594" s="69"/>
      <c r="J594" s="93"/>
      <c r="K594" s="60"/>
      <c r="L594" s="60"/>
      <c r="M594" s="60"/>
      <c r="N594" s="60"/>
      <c r="O594" s="60"/>
      <c r="P594" s="60"/>
      <c r="Q594" s="60"/>
      <c r="R594" s="60"/>
      <c r="S594" s="60"/>
      <c r="T594" s="60"/>
      <c r="U594" s="60"/>
      <c r="V594" s="60"/>
      <c r="W594" s="60"/>
      <c r="X594" s="60"/>
      <c r="Y594" s="60"/>
      <c r="Z594" s="60"/>
      <c r="AA594" s="60"/>
      <c r="AB594" s="60"/>
      <c r="AC594" s="60"/>
      <c r="AD594" s="60"/>
    </row>
    <row r="595" spans="1:30" ht="13.2">
      <c r="A595" s="60">
        <f ca="1"/>
        <v>0</v>
      </c>
      <c r="B595" s="60"/>
      <c r="C595" s="60"/>
      <c r="D595" s="60"/>
      <c r="E595" s="60"/>
      <c r="F595" s="60"/>
      <c r="G595" s="60"/>
      <c r="H595" s="60"/>
      <c r="I595" s="69"/>
      <c r="J595" s="93"/>
      <c r="K595" s="60"/>
      <c r="L595" s="60"/>
      <c r="M595" s="60"/>
      <c r="N595" s="60"/>
      <c r="O595" s="60"/>
      <c r="P595" s="60"/>
      <c r="Q595" s="60"/>
      <c r="R595" s="60"/>
      <c r="S595" s="60"/>
      <c r="T595" s="60"/>
      <c r="U595" s="60"/>
      <c r="V595" s="60"/>
      <c r="W595" s="60"/>
      <c r="X595" s="60"/>
      <c r="Y595" s="60"/>
      <c r="Z595" s="60"/>
      <c r="AA595" s="60"/>
      <c r="AB595" s="60"/>
      <c r="AC595" s="60"/>
      <c r="AD595" s="60"/>
    </row>
    <row r="596" spans="1:30" ht="13.2">
      <c r="A596" s="60">
        <f ca="1"/>
        <v>0</v>
      </c>
      <c r="B596" s="60"/>
      <c r="C596" s="60"/>
      <c r="D596" s="60"/>
      <c r="E596" s="60"/>
      <c r="F596" s="60"/>
      <c r="G596" s="60"/>
      <c r="H596" s="60"/>
      <c r="I596" s="69"/>
      <c r="J596" s="93"/>
      <c r="K596" s="60"/>
      <c r="L596" s="60"/>
      <c r="M596" s="60"/>
      <c r="N596" s="60"/>
      <c r="O596" s="60"/>
      <c r="P596" s="60"/>
      <c r="Q596" s="60"/>
      <c r="R596" s="60"/>
      <c r="S596" s="60"/>
      <c r="T596" s="60"/>
      <c r="U596" s="60"/>
      <c r="V596" s="60"/>
      <c r="W596" s="60"/>
      <c r="X596" s="60"/>
      <c r="Y596" s="60"/>
      <c r="Z596" s="60"/>
      <c r="AA596" s="60"/>
      <c r="AB596" s="60"/>
      <c r="AC596" s="60"/>
      <c r="AD596" s="60"/>
    </row>
    <row r="597" spans="1:30" ht="13.2">
      <c r="A597" s="60">
        <f ca="1"/>
        <v>0</v>
      </c>
      <c r="B597" s="60"/>
      <c r="C597" s="60"/>
      <c r="D597" s="60"/>
      <c r="E597" s="60"/>
      <c r="F597" s="60"/>
      <c r="G597" s="60"/>
      <c r="H597" s="60"/>
      <c r="I597" s="69"/>
      <c r="J597" s="93"/>
      <c r="K597" s="60"/>
      <c r="L597" s="60"/>
      <c r="M597" s="60"/>
      <c r="N597" s="60"/>
      <c r="O597" s="60"/>
      <c r="P597" s="60"/>
      <c r="Q597" s="60"/>
      <c r="R597" s="60"/>
      <c r="S597" s="60"/>
      <c r="T597" s="60"/>
      <c r="U597" s="60"/>
      <c r="V597" s="60"/>
      <c r="W597" s="60"/>
      <c r="X597" s="60"/>
      <c r="Y597" s="60"/>
      <c r="Z597" s="60"/>
      <c r="AA597" s="60"/>
      <c r="AB597" s="60"/>
      <c r="AC597" s="60"/>
      <c r="AD597" s="60"/>
    </row>
    <row r="598" spans="1:30" ht="13.2">
      <c r="A598" s="60">
        <f ca="1"/>
        <v>0</v>
      </c>
      <c r="B598" s="60"/>
      <c r="C598" s="60"/>
      <c r="D598" s="60"/>
      <c r="E598" s="60"/>
      <c r="F598" s="60"/>
      <c r="G598" s="60"/>
      <c r="H598" s="60"/>
      <c r="I598" s="69"/>
      <c r="J598" s="93"/>
      <c r="K598" s="60"/>
      <c r="L598" s="60"/>
      <c r="M598" s="60"/>
      <c r="N598" s="60"/>
      <c r="O598" s="60"/>
      <c r="P598" s="60"/>
      <c r="Q598" s="60"/>
      <c r="R598" s="60"/>
      <c r="S598" s="60"/>
      <c r="T598" s="60"/>
      <c r="U598" s="60"/>
      <c r="V598" s="60"/>
      <c r="W598" s="60"/>
      <c r="X598" s="60"/>
      <c r="Y598" s="60"/>
      <c r="Z598" s="60"/>
      <c r="AA598" s="60"/>
      <c r="AB598" s="60"/>
      <c r="AC598" s="60"/>
      <c r="AD598" s="60"/>
    </row>
    <row r="599" spans="1:30" ht="13.2">
      <c r="A599" s="60">
        <f ca="1"/>
        <v>0</v>
      </c>
      <c r="B599" s="60"/>
      <c r="C599" s="60"/>
      <c r="D599" s="60"/>
      <c r="E599" s="60"/>
      <c r="F599" s="60"/>
      <c r="G599" s="60"/>
      <c r="H599" s="60"/>
      <c r="I599" s="69"/>
      <c r="J599" s="93"/>
      <c r="K599" s="60"/>
      <c r="L599" s="60"/>
      <c r="M599" s="60"/>
      <c r="N599" s="60"/>
      <c r="O599" s="60"/>
      <c r="P599" s="60"/>
      <c r="Q599" s="60"/>
      <c r="R599" s="60"/>
      <c r="S599" s="60"/>
      <c r="T599" s="60"/>
      <c r="U599" s="60"/>
      <c r="V599" s="60"/>
      <c r="W599" s="60"/>
      <c r="X599" s="60"/>
      <c r="Y599" s="60"/>
      <c r="Z599" s="60"/>
      <c r="AA599" s="60"/>
      <c r="AB599" s="60"/>
      <c r="AC599" s="60"/>
      <c r="AD599" s="60"/>
    </row>
    <row r="600" spans="1:30" ht="13.2">
      <c r="A600" s="60">
        <f ca="1"/>
        <v>0</v>
      </c>
      <c r="B600" s="60"/>
      <c r="C600" s="60"/>
      <c r="D600" s="60"/>
      <c r="E600" s="60"/>
      <c r="F600" s="60"/>
      <c r="G600" s="60"/>
      <c r="H600" s="60"/>
      <c r="I600" s="69"/>
      <c r="J600" s="93"/>
      <c r="K600" s="60"/>
      <c r="L600" s="60"/>
      <c r="M600" s="60"/>
      <c r="N600" s="60"/>
      <c r="O600" s="60"/>
      <c r="P600" s="60"/>
      <c r="Q600" s="60"/>
      <c r="R600" s="60"/>
      <c r="S600" s="60"/>
      <c r="T600" s="60"/>
      <c r="U600" s="60"/>
      <c r="V600" s="60"/>
      <c r="W600" s="60"/>
      <c r="X600" s="60"/>
      <c r="Y600" s="60"/>
      <c r="Z600" s="60"/>
      <c r="AA600" s="60"/>
      <c r="AB600" s="60"/>
      <c r="AC600" s="60"/>
      <c r="AD600" s="60"/>
    </row>
    <row r="601" spans="1:30" ht="13.2">
      <c r="A601" s="60">
        <f ca="1"/>
        <v>0</v>
      </c>
      <c r="B601" s="60"/>
      <c r="C601" s="60"/>
      <c r="D601" s="60"/>
      <c r="E601" s="60"/>
      <c r="F601" s="60"/>
      <c r="G601" s="60"/>
      <c r="H601" s="60"/>
      <c r="I601" s="69"/>
      <c r="J601" s="93"/>
      <c r="K601" s="60"/>
      <c r="L601" s="60"/>
      <c r="M601" s="60"/>
      <c r="N601" s="60"/>
      <c r="O601" s="60"/>
      <c r="P601" s="60"/>
      <c r="Q601" s="60"/>
      <c r="R601" s="60"/>
      <c r="S601" s="60"/>
      <c r="T601" s="60"/>
      <c r="U601" s="60"/>
      <c r="V601" s="60"/>
      <c r="W601" s="60"/>
      <c r="X601" s="60"/>
      <c r="Y601" s="60"/>
      <c r="Z601" s="60"/>
      <c r="AA601" s="60"/>
      <c r="AB601" s="60"/>
      <c r="AC601" s="60"/>
      <c r="AD601" s="60"/>
    </row>
    <row r="602" spans="1:30" ht="13.2">
      <c r="A602" s="60">
        <f ca="1"/>
        <v>0</v>
      </c>
      <c r="B602" s="60"/>
      <c r="C602" s="60"/>
      <c r="D602" s="60"/>
      <c r="E602" s="60"/>
      <c r="F602" s="60"/>
      <c r="G602" s="60"/>
      <c r="H602" s="60"/>
      <c r="I602" s="69"/>
      <c r="J602" s="93"/>
      <c r="K602" s="60"/>
      <c r="L602" s="60"/>
      <c r="M602" s="60"/>
      <c r="N602" s="60"/>
      <c r="O602" s="60"/>
      <c r="P602" s="60"/>
      <c r="Q602" s="60"/>
      <c r="R602" s="60"/>
      <c r="S602" s="60"/>
      <c r="T602" s="60"/>
      <c r="U602" s="60"/>
      <c r="V602" s="60"/>
      <c r="W602" s="60"/>
      <c r="X602" s="60"/>
      <c r="Y602" s="60"/>
      <c r="Z602" s="60"/>
      <c r="AA602" s="60"/>
      <c r="AB602" s="60"/>
      <c r="AC602" s="60"/>
      <c r="AD602" s="60"/>
    </row>
    <row r="603" spans="1:30" ht="13.2">
      <c r="A603" s="60">
        <f ca="1"/>
        <v>0</v>
      </c>
      <c r="B603" s="60"/>
      <c r="C603" s="60"/>
      <c r="D603" s="60"/>
      <c r="E603" s="60"/>
      <c r="F603" s="60"/>
      <c r="G603" s="60"/>
      <c r="H603" s="60"/>
      <c r="I603" s="69"/>
      <c r="J603" s="93"/>
      <c r="K603" s="60"/>
      <c r="L603" s="60"/>
      <c r="M603" s="60"/>
      <c r="N603" s="60"/>
      <c r="O603" s="60"/>
      <c r="P603" s="60"/>
      <c r="Q603" s="60"/>
      <c r="R603" s="60"/>
      <c r="S603" s="60"/>
      <c r="T603" s="60"/>
      <c r="U603" s="60"/>
      <c r="V603" s="60"/>
      <c r="W603" s="60"/>
      <c r="X603" s="60"/>
      <c r="Y603" s="60"/>
      <c r="Z603" s="60"/>
      <c r="AA603" s="60"/>
      <c r="AB603" s="60"/>
      <c r="AC603" s="60"/>
      <c r="AD603" s="60"/>
    </row>
    <row r="604" spans="1:30" ht="13.2">
      <c r="A604" s="60">
        <f ca="1"/>
        <v>0</v>
      </c>
      <c r="B604" s="60"/>
      <c r="C604" s="60"/>
      <c r="D604" s="60"/>
      <c r="E604" s="60"/>
      <c r="F604" s="60"/>
      <c r="G604" s="60"/>
      <c r="H604" s="60"/>
      <c r="I604" s="69"/>
      <c r="J604" s="93"/>
      <c r="K604" s="60"/>
      <c r="L604" s="60"/>
      <c r="M604" s="60"/>
      <c r="N604" s="60"/>
      <c r="O604" s="60"/>
      <c r="P604" s="60"/>
      <c r="Q604" s="60"/>
      <c r="R604" s="60"/>
      <c r="S604" s="60"/>
      <c r="T604" s="60"/>
      <c r="U604" s="60"/>
      <c r="V604" s="60"/>
      <c r="W604" s="60"/>
      <c r="X604" s="60"/>
      <c r="Y604" s="60"/>
      <c r="Z604" s="60"/>
      <c r="AA604" s="60"/>
      <c r="AB604" s="60"/>
      <c r="AC604" s="60"/>
      <c r="AD604" s="60"/>
    </row>
    <row r="605" spans="1:30" ht="13.2">
      <c r="A605" s="60">
        <f ca="1"/>
        <v>0</v>
      </c>
      <c r="B605" s="60"/>
      <c r="C605" s="60"/>
      <c r="D605" s="60"/>
      <c r="E605" s="60"/>
      <c r="F605" s="60"/>
      <c r="G605" s="60"/>
      <c r="H605" s="60"/>
      <c r="I605" s="69"/>
      <c r="J605" s="93"/>
      <c r="K605" s="60"/>
      <c r="L605" s="60"/>
      <c r="M605" s="60"/>
      <c r="N605" s="60"/>
      <c r="O605" s="60"/>
      <c r="P605" s="60"/>
      <c r="Q605" s="60"/>
      <c r="R605" s="60"/>
      <c r="S605" s="60"/>
      <c r="T605" s="60"/>
      <c r="U605" s="60"/>
      <c r="V605" s="60"/>
      <c r="W605" s="60"/>
      <c r="X605" s="60"/>
      <c r="Y605" s="60"/>
      <c r="Z605" s="60"/>
      <c r="AA605" s="60"/>
      <c r="AB605" s="60"/>
      <c r="AC605" s="60"/>
      <c r="AD605" s="60"/>
    </row>
    <row r="606" spans="1:30" ht="13.2">
      <c r="A606" s="60">
        <f ca="1"/>
        <v>0</v>
      </c>
      <c r="B606" s="60"/>
      <c r="C606" s="60"/>
      <c r="D606" s="60"/>
      <c r="E606" s="60"/>
      <c r="F606" s="60"/>
      <c r="G606" s="60"/>
      <c r="H606" s="60"/>
      <c r="I606" s="69"/>
      <c r="J606" s="93"/>
      <c r="K606" s="60"/>
      <c r="L606" s="60"/>
      <c r="M606" s="60"/>
      <c r="N606" s="60"/>
      <c r="O606" s="60"/>
      <c r="P606" s="60"/>
      <c r="Q606" s="60"/>
      <c r="R606" s="60"/>
      <c r="S606" s="60"/>
      <c r="T606" s="60"/>
      <c r="U606" s="60"/>
      <c r="V606" s="60"/>
      <c r="W606" s="60"/>
      <c r="X606" s="60"/>
      <c r="Y606" s="60"/>
      <c r="Z606" s="60"/>
      <c r="AA606" s="60"/>
      <c r="AB606" s="60"/>
      <c r="AC606" s="60"/>
      <c r="AD606" s="60"/>
    </row>
    <row r="607" spans="1:30" ht="13.2">
      <c r="A607" s="60">
        <f ca="1"/>
        <v>0</v>
      </c>
      <c r="B607" s="60"/>
      <c r="C607" s="60"/>
      <c r="D607" s="60"/>
      <c r="E607" s="60"/>
      <c r="F607" s="60"/>
      <c r="G607" s="60"/>
      <c r="H607" s="60"/>
      <c r="I607" s="69"/>
      <c r="J607" s="93"/>
      <c r="K607" s="60"/>
      <c r="L607" s="60"/>
      <c r="M607" s="60"/>
      <c r="N607" s="60"/>
      <c r="O607" s="60"/>
      <c r="P607" s="60"/>
      <c r="Q607" s="60"/>
      <c r="R607" s="60"/>
      <c r="S607" s="60"/>
      <c r="T607" s="60"/>
      <c r="U607" s="60"/>
      <c r="V607" s="60"/>
      <c r="W607" s="60"/>
      <c r="X607" s="60"/>
      <c r="Y607" s="60"/>
      <c r="Z607" s="60"/>
      <c r="AA607" s="60"/>
      <c r="AB607" s="60"/>
      <c r="AC607" s="60"/>
      <c r="AD607" s="60"/>
    </row>
    <row r="608" spans="1:30" ht="13.2">
      <c r="A608" s="60">
        <f ca="1"/>
        <v>0</v>
      </c>
      <c r="B608" s="60"/>
      <c r="C608" s="60"/>
      <c r="D608" s="60"/>
      <c r="E608" s="60"/>
      <c r="F608" s="60"/>
      <c r="G608" s="60"/>
      <c r="H608" s="60"/>
      <c r="I608" s="69"/>
      <c r="J608" s="93"/>
      <c r="K608" s="60"/>
      <c r="L608" s="60"/>
      <c r="M608" s="60"/>
      <c r="N608" s="60"/>
      <c r="O608" s="60"/>
      <c r="P608" s="60"/>
      <c r="Q608" s="60"/>
      <c r="R608" s="60"/>
      <c r="S608" s="60"/>
      <c r="T608" s="60"/>
      <c r="U608" s="60"/>
      <c r="V608" s="60"/>
      <c r="W608" s="60"/>
      <c r="X608" s="60"/>
      <c r="Y608" s="60"/>
      <c r="Z608" s="60"/>
      <c r="AA608" s="60"/>
      <c r="AB608" s="60"/>
      <c r="AC608" s="60"/>
      <c r="AD608" s="60"/>
    </row>
    <row r="609" spans="1:30" ht="13.2">
      <c r="A609" s="60">
        <f ca="1"/>
        <v>0</v>
      </c>
      <c r="B609" s="60"/>
      <c r="C609" s="60"/>
      <c r="D609" s="60"/>
      <c r="E609" s="60"/>
      <c r="F609" s="60"/>
      <c r="G609" s="60"/>
      <c r="H609" s="60"/>
      <c r="I609" s="69"/>
      <c r="J609" s="93"/>
      <c r="K609" s="60"/>
      <c r="L609" s="60"/>
      <c r="M609" s="60"/>
      <c r="N609" s="60"/>
      <c r="O609" s="60"/>
      <c r="P609" s="60"/>
      <c r="Q609" s="60"/>
      <c r="R609" s="60"/>
      <c r="S609" s="60"/>
      <c r="T609" s="60"/>
      <c r="U609" s="60"/>
      <c r="V609" s="60"/>
      <c r="W609" s="60"/>
      <c r="X609" s="60"/>
      <c r="Y609" s="60"/>
      <c r="Z609" s="60"/>
      <c r="AA609" s="60"/>
      <c r="AB609" s="60"/>
      <c r="AC609" s="60"/>
      <c r="AD609" s="60"/>
    </row>
    <row r="610" spans="1:30" ht="13.2">
      <c r="A610" s="60">
        <f ca="1"/>
        <v>0</v>
      </c>
      <c r="B610" s="60"/>
      <c r="C610" s="60"/>
      <c r="D610" s="60"/>
      <c r="E610" s="60"/>
      <c r="F610" s="60"/>
      <c r="G610" s="60"/>
      <c r="H610" s="60"/>
      <c r="I610" s="69"/>
      <c r="J610" s="93"/>
      <c r="K610" s="60"/>
      <c r="L610" s="60"/>
      <c r="M610" s="60"/>
      <c r="N610" s="60"/>
      <c r="O610" s="60"/>
      <c r="P610" s="60"/>
      <c r="Q610" s="60"/>
      <c r="R610" s="60"/>
      <c r="S610" s="60"/>
      <c r="T610" s="60"/>
      <c r="U610" s="60"/>
      <c r="V610" s="60"/>
      <c r="W610" s="60"/>
      <c r="X610" s="60"/>
      <c r="Y610" s="60"/>
      <c r="Z610" s="60"/>
      <c r="AA610" s="60"/>
      <c r="AB610" s="60"/>
      <c r="AC610" s="60"/>
      <c r="AD610" s="60"/>
    </row>
    <row r="611" spans="1:30" ht="13.2">
      <c r="A611" s="60">
        <f ca="1"/>
        <v>0</v>
      </c>
      <c r="B611" s="60"/>
      <c r="C611" s="60"/>
      <c r="D611" s="60"/>
      <c r="E611" s="60"/>
      <c r="F611" s="60"/>
      <c r="G611" s="60"/>
      <c r="H611" s="60"/>
      <c r="I611" s="69"/>
      <c r="J611" s="93"/>
      <c r="K611" s="60"/>
      <c r="L611" s="60"/>
      <c r="M611" s="60"/>
      <c r="N611" s="60"/>
      <c r="O611" s="60"/>
      <c r="P611" s="60"/>
      <c r="Q611" s="60"/>
      <c r="R611" s="60"/>
      <c r="S611" s="60"/>
      <c r="T611" s="60"/>
      <c r="U611" s="60"/>
      <c r="V611" s="60"/>
      <c r="W611" s="60"/>
      <c r="X611" s="60"/>
      <c r="Y611" s="60"/>
      <c r="Z611" s="60"/>
      <c r="AA611" s="60"/>
      <c r="AB611" s="60"/>
      <c r="AC611" s="60"/>
      <c r="AD611" s="60"/>
    </row>
    <row r="612" spans="1:30" ht="13.2">
      <c r="A612" s="60">
        <f ca="1"/>
        <v>0</v>
      </c>
      <c r="B612" s="60"/>
      <c r="C612" s="60"/>
      <c r="D612" s="60"/>
      <c r="E612" s="60"/>
      <c r="F612" s="60"/>
      <c r="G612" s="60"/>
      <c r="H612" s="60"/>
      <c r="I612" s="69"/>
      <c r="J612" s="93"/>
      <c r="K612" s="60"/>
      <c r="L612" s="60"/>
      <c r="M612" s="60"/>
      <c r="N612" s="60"/>
      <c r="O612" s="60"/>
      <c r="P612" s="60"/>
      <c r="Q612" s="60"/>
      <c r="R612" s="60"/>
      <c r="S612" s="60"/>
      <c r="T612" s="60"/>
      <c r="U612" s="60"/>
      <c r="V612" s="60"/>
      <c r="W612" s="60"/>
      <c r="X612" s="60"/>
      <c r="Y612" s="60"/>
      <c r="Z612" s="60"/>
      <c r="AA612" s="60"/>
      <c r="AB612" s="60"/>
      <c r="AC612" s="60"/>
      <c r="AD612" s="60"/>
    </row>
    <row r="613" spans="1:30" ht="13.2">
      <c r="A613" s="60">
        <f ca="1"/>
        <v>0</v>
      </c>
      <c r="B613" s="60"/>
      <c r="C613" s="60"/>
      <c r="D613" s="60"/>
      <c r="E613" s="60"/>
      <c r="F613" s="60"/>
      <c r="G613" s="60"/>
      <c r="H613" s="60"/>
      <c r="I613" s="69"/>
      <c r="J613" s="93"/>
      <c r="K613" s="60"/>
      <c r="L613" s="60"/>
      <c r="M613" s="60"/>
      <c r="N613" s="60"/>
      <c r="O613" s="60"/>
      <c r="P613" s="60"/>
      <c r="Q613" s="60"/>
      <c r="R613" s="60"/>
      <c r="S613" s="60"/>
      <c r="T613" s="60"/>
      <c r="U613" s="60"/>
      <c r="V613" s="60"/>
      <c r="W613" s="60"/>
      <c r="X613" s="60"/>
      <c r="Y613" s="60"/>
      <c r="Z613" s="60"/>
      <c r="AA613" s="60"/>
      <c r="AB613" s="60"/>
      <c r="AC613" s="60"/>
      <c r="AD613" s="60"/>
    </row>
    <row r="614" spans="1:30" ht="13.2">
      <c r="A614" s="60">
        <f ca="1"/>
        <v>0</v>
      </c>
      <c r="B614" s="60"/>
      <c r="C614" s="60"/>
      <c r="D614" s="60"/>
      <c r="E614" s="60"/>
      <c r="F614" s="60"/>
      <c r="G614" s="60"/>
      <c r="H614" s="60"/>
      <c r="I614" s="69"/>
      <c r="J614" s="93"/>
      <c r="K614" s="60"/>
      <c r="L614" s="60"/>
      <c r="M614" s="60"/>
      <c r="N614" s="60"/>
      <c r="O614" s="60"/>
      <c r="P614" s="60"/>
      <c r="Q614" s="60"/>
      <c r="R614" s="60"/>
      <c r="S614" s="60"/>
      <c r="T614" s="60"/>
      <c r="U614" s="60"/>
      <c r="V614" s="60"/>
      <c r="W614" s="60"/>
      <c r="X614" s="60"/>
      <c r="Y614" s="60"/>
      <c r="Z614" s="60"/>
      <c r="AA614" s="60"/>
      <c r="AB614" s="60"/>
      <c r="AC614" s="60"/>
      <c r="AD614" s="60"/>
    </row>
    <row r="615" spans="1:30" ht="13.2">
      <c r="A615" s="60">
        <f ca="1"/>
        <v>0</v>
      </c>
      <c r="B615" s="60"/>
      <c r="C615" s="60"/>
      <c r="D615" s="60"/>
      <c r="E615" s="60"/>
      <c r="F615" s="60"/>
      <c r="G615" s="60"/>
      <c r="H615" s="60"/>
      <c r="I615" s="69"/>
      <c r="J615" s="93"/>
      <c r="K615" s="60"/>
      <c r="L615" s="60"/>
      <c r="M615" s="60"/>
      <c r="N615" s="60"/>
      <c r="O615" s="60"/>
      <c r="P615" s="60"/>
      <c r="Q615" s="60"/>
      <c r="R615" s="60"/>
      <c r="S615" s="60"/>
      <c r="T615" s="60"/>
      <c r="U615" s="60"/>
      <c r="V615" s="60"/>
      <c r="W615" s="60"/>
      <c r="X615" s="60"/>
      <c r="Y615" s="60"/>
      <c r="Z615" s="60"/>
      <c r="AA615" s="60"/>
      <c r="AB615" s="60"/>
      <c r="AC615" s="60"/>
      <c r="AD615" s="60"/>
    </row>
    <row r="616" spans="1:30" ht="13.2">
      <c r="A616" s="60">
        <f ca="1"/>
        <v>0</v>
      </c>
      <c r="B616" s="60"/>
      <c r="C616" s="60"/>
      <c r="D616" s="60"/>
      <c r="E616" s="60"/>
      <c r="F616" s="60"/>
      <c r="G616" s="60"/>
      <c r="H616" s="60"/>
      <c r="I616" s="69"/>
      <c r="J616" s="93"/>
      <c r="K616" s="60"/>
      <c r="L616" s="60"/>
      <c r="M616" s="60"/>
      <c r="N616" s="60"/>
      <c r="O616" s="60"/>
      <c r="P616" s="60"/>
      <c r="Q616" s="60"/>
      <c r="R616" s="60"/>
      <c r="S616" s="60"/>
      <c r="T616" s="60"/>
      <c r="U616" s="60"/>
      <c r="V616" s="60"/>
      <c r="W616" s="60"/>
      <c r="X616" s="60"/>
      <c r="Y616" s="60"/>
      <c r="Z616" s="60"/>
      <c r="AA616" s="60"/>
      <c r="AB616" s="60"/>
      <c r="AC616" s="60"/>
      <c r="AD616" s="60"/>
    </row>
    <row r="617" spans="1:30" ht="13.2">
      <c r="A617" s="60">
        <f ca="1"/>
        <v>0</v>
      </c>
      <c r="B617" s="60"/>
      <c r="C617" s="60"/>
      <c r="D617" s="60"/>
      <c r="E617" s="60"/>
      <c r="F617" s="60"/>
      <c r="G617" s="60"/>
      <c r="H617" s="60"/>
      <c r="I617" s="69"/>
      <c r="J617" s="93"/>
      <c r="K617" s="60"/>
      <c r="L617" s="60"/>
      <c r="M617" s="60"/>
      <c r="N617" s="60"/>
      <c r="O617" s="60"/>
      <c r="P617" s="60"/>
      <c r="Q617" s="60"/>
      <c r="R617" s="60"/>
      <c r="S617" s="60"/>
      <c r="T617" s="60"/>
      <c r="U617" s="60"/>
      <c r="V617" s="60"/>
      <c r="W617" s="60"/>
      <c r="X617" s="60"/>
      <c r="Y617" s="60"/>
      <c r="Z617" s="60"/>
      <c r="AA617" s="60"/>
      <c r="AB617" s="60"/>
      <c r="AC617" s="60"/>
      <c r="AD617" s="60"/>
    </row>
    <row r="618" spans="1:30" ht="13.2">
      <c r="A618" s="60">
        <f ca="1"/>
        <v>0</v>
      </c>
      <c r="B618" s="60"/>
      <c r="C618" s="60"/>
      <c r="D618" s="60"/>
      <c r="E618" s="60"/>
      <c r="F618" s="60"/>
      <c r="G618" s="60"/>
      <c r="H618" s="60"/>
      <c r="I618" s="69"/>
      <c r="J618" s="93"/>
      <c r="K618" s="60"/>
      <c r="L618" s="60"/>
      <c r="M618" s="60"/>
      <c r="N618" s="60"/>
      <c r="O618" s="60"/>
      <c r="P618" s="60"/>
      <c r="Q618" s="60"/>
      <c r="R618" s="60"/>
      <c r="S618" s="60"/>
      <c r="T618" s="60"/>
      <c r="U618" s="60"/>
      <c r="V618" s="60"/>
      <c r="W618" s="60"/>
      <c r="X618" s="60"/>
      <c r="Y618" s="60"/>
      <c r="Z618" s="60"/>
      <c r="AA618" s="60"/>
      <c r="AB618" s="60"/>
      <c r="AC618" s="60"/>
      <c r="AD618" s="60"/>
    </row>
    <row r="619" spans="1:30" ht="13.2">
      <c r="A619" s="60">
        <f ca="1"/>
        <v>0</v>
      </c>
      <c r="B619" s="60"/>
      <c r="C619" s="60"/>
      <c r="D619" s="60"/>
      <c r="E619" s="60"/>
      <c r="F619" s="60"/>
      <c r="G619" s="60"/>
      <c r="H619" s="60"/>
      <c r="I619" s="69"/>
      <c r="J619" s="93"/>
      <c r="K619" s="60"/>
      <c r="L619" s="60"/>
      <c r="M619" s="60"/>
      <c r="N619" s="60"/>
      <c r="O619" s="60"/>
      <c r="P619" s="60"/>
      <c r="Q619" s="60"/>
      <c r="R619" s="60"/>
      <c r="S619" s="60"/>
      <c r="T619" s="60"/>
      <c r="U619" s="60"/>
      <c r="V619" s="60"/>
      <c r="W619" s="60"/>
      <c r="X619" s="60"/>
      <c r="Y619" s="60"/>
      <c r="Z619" s="60"/>
      <c r="AA619" s="60"/>
      <c r="AB619" s="60"/>
      <c r="AC619" s="60"/>
      <c r="AD619" s="60"/>
    </row>
    <row r="620" spans="1:30" ht="13.2">
      <c r="A620" s="60">
        <f ca="1"/>
        <v>0</v>
      </c>
      <c r="B620" s="60"/>
      <c r="C620" s="60"/>
      <c r="D620" s="60"/>
      <c r="E620" s="60"/>
      <c r="F620" s="60"/>
      <c r="G620" s="60"/>
      <c r="H620" s="60"/>
      <c r="I620" s="69"/>
      <c r="J620" s="93"/>
      <c r="K620" s="60"/>
      <c r="L620" s="60"/>
      <c r="M620" s="60"/>
      <c r="N620" s="60"/>
      <c r="O620" s="60"/>
      <c r="P620" s="60"/>
      <c r="Q620" s="60"/>
      <c r="R620" s="60"/>
      <c r="S620" s="60"/>
      <c r="T620" s="60"/>
      <c r="U620" s="60"/>
      <c r="V620" s="60"/>
      <c r="W620" s="60"/>
      <c r="X620" s="60"/>
      <c r="Y620" s="60"/>
      <c r="Z620" s="60"/>
      <c r="AA620" s="60"/>
      <c r="AB620" s="60"/>
      <c r="AC620" s="60"/>
      <c r="AD620" s="60"/>
    </row>
    <row r="621" spans="1:30" ht="13.2">
      <c r="A621" s="60">
        <f ca="1"/>
        <v>0</v>
      </c>
      <c r="B621" s="60"/>
      <c r="C621" s="60"/>
      <c r="D621" s="60"/>
      <c r="E621" s="60"/>
      <c r="F621" s="60"/>
      <c r="G621" s="60"/>
      <c r="H621" s="60"/>
      <c r="I621" s="69"/>
      <c r="J621" s="93"/>
      <c r="K621" s="60"/>
      <c r="L621" s="60"/>
      <c r="M621" s="60"/>
      <c r="N621" s="60"/>
      <c r="O621" s="60"/>
      <c r="P621" s="60"/>
      <c r="Q621" s="60"/>
      <c r="R621" s="60"/>
      <c r="S621" s="60"/>
      <c r="T621" s="60"/>
      <c r="U621" s="60"/>
      <c r="V621" s="60"/>
      <c r="W621" s="60"/>
      <c r="X621" s="60"/>
      <c r="Y621" s="60"/>
      <c r="Z621" s="60"/>
      <c r="AA621" s="60"/>
      <c r="AB621" s="60"/>
      <c r="AC621" s="60"/>
      <c r="AD621" s="60"/>
    </row>
    <row r="622" spans="1:30" ht="13.2">
      <c r="A622" s="60">
        <f ca="1"/>
        <v>0</v>
      </c>
      <c r="B622" s="60"/>
      <c r="C622" s="60"/>
      <c r="D622" s="60"/>
      <c r="E622" s="60"/>
      <c r="F622" s="60"/>
      <c r="G622" s="60"/>
      <c r="H622" s="60"/>
      <c r="I622" s="69"/>
      <c r="J622" s="93"/>
      <c r="K622" s="60"/>
      <c r="L622" s="60"/>
      <c r="M622" s="60"/>
      <c r="N622" s="60"/>
      <c r="O622" s="60"/>
      <c r="P622" s="60"/>
      <c r="Q622" s="60"/>
      <c r="R622" s="60"/>
      <c r="S622" s="60"/>
      <c r="T622" s="60"/>
      <c r="U622" s="60"/>
      <c r="V622" s="60"/>
      <c r="W622" s="60"/>
      <c r="X622" s="60"/>
      <c r="Y622" s="60"/>
      <c r="Z622" s="60"/>
      <c r="AA622" s="60"/>
      <c r="AB622" s="60"/>
      <c r="AC622" s="60"/>
      <c r="AD622" s="60"/>
    </row>
    <row r="623" spans="1:30" ht="13.2">
      <c r="A623" s="60">
        <f ca="1"/>
        <v>0</v>
      </c>
      <c r="B623" s="60"/>
      <c r="C623" s="60"/>
      <c r="D623" s="60"/>
      <c r="E623" s="60"/>
      <c r="F623" s="60"/>
      <c r="G623" s="60"/>
      <c r="H623" s="60"/>
      <c r="I623" s="69"/>
      <c r="J623" s="93"/>
      <c r="K623" s="60"/>
      <c r="L623" s="60"/>
      <c r="M623" s="60"/>
      <c r="N623" s="60"/>
      <c r="O623" s="60"/>
      <c r="P623" s="60"/>
      <c r="Q623" s="60"/>
      <c r="R623" s="60"/>
      <c r="S623" s="60"/>
      <c r="T623" s="60"/>
      <c r="U623" s="60"/>
      <c r="V623" s="60"/>
      <c r="W623" s="60"/>
      <c r="X623" s="60"/>
      <c r="Y623" s="60"/>
      <c r="Z623" s="60"/>
      <c r="AA623" s="60"/>
      <c r="AB623" s="60"/>
      <c r="AC623" s="60"/>
      <c r="AD623" s="60"/>
    </row>
    <row r="624" spans="1:30" ht="13.2">
      <c r="A624" s="60">
        <f ca="1"/>
        <v>0</v>
      </c>
      <c r="B624" s="60"/>
      <c r="C624" s="60"/>
      <c r="D624" s="60"/>
      <c r="E624" s="60"/>
      <c r="F624" s="60"/>
      <c r="G624" s="60"/>
      <c r="H624" s="60"/>
      <c r="I624" s="69"/>
      <c r="J624" s="93"/>
      <c r="K624" s="60"/>
      <c r="L624" s="60"/>
      <c r="M624" s="60"/>
      <c r="N624" s="60"/>
      <c r="O624" s="60"/>
      <c r="P624" s="60"/>
      <c r="Q624" s="60"/>
      <c r="R624" s="60"/>
      <c r="S624" s="60"/>
      <c r="T624" s="60"/>
      <c r="U624" s="60"/>
      <c r="V624" s="60"/>
      <c r="W624" s="60"/>
      <c r="X624" s="60"/>
      <c r="Y624" s="60"/>
      <c r="Z624" s="60"/>
      <c r="AA624" s="60"/>
      <c r="AB624" s="60"/>
      <c r="AC624" s="60"/>
      <c r="AD624" s="60"/>
    </row>
    <row r="625" spans="1:30" ht="13.2">
      <c r="A625" s="60">
        <f ca="1"/>
        <v>0</v>
      </c>
      <c r="B625" s="60"/>
      <c r="C625" s="60"/>
      <c r="D625" s="60"/>
      <c r="E625" s="60"/>
      <c r="F625" s="60"/>
      <c r="G625" s="60"/>
      <c r="H625" s="60"/>
      <c r="I625" s="69"/>
      <c r="J625" s="93"/>
      <c r="K625" s="60"/>
      <c r="L625" s="60"/>
      <c r="M625" s="60"/>
      <c r="N625" s="60"/>
      <c r="O625" s="60"/>
      <c r="P625" s="60"/>
      <c r="Q625" s="60"/>
      <c r="R625" s="60"/>
      <c r="S625" s="60"/>
      <c r="T625" s="60"/>
      <c r="U625" s="60"/>
      <c r="V625" s="60"/>
      <c r="W625" s="60"/>
      <c r="X625" s="60"/>
      <c r="Y625" s="60"/>
      <c r="Z625" s="60"/>
      <c r="AA625" s="60"/>
      <c r="AB625" s="60"/>
      <c r="AC625" s="60"/>
      <c r="AD625" s="60"/>
    </row>
    <row r="626" spans="1:30" ht="13.2">
      <c r="A626" s="60">
        <f ca="1"/>
        <v>0</v>
      </c>
      <c r="B626" s="60"/>
      <c r="C626" s="60"/>
      <c r="D626" s="60"/>
      <c r="E626" s="60"/>
      <c r="F626" s="60"/>
      <c r="G626" s="60"/>
      <c r="H626" s="60"/>
      <c r="I626" s="69"/>
      <c r="J626" s="93"/>
      <c r="K626" s="60"/>
      <c r="L626" s="60"/>
      <c r="M626" s="60"/>
      <c r="N626" s="60"/>
      <c r="O626" s="60"/>
      <c r="P626" s="60"/>
      <c r="Q626" s="60"/>
      <c r="R626" s="60"/>
      <c r="S626" s="60"/>
      <c r="T626" s="60"/>
      <c r="U626" s="60"/>
      <c r="V626" s="60"/>
      <c r="W626" s="60"/>
      <c r="X626" s="60"/>
      <c r="Y626" s="60"/>
      <c r="Z626" s="60"/>
      <c r="AA626" s="60"/>
      <c r="AB626" s="60"/>
      <c r="AC626" s="60"/>
      <c r="AD626" s="60"/>
    </row>
    <row r="627" spans="1:30" ht="13.2">
      <c r="A627" s="60">
        <f ca="1"/>
        <v>0</v>
      </c>
      <c r="B627" s="60"/>
      <c r="C627" s="60"/>
      <c r="D627" s="60"/>
      <c r="E627" s="60"/>
      <c r="F627" s="60"/>
      <c r="G627" s="60"/>
      <c r="H627" s="60"/>
      <c r="I627" s="69"/>
      <c r="J627" s="93"/>
      <c r="K627" s="60"/>
      <c r="L627" s="60"/>
      <c r="M627" s="60"/>
      <c r="N627" s="60"/>
      <c r="O627" s="60"/>
      <c r="P627" s="60"/>
      <c r="Q627" s="60"/>
      <c r="R627" s="60"/>
      <c r="S627" s="60"/>
      <c r="T627" s="60"/>
      <c r="U627" s="60"/>
      <c r="V627" s="60"/>
      <c r="W627" s="60"/>
      <c r="X627" s="60"/>
      <c r="Y627" s="60"/>
      <c r="Z627" s="60"/>
      <c r="AA627" s="60"/>
      <c r="AB627" s="60"/>
      <c r="AC627" s="60"/>
      <c r="AD627" s="60"/>
    </row>
    <row r="628" spans="1:30" ht="13.2">
      <c r="A628" s="60">
        <f ca="1"/>
        <v>0</v>
      </c>
      <c r="B628" s="60"/>
      <c r="C628" s="60"/>
      <c r="D628" s="60"/>
      <c r="E628" s="60"/>
      <c r="F628" s="60"/>
      <c r="G628" s="60"/>
      <c r="H628" s="60"/>
      <c r="I628" s="69"/>
      <c r="J628" s="93"/>
      <c r="K628" s="60"/>
      <c r="L628" s="60"/>
      <c r="M628" s="60"/>
      <c r="N628" s="60"/>
      <c r="O628" s="60"/>
      <c r="P628" s="60"/>
      <c r="Q628" s="60"/>
      <c r="R628" s="60"/>
      <c r="S628" s="60"/>
      <c r="T628" s="60"/>
      <c r="U628" s="60"/>
      <c r="V628" s="60"/>
      <c r="W628" s="60"/>
      <c r="X628" s="60"/>
      <c r="Y628" s="60"/>
      <c r="Z628" s="60"/>
      <c r="AA628" s="60"/>
      <c r="AB628" s="60"/>
      <c r="AC628" s="60"/>
      <c r="AD628" s="60"/>
    </row>
    <row r="629" spans="1:30" ht="13.2">
      <c r="A629" s="60">
        <f ca="1"/>
        <v>0</v>
      </c>
      <c r="B629" s="60"/>
      <c r="C629" s="60"/>
      <c r="D629" s="60"/>
      <c r="E629" s="60"/>
      <c r="F629" s="60"/>
      <c r="G629" s="60"/>
      <c r="H629" s="60"/>
      <c r="I629" s="69"/>
      <c r="J629" s="93"/>
      <c r="K629" s="60"/>
      <c r="L629" s="60"/>
      <c r="M629" s="60"/>
      <c r="N629" s="60"/>
      <c r="O629" s="60"/>
      <c r="P629" s="60"/>
      <c r="Q629" s="60"/>
      <c r="R629" s="60"/>
      <c r="S629" s="60"/>
      <c r="T629" s="60"/>
      <c r="U629" s="60"/>
      <c r="V629" s="60"/>
      <c r="W629" s="60"/>
      <c r="X629" s="60"/>
      <c r="Y629" s="60"/>
      <c r="Z629" s="60"/>
      <c r="AA629" s="60"/>
      <c r="AB629" s="60"/>
      <c r="AC629" s="60"/>
      <c r="AD629" s="60"/>
    </row>
    <row r="630" spans="1:30" ht="13.2">
      <c r="A630" s="60">
        <f ca="1"/>
        <v>0</v>
      </c>
      <c r="B630" s="60"/>
      <c r="C630" s="60"/>
      <c r="D630" s="60"/>
      <c r="E630" s="60"/>
      <c r="F630" s="60"/>
      <c r="G630" s="60"/>
      <c r="H630" s="60"/>
      <c r="I630" s="69"/>
      <c r="J630" s="93"/>
      <c r="K630" s="60"/>
      <c r="L630" s="60"/>
      <c r="M630" s="60"/>
      <c r="N630" s="60"/>
      <c r="O630" s="60"/>
      <c r="P630" s="60"/>
      <c r="Q630" s="60"/>
      <c r="R630" s="60"/>
      <c r="S630" s="60"/>
      <c r="T630" s="60"/>
      <c r="U630" s="60"/>
      <c r="V630" s="60"/>
      <c r="W630" s="60"/>
      <c r="X630" s="60"/>
      <c r="Y630" s="60"/>
      <c r="Z630" s="60"/>
      <c r="AA630" s="60"/>
      <c r="AB630" s="60"/>
      <c r="AC630" s="60"/>
      <c r="AD630" s="60"/>
    </row>
    <row r="631" spans="1:30" ht="13.2">
      <c r="A631" s="60">
        <f ca="1"/>
        <v>0</v>
      </c>
      <c r="B631" s="60"/>
      <c r="C631" s="60"/>
      <c r="D631" s="60"/>
      <c r="E631" s="60"/>
      <c r="F631" s="60"/>
      <c r="G631" s="60"/>
      <c r="H631" s="60"/>
      <c r="I631" s="69"/>
      <c r="J631" s="93"/>
      <c r="K631" s="60"/>
      <c r="L631" s="60"/>
      <c r="M631" s="60"/>
      <c r="N631" s="60"/>
      <c r="O631" s="60"/>
      <c r="P631" s="60"/>
      <c r="Q631" s="60"/>
      <c r="R631" s="60"/>
      <c r="S631" s="60"/>
      <c r="T631" s="60"/>
      <c r="U631" s="60"/>
      <c r="V631" s="60"/>
      <c r="W631" s="60"/>
      <c r="X631" s="60"/>
      <c r="Y631" s="60"/>
      <c r="Z631" s="60"/>
      <c r="AA631" s="60"/>
      <c r="AB631" s="60"/>
      <c r="AC631" s="60"/>
      <c r="AD631" s="60"/>
    </row>
    <row r="632" spans="1:30" ht="13.2">
      <c r="A632" s="60">
        <f ca="1"/>
        <v>0</v>
      </c>
      <c r="B632" s="60"/>
      <c r="C632" s="60"/>
      <c r="D632" s="60"/>
      <c r="E632" s="60"/>
      <c r="F632" s="60"/>
      <c r="G632" s="60"/>
      <c r="H632" s="60"/>
      <c r="I632" s="69"/>
      <c r="J632" s="93"/>
      <c r="K632" s="60"/>
      <c r="L632" s="60"/>
      <c r="M632" s="60"/>
      <c r="N632" s="60"/>
      <c r="O632" s="60"/>
      <c r="P632" s="60"/>
      <c r="Q632" s="60"/>
      <c r="R632" s="60"/>
      <c r="S632" s="60"/>
      <c r="T632" s="60"/>
      <c r="U632" s="60"/>
      <c r="V632" s="60"/>
      <c r="W632" s="60"/>
      <c r="X632" s="60"/>
      <c r="Y632" s="60"/>
      <c r="Z632" s="60"/>
      <c r="AA632" s="60"/>
      <c r="AB632" s="60"/>
      <c r="AC632" s="60"/>
      <c r="AD632" s="60"/>
    </row>
    <row r="633" spans="1:30" ht="13.2">
      <c r="A633" s="60">
        <f ca="1"/>
        <v>0</v>
      </c>
      <c r="B633" s="60"/>
      <c r="C633" s="60"/>
      <c r="D633" s="60"/>
      <c r="E633" s="60"/>
      <c r="F633" s="60"/>
      <c r="G633" s="60"/>
      <c r="H633" s="60"/>
      <c r="I633" s="69"/>
      <c r="J633" s="93"/>
      <c r="K633" s="60"/>
      <c r="L633" s="60"/>
      <c r="M633" s="60"/>
      <c r="N633" s="60"/>
      <c r="O633" s="60"/>
      <c r="P633" s="60"/>
      <c r="Q633" s="60"/>
      <c r="R633" s="60"/>
      <c r="S633" s="60"/>
      <c r="T633" s="60"/>
      <c r="U633" s="60"/>
      <c r="V633" s="60"/>
      <c r="W633" s="60"/>
      <c r="X633" s="60"/>
      <c r="Y633" s="60"/>
      <c r="Z633" s="60"/>
      <c r="AA633" s="60"/>
      <c r="AB633" s="60"/>
      <c r="AC633" s="60"/>
      <c r="AD633" s="60"/>
    </row>
    <row r="634" spans="1:30" ht="13.2">
      <c r="A634" s="60">
        <f ca="1"/>
        <v>0</v>
      </c>
      <c r="B634" s="60"/>
      <c r="C634" s="60"/>
      <c r="D634" s="60"/>
      <c r="E634" s="60"/>
      <c r="F634" s="60"/>
      <c r="G634" s="60"/>
      <c r="H634" s="60"/>
      <c r="I634" s="69"/>
      <c r="J634" s="93"/>
      <c r="K634" s="60"/>
      <c r="L634" s="60"/>
      <c r="M634" s="60"/>
      <c r="N634" s="60"/>
      <c r="O634" s="60"/>
      <c r="P634" s="60"/>
      <c r="Q634" s="60"/>
      <c r="R634" s="60"/>
      <c r="S634" s="60"/>
      <c r="T634" s="60"/>
      <c r="U634" s="60"/>
      <c r="V634" s="60"/>
      <c r="W634" s="60"/>
      <c r="X634" s="60"/>
      <c r="Y634" s="60"/>
      <c r="Z634" s="60"/>
      <c r="AA634" s="60"/>
      <c r="AB634" s="60"/>
      <c r="AC634" s="60"/>
      <c r="AD634" s="60"/>
    </row>
    <row r="635" spans="1:30" ht="13.2">
      <c r="A635" s="60">
        <f ca="1"/>
        <v>0</v>
      </c>
      <c r="B635" s="60"/>
      <c r="C635" s="60"/>
      <c r="D635" s="60"/>
      <c r="E635" s="60"/>
      <c r="F635" s="60"/>
      <c r="G635" s="60"/>
      <c r="H635" s="60"/>
      <c r="I635" s="69"/>
      <c r="J635" s="93"/>
      <c r="K635" s="60"/>
      <c r="L635" s="60"/>
      <c r="M635" s="60"/>
      <c r="N635" s="60"/>
      <c r="O635" s="60"/>
      <c r="P635" s="60"/>
      <c r="Q635" s="60"/>
      <c r="R635" s="60"/>
      <c r="S635" s="60"/>
      <c r="T635" s="60"/>
      <c r="U635" s="60"/>
      <c r="V635" s="60"/>
      <c r="W635" s="60"/>
      <c r="X635" s="60"/>
      <c r="Y635" s="60"/>
      <c r="Z635" s="60"/>
      <c r="AA635" s="60"/>
      <c r="AB635" s="60"/>
      <c r="AC635" s="60"/>
      <c r="AD635" s="60"/>
    </row>
    <row r="636" spans="1:30" ht="13.2">
      <c r="A636" s="60">
        <f ca="1"/>
        <v>0</v>
      </c>
      <c r="B636" s="60"/>
      <c r="C636" s="60"/>
      <c r="D636" s="60"/>
      <c r="E636" s="60"/>
      <c r="F636" s="60"/>
      <c r="G636" s="60"/>
      <c r="H636" s="60"/>
      <c r="I636" s="69"/>
      <c r="J636" s="93"/>
      <c r="K636" s="60"/>
      <c r="L636" s="60"/>
      <c r="M636" s="60"/>
      <c r="N636" s="60"/>
      <c r="O636" s="60"/>
      <c r="P636" s="60"/>
      <c r="Q636" s="60"/>
      <c r="R636" s="60"/>
      <c r="S636" s="60"/>
      <c r="T636" s="60"/>
      <c r="U636" s="60"/>
      <c r="V636" s="60"/>
      <c r="W636" s="60"/>
      <c r="X636" s="60"/>
      <c r="Y636" s="60"/>
      <c r="Z636" s="60"/>
      <c r="AA636" s="60"/>
      <c r="AB636" s="60"/>
      <c r="AC636" s="60"/>
      <c r="AD636" s="60"/>
    </row>
    <row r="637" spans="1:30" ht="13.2">
      <c r="A637" s="60">
        <f ca="1"/>
        <v>0</v>
      </c>
      <c r="B637" s="60"/>
      <c r="C637" s="60"/>
      <c r="D637" s="60"/>
      <c r="E637" s="60"/>
      <c r="F637" s="60"/>
      <c r="G637" s="60"/>
      <c r="H637" s="60"/>
      <c r="I637" s="69"/>
      <c r="J637" s="93"/>
      <c r="K637" s="60"/>
      <c r="L637" s="60"/>
      <c r="M637" s="60"/>
      <c r="N637" s="60"/>
      <c r="O637" s="60"/>
      <c r="P637" s="60"/>
      <c r="Q637" s="60"/>
      <c r="R637" s="60"/>
      <c r="S637" s="60"/>
      <c r="T637" s="60"/>
      <c r="U637" s="60"/>
      <c r="V637" s="60"/>
      <c r="W637" s="60"/>
      <c r="X637" s="60"/>
      <c r="Y637" s="60"/>
      <c r="Z637" s="60"/>
      <c r="AA637" s="60"/>
      <c r="AB637" s="60"/>
      <c r="AC637" s="60"/>
      <c r="AD637" s="60"/>
    </row>
    <row r="638" spans="1:30" ht="13.2">
      <c r="A638" s="60">
        <f ca="1"/>
        <v>0</v>
      </c>
      <c r="B638" s="60"/>
      <c r="C638" s="60"/>
      <c r="D638" s="60"/>
      <c r="E638" s="60"/>
      <c r="F638" s="60"/>
      <c r="G638" s="60"/>
      <c r="H638" s="60"/>
      <c r="I638" s="69"/>
      <c r="J638" s="93"/>
      <c r="K638" s="60"/>
      <c r="L638" s="60"/>
      <c r="M638" s="60"/>
      <c r="N638" s="60"/>
      <c r="O638" s="60"/>
      <c r="P638" s="60"/>
      <c r="Q638" s="60"/>
      <c r="R638" s="60"/>
      <c r="S638" s="60"/>
      <c r="T638" s="60"/>
      <c r="U638" s="60"/>
      <c r="V638" s="60"/>
      <c r="W638" s="60"/>
      <c r="X638" s="60"/>
      <c r="Y638" s="60"/>
      <c r="Z638" s="60"/>
      <c r="AA638" s="60"/>
      <c r="AB638" s="60"/>
      <c r="AC638" s="60"/>
      <c r="AD638" s="60"/>
    </row>
    <row r="639" spans="1:30" ht="13.2">
      <c r="A639" s="60">
        <f ca="1"/>
        <v>0</v>
      </c>
      <c r="B639" s="60"/>
      <c r="C639" s="60"/>
      <c r="D639" s="60"/>
      <c r="E639" s="60"/>
      <c r="F639" s="60"/>
      <c r="G639" s="60"/>
      <c r="H639" s="60"/>
      <c r="I639" s="69"/>
      <c r="J639" s="93"/>
      <c r="K639" s="60"/>
      <c r="L639" s="60"/>
      <c r="M639" s="60"/>
      <c r="N639" s="60"/>
      <c r="O639" s="60"/>
      <c r="P639" s="60"/>
      <c r="Q639" s="60"/>
      <c r="R639" s="60"/>
      <c r="S639" s="60"/>
      <c r="T639" s="60"/>
      <c r="U639" s="60"/>
      <c r="V639" s="60"/>
      <c r="W639" s="60"/>
      <c r="X639" s="60"/>
      <c r="Y639" s="60"/>
      <c r="Z639" s="60"/>
      <c r="AA639" s="60"/>
      <c r="AB639" s="60"/>
      <c r="AC639" s="60"/>
      <c r="AD639" s="60"/>
    </row>
    <row r="640" spans="1:30" ht="13.2">
      <c r="A640" s="60">
        <f ca="1"/>
        <v>0</v>
      </c>
      <c r="B640" s="60"/>
      <c r="C640" s="60"/>
      <c r="D640" s="60"/>
      <c r="E640" s="60"/>
      <c r="F640" s="60"/>
      <c r="G640" s="60"/>
      <c r="H640" s="60"/>
      <c r="I640" s="69"/>
      <c r="J640" s="93"/>
      <c r="K640" s="60"/>
      <c r="L640" s="60"/>
      <c r="M640" s="60"/>
      <c r="N640" s="60"/>
      <c r="O640" s="60"/>
      <c r="P640" s="60"/>
      <c r="Q640" s="60"/>
      <c r="R640" s="60"/>
      <c r="S640" s="60"/>
      <c r="T640" s="60"/>
      <c r="U640" s="60"/>
      <c r="V640" s="60"/>
      <c r="W640" s="60"/>
      <c r="X640" s="60"/>
      <c r="Y640" s="60"/>
      <c r="Z640" s="60"/>
      <c r="AA640" s="60"/>
      <c r="AB640" s="60"/>
      <c r="AC640" s="60"/>
      <c r="AD640" s="60"/>
    </row>
    <row r="641" spans="1:30" ht="13.2">
      <c r="A641" s="60">
        <f ca="1"/>
        <v>0</v>
      </c>
      <c r="B641" s="60"/>
      <c r="C641" s="60"/>
      <c r="D641" s="60"/>
      <c r="E641" s="60"/>
      <c r="F641" s="60"/>
      <c r="G641" s="60"/>
      <c r="H641" s="60"/>
      <c r="I641" s="69"/>
      <c r="J641" s="93"/>
      <c r="K641" s="60"/>
      <c r="L641" s="60"/>
      <c r="M641" s="60"/>
      <c r="N641" s="60"/>
      <c r="O641" s="60"/>
      <c r="P641" s="60"/>
      <c r="Q641" s="60"/>
      <c r="R641" s="60"/>
      <c r="S641" s="60"/>
      <c r="T641" s="60"/>
      <c r="U641" s="60"/>
      <c r="V641" s="60"/>
      <c r="W641" s="60"/>
      <c r="X641" s="60"/>
      <c r="Y641" s="60"/>
      <c r="Z641" s="60"/>
      <c r="AA641" s="60"/>
      <c r="AB641" s="60"/>
      <c r="AC641" s="60"/>
      <c r="AD641" s="60"/>
    </row>
    <row r="642" spans="1:30" ht="13.2">
      <c r="A642" s="60">
        <f ca="1"/>
        <v>0</v>
      </c>
      <c r="B642" s="60"/>
      <c r="C642" s="60"/>
      <c r="D642" s="60"/>
      <c r="E642" s="60"/>
      <c r="F642" s="60"/>
      <c r="G642" s="60"/>
      <c r="H642" s="60"/>
      <c r="I642" s="69"/>
      <c r="J642" s="93"/>
      <c r="K642" s="60"/>
      <c r="L642" s="60"/>
      <c r="M642" s="60"/>
      <c r="N642" s="60"/>
      <c r="O642" s="60"/>
      <c r="P642" s="60"/>
      <c r="Q642" s="60"/>
      <c r="R642" s="60"/>
      <c r="S642" s="60"/>
      <c r="T642" s="60"/>
      <c r="U642" s="60"/>
      <c r="V642" s="60"/>
      <c r="W642" s="60"/>
      <c r="X642" s="60"/>
      <c r="Y642" s="60"/>
      <c r="Z642" s="60"/>
      <c r="AA642" s="60"/>
      <c r="AB642" s="60"/>
      <c r="AC642" s="60"/>
      <c r="AD642" s="60"/>
    </row>
    <row r="643" spans="1:30" ht="13.2">
      <c r="A643" s="60">
        <f ca="1"/>
        <v>0</v>
      </c>
      <c r="B643" s="60"/>
      <c r="C643" s="60"/>
      <c r="D643" s="60"/>
      <c r="E643" s="60"/>
      <c r="F643" s="60"/>
      <c r="G643" s="60"/>
      <c r="H643" s="60"/>
      <c r="I643" s="69"/>
      <c r="J643" s="93"/>
      <c r="K643" s="60"/>
      <c r="L643" s="60"/>
      <c r="M643" s="60"/>
      <c r="N643" s="60"/>
      <c r="O643" s="60"/>
      <c r="P643" s="60"/>
      <c r="Q643" s="60"/>
      <c r="R643" s="60"/>
      <c r="S643" s="60"/>
      <c r="T643" s="60"/>
      <c r="U643" s="60"/>
      <c r="V643" s="60"/>
      <c r="W643" s="60"/>
      <c r="X643" s="60"/>
      <c r="Y643" s="60"/>
      <c r="Z643" s="60"/>
      <c r="AA643" s="60"/>
      <c r="AB643" s="60"/>
      <c r="AC643" s="60"/>
      <c r="AD643" s="60"/>
    </row>
    <row r="644" spans="1:30" ht="13.2">
      <c r="A644" s="60">
        <f ca="1"/>
        <v>0</v>
      </c>
      <c r="B644" s="60"/>
      <c r="C644" s="60"/>
      <c r="D644" s="60"/>
      <c r="E644" s="60"/>
      <c r="F644" s="60"/>
      <c r="G644" s="60"/>
      <c r="H644" s="60"/>
      <c r="I644" s="69"/>
      <c r="J644" s="93"/>
      <c r="K644" s="60"/>
      <c r="L644" s="60"/>
      <c r="M644" s="60"/>
      <c r="N644" s="60"/>
      <c r="O644" s="60"/>
      <c r="P644" s="60"/>
      <c r="Q644" s="60"/>
      <c r="R644" s="60"/>
      <c r="S644" s="60"/>
      <c r="T644" s="60"/>
      <c r="U644" s="60"/>
      <c r="V644" s="60"/>
      <c r="W644" s="60"/>
      <c r="X644" s="60"/>
      <c r="Y644" s="60"/>
      <c r="Z644" s="60"/>
      <c r="AA644" s="60"/>
      <c r="AB644" s="60"/>
      <c r="AC644" s="60"/>
      <c r="AD644" s="60"/>
    </row>
    <row r="645" spans="1:30" ht="13.2">
      <c r="A645" s="60">
        <f ca="1"/>
        <v>0</v>
      </c>
      <c r="B645" s="60"/>
      <c r="C645" s="60"/>
      <c r="D645" s="60"/>
      <c r="E645" s="60"/>
      <c r="F645" s="60"/>
      <c r="G645" s="60"/>
      <c r="H645" s="60"/>
      <c r="I645" s="69"/>
      <c r="J645" s="93"/>
      <c r="K645" s="60"/>
      <c r="L645" s="60"/>
      <c r="M645" s="60"/>
      <c r="N645" s="60"/>
      <c r="O645" s="60"/>
      <c r="P645" s="60"/>
      <c r="Q645" s="60"/>
      <c r="R645" s="60"/>
      <c r="S645" s="60"/>
      <c r="T645" s="60"/>
      <c r="U645" s="60"/>
      <c r="V645" s="60"/>
      <c r="W645" s="60"/>
      <c r="X645" s="60"/>
      <c r="Y645" s="60"/>
      <c r="Z645" s="60"/>
      <c r="AA645" s="60"/>
      <c r="AB645" s="60"/>
      <c r="AC645" s="60"/>
      <c r="AD645" s="60"/>
    </row>
    <row r="646" spans="1:30" ht="13.2">
      <c r="A646" s="60">
        <f ca="1"/>
        <v>0</v>
      </c>
      <c r="B646" s="60"/>
      <c r="C646" s="60"/>
      <c r="D646" s="60"/>
      <c r="E646" s="60"/>
      <c r="F646" s="60"/>
      <c r="G646" s="60"/>
      <c r="H646" s="60"/>
      <c r="I646" s="69"/>
      <c r="J646" s="93"/>
      <c r="K646" s="60"/>
      <c r="L646" s="60"/>
      <c r="M646" s="60"/>
      <c r="N646" s="60"/>
      <c r="O646" s="60"/>
      <c r="P646" s="60"/>
      <c r="Q646" s="60"/>
      <c r="R646" s="60"/>
      <c r="S646" s="60"/>
      <c r="T646" s="60"/>
      <c r="U646" s="60"/>
      <c r="V646" s="60"/>
      <c r="W646" s="60"/>
      <c r="X646" s="60"/>
      <c r="Y646" s="60"/>
      <c r="Z646" s="60"/>
      <c r="AA646" s="60"/>
      <c r="AB646" s="60"/>
      <c r="AC646" s="60"/>
      <c r="AD646" s="60"/>
    </row>
    <row r="647" spans="1:30" ht="13.2">
      <c r="A647" s="60">
        <f ca="1"/>
        <v>0</v>
      </c>
      <c r="B647" s="60"/>
      <c r="C647" s="60"/>
      <c r="D647" s="60"/>
      <c r="E647" s="60"/>
      <c r="F647" s="60"/>
      <c r="G647" s="60"/>
      <c r="H647" s="60"/>
      <c r="I647" s="69"/>
      <c r="J647" s="93"/>
      <c r="K647" s="60"/>
      <c r="L647" s="60"/>
      <c r="M647" s="60"/>
      <c r="N647" s="60"/>
      <c r="O647" s="60"/>
      <c r="P647" s="60"/>
      <c r="Q647" s="60"/>
      <c r="R647" s="60"/>
      <c r="S647" s="60"/>
      <c r="T647" s="60"/>
      <c r="U647" s="60"/>
      <c r="V647" s="60"/>
      <c r="W647" s="60"/>
      <c r="X647" s="60"/>
      <c r="Y647" s="60"/>
      <c r="Z647" s="60"/>
      <c r="AA647" s="60"/>
      <c r="AB647" s="60"/>
      <c r="AC647" s="60"/>
      <c r="AD647" s="60"/>
    </row>
    <row r="648" spans="1:30" ht="13.2">
      <c r="A648" s="60">
        <f ca="1"/>
        <v>0</v>
      </c>
      <c r="B648" s="60"/>
      <c r="C648" s="60"/>
      <c r="D648" s="60"/>
      <c r="E648" s="60"/>
      <c r="F648" s="60"/>
      <c r="G648" s="60"/>
      <c r="H648" s="60"/>
      <c r="I648" s="69"/>
      <c r="J648" s="93"/>
      <c r="K648" s="60"/>
      <c r="L648" s="60"/>
      <c r="M648" s="60"/>
      <c r="N648" s="60"/>
      <c r="O648" s="60"/>
      <c r="P648" s="60"/>
      <c r="Q648" s="60"/>
      <c r="R648" s="60"/>
      <c r="S648" s="60"/>
      <c r="T648" s="60"/>
      <c r="U648" s="60"/>
      <c r="V648" s="60"/>
      <c r="W648" s="60"/>
      <c r="X648" s="60"/>
      <c r="Y648" s="60"/>
      <c r="Z648" s="60"/>
      <c r="AA648" s="60"/>
      <c r="AB648" s="60"/>
      <c r="AC648" s="60"/>
      <c r="AD648" s="60"/>
    </row>
    <row r="649" spans="1:30" ht="13.2">
      <c r="A649" s="60">
        <f ca="1"/>
        <v>0</v>
      </c>
      <c r="B649" s="60"/>
      <c r="C649" s="60"/>
      <c r="D649" s="60"/>
      <c r="E649" s="60"/>
      <c r="F649" s="60"/>
      <c r="G649" s="60"/>
      <c r="H649" s="60"/>
      <c r="I649" s="69"/>
      <c r="J649" s="93"/>
      <c r="K649" s="60"/>
      <c r="L649" s="60"/>
      <c r="M649" s="60"/>
      <c r="N649" s="60"/>
      <c r="O649" s="60"/>
      <c r="P649" s="60"/>
      <c r="Q649" s="60"/>
      <c r="R649" s="60"/>
      <c r="S649" s="60"/>
      <c r="T649" s="60"/>
      <c r="U649" s="60"/>
      <c r="V649" s="60"/>
      <c r="W649" s="60"/>
      <c r="X649" s="60"/>
      <c r="Y649" s="60"/>
      <c r="Z649" s="60"/>
      <c r="AA649" s="60"/>
      <c r="AB649" s="60"/>
      <c r="AC649" s="60"/>
      <c r="AD649" s="60"/>
    </row>
    <row r="650" spans="1:30" ht="13.2">
      <c r="A650" s="60">
        <f ca="1"/>
        <v>0</v>
      </c>
      <c r="B650" s="60"/>
      <c r="C650" s="60"/>
      <c r="D650" s="60"/>
      <c r="E650" s="60"/>
      <c r="F650" s="60"/>
      <c r="G650" s="60"/>
      <c r="H650" s="60"/>
      <c r="I650" s="69"/>
      <c r="J650" s="93"/>
      <c r="K650" s="60"/>
      <c r="L650" s="60"/>
      <c r="M650" s="60"/>
      <c r="N650" s="60"/>
      <c r="O650" s="60"/>
      <c r="P650" s="60"/>
      <c r="Q650" s="60"/>
      <c r="R650" s="60"/>
      <c r="S650" s="60"/>
      <c r="T650" s="60"/>
      <c r="U650" s="60"/>
      <c r="V650" s="60"/>
      <c r="W650" s="60"/>
      <c r="X650" s="60"/>
      <c r="Y650" s="60"/>
      <c r="Z650" s="60"/>
      <c r="AA650" s="60"/>
      <c r="AB650" s="60"/>
      <c r="AC650" s="60"/>
      <c r="AD650" s="60"/>
    </row>
    <row r="651" spans="1:30" ht="13.2">
      <c r="A651" s="60">
        <f ca="1"/>
        <v>0</v>
      </c>
      <c r="B651" s="60"/>
      <c r="C651" s="60"/>
      <c r="D651" s="60"/>
      <c r="E651" s="60"/>
      <c r="F651" s="60"/>
      <c r="G651" s="60"/>
      <c r="H651" s="60"/>
      <c r="I651" s="69"/>
      <c r="J651" s="93"/>
      <c r="K651" s="60"/>
      <c r="L651" s="60"/>
      <c r="M651" s="60"/>
      <c r="N651" s="60"/>
      <c r="O651" s="60"/>
      <c r="P651" s="60"/>
      <c r="Q651" s="60"/>
      <c r="R651" s="60"/>
      <c r="S651" s="60"/>
      <c r="T651" s="60"/>
      <c r="U651" s="60"/>
      <c r="V651" s="60"/>
      <c r="W651" s="60"/>
      <c r="X651" s="60"/>
      <c r="Y651" s="60"/>
      <c r="Z651" s="60"/>
      <c r="AA651" s="60"/>
      <c r="AB651" s="60"/>
      <c r="AC651" s="60"/>
      <c r="AD651" s="60"/>
    </row>
    <row r="652" spans="1:30" ht="13.2">
      <c r="A652" s="60">
        <f ca="1"/>
        <v>0</v>
      </c>
      <c r="B652" s="60"/>
      <c r="C652" s="60"/>
      <c r="D652" s="60"/>
      <c r="E652" s="60"/>
      <c r="F652" s="60"/>
      <c r="G652" s="60"/>
      <c r="H652" s="60"/>
      <c r="I652" s="69"/>
      <c r="J652" s="93"/>
      <c r="K652" s="60"/>
      <c r="L652" s="60"/>
      <c r="M652" s="60"/>
      <c r="N652" s="60"/>
      <c r="O652" s="60"/>
      <c r="P652" s="60"/>
      <c r="Q652" s="60"/>
      <c r="R652" s="60"/>
      <c r="S652" s="60"/>
      <c r="T652" s="60"/>
      <c r="U652" s="60"/>
      <c r="V652" s="60"/>
      <c r="W652" s="60"/>
      <c r="X652" s="60"/>
      <c r="Y652" s="60"/>
      <c r="Z652" s="60"/>
      <c r="AA652" s="60"/>
      <c r="AB652" s="60"/>
      <c r="AC652" s="60"/>
      <c r="AD652" s="60"/>
    </row>
    <row r="653" spans="1:30" ht="13.2">
      <c r="A653" s="60">
        <f ca="1"/>
        <v>0</v>
      </c>
      <c r="B653" s="60"/>
      <c r="C653" s="60"/>
      <c r="D653" s="60"/>
      <c r="E653" s="60"/>
      <c r="F653" s="60"/>
      <c r="G653" s="60"/>
      <c r="H653" s="60"/>
      <c r="I653" s="69"/>
      <c r="J653" s="93"/>
      <c r="K653" s="60"/>
      <c r="L653" s="60"/>
      <c r="M653" s="60"/>
      <c r="N653" s="60"/>
      <c r="O653" s="60"/>
      <c r="P653" s="60"/>
      <c r="Q653" s="60"/>
      <c r="R653" s="60"/>
      <c r="S653" s="60"/>
      <c r="T653" s="60"/>
      <c r="U653" s="60"/>
      <c r="V653" s="60"/>
      <c r="W653" s="60"/>
      <c r="X653" s="60"/>
      <c r="Y653" s="60"/>
      <c r="Z653" s="60"/>
      <c r="AA653" s="60"/>
      <c r="AB653" s="60"/>
      <c r="AC653" s="60"/>
      <c r="AD653" s="60"/>
    </row>
    <row r="654" spans="1:30" ht="13.2">
      <c r="A654" s="60">
        <f ca="1"/>
        <v>0</v>
      </c>
      <c r="B654" s="60"/>
      <c r="C654" s="60"/>
      <c r="D654" s="60"/>
      <c r="E654" s="60"/>
      <c r="F654" s="60"/>
      <c r="G654" s="60"/>
      <c r="H654" s="60"/>
      <c r="I654" s="69"/>
      <c r="J654" s="93"/>
      <c r="K654" s="60"/>
      <c r="L654" s="60"/>
      <c r="M654" s="60"/>
      <c r="N654" s="60"/>
      <c r="O654" s="60"/>
      <c r="P654" s="60"/>
      <c r="Q654" s="60"/>
      <c r="R654" s="60"/>
      <c r="S654" s="60"/>
      <c r="T654" s="60"/>
      <c r="U654" s="60"/>
      <c r="V654" s="60"/>
      <c r="W654" s="60"/>
      <c r="X654" s="60"/>
      <c r="Y654" s="60"/>
      <c r="Z654" s="60"/>
      <c r="AA654" s="60"/>
      <c r="AB654" s="60"/>
      <c r="AC654" s="60"/>
      <c r="AD654" s="60"/>
    </row>
    <row r="655" spans="1:30" ht="13.2">
      <c r="A655" s="60">
        <f ca="1"/>
        <v>0</v>
      </c>
      <c r="B655" s="60"/>
      <c r="C655" s="60"/>
      <c r="D655" s="60"/>
      <c r="E655" s="60"/>
      <c r="F655" s="60"/>
      <c r="G655" s="60"/>
      <c r="H655" s="60"/>
      <c r="I655" s="69"/>
      <c r="J655" s="93"/>
      <c r="K655" s="60"/>
      <c r="L655" s="60"/>
      <c r="M655" s="60"/>
      <c r="N655" s="60"/>
      <c r="O655" s="60"/>
      <c r="P655" s="60"/>
      <c r="Q655" s="60"/>
      <c r="R655" s="60"/>
      <c r="S655" s="60"/>
      <c r="T655" s="60"/>
      <c r="U655" s="60"/>
      <c r="V655" s="60"/>
      <c r="W655" s="60"/>
      <c r="X655" s="60"/>
      <c r="Y655" s="60"/>
      <c r="Z655" s="60"/>
      <c r="AA655" s="60"/>
      <c r="AB655" s="60"/>
      <c r="AC655" s="60"/>
      <c r="AD655" s="60"/>
    </row>
    <row r="656" spans="1:30" ht="13.2">
      <c r="A656" s="60">
        <f ca="1"/>
        <v>0</v>
      </c>
      <c r="B656" s="60"/>
      <c r="C656" s="60"/>
      <c r="D656" s="60"/>
      <c r="E656" s="60"/>
      <c r="F656" s="60"/>
      <c r="G656" s="60"/>
      <c r="H656" s="60"/>
      <c r="I656" s="69"/>
      <c r="J656" s="93"/>
      <c r="K656" s="60"/>
      <c r="L656" s="60"/>
      <c r="M656" s="60"/>
      <c r="N656" s="60"/>
      <c r="O656" s="60"/>
      <c r="P656" s="60"/>
      <c r="Q656" s="60"/>
      <c r="R656" s="60"/>
      <c r="S656" s="60"/>
      <c r="T656" s="60"/>
      <c r="U656" s="60"/>
      <c r="V656" s="60"/>
      <c r="W656" s="60"/>
      <c r="X656" s="60"/>
      <c r="Y656" s="60"/>
      <c r="Z656" s="60"/>
      <c r="AA656" s="60"/>
      <c r="AB656" s="60"/>
      <c r="AC656" s="60"/>
      <c r="AD656" s="60"/>
    </row>
    <row r="657" spans="1:30" ht="13.2">
      <c r="A657" s="60">
        <f ca="1"/>
        <v>0</v>
      </c>
      <c r="B657" s="60"/>
      <c r="C657" s="60"/>
      <c r="D657" s="60"/>
      <c r="E657" s="60"/>
      <c r="F657" s="60"/>
      <c r="G657" s="60"/>
      <c r="H657" s="60"/>
      <c r="I657" s="69"/>
      <c r="J657" s="93"/>
      <c r="K657" s="60"/>
      <c r="L657" s="60"/>
      <c r="M657" s="60"/>
      <c r="N657" s="60"/>
      <c r="O657" s="60"/>
      <c r="P657" s="60"/>
      <c r="Q657" s="60"/>
      <c r="R657" s="60"/>
      <c r="S657" s="60"/>
      <c r="T657" s="60"/>
      <c r="U657" s="60"/>
      <c r="V657" s="60"/>
      <c r="W657" s="60"/>
      <c r="X657" s="60"/>
      <c r="Y657" s="60"/>
      <c r="Z657" s="60"/>
      <c r="AA657" s="60"/>
      <c r="AB657" s="60"/>
      <c r="AC657" s="60"/>
      <c r="AD657" s="60"/>
    </row>
    <row r="658" spans="1:30" ht="13.2">
      <c r="A658" s="60">
        <f ca="1"/>
        <v>0</v>
      </c>
      <c r="B658" s="60"/>
      <c r="C658" s="60"/>
      <c r="D658" s="60"/>
      <c r="E658" s="60"/>
      <c r="F658" s="60"/>
      <c r="G658" s="60"/>
      <c r="H658" s="60"/>
      <c r="I658" s="69"/>
      <c r="J658" s="93"/>
      <c r="K658" s="60"/>
      <c r="L658" s="60"/>
      <c r="M658" s="60"/>
      <c r="N658" s="60"/>
      <c r="O658" s="60"/>
      <c r="P658" s="60"/>
      <c r="Q658" s="60"/>
      <c r="R658" s="60"/>
      <c r="S658" s="60"/>
      <c r="T658" s="60"/>
      <c r="U658" s="60"/>
      <c r="V658" s="60"/>
      <c r="W658" s="60"/>
      <c r="X658" s="60"/>
      <c r="Y658" s="60"/>
      <c r="Z658" s="60"/>
      <c r="AA658" s="60"/>
      <c r="AB658" s="60"/>
      <c r="AC658" s="60"/>
      <c r="AD658" s="60"/>
    </row>
    <row r="659" spans="1:30" ht="13.2">
      <c r="A659" s="60">
        <f ca="1"/>
        <v>0</v>
      </c>
      <c r="B659" s="60"/>
      <c r="C659" s="60"/>
      <c r="D659" s="60"/>
      <c r="E659" s="60"/>
      <c r="F659" s="60"/>
      <c r="G659" s="60"/>
      <c r="H659" s="60"/>
      <c r="I659" s="69"/>
      <c r="J659" s="93"/>
      <c r="K659" s="60"/>
      <c r="L659" s="60"/>
      <c r="M659" s="60"/>
      <c r="N659" s="60"/>
      <c r="O659" s="60"/>
      <c r="P659" s="60"/>
      <c r="Q659" s="60"/>
      <c r="R659" s="60"/>
      <c r="S659" s="60"/>
      <c r="T659" s="60"/>
      <c r="U659" s="60"/>
      <c r="V659" s="60"/>
      <c r="W659" s="60"/>
      <c r="X659" s="60"/>
      <c r="Y659" s="60"/>
      <c r="Z659" s="60"/>
      <c r="AA659" s="60"/>
      <c r="AB659" s="60"/>
      <c r="AC659" s="60"/>
      <c r="AD659" s="60"/>
    </row>
    <row r="660" spans="1:30" ht="13.2">
      <c r="A660" s="60">
        <f ca="1"/>
        <v>0</v>
      </c>
      <c r="B660" s="60"/>
      <c r="C660" s="60"/>
      <c r="D660" s="60"/>
      <c r="E660" s="60"/>
      <c r="F660" s="60"/>
      <c r="G660" s="60"/>
      <c r="H660" s="60"/>
      <c r="I660" s="69"/>
      <c r="J660" s="93"/>
      <c r="K660" s="60"/>
      <c r="L660" s="60"/>
      <c r="M660" s="60"/>
      <c r="N660" s="60"/>
      <c r="O660" s="60"/>
      <c r="P660" s="60"/>
      <c r="Q660" s="60"/>
      <c r="R660" s="60"/>
      <c r="S660" s="60"/>
      <c r="T660" s="60"/>
      <c r="U660" s="60"/>
      <c r="V660" s="60"/>
      <c r="W660" s="60"/>
      <c r="X660" s="60"/>
      <c r="Y660" s="60"/>
      <c r="Z660" s="60"/>
      <c r="AA660" s="60"/>
      <c r="AB660" s="60"/>
      <c r="AC660" s="60"/>
      <c r="AD660" s="60"/>
    </row>
    <row r="661" spans="1:30" ht="13.2">
      <c r="A661" s="60">
        <f ca="1"/>
        <v>0</v>
      </c>
      <c r="B661" s="60"/>
      <c r="C661" s="60"/>
      <c r="D661" s="60"/>
      <c r="E661" s="60"/>
      <c r="F661" s="60"/>
      <c r="G661" s="60"/>
      <c r="H661" s="60"/>
      <c r="I661" s="69"/>
      <c r="J661" s="93"/>
      <c r="K661" s="60"/>
      <c r="L661" s="60"/>
      <c r="M661" s="60"/>
      <c r="N661" s="60"/>
      <c r="O661" s="60"/>
      <c r="P661" s="60"/>
      <c r="Q661" s="60"/>
      <c r="R661" s="60"/>
      <c r="S661" s="60"/>
      <c r="T661" s="60"/>
      <c r="U661" s="60"/>
      <c r="V661" s="60"/>
      <c r="W661" s="60"/>
      <c r="X661" s="60"/>
      <c r="Y661" s="60"/>
      <c r="Z661" s="60"/>
      <c r="AA661" s="60"/>
      <c r="AB661" s="60"/>
      <c r="AC661" s="60"/>
      <c r="AD661" s="60"/>
    </row>
    <row r="662" spans="1:30" ht="13.2">
      <c r="A662" s="60">
        <f ca="1"/>
        <v>0</v>
      </c>
      <c r="B662" s="60"/>
      <c r="C662" s="60"/>
      <c r="D662" s="60"/>
      <c r="E662" s="60"/>
      <c r="F662" s="60"/>
      <c r="G662" s="60"/>
      <c r="H662" s="60"/>
      <c r="I662" s="69"/>
      <c r="J662" s="93"/>
      <c r="K662" s="60"/>
      <c r="L662" s="60"/>
      <c r="M662" s="60"/>
      <c r="N662" s="60"/>
      <c r="O662" s="60"/>
      <c r="P662" s="60"/>
      <c r="Q662" s="60"/>
      <c r="R662" s="60"/>
      <c r="S662" s="60"/>
      <c r="T662" s="60"/>
      <c r="U662" s="60"/>
      <c r="V662" s="60"/>
      <c r="W662" s="60"/>
      <c r="X662" s="60"/>
      <c r="Y662" s="60"/>
      <c r="Z662" s="60"/>
      <c r="AA662" s="60"/>
      <c r="AB662" s="60"/>
      <c r="AC662" s="60"/>
      <c r="AD662" s="60"/>
    </row>
    <row r="663" spans="1:30" ht="13.2">
      <c r="A663" s="60">
        <f ca="1"/>
        <v>0</v>
      </c>
      <c r="B663" s="60"/>
      <c r="C663" s="60"/>
      <c r="D663" s="60"/>
      <c r="E663" s="60"/>
      <c r="F663" s="60"/>
      <c r="G663" s="60"/>
      <c r="H663" s="60"/>
      <c r="I663" s="69"/>
      <c r="J663" s="93"/>
      <c r="K663" s="60"/>
      <c r="L663" s="60"/>
      <c r="M663" s="60"/>
      <c r="N663" s="60"/>
      <c r="O663" s="60"/>
      <c r="P663" s="60"/>
      <c r="Q663" s="60"/>
      <c r="R663" s="60"/>
      <c r="S663" s="60"/>
      <c r="T663" s="60"/>
      <c r="U663" s="60"/>
      <c r="V663" s="60"/>
      <c r="W663" s="60"/>
      <c r="X663" s="60"/>
      <c r="Y663" s="60"/>
      <c r="Z663" s="60"/>
      <c r="AA663" s="60"/>
      <c r="AB663" s="60"/>
      <c r="AC663" s="60"/>
      <c r="AD663" s="60"/>
    </row>
    <row r="664" spans="1:30" ht="13.2">
      <c r="A664" s="60">
        <f ca="1"/>
        <v>0</v>
      </c>
      <c r="B664" s="60"/>
      <c r="C664" s="60"/>
      <c r="D664" s="60"/>
      <c r="E664" s="60"/>
      <c r="F664" s="60"/>
      <c r="G664" s="60"/>
      <c r="H664" s="60"/>
      <c r="I664" s="69"/>
      <c r="J664" s="93"/>
      <c r="K664" s="60"/>
      <c r="L664" s="60"/>
      <c r="M664" s="60"/>
      <c r="N664" s="60"/>
      <c r="O664" s="60"/>
      <c r="P664" s="60"/>
      <c r="Q664" s="60"/>
      <c r="R664" s="60"/>
      <c r="S664" s="60"/>
      <c r="T664" s="60"/>
      <c r="U664" s="60"/>
      <c r="V664" s="60"/>
      <c r="W664" s="60"/>
      <c r="X664" s="60"/>
      <c r="Y664" s="60"/>
      <c r="Z664" s="60"/>
      <c r="AA664" s="60"/>
      <c r="AB664" s="60"/>
      <c r="AC664" s="60"/>
      <c r="AD664" s="60"/>
    </row>
    <row r="665" spans="1:30" ht="13.2">
      <c r="A665" s="60">
        <f ca="1"/>
        <v>0</v>
      </c>
      <c r="B665" s="60"/>
      <c r="C665" s="60"/>
      <c r="D665" s="60"/>
      <c r="E665" s="60"/>
      <c r="F665" s="60"/>
      <c r="G665" s="60"/>
      <c r="H665" s="60"/>
      <c r="I665" s="69"/>
      <c r="J665" s="93"/>
      <c r="K665" s="60"/>
      <c r="L665" s="60"/>
      <c r="M665" s="60"/>
      <c r="N665" s="60"/>
      <c r="O665" s="60"/>
      <c r="P665" s="60"/>
      <c r="Q665" s="60"/>
      <c r="R665" s="60"/>
      <c r="S665" s="60"/>
      <c r="T665" s="60"/>
      <c r="U665" s="60"/>
      <c r="V665" s="60"/>
      <c r="W665" s="60"/>
      <c r="X665" s="60"/>
      <c r="Y665" s="60"/>
      <c r="Z665" s="60"/>
      <c r="AA665" s="60"/>
      <c r="AB665" s="60"/>
      <c r="AC665" s="60"/>
      <c r="AD665" s="60"/>
    </row>
    <row r="666" spans="1:30" ht="13.2">
      <c r="A666" s="60">
        <f ca="1"/>
        <v>0</v>
      </c>
      <c r="B666" s="60"/>
      <c r="C666" s="60"/>
      <c r="D666" s="60"/>
      <c r="E666" s="60"/>
      <c r="F666" s="60"/>
      <c r="G666" s="60"/>
      <c r="H666" s="60"/>
      <c r="I666" s="69"/>
      <c r="J666" s="93"/>
      <c r="K666" s="60"/>
      <c r="L666" s="60"/>
      <c r="M666" s="60"/>
      <c r="N666" s="60"/>
      <c r="O666" s="60"/>
      <c r="P666" s="60"/>
      <c r="Q666" s="60"/>
      <c r="R666" s="60"/>
      <c r="S666" s="60"/>
      <c r="T666" s="60"/>
      <c r="U666" s="60"/>
      <c r="V666" s="60"/>
      <c r="W666" s="60"/>
      <c r="X666" s="60"/>
      <c r="Y666" s="60"/>
      <c r="Z666" s="60"/>
      <c r="AA666" s="60"/>
      <c r="AB666" s="60"/>
      <c r="AC666" s="60"/>
      <c r="AD666" s="60"/>
    </row>
    <row r="667" spans="1:30" ht="13.2">
      <c r="A667" s="60">
        <f ca="1"/>
        <v>0</v>
      </c>
      <c r="B667" s="60"/>
      <c r="C667" s="60"/>
      <c r="D667" s="60"/>
      <c r="E667" s="60"/>
      <c r="F667" s="60"/>
      <c r="G667" s="60"/>
      <c r="H667" s="60"/>
      <c r="I667" s="69"/>
      <c r="J667" s="93"/>
      <c r="K667" s="60"/>
      <c r="L667" s="60"/>
      <c r="M667" s="60"/>
      <c r="N667" s="60"/>
      <c r="O667" s="60"/>
      <c r="P667" s="60"/>
      <c r="Q667" s="60"/>
      <c r="R667" s="60"/>
      <c r="S667" s="60"/>
      <c r="T667" s="60"/>
      <c r="U667" s="60"/>
      <c r="V667" s="60"/>
      <c r="W667" s="60"/>
      <c r="X667" s="60"/>
      <c r="Y667" s="60"/>
      <c r="Z667" s="60"/>
      <c r="AA667" s="60"/>
      <c r="AB667" s="60"/>
      <c r="AC667" s="60"/>
      <c r="AD667" s="60"/>
    </row>
    <row r="668" spans="1:30" ht="13.2">
      <c r="A668" s="60">
        <f ca="1"/>
        <v>0</v>
      </c>
      <c r="B668" s="60"/>
      <c r="C668" s="60"/>
      <c r="D668" s="60"/>
      <c r="E668" s="60"/>
      <c r="F668" s="60"/>
      <c r="G668" s="60"/>
      <c r="H668" s="60"/>
      <c r="I668" s="69"/>
      <c r="J668" s="93"/>
      <c r="K668" s="60"/>
      <c r="L668" s="60"/>
      <c r="M668" s="60"/>
      <c r="N668" s="60"/>
      <c r="O668" s="60"/>
      <c r="P668" s="60"/>
      <c r="Q668" s="60"/>
      <c r="R668" s="60"/>
      <c r="S668" s="60"/>
      <c r="T668" s="60"/>
      <c r="U668" s="60"/>
      <c r="V668" s="60"/>
      <c r="W668" s="60"/>
      <c r="X668" s="60"/>
      <c r="Y668" s="60"/>
      <c r="Z668" s="60"/>
      <c r="AA668" s="60"/>
      <c r="AB668" s="60"/>
      <c r="AC668" s="60"/>
      <c r="AD668" s="60"/>
    </row>
    <row r="669" spans="1:30" ht="13.2">
      <c r="A669" s="60">
        <f ca="1"/>
        <v>0</v>
      </c>
      <c r="B669" s="60"/>
      <c r="C669" s="60"/>
      <c r="D669" s="60"/>
      <c r="E669" s="60"/>
      <c r="F669" s="60"/>
      <c r="G669" s="60"/>
      <c r="H669" s="60"/>
      <c r="I669" s="69"/>
      <c r="J669" s="93"/>
      <c r="K669" s="60"/>
      <c r="L669" s="60"/>
      <c r="M669" s="60"/>
      <c r="N669" s="60"/>
      <c r="O669" s="60"/>
      <c r="P669" s="60"/>
      <c r="Q669" s="60"/>
      <c r="R669" s="60"/>
      <c r="S669" s="60"/>
      <c r="T669" s="60"/>
      <c r="U669" s="60"/>
      <c r="V669" s="60"/>
      <c r="W669" s="60"/>
      <c r="X669" s="60"/>
      <c r="Y669" s="60"/>
      <c r="Z669" s="60"/>
      <c r="AA669" s="60"/>
      <c r="AB669" s="60"/>
      <c r="AC669" s="60"/>
      <c r="AD669" s="60"/>
    </row>
    <row r="670" spans="1:30" ht="13.2">
      <c r="A670" s="60">
        <f ca="1"/>
        <v>0</v>
      </c>
      <c r="B670" s="60"/>
      <c r="C670" s="60"/>
      <c r="D670" s="60"/>
      <c r="E670" s="60"/>
      <c r="F670" s="60"/>
      <c r="G670" s="60"/>
      <c r="H670" s="60"/>
      <c r="I670" s="69"/>
      <c r="J670" s="93"/>
      <c r="K670" s="60"/>
      <c r="L670" s="60"/>
      <c r="M670" s="60"/>
      <c r="N670" s="60"/>
      <c r="O670" s="60"/>
      <c r="P670" s="60"/>
      <c r="Q670" s="60"/>
      <c r="R670" s="60"/>
      <c r="S670" s="60"/>
      <c r="T670" s="60"/>
      <c r="U670" s="60"/>
      <c r="V670" s="60"/>
      <c r="W670" s="60"/>
      <c r="X670" s="60"/>
      <c r="Y670" s="60"/>
      <c r="Z670" s="60"/>
      <c r="AA670" s="60"/>
      <c r="AB670" s="60"/>
      <c r="AC670" s="60"/>
      <c r="AD670" s="60"/>
    </row>
    <row r="671" spans="1:30" ht="13.2">
      <c r="A671" s="60">
        <f ca="1"/>
        <v>0</v>
      </c>
      <c r="B671" s="60"/>
      <c r="C671" s="60"/>
      <c r="D671" s="60"/>
      <c r="E671" s="60"/>
      <c r="F671" s="60"/>
      <c r="G671" s="60"/>
      <c r="H671" s="60"/>
      <c r="I671" s="69"/>
      <c r="J671" s="93"/>
      <c r="K671" s="60"/>
      <c r="L671" s="60"/>
      <c r="M671" s="60"/>
      <c r="N671" s="60"/>
      <c r="O671" s="60"/>
      <c r="P671" s="60"/>
      <c r="Q671" s="60"/>
      <c r="R671" s="60"/>
      <c r="S671" s="60"/>
      <c r="T671" s="60"/>
      <c r="U671" s="60"/>
      <c r="V671" s="60"/>
      <c r="W671" s="60"/>
      <c r="X671" s="60"/>
      <c r="Y671" s="60"/>
      <c r="Z671" s="60"/>
      <c r="AA671" s="60"/>
      <c r="AB671" s="60"/>
      <c r="AC671" s="60"/>
      <c r="AD671" s="60"/>
    </row>
    <row r="672" spans="1:30" ht="13.2">
      <c r="A672" s="60">
        <f ca="1"/>
        <v>0</v>
      </c>
      <c r="B672" s="60"/>
      <c r="C672" s="60"/>
      <c r="D672" s="60"/>
      <c r="E672" s="60"/>
      <c r="F672" s="60"/>
      <c r="G672" s="60"/>
      <c r="H672" s="60"/>
      <c r="I672" s="69"/>
      <c r="J672" s="93"/>
      <c r="K672" s="60"/>
      <c r="L672" s="60"/>
      <c r="M672" s="60"/>
      <c r="N672" s="60"/>
      <c r="O672" s="60"/>
      <c r="P672" s="60"/>
      <c r="Q672" s="60"/>
      <c r="R672" s="60"/>
      <c r="S672" s="60"/>
      <c r="T672" s="60"/>
      <c r="U672" s="60"/>
      <c r="V672" s="60"/>
      <c r="W672" s="60"/>
      <c r="X672" s="60"/>
      <c r="Y672" s="60"/>
      <c r="Z672" s="60"/>
      <c r="AA672" s="60"/>
      <c r="AB672" s="60"/>
      <c r="AC672" s="60"/>
      <c r="AD672" s="60"/>
    </row>
    <row r="673" spans="1:30" ht="13.2">
      <c r="A673" s="60">
        <f ca="1"/>
        <v>0</v>
      </c>
      <c r="B673" s="60"/>
      <c r="C673" s="60"/>
      <c r="D673" s="60"/>
      <c r="E673" s="60"/>
      <c r="F673" s="60"/>
      <c r="G673" s="60"/>
      <c r="H673" s="60"/>
      <c r="I673" s="69"/>
      <c r="J673" s="93"/>
      <c r="K673" s="60"/>
      <c r="L673" s="60"/>
      <c r="M673" s="60"/>
      <c r="N673" s="60"/>
      <c r="O673" s="60"/>
      <c r="P673" s="60"/>
      <c r="Q673" s="60"/>
      <c r="R673" s="60"/>
      <c r="S673" s="60"/>
      <c r="T673" s="60"/>
      <c r="U673" s="60"/>
      <c r="V673" s="60"/>
      <c r="W673" s="60"/>
      <c r="X673" s="60"/>
      <c r="Y673" s="60"/>
      <c r="Z673" s="60"/>
      <c r="AA673" s="60"/>
      <c r="AB673" s="60"/>
      <c r="AC673" s="60"/>
      <c r="AD673" s="60"/>
    </row>
    <row r="674" spans="1:30" ht="13.2">
      <c r="A674" s="60">
        <f ca="1"/>
        <v>0</v>
      </c>
      <c r="B674" s="60"/>
      <c r="C674" s="60"/>
      <c r="D674" s="60"/>
      <c r="E674" s="60"/>
      <c r="F674" s="60"/>
      <c r="G674" s="60"/>
      <c r="H674" s="60"/>
      <c r="I674" s="69"/>
      <c r="J674" s="93"/>
      <c r="K674" s="60"/>
      <c r="L674" s="60"/>
      <c r="M674" s="60"/>
      <c r="N674" s="60"/>
      <c r="O674" s="60"/>
      <c r="P674" s="60"/>
      <c r="Q674" s="60"/>
      <c r="R674" s="60"/>
      <c r="S674" s="60"/>
      <c r="T674" s="60"/>
      <c r="U674" s="60"/>
      <c r="V674" s="60"/>
      <c r="W674" s="60"/>
      <c r="X674" s="60"/>
      <c r="Y674" s="60"/>
      <c r="Z674" s="60"/>
      <c r="AA674" s="60"/>
      <c r="AB674" s="60"/>
      <c r="AC674" s="60"/>
      <c r="AD674" s="60"/>
    </row>
    <row r="675" spans="1:30" ht="13.2">
      <c r="A675" s="60">
        <f ca="1"/>
        <v>0</v>
      </c>
      <c r="B675" s="60"/>
      <c r="C675" s="60"/>
      <c r="D675" s="60"/>
      <c r="E675" s="60"/>
      <c r="F675" s="60"/>
      <c r="G675" s="60"/>
      <c r="H675" s="60"/>
      <c r="I675" s="69"/>
      <c r="J675" s="93"/>
      <c r="K675" s="60"/>
      <c r="L675" s="60"/>
      <c r="M675" s="60"/>
      <c r="N675" s="60"/>
      <c r="O675" s="60"/>
      <c r="P675" s="60"/>
      <c r="Q675" s="60"/>
      <c r="R675" s="60"/>
      <c r="S675" s="60"/>
      <c r="T675" s="60"/>
      <c r="U675" s="60"/>
      <c r="V675" s="60"/>
      <c r="W675" s="60"/>
      <c r="X675" s="60"/>
      <c r="Y675" s="60"/>
      <c r="Z675" s="60"/>
      <c r="AA675" s="60"/>
      <c r="AB675" s="60"/>
      <c r="AC675" s="60"/>
      <c r="AD675" s="60"/>
    </row>
    <row r="676" spans="1:30" ht="13.2">
      <c r="A676" s="60">
        <f ca="1"/>
        <v>0</v>
      </c>
      <c r="B676" s="60"/>
      <c r="C676" s="60"/>
      <c r="D676" s="60"/>
      <c r="E676" s="60"/>
      <c r="F676" s="60"/>
      <c r="G676" s="60"/>
      <c r="H676" s="60"/>
      <c r="I676" s="69"/>
      <c r="J676" s="93"/>
      <c r="K676" s="60"/>
      <c r="L676" s="60"/>
      <c r="M676" s="60"/>
      <c r="N676" s="60"/>
      <c r="O676" s="60"/>
      <c r="P676" s="60"/>
      <c r="Q676" s="60"/>
      <c r="R676" s="60"/>
      <c r="S676" s="60"/>
      <c r="T676" s="60"/>
      <c r="U676" s="60"/>
      <c r="V676" s="60"/>
      <c r="W676" s="60"/>
      <c r="X676" s="60"/>
      <c r="Y676" s="60"/>
      <c r="Z676" s="60"/>
      <c r="AA676" s="60"/>
      <c r="AB676" s="60"/>
      <c r="AC676" s="60"/>
      <c r="AD676" s="60"/>
    </row>
    <row r="677" spans="1:30" ht="13.2">
      <c r="A677" s="60">
        <f ca="1"/>
        <v>0</v>
      </c>
      <c r="B677" s="60"/>
      <c r="C677" s="60"/>
      <c r="D677" s="60"/>
      <c r="E677" s="60"/>
      <c r="F677" s="60"/>
      <c r="G677" s="60"/>
      <c r="H677" s="60"/>
      <c r="I677" s="69"/>
      <c r="J677" s="93"/>
      <c r="K677" s="60"/>
      <c r="L677" s="60"/>
      <c r="M677" s="60"/>
      <c r="N677" s="60"/>
      <c r="O677" s="60"/>
      <c r="P677" s="60"/>
      <c r="Q677" s="60"/>
      <c r="R677" s="60"/>
      <c r="S677" s="60"/>
      <c r="T677" s="60"/>
      <c r="U677" s="60"/>
      <c r="V677" s="60"/>
      <c r="W677" s="60"/>
      <c r="X677" s="60"/>
      <c r="Y677" s="60"/>
      <c r="Z677" s="60"/>
      <c r="AA677" s="60"/>
      <c r="AB677" s="60"/>
      <c r="AC677" s="60"/>
      <c r="AD677" s="60"/>
    </row>
    <row r="678" spans="1:30" ht="13.2">
      <c r="A678" s="60">
        <f ca="1"/>
        <v>0</v>
      </c>
      <c r="B678" s="60"/>
      <c r="C678" s="60"/>
      <c r="D678" s="60"/>
      <c r="E678" s="60"/>
      <c r="F678" s="60"/>
      <c r="G678" s="60"/>
      <c r="H678" s="60"/>
      <c r="I678" s="69"/>
      <c r="J678" s="93"/>
      <c r="K678" s="60"/>
      <c r="L678" s="60"/>
      <c r="M678" s="60"/>
      <c r="N678" s="60"/>
      <c r="O678" s="60"/>
      <c r="P678" s="60"/>
      <c r="Q678" s="60"/>
      <c r="R678" s="60"/>
      <c r="S678" s="60"/>
      <c r="T678" s="60"/>
      <c r="U678" s="60"/>
      <c r="V678" s="60"/>
      <c r="W678" s="60"/>
      <c r="X678" s="60"/>
      <c r="Y678" s="60"/>
      <c r="Z678" s="60"/>
      <c r="AA678" s="60"/>
      <c r="AB678" s="60"/>
      <c r="AC678" s="60"/>
      <c r="AD678" s="60"/>
    </row>
    <row r="679" spans="1:30" ht="13.2">
      <c r="A679" s="60">
        <f ca="1"/>
        <v>0</v>
      </c>
      <c r="B679" s="60"/>
      <c r="C679" s="60"/>
      <c r="D679" s="60"/>
      <c r="E679" s="60"/>
      <c r="F679" s="60"/>
      <c r="G679" s="60"/>
      <c r="H679" s="60"/>
      <c r="I679" s="69"/>
      <c r="J679" s="93"/>
      <c r="K679" s="60"/>
      <c r="L679" s="60"/>
      <c r="M679" s="60"/>
      <c r="N679" s="60"/>
      <c r="O679" s="60"/>
      <c r="P679" s="60"/>
      <c r="Q679" s="60"/>
      <c r="R679" s="60"/>
      <c r="S679" s="60"/>
      <c r="T679" s="60"/>
      <c r="U679" s="60"/>
      <c r="V679" s="60"/>
      <c r="W679" s="60"/>
      <c r="X679" s="60"/>
      <c r="Y679" s="60"/>
      <c r="Z679" s="60"/>
      <c r="AA679" s="60"/>
      <c r="AB679" s="60"/>
      <c r="AC679" s="60"/>
      <c r="AD679" s="60"/>
    </row>
    <row r="680" spans="1:30" ht="13.2">
      <c r="A680" s="60">
        <f ca="1"/>
        <v>0</v>
      </c>
      <c r="B680" s="60"/>
      <c r="C680" s="60"/>
      <c r="D680" s="60"/>
      <c r="E680" s="60"/>
      <c r="F680" s="60"/>
      <c r="G680" s="60"/>
      <c r="H680" s="60"/>
      <c r="I680" s="69"/>
      <c r="J680" s="93"/>
      <c r="K680" s="60"/>
      <c r="L680" s="60"/>
      <c r="M680" s="60"/>
      <c r="N680" s="60"/>
      <c r="O680" s="60"/>
      <c r="P680" s="60"/>
      <c r="Q680" s="60"/>
      <c r="R680" s="60"/>
      <c r="S680" s="60"/>
      <c r="T680" s="60"/>
      <c r="U680" s="60"/>
      <c r="V680" s="60"/>
      <c r="W680" s="60"/>
      <c r="X680" s="60"/>
      <c r="Y680" s="60"/>
      <c r="Z680" s="60"/>
      <c r="AA680" s="60"/>
      <c r="AB680" s="60"/>
      <c r="AC680" s="60"/>
      <c r="AD680" s="60"/>
    </row>
    <row r="681" spans="1:30" ht="13.2">
      <c r="A681" s="60">
        <f ca="1"/>
        <v>0</v>
      </c>
      <c r="B681" s="60"/>
      <c r="C681" s="60"/>
      <c r="D681" s="60"/>
      <c r="E681" s="60"/>
      <c r="F681" s="60"/>
      <c r="G681" s="60"/>
      <c r="H681" s="60"/>
      <c r="I681" s="69"/>
      <c r="J681" s="93"/>
      <c r="K681" s="60"/>
      <c r="L681" s="60"/>
      <c r="M681" s="60"/>
      <c r="N681" s="60"/>
      <c r="O681" s="60"/>
      <c r="P681" s="60"/>
      <c r="Q681" s="60"/>
      <c r="R681" s="60"/>
      <c r="S681" s="60"/>
      <c r="T681" s="60"/>
      <c r="U681" s="60"/>
      <c r="V681" s="60"/>
      <c r="W681" s="60"/>
      <c r="X681" s="60"/>
      <c r="Y681" s="60"/>
      <c r="Z681" s="60"/>
      <c r="AA681" s="60"/>
      <c r="AB681" s="60"/>
      <c r="AC681" s="60"/>
      <c r="AD681" s="60"/>
    </row>
    <row r="682" spans="1:30" ht="13.2">
      <c r="A682" s="60">
        <f ca="1"/>
        <v>0</v>
      </c>
      <c r="B682" s="60"/>
      <c r="C682" s="60"/>
      <c r="D682" s="60"/>
      <c r="E682" s="60"/>
      <c r="F682" s="60"/>
      <c r="G682" s="60"/>
      <c r="H682" s="60"/>
      <c r="I682" s="69"/>
      <c r="J682" s="93"/>
      <c r="K682" s="60"/>
      <c r="L682" s="60"/>
      <c r="M682" s="60"/>
      <c r="N682" s="60"/>
      <c r="O682" s="60"/>
      <c r="P682" s="60"/>
      <c r="Q682" s="60"/>
      <c r="R682" s="60"/>
      <c r="S682" s="60"/>
      <c r="T682" s="60"/>
      <c r="U682" s="60"/>
      <c r="V682" s="60"/>
      <c r="W682" s="60"/>
      <c r="X682" s="60"/>
      <c r="Y682" s="60"/>
      <c r="Z682" s="60"/>
      <c r="AA682" s="60"/>
      <c r="AB682" s="60"/>
      <c r="AC682" s="60"/>
      <c r="AD682" s="60"/>
    </row>
    <row r="683" spans="1:30" ht="13.2">
      <c r="A683" s="60">
        <f ca="1"/>
        <v>0</v>
      </c>
      <c r="B683" s="60"/>
      <c r="C683" s="60"/>
      <c r="D683" s="60"/>
      <c r="E683" s="60"/>
      <c r="F683" s="60"/>
      <c r="G683" s="60"/>
      <c r="H683" s="60"/>
      <c r="I683" s="69"/>
      <c r="J683" s="93"/>
      <c r="K683" s="60"/>
      <c r="L683" s="60"/>
      <c r="M683" s="60"/>
      <c r="N683" s="60"/>
      <c r="O683" s="60"/>
      <c r="P683" s="60"/>
      <c r="Q683" s="60"/>
      <c r="R683" s="60"/>
      <c r="S683" s="60"/>
      <c r="T683" s="60"/>
      <c r="U683" s="60"/>
      <c r="V683" s="60"/>
      <c r="W683" s="60"/>
      <c r="X683" s="60"/>
      <c r="Y683" s="60"/>
      <c r="Z683" s="60"/>
      <c r="AA683" s="60"/>
      <c r="AB683" s="60"/>
      <c r="AC683" s="60"/>
      <c r="AD683" s="60"/>
    </row>
    <row r="684" spans="1:30" ht="13.2">
      <c r="A684" s="60">
        <f ca="1"/>
        <v>0</v>
      </c>
      <c r="B684" s="60"/>
      <c r="C684" s="60"/>
      <c r="D684" s="60"/>
      <c r="E684" s="60"/>
      <c r="F684" s="60"/>
      <c r="G684" s="60"/>
      <c r="H684" s="60"/>
      <c r="I684" s="69"/>
      <c r="J684" s="93"/>
      <c r="K684" s="60"/>
      <c r="L684" s="60"/>
      <c r="M684" s="60"/>
      <c r="N684" s="60"/>
      <c r="O684" s="60"/>
      <c r="P684" s="60"/>
      <c r="Q684" s="60"/>
      <c r="R684" s="60"/>
      <c r="S684" s="60"/>
      <c r="T684" s="60"/>
      <c r="U684" s="60"/>
      <c r="V684" s="60"/>
      <c r="W684" s="60"/>
      <c r="X684" s="60"/>
      <c r="Y684" s="60"/>
      <c r="Z684" s="60"/>
      <c r="AA684" s="60"/>
      <c r="AB684" s="60"/>
      <c r="AC684" s="60"/>
      <c r="AD684" s="60"/>
    </row>
    <row r="685" spans="1:30" ht="13.2">
      <c r="A685" s="60">
        <f ca="1"/>
        <v>0</v>
      </c>
      <c r="B685" s="60"/>
      <c r="C685" s="60"/>
      <c r="D685" s="60"/>
      <c r="E685" s="60"/>
      <c r="F685" s="60"/>
      <c r="G685" s="60"/>
      <c r="H685" s="60"/>
      <c r="I685" s="69"/>
      <c r="J685" s="93"/>
      <c r="K685" s="60"/>
      <c r="L685" s="60"/>
      <c r="M685" s="60"/>
      <c r="N685" s="60"/>
      <c r="O685" s="60"/>
      <c r="P685" s="60"/>
      <c r="Q685" s="60"/>
      <c r="R685" s="60"/>
      <c r="S685" s="60"/>
      <c r="T685" s="60"/>
      <c r="U685" s="60"/>
      <c r="V685" s="60"/>
      <c r="W685" s="60"/>
      <c r="X685" s="60"/>
      <c r="Y685" s="60"/>
      <c r="Z685" s="60"/>
      <c r="AA685" s="60"/>
      <c r="AB685" s="60"/>
      <c r="AC685" s="60"/>
      <c r="AD685" s="60"/>
    </row>
    <row r="686" spans="1:30" ht="13.2">
      <c r="A686" s="60">
        <f ca="1"/>
        <v>0</v>
      </c>
      <c r="B686" s="60"/>
      <c r="C686" s="60"/>
      <c r="D686" s="60"/>
      <c r="E686" s="60"/>
      <c r="F686" s="60"/>
      <c r="G686" s="60"/>
      <c r="H686" s="60"/>
      <c r="I686" s="69"/>
      <c r="J686" s="93"/>
      <c r="K686" s="60"/>
      <c r="L686" s="60"/>
      <c r="M686" s="60"/>
      <c r="N686" s="60"/>
      <c r="O686" s="60"/>
      <c r="P686" s="60"/>
      <c r="Q686" s="60"/>
      <c r="R686" s="60"/>
      <c r="S686" s="60"/>
      <c r="T686" s="60"/>
      <c r="U686" s="60"/>
      <c r="V686" s="60"/>
      <c r="W686" s="60"/>
      <c r="X686" s="60"/>
      <c r="Y686" s="60"/>
      <c r="Z686" s="60"/>
      <c r="AA686" s="60"/>
      <c r="AB686" s="60"/>
      <c r="AC686" s="60"/>
      <c r="AD686" s="60"/>
    </row>
    <row r="687" spans="1:30" ht="13.2">
      <c r="A687" s="60">
        <f ca="1"/>
        <v>0</v>
      </c>
      <c r="B687" s="60"/>
      <c r="C687" s="60"/>
      <c r="D687" s="60"/>
      <c r="E687" s="60"/>
      <c r="F687" s="60"/>
      <c r="G687" s="60"/>
      <c r="H687" s="60"/>
      <c r="I687" s="69"/>
      <c r="J687" s="93"/>
      <c r="K687" s="60"/>
      <c r="L687" s="60"/>
      <c r="M687" s="60"/>
      <c r="N687" s="60"/>
      <c r="O687" s="60"/>
      <c r="P687" s="60"/>
      <c r="Q687" s="60"/>
      <c r="R687" s="60"/>
      <c r="S687" s="60"/>
      <c r="T687" s="60"/>
      <c r="U687" s="60"/>
      <c r="V687" s="60"/>
      <c r="W687" s="60"/>
      <c r="X687" s="60"/>
      <c r="Y687" s="60"/>
      <c r="Z687" s="60"/>
      <c r="AA687" s="60"/>
      <c r="AB687" s="60"/>
      <c r="AC687" s="60"/>
      <c r="AD687" s="60"/>
    </row>
    <row r="688" spans="1:30" ht="13.2">
      <c r="A688" s="60">
        <f ca="1"/>
        <v>0</v>
      </c>
      <c r="B688" s="60"/>
      <c r="C688" s="60"/>
      <c r="D688" s="60"/>
      <c r="E688" s="60"/>
      <c r="F688" s="60"/>
      <c r="G688" s="60"/>
      <c r="H688" s="60"/>
      <c r="I688" s="69"/>
      <c r="J688" s="93"/>
      <c r="K688" s="60"/>
      <c r="L688" s="60"/>
      <c r="M688" s="60"/>
      <c r="N688" s="60"/>
      <c r="O688" s="60"/>
      <c r="P688" s="60"/>
      <c r="Q688" s="60"/>
      <c r="R688" s="60"/>
      <c r="S688" s="60"/>
      <c r="T688" s="60"/>
      <c r="U688" s="60"/>
      <c r="V688" s="60"/>
      <c r="W688" s="60"/>
      <c r="X688" s="60"/>
      <c r="Y688" s="60"/>
      <c r="Z688" s="60"/>
      <c r="AA688" s="60"/>
      <c r="AB688" s="60"/>
      <c r="AC688" s="60"/>
      <c r="AD688" s="60"/>
    </row>
    <row r="689" spans="1:30" ht="13.2">
      <c r="A689" s="60">
        <f ca="1"/>
        <v>0</v>
      </c>
      <c r="B689" s="60"/>
      <c r="C689" s="60"/>
      <c r="D689" s="60"/>
      <c r="E689" s="60"/>
      <c r="F689" s="60"/>
      <c r="G689" s="60"/>
      <c r="H689" s="60"/>
      <c r="I689" s="69"/>
      <c r="J689" s="93"/>
      <c r="K689" s="60"/>
      <c r="L689" s="60"/>
      <c r="M689" s="60"/>
      <c r="N689" s="60"/>
      <c r="O689" s="60"/>
      <c r="P689" s="60"/>
      <c r="Q689" s="60"/>
      <c r="R689" s="60"/>
      <c r="S689" s="60"/>
      <c r="T689" s="60"/>
      <c r="U689" s="60"/>
      <c r="V689" s="60"/>
      <c r="W689" s="60"/>
      <c r="X689" s="60"/>
      <c r="Y689" s="60"/>
      <c r="Z689" s="60"/>
      <c r="AA689" s="60"/>
      <c r="AB689" s="60"/>
      <c r="AC689" s="60"/>
      <c r="AD689" s="60"/>
    </row>
    <row r="690" spans="1:30" ht="13.2">
      <c r="A690" s="60">
        <f ca="1"/>
        <v>0</v>
      </c>
      <c r="B690" s="60"/>
      <c r="C690" s="60"/>
      <c r="D690" s="60"/>
      <c r="E690" s="60"/>
      <c r="F690" s="60"/>
      <c r="G690" s="60"/>
      <c r="H690" s="60"/>
      <c r="I690" s="69"/>
      <c r="J690" s="93"/>
      <c r="K690" s="60"/>
      <c r="L690" s="60"/>
      <c r="M690" s="60"/>
      <c r="N690" s="60"/>
      <c r="O690" s="60"/>
      <c r="P690" s="60"/>
      <c r="Q690" s="60"/>
      <c r="R690" s="60"/>
      <c r="S690" s="60"/>
      <c r="T690" s="60"/>
      <c r="U690" s="60"/>
      <c r="V690" s="60"/>
      <c r="W690" s="60"/>
      <c r="X690" s="60"/>
      <c r="Y690" s="60"/>
      <c r="Z690" s="60"/>
      <c r="AA690" s="60"/>
      <c r="AB690" s="60"/>
      <c r="AC690" s="60"/>
      <c r="AD690" s="60"/>
    </row>
    <row r="691" spans="1:30" ht="13.2">
      <c r="A691" s="60">
        <f ca="1"/>
        <v>0</v>
      </c>
      <c r="B691" s="60"/>
      <c r="C691" s="60"/>
      <c r="D691" s="60"/>
      <c r="E691" s="60"/>
      <c r="F691" s="60"/>
      <c r="G691" s="60"/>
      <c r="H691" s="60"/>
      <c r="I691" s="69"/>
      <c r="J691" s="93"/>
      <c r="K691" s="60"/>
      <c r="L691" s="60"/>
      <c r="M691" s="60"/>
      <c r="N691" s="60"/>
      <c r="O691" s="60"/>
      <c r="P691" s="60"/>
      <c r="Q691" s="60"/>
      <c r="R691" s="60"/>
      <c r="S691" s="60"/>
      <c r="T691" s="60"/>
      <c r="U691" s="60"/>
      <c r="V691" s="60"/>
      <c r="W691" s="60"/>
      <c r="X691" s="60"/>
      <c r="Y691" s="60"/>
      <c r="Z691" s="60"/>
      <c r="AA691" s="60"/>
      <c r="AB691" s="60"/>
      <c r="AC691" s="60"/>
      <c r="AD691" s="60"/>
    </row>
    <row r="692" spans="1:30" ht="13.2">
      <c r="A692" s="60">
        <f ca="1"/>
        <v>0</v>
      </c>
      <c r="B692" s="60"/>
      <c r="C692" s="60"/>
      <c r="D692" s="60"/>
      <c r="E692" s="60"/>
      <c r="F692" s="60"/>
      <c r="G692" s="60"/>
      <c r="H692" s="60"/>
      <c r="I692" s="69"/>
      <c r="J692" s="93"/>
      <c r="K692" s="60"/>
      <c r="L692" s="60"/>
      <c r="M692" s="60"/>
      <c r="N692" s="60"/>
      <c r="O692" s="60"/>
      <c r="P692" s="60"/>
      <c r="Q692" s="60"/>
      <c r="R692" s="60"/>
      <c r="S692" s="60"/>
      <c r="T692" s="60"/>
      <c r="U692" s="60"/>
      <c r="V692" s="60"/>
      <c r="W692" s="60"/>
      <c r="X692" s="60"/>
      <c r="Y692" s="60"/>
      <c r="Z692" s="60"/>
      <c r="AA692" s="60"/>
      <c r="AB692" s="60"/>
      <c r="AC692" s="60"/>
      <c r="AD692" s="60"/>
    </row>
    <row r="693" spans="1:30" ht="13.2">
      <c r="A693" s="60">
        <f ca="1"/>
        <v>0</v>
      </c>
      <c r="B693" s="60"/>
      <c r="C693" s="60"/>
      <c r="D693" s="60"/>
      <c r="E693" s="60"/>
      <c r="F693" s="60"/>
      <c r="G693" s="60"/>
      <c r="H693" s="60"/>
      <c r="I693" s="69"/>
      <c r="J693" s="93"/>
      <c r="K693" s="60"/>
      <c r="L693" s="60"/>
      <c r="M693" s="60"/>
      <c r="N693" s="60"/>
      <c r="O693" s="60"/>
      <c r="P693" s="60"/>
      <c r="Q693" s="60"/>
      <c r="R693" s="60"/>
      <c r="S693" s="60"/>
      <c r="T693" s="60"/>
      <c r="U693" s="60"/>
      <c r="V693" s="60"/>
      <c r="W693" s="60"/>
      <c r="X693" s="60"/>
      <c r="Y693" s="60"/>
      <c r="Z693" s="60"/>
      <c r="AA693" s="60"/>
      <c r="AB693" s="60"/>
      <c r="AC693" s="60"/>
      <c r="AD693" s="60"/>
    </row>
    <row r="694" spans="1:30" ht="13.2">
      <c r="A694" s="60">
        <f ca="1"/>
        <v>0</v>
      </c>
      <c r="B694" s="60"/>
      <c r="C694" s="60"/>
      <c r="D694" s="60"/>
      <c r="E694" s="60"/>
      <c r="F694" s="60"/>
      <c r="G694" s="60"/>
      <c r="H694" s="60"/>
      <c r="I694" s="69"/>
      <c r="J694" s="93"/>
      <c r="K694" s="60"/>
      <c r="L694" s="60"/>
      <c r="M694" s="60"/>
      <c r="N694" s="60"/>
      <c r="O694" s="60"/>
      <c r="P694" s="60"/>
      <c r="Q694" s="60"/>
      <c r="R694" s="60"/>
      <c r="S694" s="60"/>
      <c r="T694" s="60"/>
      <c r="U694" s="60"/>
      <c r="V694" s="60"/>
      <c r="W694" s="60"/>
      <c r="X694" s="60"/>
      <c r="Y694" s="60"/>
      <c r="Z694" s="60"/>
      <c r="AA694" s="60"/>
      <c r="AB694" s="60"/>
      <c r="AC694" s="60"/>
      <c r="AD694" s="60"/>
    </row>
    <row r="695" spans="1:30" ht="13.2">
      <c r="A695" s="60">
        <f ca="1"/>
        <v>0</v>
      </c>
      <c r="B695" s="60"/>
      <c r="C695" s="60"/>
      <c r="D695" s="60"/>
      <c r="E695" s="60"/>
      <c r="F695" s="60"/>
      <c r="G695" s="60"/>
      <c r="H695" s="60"/>
      <c r="I695" s="69"/>
      <c r="J695" s="93"/>
      <c r="K695" s="60"/>
      <c r="L695" s="60"/>
      <c r="M695" s="60"/>
      <c r="N695" s="60"/>
      <c r="O695" s="60"/>
      <c r="P695" s="60"/>
      <c r="Q695" s="60"/>
      <c r="R695" s="60"/>
      <c r="S695" s="60"/>
      <c r="T695" s="60"/>
      <c r="U695" s="60"/>
      <c r="V695" s="60"/>
      <c r="W695" s="60"/>
      <c r="X695" s="60"/>
      <c r="Y695" s="60"/>
      <c r="Z695" s="60"/>
      <c r="AA695" s="60"/>
      <c r="AB695" s="60"/>
      <c r="AC695" s="60"/>
      <c r="AD695" s="60"/>
    </row>
    <row r="696" spans="1:30" ht="13.2">
      <c r="A696" s="60">
        <f ca="1"/>
        <v>0</v>
      </c>
      <c r="B696" s="60"/>
      <c r="C696" s="60"/>
      <c r="D696" s="60"/>
      <c r="E696" s="60"/>
      <c r="F696" s="60"/>
      <c r="G696" s="60"/>
      <c r="H696" s="60"/>
      <c r="I696" s="69"/>
      <c r="J696" s="93"/>
      <c r="K696" s="60"/>
      <c r="L696" s="60"/>
      <c r="M696" s="60"/>
      <c r="N696" s="60"/>
      <c r="O696" s="60"/>
      <c r="P696" s="60"/>
      <c r="Q696" s="60"/>
      <c r="R696" s="60"/>
      <c r="S696" s="60"/>
      <c r="T696" s="60"/>
      <c r="U696" s="60"/>
      <c r="V696" s="60"/>
      <c r="W696" s="60"/>
      <c r="X696" s="60"/>
      <c r="Y696" s="60"/>
      <c r="Z696" s="60"/>
      <c r="AA696" s="60"/>
      <c r="AB696" s="60"/>
      <c r="AC696" s="60"/>
      <c r="AD696" s="60"/>
    </row>
    <row r="697" spans="1:30" ht="13.2">
      <c r="A697" s="60">
        <f ca="1"/>
        <v>0</v>
      </c>
      <c r="B697" s="60"/>
      <c r="C697" s="60"/>
      <c r="D697" s="60"/>
      <c r="E697" s="60"/>
      <c r="F697" s="60"/>
      <c r="G697" s="60"/>
      <c r="H697" s="60"/>
      <c r="I697" s="69"/>
      <c r="J697" s="93"/>
      <c r="K697" s="60"/>
      <c r="L697" s="60"/>
      <c r="M697" s="60"/>
      <c r="N697" s="60"/>
      <c r="O697" s="60"/>
      <c r="P697" s="60"/>
      <c r="Q697" s="60"/>
      <c r="R697" s="60"/>
      <c r="S697" s="60"/>
      <c r="T697" s="60"/>
      <c r="U697" s="60"/>
      <c r="V697" s="60"/>
      <c r="W697" s="60"/>
      <c r="X697" s="60"/>
      <c r="Y697" s="60"/>
      <c r="Z697" s="60"/>
      <c r="AA697" s="60"/>
      <c r="AB697" s="60"/>
      <c r="AC697" s="60"/>
      <c r="AD697" s="60"/>
    </row>
    <row r="698" spans="1:30" ht="13.2">
      <c r="A698" s="60">
        <f ca="1"/>
        <v>0</v>
      </c>
      <c r="B698" s="60"/>
      <c r="C698" s="60"/>
      <c r="D698" s="60"/>
      <c r="E698" s="60"/>
      <c r="F698" s="60"/>
      <c r="G698" s="60"/>
      <c r="H698" s="60"/>
      <c r="I698" s="69"/>
      <c r="J698" s="93"/>
      <c r="K698" s="60"/>
      <c r="L698" s="60"/>
      <c r="M698" s="60"/>
      <c r="N698" s="60"/>
      <c r="O698" s="60"/>
      <c r="P698" s="60"/>
      <c r="Q698" s="60"/>
      <c r="R698" s="60"/>
      <c r="S698" s="60"/>
      <c r="T698" s="60"/>
      <c r="U698" s="60"/>
      <c r="V698" s="60"/>
      <c r="W698" s="60"/>
      <c r="X698" s="60"/>
      <c r="Y698" s="60"/>
      <c r="Z698" s="60"/>
      <c r="AA698" s="60"/>
      <c r="AB698" s="60"/>
      <c r="AC698" s="60"/>
      <c r="AD698" s="60"/>
    </row>
    <row r="699" spans="1:30" ht="13.2">
      <c r="A699" s="60">
        <f ca="1"/>
        <v>0</v>
      </c>
      <c r="B699" s="60"/>
      <c r="C699" s="60"/>
      <c r="D699" s="60"/>
      <c r="E699" s="60"/>
      <c r="F699" s="60"/>
      <c r="G699" s="60"/>
      <c r="H699" s="60"/>
      <c r="I699" s="69"/>
      <c r="J699" s="93"/>
      <c r="K699" s="60"/>
      <c r="L699" s="60"/>
      <c r="M699" s="60"/>
      <c r="N699" s="60"/>
      <c r="O699" s="60"/>
      <c r="P699" s="60"/>
      <c r="Q699" s="60"/>
      <c r="R699" s="60"/>
      <c r="S699" s="60"/>
      <c r="T699" s="60"/>
      <c r="U699" s="60"/>
      <c r="V699" s="60"/>
      <c r="W699" s="60"/>
      <c r="X699" s="60"/>
      <c r="Y699" s="60"/>
      <c r="Z699" s="60"/>
      <c r="AA699" s="60"/>
      <c r="AB699" s="60"/>
      <c r="AC699" s="60"/>
      <c r="AD699" s="60"/>
    </row>
    <row r="700" spans="1:30" ht="13.2">
      <c r="A700" s="60">
        <f ca="1"/>
        <v>0</v>
      </c>
      <c r="B700" s="60"/>
      <c r="C700" s="60"/>
      <c r="D700" s="60"/>
      <c r="E700" s="60"/>
      <c r="F700" s="60"/>
      <c r="G700" s="60"/>
      <c r="H700" s="60"/>
      <c r="I700" s="69"/>
      <c r="J700" s="93"/>
      <c r="K700" s="60"/>
      <c r="L700" s="60"/>
      <c r="M700" s="60"/>
      <c r="N700" s="60"/>
      <c r="O700" s="60"/>
      <c r="P700" s="60"/>
      <c r="Q700" s="60"/>
      <c r="R700" s="60"/>
      <c r="S700" s="60"/>
      <c r="T700" s="60"/>
      <c r="U700" s="60"/>
      <c r="V700" s="60"/>
      <c r="W700" s="60"/>
      <c r="X700" s="60"/>
      <c r="Y700" s="60"/>
      <c r="Z700" s="60"/>
      <c r="AA700" s="60"/>
      <c r="AB700" s="60"/>
      <c r="AC700" s="60"/>
      <c r="AD700" s="60"/>
    </row>
    <row r="701" spans="1:30" ht="13.2">
      <c r="A701" s="60">
        <f ca="1"/>
        <v>0</v>
      </c>
      <c r="B701" s="60"/>
      <c r="C701" s="60"/>
      <c r="D701" s="60"/>
      <c r="E701" s="60"/>
      <c r="F701" s="60"/>
      <c r="G701" s="60"/>
      <c r="H701" s="60"/>
      <c r="I701" s="69"/>
      <c r="J701" s="93"/>
      <c r="K701" s="60"/>
      <c r="L701" s="60"/>
      <c r="M701" s="60"/>
      <c r="N701" s="60"/>
      <c r="O701" s="60"/>
      <c r="P701" s="60"/>
      <c r="Q701" s="60"/>
      <c r="R701" s="60"/>
      <c r="S701" s="60"/>
      <c r="T701" s="60"/>
      <c r="U701" s="60"/>
      <c r="V701" s="60"/>
      <c r="W701" s="60"/>
      <c r="X701" s="60"/>
      <c r="Y701" s="60"/>
      <c r="Z701" s="60"/>
      <c r="AA701" s="60"/>
      <c r="AB701" s="60"/>
      <c r="AC701" s="60"/>
      <c r="AD701" s="60"/>
    </row>
    <row r="702" spans="1:30" ht="13.2">
      <c r="A702" s="60">
        <f ca="1"/>
        <v>0</v>
      </c>
      <c r="B702" s="60"/>
      <c r="C702" s="60"/>
      <c r="D702" s="60"/>
      <c r="E702" s="60"/>
      <c r="F702" s="60"/>
      <c r="G702" s="60"/>
      <c r="H702" s="60"/>
      <c r="I702" s="69"/>
      <c r="J702" s="93"/>
      <c r="K702" s="60"/>
      <c r="L702" s="60"/>
      <c r="M702" s="60"/>
      <c r="N702" s="60"/>
      <c r="O702" s="60"/>
      <c r="P702" s="60"/>
      <c r="Q702" s="60"/>
      <c r="R702" s="60"/>
      <c r="S702" s="60"/>
      <c r="T702" s="60"/>
      <c r="U702" s="60"/>
      <c r="V702" s="60"/>
      <c r="W702" s="60"/>
      <c r="X702" s="60"/>
      <c r="Y702" s="60"/>
      <c r="Z702" s="60"/>
      <c r="AA702" s="60"/>
      <c r="AB702" s="60"/>
      <c r="AC702" s="60"/>
      <c r="AD702" s="60"/>
    </row>
    <row r="703" spans="1:30" ht="13.2">
      <c r="A703" s="60">
        <f ca="1"/>
        <v>0</v>
      </c>
      <c r="B703" s="60"/>
      <c r="C703" s="60"/>
      <c r="D703" s="60"/>
      <c r="E703" s="60"/>
      <c r="F703" s="60"/>
      <c r="G703" s="60"/>
      <c r="H703" s="60"/>
      <c r="I703" s="69"/>
      <c r="J703" s="93"/>
      <c r="K703" s="60"/>
      <c r="L703" s="60"/>
      <c r="M703" s="60"/>
      <c r="N703" s="60"/>
      <c r="O703" s="60"/>
      <c r="P703" s="60"/>
      <c r="Q703" s="60"/>
      <c r="R703" s="60"/>
      <c r="S703" s="60"/>
      <c r="T703" s="60"/>
      <c r="U703" s="60"/>
      <c r="V703" s="60"/>
      <c r="W703" s="60"/>
      <c r="X703" s="60"/>
      <c r="Y703" s="60"/>
      <c r="Z703" s="60"/>
      <c r="AA703" s="60"/>
      <c r="AB703" s="60"/>
      <c r="AC703" s="60"/>
      <c r="AD703" s="60"/>
    </row>
    <row r="704" spans="1:30" ht="13.2">
      <c r="A704" s="60">
        <f ca="1"/>
        <v>0</v>
      </c>
      <c r="B704" s="60"/>
      <c r="C704" s="60"/>
      <c r="D704" s="60"/>
      <c r="E704" s="60"/>
      <c r="F704" s="60"/>
      <c r="G704" s="60"/>
      <c r="H704" s="60"/>
      <c r="I704" s="69"/>
      <c r="J704" s="93"/>
      <c r="K704" s="60"/>
      <c r="L704" s="60"/>
      <c r="M704" s="60"/>
      <c r="N704" s="60"/>
      <c r="O704" s="60"/>
      <c r="P704" s="60"/>
      <c r="Q704" s="60"/>
      <c r="R704" s="60"/>
      <c r="S704" s="60"/>
      <c r="T704" s="60"/>
      <c r="U704" s="60"/>
      <c r="V704" s="60"/>
      <c r="W704" s="60"/>
      <c r="X704" s="60"/>
      <c r="Y704" s="60"/>
      <c r="Z704" s="60"/>
      <c r="AA704" s="60"/>
      <c r="AB704" s="60"/>
      <c r="AC704" s="60"/>
      <c r="AD704" s="60"/>
    </row>
    <row r="705" spans="1:30" ht="13.2">
      <c r="A705" s="60">
        <f ca="1"/>
        <v>0</v>
      </c>
      <c r="B705" s="60"/>
      <c r="C705" s="60"/>
      <c r="D705" s="60"/>
      <c r="E705" s="60"/>
      <c r="F705" s="60"/>
      <c r="G705" s="60"/>
      <c r="H705" s="60"/>
      <c r="I705" s="69"/>
      <c r="J705" s="93"/>
      <c r="K705" s="60"/>
      <c r="L705" s="60"/>
      <c r="M705" s="60"/>
      <c r="N705" s="60"/>
      <c r="O705" s="60"/>
      <c r="P705" s="60"/>
      <c r="Q705" s="60"/>
      <c r="R705" s="60"/>
      <c r="S705" s="60"/>
      <c r="T705" s="60"/>
      <c r="U705" s="60"/>
      <c r="V705" s="60"/>
      <c r="W705" s="60"/>
      <c r="X705" s="60"/>
      <c r="Y705" s="60"/>
      <c r="Z705" s="60"/>
      <c r="AA705" s="60"/>
      <c r="AB705" s="60"/>
      <c r="AC705" s="60"/>
      <c r="AD705" s="60"/>
    </row>
    <row r="706" spans="1:30" ht="13.2">
      <c r="A706" s="60">
        <f ca="1"/>
        <v>0</v>
      </c>
      <c r="B706" s="60"/>
      <c r="C706" s="60"/>
      <c r="D706" s="60"/>
      <c r="E706" s="60"/>
      <c r="F706" s="60"/>
      <c r="G706" s="60"/>
      <c r="H706" s="60"/>
      <c r="I706" s="69"/>
      <c r="J706" s="93"/>
      <c r="K706" s="60"/>
      <c r="L706" s="60"/>
      <c r="M706" s="60"/>
      <c r="N706" s="60"/>
      <c r="O706" s="60"/>
      <c r="P706" s="60"/>
      <c r="Q706" s="60"/>
      <c r="R706" s="60"/>
      <c r="S706" s="60"/>
      <c r="T706" s="60"/>
      <c r="U706" s="60"/>
      <c r="V706" s="60"/>
      <c r="W706" s="60"/>
      <c r="X706" s="60"/>
      <c r="Y706" s="60"/>
      <c r="Z706" s="60"/>
      <c r="AA706" s="60"/>
      <c r="AB706" s="60"/>
      <c r="AC706" s="60"/>
      <c r="AD706" s="60"/>
    </row>
    <row r="707" spans="1:30" ht="13.2">
      <c r="A707" s="60">
        <f ca="1"/>
        <v>0</v>
      </c>
      <c r="B707" s="60"/>
      <c r="C707" s="60"/>
      <c r="D707" s="60"/>
      <c r="E707" s="60"/>
      <c r="F707" s="60"/>
      <c r="G707" s="60"/>
      <c r="H707" s="60"/>
      <c r="I707" s="69"/>
      <c r="J707" s="93"/>
      <c r="K707" s="60"/>
      <c r="L707" s="60"/>
      <c r="M707" s="60"/>
      <c r="N707" s="60"/>
      <c r="O707" s="60"/>
      <c r="P707" s="60"/>
      <c r="Q707" s="60"/>
      <c r="R707" s="60"/>
      <c r="S707" s="60"/>
      <c r="T707" s="60"/>
      <c r="U707" s="60"/>
      <c r="V707" s="60"/>
      <c r="W707" s="60"/>
      <c r="X707" s="60"/>
      <c r="Y707" s="60"/>
      <c r="Z707" s="60"/>
      <c r="AA707" s="60"/>
      <c r="AB707" s="60"/>
      <c r="AC707" s="60"/>
      <c r="AD707" s="60"/>
    </row>
    <row r="708" spans="1:30" ht="13.2">
      <c r="A708" s="60">
        <f ca="1"/>
        <v>0</v>
      </c>
      <c r="B708" s="60"/>
      <c r="C708" s="60"/>
      <c r="D708" s="60"/>
      <c r="E708" s="60"/>
      <c r="F708" s="60"/>
      <c r="G708" s="60"/>
      <c r="H708" s="60"/>
      <c r="I708" s="69"/>
      <c r="J708" s="93"/>
      <c r="K708" s="60"/>
      <c r="L708" s="60"/>
      <c r="M708" s="60"/>
      <c r="N708" s="60"/>
      <c r="O708" s="60"/>
      <c r="P708" s="60"/>
      <c r="Q708" s="60"/>
      <c r="R708" s="60"/>
      <c r="S708" s="60"/>
      <c r="T708" s="60"/>
      <c r="U708" s="60"/>
      <c r="V708" s="60"/>
      <c r="W708" s="60"/>
      <c r="X708" s="60"/>
      <c r="Y708" s="60"/>
      <c r="Z708" s="60"/>
      <c r="AA708" s="60"/>
      <c r="AB708" s="60"/>
      <c r="AC708" s="60"/>
      <c r="AD708" s="60"/>
    </row>
    <row r="709" spans="1:30" ht="13.2">
      <c r="A709" s="60">
        <f ca="1"/>
        <v>0</v>
      </c>
      <c r="B709" s="60"/>
      <c r="C709" s="60"/>
      <c r="D709" s="60"/>
      <c r="E709" s="60"/>
      <c r="F709" s="60"/>
      <c r="G709" s="60"/>
      <c r="H709" s="60"/>
      <c r="I709" s="69"/>
      <c r="J709" s="93"/>
      <c r="K709" s="60"/>
      <c r="L709" s="60"/>
      <c r="M709" s="60"/>
      <c r="N709" s="60"/>
      <c r="O709" s="60"/>
      <c r="P709" s="60"/>
      <c r="Q709" s="60"/>
      <c r="R709" s="60"/>
      <c r="S709" s="60"/>
      <c r="T709" s="60"/>
      <c r="U709" s="60"/>
      <c r="V709" s="60"/>
      <c r="W709" s="60"/>
      <c r="X709" s="60"/>
      <c r="Y709" s="60"/>
      <c r="Z709" s="60"/>
      <c r="AA709" s="60"/>
      <c r="AB709" s="60"/>
      <c r="AC709" s="60"/>
      <c r="AD709" s="60"/>
    </row>
    <row r="710" spans="1:30" ht="13.2">
      <c r="A710" s="60">
        <f ca="1"/>
        <v>0</v>
      </c>
      <c r="B710" s="60"/>
      <c r="C710" s="60"/>
      <c r="D710" s="60"/>
      <c r="E710" s="60"/>
      <c r="F710" s="60"/>
      <c r="G710" s="60"/>
      <c r="H710" s="60"/>
      <c r="I710" s="69"/>
      <c r="J710" s="93"/>
      <c r="K710" s="60"/>
      <c r="L710" s="60"/>
      <c r="M710" s="60"/>
      <c r="N710" s="60"/>
      <c r="O710" s="60"/>
      <c r="P710" s="60"/>
      <c r="Q710" s="60"/>
      <c r="R710" s="60"/>
      <c r="S710" s="60"/>
      <c r="T710" s="60"/>
      <c r="U710" s="60"/>
      <c r="V710" s="60"/>
      <c r="W710" s="60"/>
      <c r="X710" s="60"/>
      <c r="Y710" s="60"/>
      <c r="Z710" s="60"/>
      <c r="AA710" s="60"/>
      <c r="AB710" s="60"/>
      <c r="AC710" s="60"/>
      <c r="AD710" s="60"/>
    </row>
    <row r="711" spans="1:30" ht="13.2">
      <c r="A711" s="60">
        <f ca="1"/>
        <v>0</v>
      </c>
      <c r="B711" s="60"/>
      <c r="C711" s="60"/>
      <c r="D711" s="60"/>
      <c r="E711" s="60"/>
      <c r="F711" s="60"/>
      <c r="G711" s="60"/>
      <c r="H711" s="60"/>
      <c r="I711" s="69"/>
      <c r="J711" s="93"/>
      <c r="K711" s="60"/>
      <c r="L711" s="60"/>
      <c r="M711" s="60"/>
      <c r="N711" s="60"/>
      <c r="O711" s="60"/>
      <c r="P711" s="60"/>
      <c r="Q711" s="60"/>
      <c r="R711" s="60"/>
      <c r="S711" s="60"/>
      <c r="T711" s="60"/>
      <c r="U711" s="60"/>
      <c r="V711" s="60"/>
      <c r="W711" s="60"/>
      <c r="X711" s="60"/>
      <c r="Y711" s="60"/>
      <c r="Z711" s="60"/>
      <c r="AA711" s="60"/>
      <c r="AB711" s="60"/>
      <c r="AC711" s="60"/>
      <c r="AD711" s="60"/>
    </row>
    <row r="712" spans="1:30" ht="13.2">
      <c r="A712" s="60">
        <f ca="1"/>
        <v>0</v>
      </c>
      <c r="B712" s="60"/>
      <c r="C712" s="60"/>
      <c r="D712" s="60"/>
      <c r="E712" s="60"/>
      <c r="F712" s="60"/>
      <c r="G712" s="60"/>
      <c r="H712" s="60"/>
      <c r="I712" s="69"/>
      <c r="J712" s="93"/>
      <c r="K712" s="60"/>
      <c r="L712" s="60"/>
      <c r="M712" s="60"/>
      <c r="N712" s="60"/>
      <c r="O712" s="60"/>
      <c r="P712" s="60"/>
      <c r="Q712" s="60"/>
      <c r="R712" s="60"/>
      <c r="S712" s="60"/>
      <c r="T712" s="60"/>
      <c r="U712" s="60"/>
      <c r="V712" s="60"/>
      <c r="W712" s="60"/>
      <c r="X712" s="60"/>
      <c r="Y712" s="60"/>
      <c r="Z712" s="60"/>
      <c r="AA712" s="60"/>
      <c r="AB712" s="60"/>
      <c r="AC712" s="60"/>
      <c r="AD712" s="60"/>
    </row>
    <row r="713" spans="1:30" ht="13.2">
      <c r="A713" s="60">
        <f ca="1"/>
        <v>0</v>
      </c>
      <c r="B713" s="60"/>
      <c r="C713" s="60"/>
      <c r="D713" s="60"/>
      <c r="E713" s="60"/>
      <c r="F713" s="60"/>
      <c r="G713" s="60"/>
      <c r="H713" s="60"/>
      <c r="I713" s="69"/>
      <c r="J713" s="93"/>
      <c r="K713" s="60"/>
      <c r="L713" s="60"/>
      <c r="M713" s="60"/>
      <c r="N713" s="60"/>
      <c r="O713" s="60"/>
      <c r="P713" s="60"/>
      <c r="Q713" s="60"/>
      <c r="R713" s="60"/>
      <c r="S713" s="60"/>
      <c r="T713" s="60"/>
      <c r="U713" s="60"/>
      <c r="V713" s="60"/>
      <c r="W713" s="60"/>
      <c r="X713" s="60"/>
      <c r="Y713" s="60"/>
      <c r="Z713" s="60"/>
      <c r="AA713" s="60"/>
      <c r="AB713" s="60"/>
      <c r="AC713" s="60"/>
      <c r="AD713" s="60"/>
    </row>
    <row r="714" spans="1:30" ht="13.2">
      <c r="A714" s="60">
        <f ca="1"/>
        <v>0</v>
      </c>
      <c r="B714" s="60"/>
      <c r="C714" s="60"/>
      <c r="D714" s="60"/>
      <c r="E714" s="60"/>
      <c r="F714" s="60"/>
      <c r="G714" s="60"/>
      <c r="H714" s="60"/>
      <c r="I714" s="69"/>
      <c r="J714" s="93"/>
      <c r="K714" s="60"/>
      <c r="L714" s="60"/>
      <c r="M714" s="60"/>
      <c r="N714" s="60"/>
      <c r="O714" s="60"/>
      <c r="P714" s="60"/>
      <c r="Q714" s="60"/>
      <c r="R714" s="60"/>
      <c r="S714" s="60"/>
      <c r="T714" s="60"/>
      <c r="U714" s="60"/>
      <c r="V714" s="60"/>
      <c r="W714" s="60"/>
      <c r="X714" s="60"/>
      <c r="Y714" s="60"/>
      <c r="Z714" s="60"/>
      <c r="AA714" s="60"/>
      <c r="AB714" s="60"/>
      <c r="AC714" s="60"/>
      <c r="AD714" s="60"/>
    </row>
    <row r="715" spans="1:30" ht="13.2">
      <c r="A715" s="60">
        <f ca="1"/>
        <v>0</v>
      </c>
      <c r="B715" s="60"/>
      <c r="C715" s="60"/>
      <c r="D715" s="60"/>
      <c r="E715" s="60"/>
      <c r="F715" s="60"/>
      <c r="G715" s="60"/>
      <c r="H715" s="60"/>
      <c r="I715" s="69"/>
      <c r="J715" s="93"/>
      <c r="K715" s="60"/>
      <c r="L715" s="60"/>
      <c r="M715" s="60"/>
      <c r="N715" s="60"/>
      <c r="O715" s="60"/>
      <c r="P715" s="60"/>
      <c r="Q715" s="60"/>
      <c r="R715" s="60"/>
      <c r="S715" s="60"/>
      <c r="T715" s="60"/>
      <c r="U715" s="60"/>
      <c r="V715" s="60"/>
      <c r="W715" s="60"/>
      <c r="X715" s="60"/>
      <c r="Y715" s="60"/>
      <c r="Z715" s="60"/>
      <c r="AA715" s="60"/>
      <c r="AB715" s="60"/>
      <c r="AC715" s="60"/>
      <c r="AD715" s="60"/>
    </row>
    <row r="716" spans="1:30" ht="13.2">
      <c r="A716" s="60">
        <f ca="1"/>
        <v>0</v>
      </c>
      <c r="B716" s="60"/>
      <c r="C716" s="60"/>
      <c r="D716" s="60"/>
      <c r="E716" s="60"/>
      <c r="F716" s="60"/>
      <c r="G716" s="60"/>
      <c r="H716" s="60"/>
      <c r="I716" s="69"/>
      <c r="J716" s="93"/>
      <c r="K716" s="60"/>
      <c r="L716" s="60"/>
      <c r="M716" s="60"/>
      <c r="N716" s="60"/>
      <c r="O716" s="60"/>
      <c r="P716" s="60"/>
      <c r="Q716" s="60"/>
      <c r="R716" s="60"/>
      <c r="S716" s="60"/>
      <c r="T716" s="60"/>
      <c r="U716" s="60"/>
      <c r="V716" s="60"/>
      <c r="W716" s="60"/>
      <c r="X716" s="60"/>
      <c r="Y716" s="60"/>
      <c r="Z716" s="60"/>
      <c r="AA716" s="60"/>
      <c r="AB716" s="60"/>
      <c r="AC716" s="60"/>
      <c r="AD716" s="60"/>
    </row>
    <row r="717" spans="1:30" ht="13.2">
      <c r="A717" s="60">
        <f ca="1"/>
        <v>0</v>
      </c>
      <c r="B717" s="60"/>
      <c r="C717" s="60"/>
      <c r="D717" s="60"/>
      <c r="E717" s="60"/>
      <c r="F717" s="60"/>
      <c r="G717" s="60"/>
      <c r="H717" s="60"/>
      <c r="I717" s="69"/>
      <c r="J717" s="93"/>
      <c r="K717" s="60"/>
      <c r="L717" s="60"/>
      <c r="M717" s="60"/>
      <c r="N717" s="60"/>
      <c r="O717" s="60"/>
      <c r="P717" s="60"/>
      <c r="Q717" s="60"/>
      <c r="R717" s="60"/>
      <c r="S717" s="60"/>
      <c r="T717" s="60"/>
      <c r="U717" s="60"/>
      <c r="V717" s="60"/>
      <c r="W717" s="60"/>
      <c r="X717" s="60"/>
      <c r="Y717" s="60"/>
      <c r="Z717" s="60"/>
      <c r="AA717" s="60"/>
      <c r="AB717" s="60"/>
      <c r="AC717" s="60"/>
      <c r="AD717" s="60"/>
    </row>
    <row r="718" spans="1:30" ht="13.2">
      <c r="A718" s="60">
        <f ca="1"/>
        <v>0</v>
      </c>
      <c r="B718" s="60"/>
      <c r="C718" s="60"/>
      <c r="D718" s="60"/>
      <c r="E718" s="60"/>
      <c r="F718" s="60"/>
      <c r="G718" s="60"/>
      <c r="H718" s="60"/>
      <c r="I718" s="69"/>
      <c r="J718" s="93"/>
      <c r="K718" s="60"/>
      <c r="L718" s="60"/>
      <c r="M718" s="60"/>
      <c r="N718" s="60"/>
      <c r="O718" s="60"/>
      <c r="P718" s="60"/>
      <c r="Q718" s="60"/>
      <c r="R718" s="60"/>
      <c r="S718" s="60"/>
      <c r="T718" s="60"/>
      <c r="U718" s="60"/>
      <c r="V718" s="60"/>
      <c r="W718" s="60"/>
      <c r="X718" s="60"/>
      <c r="Y718" s="60"/>
      <c r="Z718" s="60"/>
      <c r="AA718" s="60"/>
      <c r="AB718" s="60"/>
      <c r="AC718" s="60"/>
      <c r="AD718" s="60"/>
    </row>
    <row r="719" spans="1:30" ht="13.2">
      <c r="A719" s="60">
        <f ca="1"/>
        <v>0</v>
      </c>
      <c r="B719" s="60"/>
      <c r="C719" s="60"/>
      <c r="D719" s="60"/>
      <c r="E719" s="60"/>
      <c r="F719" s="60"/>
      <c r="G719" s="60"/>
      <c r="H719" s="60"/>
      <c r="I719" s="69"/>
      <c r="J719" s="93"/>
      <c r="K719" s="60"/>
      <c r="L719" s="60"/>
      <c r="M719" s="60"/>
      <c r="N719" s="60"/>
      <c r="O719" s="60"/>
      <c r="P719" s="60"/>
      <c r="Q719" s="60"/>
      <c r="R719" s="60"/>
      <c r="S719" s="60"/>
      <c r="T719" s="60"/>
      <c r="U719" s="60"/>
      <c r="V719" s="60"/>
      <c r="W719" s="60"/>
      <c r="X719" s="60"/>
      <c r="Y719" s="60"/>
      <c r="Z719" s="60"/>
      <c r="AA719" s="60"/>
      <c r="AB719" s="60"/>
      <c r="AC719" s="60"/>
      <c r="AD719" s="60"/>
    </row>
    <row r="720" spans="1:30" ht="13.2">
      <c r="A720" s="60">
        <f ca="1"/>
        <v>0</v>
      </c>
      <c r="B720" s="60"/>
      <c r="C720" s="60"/>
      <c r="D720" s="60"/>
      <c r="E720" s="60"/>
      <c r="F720" s="60"/>
      <c r="G720" s="60"/>
      <c r="H720" s="60"/>
      <c r="I720" s="69"/>
      <c r="J720" s="93"/>
      <c r="K720" s="60"/>
      <c r="L720" s="60"/>
      <c r="M720" s="60"/>
      <c r="N720" s="60"/>
      <c r="O720" s="60"/>
      <c r="P720" s="60"/>
      <c r="Q720" s="60"/>
      <c r="R720" s="60"/>
      <c r="S720" s="60"/>
      <c r="T720" s="60"/>
      <c r="U720" s="60"/>
      <c r="V720" s="60"/>
      <c r="W720" s="60"/>
      <c r="X720" s="60"/>
      <c r="Y720" s="60"/>
      <c r="Z720" s="60"/>
      <c r="AA720" s="60"/>
      <c r="AB720" s="60"/>
      <c r="AC720" s="60"/>
      <c r="AD720" s="60"/>
    </row>
    <row r="721" spans="1:30" ht="13.2">
      <c r="A721" s="60">
        <f ca="1"/>
        <v>0</v>
      </c>
      <c r="B721" s="60"/>
      <c r="C721" s="60"/>
      <c r="D721" s="60"/>
      <c r="E721" s="60"/>
      <c r="F721" s="60"/>
      <c r="G721" s="60"/>
      <c r="H721" s="60"/>
      <c r="I721" s="69"/>
      <c r="J721" s="93"/>
      <c r="K721" s="60"/>
      <c r="L721" s="60"/>
      <c r="M721" s="60"/>
      <c r="N721" s="60"/>
      <c r="O721" s="60"/>
      <c r="P721" s="60"/>
      <c r="Q721" s="60"/>
      <c r="R721" s="60"/>
      <c r="S721" s="60"/>
      <c r="T721" s="60"/>
      <c r="U721" s="60"/>
      <c r="V721" s="60"/>
      <c r="W721" s="60"/>
      <c r="X721" s="60"/>
      <c r="Y721" s="60"/>
      <c r="Z721" s="60"/>
      <c r="AA721" s="60"/>
      <c r="AB721" s="60"/>
      <c r="AC721" s="60"/>
      <c r="AD721" s="60"/>
    </row>
    <row r="722" spans="1:30" ht="13.2">
      <c r="A722" s="60">
        <f ca="1"/>
        <v>0</v>
      </c>
      <c r="B722" s="60"/>
      <c r="C722" s="60"/>
      <c r="D722" s="60"/>
      <c r="E722" s="60"/>
      <c r="F722" s="60"/>
      <c r="G722" s="60"/>
      <c r="H722" s="60"/>
      <c r="I722" s="69"/>
      <c r="J722" s="93"/>
      <c r="K722" s="60"/>
      <c r="L722" s="60"/>
      <c r="M722" s="60"/>
      <c r="N722" s="60"/>
      <c r="O722" s="60"/>
      <c r="P722" s="60"/>
      <c r="Q722" s="60"/>
      <c r="R722" s="60"/>
      <c r="S722" s="60"/>
      <c r="T722" s="60"/>
      <c r="U722" s="60"/>
      <c r="V722" s="60"/>
      <c r="W722" s="60"/>
      <c r="X722" s="60"/>
      <c r="Y722" s="60"/>
      <c r="Z722" s="60"/>
      <c r="AA722" s="60"/>
      <c r="AB722" s="60"/>
      <c r="AC722" s="60"/>
      <c r="AD722" s="60"/>
    </row>
    <row r="723" spans="1:30" ht="13.2">
      <c r="A723" s="60">
        <f ca="1"/>
        <v>0</v>
      </c>
      <c r="B723" s="60"/>
      <c r="C723" s="60"/>
      <c r="D723" s="60"/>
      <c r="E723" s="60"/>
      <c r="F723" s="60"/>
      <c r="G723" s="60"/>
      <c r="H723" s="60"/>
      <c r="I723" s="69"/>
      <c r="J723" s="93"/>
      <c r="K723" s="60"/>
      <c r="L723" s="60"/>
      <c r="M723" s="60"/>
      <c r="N723" s="60"/>
      <c r="O723" s="60"/>
      <c r="P723" s="60"/>
      <c r="Q723" s="60"/>
      <c r="R723" s="60"/>
      <c r="S723" s="60"/>
      <c r="T723" s="60"/>
      <c r="U723" s="60"/>
      <c r="V723" s="60"/>
      <c r="W723" s="60"/>
      <c r="X723" s="60"/>
      <c r="Y723" s="60"/>
      <c r="Z723" s="60"/>
      <c r="AA723" s="60"/>
      <c r="AB723" s="60"/>
      <c r="AC723" s="60"/>
      <c r="AD723" s="60"/>
    </row>
    <row r="724" spans="1:30" ht="13.2">
      <c r="A724" s="60">
        <f ca="1"/>
        <v>0</v>
      </c>
      <c r="B724" s="60"/>
      <c r="C724" s="60"/>
      <c r="D724" s="60"/>
      <c r="E724" s="60"/>
      <c r="F724" s="60"/>
      <c r="G724" s="60"/>
      <c r="H724" s="60"/>
      <c r="I724" s="69"/>
      <c r="J724" s="93"/>
      <c r="K724" s="60"/>
      <c r="L724" s="60"/>
      <c r="M724" s="60"/>
      <c r="N724" s="60"/>
      <c r="O724" s="60"/>
      <c r="P724" s="60"/>
      <c r="Q724" s="60"/>
      <c r="R724" s="60"/>
      <c r="S724" s="60"/>
      <c r="T724" s="60"/>
      <c r="U724" s="60"/>
      <c r="V724" s="60"/>
      <c r="W724" s="60"/>
      <c r="X724" s="60"/>
      <c r="Y724" s="60"/>
      <c r="Z724" s="60"/>
      <c r="AA724" s="60"/>
      <c r="AB724" s="60"/>
      <c r="AC724" s="60"/>
      <c r="AD724" s="60"/>
    </row>
    <row r="725" spans="1:30" ht="13.2">
      <c r="A725" s="60">
        <f ca="1"/>
        <v>0</v>
      </c>
      <c r="B725" s="60"/>
      <c r="C725" s="60"/>
      <c r="D725" s="60"/>
      <c r="E725" s="60"/>
      <c r="F725" s="60"/>
      <c r="G725" s="60"/>
      <c r="H725" s="60"/>
      <c r="I725" s="69"/>
      <c r="J725" s="93"/>
      <c r="K725" s="60"/>
      <c r="L725" s="60"/>
      <c r="M725" s="60"/>
      <c r="N725" s="60"/>
      <c r="O725" s="60"/>
      <c r="P725" s="60"/>
      <c r="Q725" s="60"/>
      <c r="R725" s="60"/>
      <c r="S725" s="60"/>
      <c r="T725" s="60"/>
      <c r="U725" s="60"/>
      <c r="V725" s="60"/>
      <c r="W725" s="60"/>
      <c r="X725" s="60"/>
      <c r="Y725" s="60"/>
      <c r="Z725" s="60"/>
      <c r="AA725" s="60"/>
      <c r="AB725" s="60"/>
      <c r="AC725" s="60"/>
      <c r="AD725" s="60"/>
    </row>
    <row r="726" spans="1:30" ht="13.2">
      <c r="A726" s="60">
        <f ca="1"/>
        <v>0</v>
      </c>
      <c r="B726" s="60"/>
      <c r="C726" s="60"/>
      <c r="D726" s="60"/>
      <c r="E726" s="60"/>
      <c r="F726" s="60"/>
      <c r="G726" s="60"/>
      <c r="H726" s="60"/>
      <c r="I726" s="69"/>
      <c r="J726" s="93"/>
      <c r="K726" s="60"/>
      <c r="L726" s="60"/>
      <c r="M726" s="60"/>
      <c r="N726" s="60"/>
      <c r="O726" s="60"/>
      <c r="P726" s="60"/>
      <c r="Q726" s="60"/>
      <c r="R726" s="60"/>
      <c r="S726" s="60"/>
      <c r="T726" s="60"/>
      <c r="U726" s="60"/>
      <c r="V726" s="60"/>
      <c r="W726" s="60"/>
      <c r="X726" s="60"/>
      <c r="Y726" s="60"/>
      <c r="Z726" s="60"/>
      <c r="AA726" s="60"/>
      <c r="AB726" s="60"/>
      <c r="AC726" s="60"/>
      <c r="AD726" s="60"/>
    </row>
    <row r="727" spans="1:30" ht="13.2">
      <c r="A727" s="60">
        <f ca="1"/>
        <v>0</v>
      </c>
      <c r="B727" s="60"/>
      <c r="C727" s="60"/>
      <c r="D727" s="60"/>
      <c r="E727" s="60"/>
      <c r="F727" s="60"/>
      <c r="G727" s="60"/>
      <c r="H727" s="60"/>
      <c r="I727" s="69"/>
      <c r="J727" s="93"/>
      <c r="K727" s="60"/>
      <c r="L727" s="60"/>
      <c r="M727" s="60"/>
      <c r="N727" s="60"/>
      <c r="O727" s="60"/>
      <c r="P727" s="60"/>
      <c r="Q727" s="60"/>
      <c r="R727" s="60"/>
      <c r="S727" s="60"/>
      <c r="T727" s="60"/>
      <c r="U727" s="60"/>
      <c r="V727" s="60"/>
      <c r="W727" s="60"/>
      <c r="X727" s="60"/>
      <c r="Y727" s="60"/>
      <c r="Z727" s="60"/>
      <c r="AA727" s="60"/>
      <c r="AB727" s="60"/>
      <c r="AC727" s="60"/>
      <c r="AD727" s="60"/>
    </row>
    <row r="728" spans="1:30" ht="13.2">
      <c r="A728" s="60">
        <f ca="1"/>
        <v>0</v>
      </c>
      <c r="B728" s="60"/>
      <c r="C728" s="60"/>
      <c r="D728" s="60"/>
      <c r="E728" s="60"/>
      <c r="F728" s="60"/>
      <c r="G728" s="60"/>
      <c r="H728" s="60"/>
      <c r="I728" s="69"/>
      <c r="J728" s="93"/>
      <c r="K728" s="60"/>
      <c r="L728" s="60"/>
      <c r="M728" s="60"/>
      <c r="N728" s="60"/>
      <c r="O728" s="60"/>
      <c r="P728" s="60"/>
      <c r="Q728" s="60"/>
      <c r="R728" s="60"/>
      <c r="S728" s="60"/>
      <c r="T728" s="60"/>
      <c r="U728" s="60"/>
      <c r="V728" s="60"/>
      <c r="W728" s="60"/>
      <c r="X728" s="60"/>
      <c r="Y728" s="60"/>
      <c r="Z728" s="60"/>
      <c r="AA728" s="60"/>
      <c r="AB728" s="60"/>
      <c r="AC728" s="60"/>
      <c r="AD728" s="60"/>
    </row>
    <row r="729" spans="1:30" ht="13.2">
      <c r="A729" s="60">
        <f ca="1"/>
        <v>0</v>
      </c>
      <c r="B729" s="60"/>
      <c r="C729" s="60"/>
      <c r="D729" s="60"/>
      <c r="E729" s="60"/>
      <c r="F729" s="60"/>
      <c r="G729" s="60"/>
      <c r="H729" s="60"/>
      <c r="I729" s="69"/>
      <c r="J729" s="93"/>
      <c r="K729" s="60"/>
      <c r="L729" s="60"/>
      <c r="M729" s="60"/>
      <c r="N729" s="60"/>
      <c r="O729" s="60"/>
      <c r="P729" s="60"/>
      <c r="Q729" s="60"/>
      <c r="R729" s="60"/>
      <c r="S729" s="60"/>
      <c r="T729" s="60"/>
      <c r="U729" s="60"/>
      <c r="V729" s="60"/>
      <c r="W729" s="60"/>
      <c r="X729" s="60"/>
      <c r="Y729" s="60"/>
      <c r="Z729" s="60"/>
      <c r="AA729" s="60"/>
      <c r="AB729" s="60"/>
      <c r="AC729" s="60"/>
      <c r="AD729" s="60"/>
    </row>
    <row r="730" spans="1:30" ht="13.2">
      <c r="A730" s="60">
        <f ca="1"/>
        <v>0</v>
      </c>
      <c r="B730" s="60"/>
      <c r="C730" s="60"/>
      <c r="D730" s="60"/>
      <c r="E730" s="60"/>
      <c r="F730" s="60"/>
      <c r="G730" s="60"/>
      <c r="H730" s="60"/>
      <c r="I730" s="69"/>
      <c r="J730" s="93"/>
      <c r="K730" s="60"/>
      <c r="L730" s="60"/>
      <c r="M730" s="60"/>
      <c r="N730" s="60"/>
      <c r="O730" s="60"/>
      <c r="P730" s="60"/>
      <c r="Q730" s="60"/>
      <c r="R730" s="60"/>
      <c r="S730" s="60"/>
      <c r="T730" s="60"/>
      <c r="U730" s="60"/>
      <c r="V730" s="60"/>
      <c r="W730" s="60"/>
      <c r="X730" s="60"/>
      <c r="Y730" s="60"/>
      <c r="Z730" s="60"/>
      <c r="AA730" s="60"/>
      <c r="AB730" s="60"/>
      <c r="AC730" s="60"/>
      <c r="AD730" s="60"/>
    </row>
    <row r="731" spans="1:30" ht="13.2">
      <c r="A731" s="60">
        <f ca="1"/>
        <v>0</v>
      </c>
      <c r="B731" s="60"/>
      <c r="C731" s="60"/>
      <c r="D731" s="60"/>
      <c r="E731" s="60"/>
      <c r="F731" s="60"/>
      <c r="G731" s="60"/>
      <c r="H731" s="60"/>
      <c r="I731" s="69"/>
      <c r="J731" s="93"/>
      <c r="K731" s="60"/>
      <c r="L731" s="60"/>
      <c r="M731" s="60"/>
      <c r="N731" s="60"/>
      <c r="O731" s="60"/>
      <c r="P731" s="60"/>
      <c r="Q731" s="60"/>
      <c r="R731" s="60"/>
      <c r="S731" s="60"/>
      <c r="T731" s="60"/>
      <c r="U731" s="60"/>
      <c r="V731" s="60"/>
      <c r="W731" s="60"/>
      <c r="X731" s="60"/>
      <c r="Y731" s="60"/>
      <c r="Z731" s="60"/>
      <c r="AA731" s="60"/>
      <c r="AB731" s="60"/>
      <c r="AC731" s="60"/>
      <c r="AD731" s="60"/>
    </row>
    <row r="732" spans="1:30" ht="13.2">
      <c r="A732" s="60">
        <f ca="1"/>
        <v>0</v>
      </c>
      <c r="B732" s="60"/>
      <c r="C732" s="60"/>
      <c r="D732" s="60"/>
      <c r="E732" s="60"/>
      <c r="F732" s="60"/>
      <c r="G732" s="60"/>
      <c r="H732" s="60"/>
      <c r="I732" s="69"/>
      <c r="J732" s="93"/>
      <c r="K732" s="60"/>
      <c r="L732" s="60"/>
      <c r="M732" s="60"/>
      <c r="N732" s="60"/>
      <c r="O732" s="60"/>
      <c r="P732" s="60"/>
      <c r="Q732" s="60"/>
      <c r="R732" s="60"/>
      <c r="S732" s="60"/>
      <c r="T732" s="60"/>
      <c r="U732" s="60"/>
      <c r="V732" s="60"/>
      <c r="W732" s="60"/>
      <c r="X732" s="60"/>
      <c r="Y732" s="60"/>
      <c r="Z732" s="60"/>
      <c r="AA732" s="60"/>
      <c r="AB732" s="60"/>
      <c r="AC732" s="60"/>
      <c r="AD732" s="60"/>
    </row>
    <row r="733" spans="1:30" ht="13.2">
      <c r="A733" s="60">
        <f ca="1"/>
        <v>0</v>
      </c>
      <c r="B733" s="60"/>
      <c r="C733" s="60"/>
      <c r="D733" s="60"/>
      <c r="E733" s="60"/>
      <c r="F733" s="60"/>
      <c r="G733" s="60"/>
      <c r="H733" s="60"/>
      <c r="I733" s="69"/>
      <c r="J733" s="93"/>
      <c r="K733" s="60"/>
      <c r="L733" s="60"/>
      <c r="M733" s="60"/>
      <c r="N733" s="60"/>
      <c r="O733" s="60"/>
      <c r="P733" s="60"/>
      <c r="Q733" s="60"/>
      <c r="R733" s="60"/>
      <c r="S733" s="60"/>
      <c r="T733" s="60"/>
      <c r="U733" s="60"/>
      <c r="V733" s="60"/>
      <c r="W733" s="60"/>
      <c r="X733" s="60"/>
      <c r="Y733" s="60"/>
      <c r="Z733" s="60"/>
      <c r="AA733" s="60"/>
      <c r="AB733" s="60"/>
      <c r="AC733" s="60"/>
      <c r="AD733" s="60"/>
    </row>
    <row r="734" spans="1:30" ht="13.2">
      <c r="A734" s="60">
        <f ca="1"/>
        <v>0</v>
      </c>
      <c r="B734" s="60"/>
      <c r="C734" s="60"/>
      <c r="D734" s="60"/>
      <c r="E734" s="60"/>
      <c r="F734" s="60"/>
      <c r="G734" s="60"/>
      <c r="H734" s="60"/>
      <c r="I734" s="69"/>
      <c r="J734" s="93"/>
      <c r="K734" s="60"/>
      <c r="L734" s="60"/>
      <c r="M734" s="60"/>
      <c r="N734" s="60"/>
      <c r="O734" s="60"/>
      <c r="P734" s="60"/>
      <c r="Q734" s="60"/>
      <c r="R734" s="60"/>
      <c r="S734" s="60"/>
      <c r="T734" s="60"/>
      <c r="U734" s="60"/>
      <c r="V734" s="60"/>
      <c r="W734" s="60"/>
      <c r="X734" s="60"/>
      <c r="Y734" s="60"/>
      <c r="Z734" s="60"/>
      <c r="AA734" s="60"/>
      <c r="AB734" s="60"/>
      <c r="AC734" s="60"/>
      <c r="AD734" s="60"/>
    </row>
    <row r="735" spans="1:30" ht="13.2">
      <c r="A735" s="60">
        <f ca="1"/>
        <v>0</v>
      </c>
      <c r="B735" s="60"/>
      <c r="C735" s="60"/>
      <c r="D735" s="60"/>
      <c r="E735" s="60"/>
      <c r="F735" s="60"/>
      <c r="G735" s="60"/>
      <c r="H735" s="60"/>
      <c r="I735" s="69"/>
      <c r="J735" s="93"/>
      <c r="K735" s="60"/>
      <c r="L735" s="60"/>
      <c r="M735" s="60"/>
      <c r="N735" s="60"/>
      <c r="O735" s="60"/>
      <c r="P735" s="60"/>
      <c r="Q735" s="60"/>
      <c r="R735" s="60"/>
      <c r="S735" s="60"/>
      <c r="T735" s="60"/>
      <c r="U735" s="60"/>
      <c r="V735" s="60"/>
      <c r="W735" s="60"/>
      <c r="X735" s="60"/>
      <c r="Y735" s="60"/>
      <c r="Z735" s="60"/>
      <c r="AA735" s="60"/>
      <c r="AB735" s="60"/>
      <c r="AC735" s="60"/>
      <c r="AD735" s="60"/>
    </row>
    <row r="736" spans="1:30" ht="13.2">
      <c r="A736" s="60">
        <f ca="1"/>
        <v>0</v>
      </c>
      <c r="B736" s="60"/>
      <c r="C736" s="60"/>
      <c r="D736" s="60"/>
      <c r="E736" s="60"/>
      <c r="F736" s="60"/>
      <c r="G736" s="60"/>
      <c r="H736" s="60"/>
      <c r="I736" s="69"/>
      <c r="J736" s="93"/>
      <c r="K736" s="60"/>
      <c r="L736" s="60"/>
      <c r="M736" s="60"/>
      <c r="N736" s="60"/>
      <c r="O736" s="60"/>
      <c r="P736" s="60"/>
      <c r="Q736" s="60"/>
      <c r="R736" s="60"/>
      <c r="S736" s="60"/>
      <c r="T736" s="60"/>
      <c r="U736" s="60"/>
      <c r="V736" s="60"/>
      <c r="W736" s="60"/>
      <c r="X736" s="60"/>
      <c r="Y736" s="60"/>
      <c r="Z736" s="60"/>
      <c r="AA736" s="60"/>
      <c r="AB736" s="60"/>
      <c r="AC736" s="60"/>
      <c r="AD736" s="60"/>
    </row>
    <row r="737" spans="1:30" ht="13.2">
      <c r="A737" s="60">
        <f ca="1"/>
        <v>0</v>
      </c>
      <c r="B737" s="60"/>
      <c r="C737" s="60"/>
      <c r="D737" s="60"/>
      <c r="E737" s="60"/>
      <c r="F737" s="60"/>
      <c r="G737" s="60"/>
      <c r="H737" s="60"/>
      <c r="I737" s="69"/>
      <c r="J737" s="93"/>
      <c r="K737" s="60"/>
      <c r="L737" s="60"/>
      <c r="M737" s="60"/>
      <c r="N737" s="60"/>
      <c r="O737" s="60"/>
      <c r="P737" s="60"/>
      <c r="Q737" s="60"/>
      <c r="R737" s="60"/>
      <c r="S737" s="60"/>
      <c r="T737" s="60"/>
      <c r="U737" s="60"/>
      <c r="V737" s="60"/>
      <c r="W737" s="60"/>
      <c r="X737" s="60"/>
      <c r="Y737" s="60"/>
      <c r="Z737" s="60"/>
      <c r="AA737" s="60"/>
      <c r="AB737" s="60"/>
      <c r="AC737" s="60"/>
      <c r="AD737" s="60"/>
    </row>
    <row r="738" spans="1:30" ht="13.2">
      <c r="A738" s="60">
        <f ca="1"/>
        <v>0</v>
      </c>
      <c r="B738" s="60"/>
      <c r="C738" s="60"/>
      <c r="D738" s="60"/>
      <c r="E738" s="60"/>
      <c r="F738" s="60"/>
      <c r="G738" s="60"/>
      <c r="H738" s="60"/>
      <c r="I738" s="69"/>
      <c r="J738" s="93"/>
      <c r="K738" s="60"/>
      <c r="L738" s="60"/>
      <c r="M738" s="60"/>
      <c r="N738" s="60"/>
      <c r="O738" s="60"/>
      <c r="P738" s="60"/>
      <c r="Q738" s="60"/>
      <c r="R738" s="60"/>
      <c r="S738" s="60"/>
      <c r="T738" s="60"/>
      <c r="U738" s="60"/>
      <c r="V738" s="60"/>
      <c r="W738" s="60"/>
      <c r="X738" s="60"/>
      <c r="Y738" s="60"/>
      <c r="Z738" s="60"/>
      <c r="AA738" s="60"/>
      <c r="AB738" s="60"/>
      <c r="AC738" s="60"/>
      <c r="AD738" s="60"/>
    </row>
    <row r="739" spans="1:30" ht="13.2">
      <c r="A739" s="60">
        <f ca="1"/>
        <v>0</v>
      </c>
      <c r="B739" s="60"/>
      <c r="C739" s="60"/>
      <c r="D739" s="60"/>
      <c r="E739" s="60"/>
      <c r="F739" s="60"/>
      <c r="G739" s="60"/>
      <c r="H739" s="60"/>
      <c r="I739" s="69"/>
      <c r="J739" s="93"/>
      <c r="K739" s="60"/>
      <c r="L739" s="60"/>
      <c r="M739" s="60"/>
      <c r="N739" s="60"/>
      <c r="O739" s="60"/>
      <c r="P739" s="60"/>
      <c r="Q739" s="60"/>
      <c r="R739" s="60"/>
      <c r="S739" s="60"/>
      <c r="T739" s="60"/>
      <c r="U739" s="60"/>
      <c r="V739" s="60"/>
      <c r="W739" s="60"/>
      <c r="X739" s="60"/>
      <c r="Y739" s="60"/>
      <c r="Z739" s="60"/>
      <c r="AA739" s="60"/>
      <c r="AB739" s="60"/>
      <c r="AC739" s="60"/>
      <c r="AD739" s="60"/>
    </row>
    <row r="740" spans="1:30" ht="13.2">
      <c r="A740" s="60">
        <f ca="1"/>
        <v>0</v>
      </c>
      <c r="B740" s="60"/>
      <c r="C740" s="60"/>
      <c r="D740" s="60"/>
      <c r="E740" s="60"/>
      <c r="F740" s="60"/>
      <c r="G740" s="60"/>
      <c r="H740" s="60"/>
      <c r="I740" s="69"/>
      <c r="J740" s="93"/>
      <c r="K740" s="60"/>
      <c r="L740" s="60"/>
      <c r="M740" s="60"/>
      <c r="N740" s="60"/>
      <c r="O740" s="60"/>
      <c r="P740" s="60"/>
      <c r="Q740" s="60"/>
      <c r="R740" s="60"/>
      <c r="S740" s="60"/>
      <c r="T740" s="60"/>
      <c r="U740" s="60"/>
      <c r="V740" s="60"/>
      <c r="W740" s="60"/>
      <c r="X740" s="60"/>
      <c r="Y740" s="60"/>
      <c r="Z740" s="60"/>
      <c r="AA740" s="60"/>
      <c r="AB740" s="60"/>
      <c r="AC740" s="60"/>
      <c r="AD740" s="60"/>
    </row>
    <row r="741" spans="1:30" ht="13.2">
      <c r="A741" s="60">
        <f ca="1"/>
        <v>0</v>
      </c>
      <c r="B741" s="60"/>
      <c r="C741" s="60"/>
      <c r="D741" s="60"/>
      <c r="E741" s="60"/>
      <c r="F741" s="60"/>
      <c r="G741" s="60"/>
      <c r="H741" s="60"/>
      <c r="I741" s="69"/>
      <c r="J741" s="93"/>
      <c r="K741" s="60"/>
      <c r="L741" s="60"/>
      <c r="M741" s="60"/>
      <c r="N741" s="60"/>
      <c r="O741" s="60"/>
      <c r="P741" s="60"/>
      <c r="Q741" s="60"/>
      <c r="R741" s="60"/>
      <c r="S741" s="60"/>
      <c r="T741" s="60"/>
      <c r="U741" s="60"/>
      <c r="V741" s="60"/>
      <c r="W741" s="60"/>
      <c r="X741" s="60"/>
      <c r="Y741" s="60"/>
      <c r="Z741" s="60"/>
      <c r="AA741" s="60"/>
      <c r="AB741" s="60"/>
      <c r="AC741" s="60"/>
      <c r="AD741" s="60"/>
    </row>
    <row r="742" spans="1:30" ht="13.2">
      <c r="A742" s="60">
        <f ca="1"/>
        <v>0</v>
      </c>
      <c r="B742" s="60"/>
      <c r="C742" s="60"/>
      <c r="D742" s="60"/>
      <c r="E742" s="60"/>
      <c r="F742" s="60"/>
      <c r="G742" s="60"/>
      <c r="H742" s="60"/>
      <c r="I742" s="69"/>
      <c r="J742" s="93"/>
      <c r="K742" s="60"/>
      <c r="L742" s="60"/>
      <c r="M742" s="60"/>
      <c r="N742" s="60"/>
      <c r="O742" s="60"/>
      <c r="P742" s="60"/>
      <c r="Q742" s="60"/>
      <c r="R742" s="60"/>
      <c r="S742" s="60"/>
      <c r="T742" s="60"/>
      <c r="U742" s="60"/>
      <c r="V742" s="60"/>
      <c r="W742" s="60"/>
      <c r="X742" s="60"/>
      <c r="Y742" s="60"/>
      <c r="Z742" s="60"/>
      <c r="AA742" s="60"/>
      <c r="AB742" s="60"/>
      <c r="AC742" s="60"/>
      <c r="AD742" s="60"/>
    </row>
    <row r="743" spans="1:30" ht="13.2">
      <c r="A743" s="60">
        <f ca="1"/>
        <v>0</v>
      </c>
      <c r="B743" s="60"/>
      <c r="C743" s="60"/>
      <c r="D743" s="60"/>
      <c r="E743" s="60"/>
      <c r="F743" s="60"/>
      <c r="G743" s="60"/>
      <c r="H743" s="60"/>
      <c r="I743" s="69"/>
      <c r="J743" s="93"/>
      <c r="K743" s="60"/>
      <c r="L743" s="60"/>
      <c r="M743" s="60"/>
      <c r="N743" s="60"/>
      <c r="O743" s="60"/>
      <c r="P743" s="60"/>
      <c r="Q743" s="60"/>
      <c r="R743" s="60"/>
      <c r="S743" s="60"/>
      <c r="T743" s="60"/>
      <c r="U743" s="60"/>
      <c r="V743" s="60"/>
      <c r="W743" s="60"/>
      <c r="X743" s="60"/>
      <c r="Y743" s="60"/>
      <c r="Z743" s="60"/>
      <c r="AA743" s="60"/>
      <c r="AB743" s="60"/>
      <c r="AC743" s="60"/>
      <c r="AD743" s="60"/>
    </row>
    <row r="744" spans="1:30" ht="13.2">
      <c r="A744" s="60">
        <f ca="1"/>
        <v>0</v>
      </c>
      <c r="B744" s="60"/>
      <c r="C744" s="60"/>
      <c r="D744" s="60"/>
      <c r="E744" s="60"/>
      <c r="F744" s="60"/>
      <c r="G744" s="60"/>
      <c r="H744" s="60"/>
      <c r="I744" s="69"/>
      <c r="J744" s="93"/>
      <c r="K744" s="60"/>
      <c r="L744" s="60"/>
      <c r="M744" s="60"/>
      <c r="N744" s="60"/>
      <c r="O744" s="60"/>
      <c r="P744" s="60"/>
      <c r="Q744" s="60"/>
      <c r="R744" s="60"/>
      <c r="S744" s="60"/>
      <c r="T744" s="60"/>
      <c r="U744" s="60"/>
      <c r="V744" s="60"/>
      <c r="W744" s="60"/>
      <c r="X744" s="60"/>
      <c r="Y744" s="60"/>
      <c r="Z744" s="60"/>
      <c r="AA744" s="60"/>
      <c r="AB744" s="60"/>
      <c r="AC744" s="60"/>
      <c r="AD744" s="60"/>
    </row>
    <row r="745" spans="1:30" ht="13.2">
      <c r="A745" s="60">
        <f ca="1"/>
        <v>0</v>
      </c>
      <c r="B745" s="60"/>
      <c r="C745" s="60"/>
      <c r="D745" s="60"/>
      <c r="E745" s="60"/>
      <c r="F745" s="60"/>
      <c r="G745" s="60"/>
      <c r="H745" s="60"/>
      <c r="I745" s="69"/>
      <c r="J745" s="93"/>
      <c r="K745" s="60"/>
      <c r="L745" s="60"/>
      <c r="M745" s="60"/>
      <c r="N745" s="60"/>
      <c r="O745" s="60"/>
      <c r="P745" s="60"/>
      <c r="Q745" s="60"/>
      <c r="R745" s="60"/>
      <c r="S745" s="60"/>
      <c r="T745" s="60"/>
      <c r="U745" s="60"/>
      <c r="V745" s="60"/>
      <c r="W745" s="60"/>
      <c r="X745" s="60"/>
      <c r="Y745" s="60"/>
      <c r="Z745" s="60"/>
      <c r="AA745" s="60"/>
      <c r="AB745" s="60"/>
      <c r="AC745" s="60"/>
      <c r="AD745" s="60"/>
    </row>
    <row r="746" spans="1:30" ht="13.2">
      <c r="A746" s="60">
        <f ca="1"/>
        <v>0</v>
      </c>
      <c r="B746" s="60"/>
      <c r="C746" s="60"/>
      <c r="D746" s="60"/>
      <c r="E746" s="60"/>
      <c r="F746" s="60"/>
      <c r="G746" s="60"/>
      <c r="H746" s="60"/>
      <c r="I746" s="69"/>
      <c r="J746" s="93"/>
      <c r="K746" s="60"/>
      <c r="L746" s="60"/>
      <c r="M746" s="60"/>
      <c r="N746" s="60"/>
      <c r="O746" s="60"/>
      <c r="P746" s="60"/>
      <c r="Q746" s="60"/>
      <c r="R746" s="60"/>
      <c r="S746" s="60"/>
      <c r="T746" s="60"/>
      <c r="U746" s="60"/>
      <c r="V746" s="60"/>
      <c r="W746" s="60"/>
      <c r="X746" s="60"/>
      <c r="Y746" s="60"/>
      <c r="Z746" s="60"/>
      <c r="AA746" s="60"/>
      <c r="AB746" s="60"/>
      <c r="AC746" s="60"/>
      <c r="AD746" s="60"/>
    </row>
    <row r="747" spans="1:30" ht="13.2">
      <c r="A747" s="60">
        <f ca="1"/>
        <v>0</v>
      </c>
      <c r="B747" s="60"/>
      <c r="C747" s="60"/>
      <c r="D747" s="60"/>
      <c r="E747" s="60"/>
      <c r="F747" s="60"/>
      <c r="G747" s="60"/>
      <c r="H747" s="60"/>
      <c r="I747" s="69"/>
      <c r="J747" s="93"/>
      <c r="K747" s="60"/>
      <c r="L747" s="60"/>
      <c r="M747" s="60"/>
      <c r="N747" s="60"/>
      <c r="O747" s="60"/>
      <c r="P747" s="60"/>
      <c r="Q747" s="60"/>
      <c r="R747" s="60"/>
      <c r="S747" s="60"/>
      <c r="T747" s="60"/>
      <c r="U747" s="60"/>
      <c r="V747" s="60"/>
      <c r="W747" s="60"/>
      <c r="X747" s="60"/>
      <c r="Y747" s="60"/>
      <c r="Z747" s="60"/>
      <c r="AA747" s="60"/>
      <c r="AB747" s="60"/>
      <c r="AC747" s="60"/>
      <c r="AD747" s="60"/>
    </row>
    <row r="748" spans="1:30" ht="13.2">
      <c r="A748" s="60">
        <f ca="1"/>
        <v>0</v>
      </c>
      <c r="B748" s="60"/>
      <c r="C748" s="60"/>
      <c r="D748" s="60"/>
      <c r="E748" s="60"/>
      <c r="F748" s="60"/>
      <c r="G748" s="60"/>
      <c r="H748" s="60"/>
      <c r="I748" s="69"/>
      <c r="J748" s="93"/>
      <c r="K748" s="60"/>
      <c r="L748" s="60"/>
      <c r="M748" s="60"/>
      <c r="N748" s="60"/>
      <c r="O748" s="60"/>
      <c r="P748" s="60"/>
      <c r="Q748" s="60"/>
      <c r="R748" s="60"/>
      <c r="S748" s="60"/>
      <c r="T748" s="60"/>
      <c r="U748" s="60"/>
      <c r="V748" s="60"/>
      <c r="W748" s="60"/>
      <c r="X748" s="60"/>
      <c r="Y748" s="60"/>
      <c r="Z748" s="60"/>
      <c r="AA748" s="60"/>
      <c r="AB748" s="60"/>
      <c r="AC748" s="60"/>
      <c r="AD748" s="60"/>
    </row>
    <row r="749" spans="1:30" ht="13.2">
      <c r="A749" s="60">
        <f ca="1"/>
        <v>0</v>
      </c>
      <c r="B749" s="60"/>
      <c r="C749" s="60"/>
      <c r="D749" s="60"/>
      <c r="E749" s="60"/>
      <c r="F749" s="60"/>
      <c r="G749" s="60"/>
      <c r="H749" s="60"/>
      <c r="I749" s="69"/>
      <c r="J749" s="93"/>
      <c r="K749" s="60"/>
      <c r="L749" s="60"/>
      <c r="M749" s="60"/>
      <c r="N749" s="60"/>
      <c r="O749" s="60"/>
      <c r="P749" s="60"/>
      <c r="Q749" s="60"/>
      <c r="R749" s="60"/>
      <c r="S749" s="60"/>
      <c r="T749" s="60"/>
      <c r="U749" s="60"/>
      <c r="V749" s="60"/>
      <c r="W749" s="60"/>
      <c r="X749" s="60"/>
      <c r="Y749" s="60"/>
      <c r="Z749" s="60"/>
      <c r="AA749" s="60"/>
      <c r="AB749" s="60"/>
      <c r="AC749" s="60"/>
      <c r="AD749" s="60"/>
    </row>
    <row r="750" spans="1:30" ht="13.2">
      <c r="A750" s="60">
        <f ca="1"/>
        <v>0</v>
      </c>
      <c r="B750" s="60"/>
      <c r="C750" s="60"/>
      <c r="D750" s="60"/>
      <c r="E750" s="60"/>
      <c r="F750" s="60"/>
      <c r="G750" s="60"/>
      <c r="H750" s="60"/>
      <c r="I750" s="69"/>
      <c r="J750" s="93"/>
      <c r="K750" s="60"/>
      <c r="L750" s="60"/>
      <c r="M750" s="60"/>
      <c r="N750" s="60"/>
      <c r="O750" s="60"/>
      <c r="P750" s="60"/>
      <c r="Q750" s="60"/>
      <c r="R750" s="60"/>
      <c r="S750" s="60"/>
      <c r="T750" s="60"/>
      <c r="U750" s="60"/>
      <c r="V750" s="60"/>
      <c r="W750" s="60"/>
      <c r="X750" s="60"/>
      <c r="Y750" s="60"/>
      <c r="Z750" s="60"/>
      <c r="AA750" s="60"/>
      <c r="AB750" s="60"/>
      <c r="AC750" s="60"/>
      <c r="AD750" s="60"/>
    </row>
    <row r="751" spans="1:30" ht="13.2">
      <c r="A751" s="60">
        <f ca="1"/>
        <v>0</v>
      </c>
      <c r="B751" s="60"/>
      <c r="C751" s="60"/>
      <c r="D751" s="60"/>
      <c r="E751" s="60"/>
      <c r="F751" s="60"/>
      <c r="G751" s="60"/>
      <c r="H751" s="60"/>
      <c r="I751" s="69"/>
      <c r="J751" s="93"/>
      <c r="K751" s="60"/>
      <c r="L751" s="60"/>
      <c r="M751" s="60"/>
      <c r="N751" s="60"/>
      <c r="O751" s="60"/>
      <c r="P751" s="60"/>
      <c r="Q751" s="60"/>
      <c r="R751" s="60"/>
      <c r="S751" s="60"/>
      <c r="T751" s="60"/>
      <c r="U751" s="60"/>
      <c r="V751" s="60"/>
      <c r="W751" s="60"/>
      <c r="X751" s="60"/>
      <c r="Y751" s="60"/>
      <c r="Z751" s="60"/>
      <c r="AA751" s="60"/>
      <c r="AB751" s="60"/>
      <c r="AC751" s="60"/>
      <c r="AD751" s="60"/>
    </row>
    <row r="752" spans="1:30" ht="13.2">
      <c r="A752" s="60">
        <f ca="1"/>
        <v>0</v>
      </c>
      <c r="B752" s="60"/>
      <c r="C752" s="60"/>
      <c r="D752" s="60"/>
      <c r="E752" s="60"/>
      <c r="F752" s="60"/>
      <c r="G752" s="60"/>
      <c r="H752" s="60"/>
      <c r="I752" s="69"/>
      <c r="J752" s="93"/>
      <c r="K752" s="60"/>
      <c r="L752" s="60"/>
      <c r="M752" s="60"/>
      <c r="N752" s="60"/>
      <c r="O752" s="60"/>
      <c r="P752" s="60"/>
      <c r="Q752" s="60"/>
      <c r="R752" s="60"/>
      <c r="S752" s="60"/>
      <c r="T752" s="60"/>
      <c r="U752" s="60"/>
      <c r="V752" s="60"/>
      <c r="W752" s="60"/>
      <c r="X752" s="60"/>
      <c r="Y752" s="60"/>
      <c r="Z752" s="60"/>
      <c r="AA752" s="60"/>
      <c r="AB752" s="60"/>
      <c r="AC752" s="60"/>
      <c r="AD752" s="60"/>
    </row>
    <row r="753" spans="1:30" ht="13.2">
      <c r="A753" s="60">
        <f ca="1"/>
        <v>0</v>
      </c>
      <c r="B753" s="60"/>
      <c r="C753" s="60"/>
      <c r="D753" s="60"/>
      <c r="E753" s="60"/>
      <c r="F753" s="60"/>
      <c r="G753" s="60"/>
      <c r="H753" s="60"/>
      <c r="I753" s="69"/>
      <c r="J753" s="93"/>
      <c r="K753" s="60"/>
      <c r="L753" s="60"/>
      <c r="M753" s="60"/>
      <c r="N753" s="60"/>
      <c r="O753" s="60"/>
      <c r="P753" s="60"/>
      <c r="Q753" s="60"/>
      <c r="R753" s="60"/>
      <c r="S753" s="60"/>
      <c r="T753" s="60"/>
      <c r="U753" s="60"/>
      <c r="V753" s="60"/>
      <c r="W753" s="60"/>
      <c r="X753" s="60"/>
      <c r="Y753" s="60"/>
      <c r="Z753" s="60"/>
      <c r="AA753" s="60"/>
      <c r="AB753" s="60"/>
      <c r="AC753" s="60"/>
      <c r="AD753" s="60"/>
    </row>
    <row r="754" spans="1:30" ht="13.2">
      <c r="A754" s="60">
        <f ca="1"/>
        <v>0</v>
      </c>
      <c r="B754" s="60"/>
      <c r="C754" s="60"/>
      <c r="D754" s="60"/>
      <c r="E754" s="60"/>
      <c r="F754" s="60"/>
      <c r="G754" s="60"/>
      <c r="H754" s="60"/>
      <c r="I754" s="69"/>
      <c r="J754" s="93"/>
      <c r="K754" s="60"/>
      <c r="L754" s="60"/>
      <c r="M754" s="60"/>
      <c r="N754" s="60"/>
      <c r="O754" s="60"/>
      <c r="P754" s="60"/>
      <c r="Q754" s="60"/>
      <c r="R754" s="60"/>
      <c r="S754" s="60"/>
      <c r="T754" s="60"/>
      <c r="U754" s="60"/>
      <c r="V754" s="60"/>
      <c r="W754" s="60"/>
      <c r="X754" s="60"/>
      <c r="Y754" s="60"/>
      <c r="Z754" s="60"/>
      <c r="AA754" s="60"/>
      <c r="AB754" s="60"/>
      <c r="AC754" s="60"/>
      <c r="AD754" s="60"/>
    </row>
    <row r="755" spans="1:30" ht="13.2">
      <c r="A755" s="60">
        <f ca="1"/>
        <v>0</v>
      </c>
      <c r="B755" s="60"/>
      <c r="C755" s="60"/>
      <c r="D755" s="60"/>
      <c r="E755" s="60"/>
      <c r="F755" s="60"/>
      <c r="G755" s="60"/>
      <c r="H755" s="60"/>
      <c r="I755" s="69"/>
      <c r="J755" s="93"/>
      <c r="K755" s="60"/>
      <c r="L755" s="60"/>
      <c r="M755" s="60"/>
      <c r="N755" s="60"/>
      <c r="O755" s="60"/>
      <c r="P755" s="60"/>
      <c r="Q755" s="60"/>
      <c r="R755" s="60"/>
      <c r="S755" s="60"/>
      <c r="T755" s="60"/>
      <c r="U755" s="60"/>
      <c r="V755" s="60"/>
      <c r="W755" s="60"/>
      <c r="X755" s="60"/>
      <c r="Y755" s="60"/>
      <c r="Z755" s="60"/>
      <c r="AA755" s="60"/>
      <c r="AB755" s="60"/>
      <c r="AC755" s="60"/>
      <c r="AD755" s="60"/>
    </row>
    <row r="756" spans="1:30" ht="13.2">
      <c r="A756" s="60">
        <f ca="1"/>
        <v>0</v>
      </c>
      <c r="B756" s="60"/>
      <c r="C756" s="60"/>
      <c r="D756" s="60"/>
      <c r="E756" s="60"/>
      <c r="F756" s="60"/>
      <c r="G756" s="60"/>
      <c r="H756" s="60"/>
      <c r="I756" s="69"/>
      <c r="J756" s="93"/>
      <c r="K756" s="60"/>
      <c r="L756" s="60"/>
      <c r="M756" s="60"/>
      <c r="N756" s="60"/>
      <c r="O756" s="60"/>
      <c r="P756" s="60"/>
      <c r="Q756" s="60"/>
      <c r="R756" s="60"/>
      <c r="S756" s="60"/>
      <c r="T756" s="60"/>
      <c r="U756" s="60"/>
      <c r="V756" s="60"/>
      <c r="W756" s="60"/>
      <c r="X756" s="60"/>
      <c r="Y756" s="60"/>
      <c r="Z756" s="60"/>
      <c r="AA756" s="60"/>
      <c r="AB756" s="60"/>
      <c r="AC756" s="60"/>
      <c r="AD756" s="60"/>
    </row>
    <row r="757" spans="1:30" ht="13.2">
      <c r="A757" s="60">
        <f ca="1"/>
        <v>0</v>
      </c>
      <c r="B757" s="60"/>
      <c r="C757" s="60"/>
      <c r="D757" s="60"/>
      <c r="E757" s="60"/>
      <c r="F757" s="60"/>
      <c r="G757" s="60"/>
      <c r="H757" s="60"/>
      <c r="I757" s="69"/>
      <c r="J757" s="93"/>
      <c r="K757" s="60"/>
      <c r="L757" s="60"/>
      <c r="M757" s="60"/>
      <c r="N757" s="60"/>
      <c r="O757" s="60"/>
      <c r="P757" s="60"/>
      <c r="Q757" s="60"/>
      <c r="R757" s="60"/>
      <c r="S757" s="60"/>
      <c r="T757" s="60"/>
      <c r="U757" s="60"/>
      <c r="V757" s="60"/>
      <c r="W757" s="60"/>
      <c r="X757" s="60"/>
      <c r="Y757" s="60"/>
      <c r="Z757" s="60"/>
      <c r="AA757" s="60"/>
      <c r="AB757" s="60"/>
      <c r="AC757" s="60"/>
      <c r="AD757" s="60"/>
    </row>
    <row r="758" spans="1:30" ht="13.2">
      <c r="A758" s="60">
        <f ca="1"/>
        <v>0</v>
      </c>
      <c r="B758" s="60"/>
      <c r="C758" s="60"/>
      <c r="D758" s="60"/>
      <c r="E758" s="60"/>
      <c r="F758" s="60"/>
      <c r="G758" s="60"/>
      <c r="H758" s="60"/>
      <c r="I758" s="69"/>
      <c r="J758" s="93"/>
      <c r="K758" s="60"/>
      <c r="L758" s="60"/>
      <c r="M758" s="60"/>
      <c r="N758" s="60"/>
      <c r="O758" s="60"/>
      <c r="P758" s="60"/>
      <c r="Q758" s="60"/>
      <c r="R758" s="60"/>
      <c r="S758" s="60"/>
      <c r="T758" s="60"/>
      <c r="U758" s="60"/>
      <c r="V758" s="60"/>
      <c r="W758" s="60"/>
      <c r="X758" s="60"/>
      <c r="Y758" s="60"/>
      <c r="Z758" s="60"/>
      <c r="AA758" s="60"/>
      <c r="AB758" s="60"/>
      <c r="AC758" s="60"/>
      <c r="AD758" s="60"/>
    </row>
    <row r="759" spans="1:30" ht="13.2">
      <c r="A759" s="60">
        <f ca="1"/>
        <v>0</v>
      </c>
      <c r="B759" s="60"/>
      <c r="C759" s="60"/>
      <c r="D759" s="60"/>
      <c r="E759" s="60"/>
      <c r="F759" s="60"/>
      <c r="G759" s="60"/>
      <c r="H759" s="60"/>
      <c r="I759" s="69"/>
      <c r="J759" s="93"/>
      <c r="K759" s="60"/>
      <c r="L759" s="60"/>
      <c r="M759" s="60"/>
      <c r="N759" s="60"/>
      <c r="O759" s="60"/>
      <c r="P759" s="60"/>
      <c r="Q759" s="60"/>
      <c r="R759" s="60"/>
      <c r="S759" s="60"/>
      <c r="T759" s="60"/>
      <c r="U759" s="60"/>
      <c r="V759" s="60"/>
      <c r="W759" s="60"/>
      <c r="X759" s="60"/>
      <c r="Y759" s="60"/>
      <c r="Z759" s="60"/>
      <c r="AA759" s="60"/>
      <c r="AB759" s="60"/>
      <c r="AC759" s="60"/>
      <c r="AD759" s="60"/>
    </row>
    <row r="760" spans="1:30" ht="13.2">
      <c r="A760" s="60">
        <f ca="1"/>
        <v>0</v>
      </c>
      <c r="B760" s="60"/>
      <c r="C760" s="60"/>
      <c r="D760" s="60"/>
      <c r="E760" s="60"/>
      <c r="F760" s="60"/>
      <c r="G760" s="60"/>
      <c r="H760" s="60"/>
      <c r="I760" s="69"/>
      <c r="J760" s="93"/>
      <c r="K760" s="60"/>
      <c r="L760" s="60"/>
      <c r="M760" s="60"/>
      <c r="N760" s="60"/>
      <c r="O760" s="60"/>
      <c r="P760" s="60"/>
      <c r="Q760" s="60"/>
      <c r="R760" s="60"/>
      <c r="S760" s="60"/>
      <c r="T760" s="60"/>
      <c r="U760" s="60"/>
      <c r="V760" s="60"/>
      <c r="W760" s="60"/>
      <c r="X760" s="60"/>
      <c r="Y760" s="60"/>
      <c r="Z760" s="60"/>
      <c r="AA760" s="60"/>
      <c r="AB760" s="60"/>
      <c r="AC760" s="60"/>
      <c r="AD760" s="60"/>
    </row>
    <row r="761" spans="1:30" ht="13.2">
      <c r="A761" s="60">
        <f ca="1"/>
        <v>0</v>
      </c>
      <c r="B761" s="60"/>
      <c r="C761" s="60"/>
      <c r="D761" s="60"/>
      <c r="E761" s="60"/>
      <c r="F761" s="60"/>
      <c r="G761" s="60"/>
      <c r="H761" s="60"/>
      <c r="I761" s="69"/>
      <c r="J761" s="93"/>
      <c r="K761" s="60"/>
      <c r="L761" s="60"/>
      <c r="M761" s="60"/>
      <c r="N761" s="60"/>
      <c r="O761" s="60"/>
      <c r="P761" s="60"/>
      <c r="Q761" s="60"/>
      <c r="R761" s="60"/>
      <c r="S761" s="60"/>
      <c r="T761" s="60"/>
      <c r="U761" s="60"/>
      <c r="V761" s="60"/>
      <c r="W761" s="60"/>
      <c r="X761" s="60"/>
      <c r="Y761" s="60"/>
      <c r="Z761" s="60"/>
      <c r="AA761" s="60"/>
      <c r="AB761" s="60"/>
      <c r="AC761" s="60"/>
      <c r="AD761" s="60"/>
    </row>
    <row r="762" spans="1:30" ht="13.2">
      <c r="A762" s="60">
        <f ca="1"/>
        <v>0</v>
      </c>
      <c r="B762" s="60"/>
      <c r="C762" s="60"/>
      <c r="D762" s="60"/>
      <c r="E762" s="60"/>
      <c r="F762" s="60"/>
      <c r="G762" s="60"/>
      <c r="H762" s="60"/>
      <c r="I762" s="69"/>
      <c r="J762" s="93"/>
      <c r="K762" s="60"/>
      <c r="L762" s="60"/>
      <c r="M762" s="60"/>
      <c r="N762" s="60"/>
      <c r="O762" s="60"/>
      <c r="P762" s="60"/>
      <c r="Q762" s="60"/>
      <c r="R762" s="60"/>
      <c r="S762" s="60"/>
      <c r="T762" s="60"/>
      <c r="U762" s="60"/>
      <c r="V762" s="60"/>
      <c r="W762" s="60"/>
      <c r="X762" s="60"/>
      <c r="Y762" s="60"/>
      <c r="Z762" s="60"/>
      <c r="AA762" s="60"/>
      <c r="AB762" s="60"/>
      <c r="AC762" s="60"/>
      <c r="AD762" s="60"/>
    </row>
    <row r="763" spans="1:30" ht="13.2">
      <c r="A763" s="60">
        <f ca="1"/>
        <v>0</v>
      </c>
      <c r="B763" s="60"/>
      <c r="C763" s="60"/>
      <c r="D763" s="60"/>
      <c r="E763" s="60"/>
      <c r="F763" s="60"/>
      <c r="G763" s="60"/>
      <c r="H763" s="60"/>
      <c r="I763" s="69"/>
      <c r="J763" s="93"/>
      <c r="K763" s="60"/>
      <c r="L763" s="60"/>
      <c r="M763" s="60"/>
      <c r="N763" s="60"/>
      <c r="O763" s="60"/>
      <c r="P763" s="60"/>
      <c r="Q763" s="60"/>
      <c r="R763" s="60"/>
      <c r="S763" s="60"/>
      <c r="T763" s="60"/>
      <c r="U763" s="60"/>
      <c r="V763" s="60"/>
      <c r="W763" s="60"/>
      <c r="X763" s="60"/>
      <c r="Y763" s="60"/>
      <c r="Z763" s="60"/>
      <c r="AA763" s="60"/>
      <c r="AB763" s="60"/>
      <c r="AC763" s="60"/>
      <c r="AD763" s="60"/>
    </row>
    <row r="764" spans="1:30" ht="13.2">
      <c r="A764" s="60">
        <f ca="1"/>
        <v>0</v>
      </c>
      <c r="B764" s="60"/>
      <c r="C764" s="60"/>
      <c r="D764" s="60"/>
      <c r="E764" s="60"/>
      <c r="F764" s="60"/>
      <c r="G764" s="60"/>
      <c r="H764" s="60"/>
      <c r="I764" s="69"/>
      <c r="J764" s="93"/>
      <c r="K764" s="60"/>
      <c r="L764" s="60"/>
      <c r="M764" s="60"/>
      <c r="N764" s="60"/>
      <c r="O764" s="60"/>
      <c r="P764" s="60"/>
      <c r="Q764" s="60"/>
      <c r="R764" s="60"/>
      <c r="S764" s="60"/>
      <c r="T764" s="60"/>
      <c r="U764" s="60"/>
      <c r="V764" s="60"/>
      <c r="W764" s="60"/>
      <c r="X764" s="60"/>
      <c r="Y764" s="60"/>
      <c r="Z764" s="60"/>
      <c r="AA764" s="60"/>
      <c r="AB764" s="60"/>
      <c r="AC764" s="60"/>
      <c r="AD764" s="60"/>
    </row>
    <row r="765" spans="1:30" ht="13.2">
      <c r="A765" s="60">
        <f ca="1"/>
        <v>0</v>
      </c>
      <c r="B765" s="60"/>
      <c r="C765" s="60"/>
      <c r="D765" s="60"/>
      <c r="E765" s="60"/>
      <c r="F765" s="60"/>
      <c r="G765" s="60"/>
      <c r="H765" s="60"/>
      <c r="I765" s="69"/>
      <c r="J765" s="93"/>
      <c r="K765" s="60"/>
      <c r="L765" s="60"/>
      <c r="M765" s="60"/>
      <c r="N765" s="60"/>
      <c r="O765" s="60"/>
      <c r="P765" s="60"/>
      <c r="Q765" s="60"/>
      <c r="R765" s="60"/>
      <c r="S765" s="60"/>
      <c r="T765" s="60"/>
      <c r="U765" s="60"/>
      <c r="V765" s="60"/>
      <c r="W765" s="60"/>
      <c r="X765" s="60"/>
      <c r="Y765" s="60"/>
      <c r="Z765" s="60"/>
      <c r="AA765" s="60"/>
      <c r="AB765" s="60"/>
      <c r="AC765" s="60"/>
      <c r="AD765" s="60"/>
    </row>
    <row r="766" spans="1:30" ht="13.2">
      <c r="A766" s="60">
        <f ca="1"/>
        <v>0</v>
      </c>
      <c r="B766" s="60"/>
      <c r="C766" s="60"/>
      <c r="D766" s="60"/>
      <c r="E766" s="60"/>
      <c r="F766" s="60"/>
      <c r="G766" s="60"/>
      <c r="H766" s="60"/>
      <c r="I766" s="69"/>
      <c r="J766" s="93"/>
      <c r="K766" s="60"/>
      <c r="L766" s="60"/>
      <c r="M766" s="60"/>
      <c r="N766" s="60"/>
      <c r="O766" s="60"/>
      <c r="P766" s="60"/>
      <c r="Q766" s="60"/>
      <c r="R766" s="60"/>
      <c r="S766" s="60"/>
      <c r="T766" s="60"/>
      <c r="U766" s="60"/>
      <c r="V766" s="60"/>
      <c r="W766" s="60"/>
      <c r="X766" s="60"/>
      <c r="Y766" s="60"/>
      <c r="Z766" s="60"/>
      <c r="AA766" s="60"/>
      <c r="AB766" s="60"/>
      <c r="AC766" s="60"/>
      <c r="AD766" s="60"/>
    </row>
    <row r="767" spans="1:30" ht="13.2">
      <c r="A767" s="60">
        <f ca="1"/>
        <v>0</v>
      </c>
      <c r="B767" s="60"/>
      <c r="C767" s="60"/>
      <c r="D767" s="60"/>
      <c r="E767" s="60"/>
      <c r="F767" s="60"/>
      <c r="G767" s="60"/>
      <c r="H767" s="60"/>
      <c r="I767" s="69"/>
      <c r="J767" s="93"/>
      <c r="K767" s="60"/>
      <c r="L767" s="60"/>
      <c r="M767" s="60"/>
      <c r="N767" s="60"/>
      <c r="O767" s="60"/>
      <c r="P767" s="60"/>
      <c r="Q767" s="60"/>
      <c r="R767" s="60"/>
      <c r="S767" s="60"/>
      <c r="T767" s="60"/>
      <c r="U767" s="60"/>
      <c r="V767" s="60"/>
      <c r="W767" s="60"/>
      <c r="X767" s="60"/>
      <c r="Y767" s="60"/>
      <c r="Z767" s="60"/>
      <c r="AA767" s="60"/>
      <c r="AB767" s="60"/>
      <c r="AC767" s="60"/>
      <c r="AD767" s="60"/>
    </row>
    <row r="768" spans="1:30" ht="13.2">
      <c r="A768" s="60">
        <f ca="1"/>
        <v>0</v>
      </c>
      <c r="B768" s="60"/>
      <c r="C768" s="60"/>
      <c r="D768" s="60"/>
      <c r="E768" s="60"/>
      <c r="F768" s="60"/>
      <c r="G768" s="60"/>
      <c r="H768" s="60"/>
      <c r="I768" s="69"/>
      <c r="J768" s="93"/>
      <c r="K768" s="60"/>
      <c r="L768" s="60"/>
      <c r="M768" s="60"/>
      <c r="N768" s="60"/>
      <c r="O768" s="60"/>
      <c r="P768" s="60"/>
      <c r="Q768" s="60"/>
      <c r="R768" s="60"/>
      <c r="S768" s="60"/>
      <c r="T768" s="60"/>
      <c r="U768" s="60"/>
      <c r="V768" s="60"/>
      <c r="W768" s="60"/>
      <c r="X768" s="60"/>
      <c r="Y768" s="60"/>
      <c r="Z768" s="60"/>
      <c r="AA768" s="60"/>
      <c r="AB768" s="60"/>
      <c r="AC768" s="60"/>
      <c r="AD768" s="60"/>
    </row>
    <row r="769" spans="1:30" ht="13.2">
      <c r="A769" s="60">
        <f ca="1"/>
        <v>0</v>
      </c>
      <c r="B769" s="60"/>
      <c r="C769" s="60"/>
      <c r="D769" s="60"/>
      <c r="E769" s="60"/>
      <c r="F769" s="60"/>
      <c r="G769" s="60"/>
      <c r="H769" s="60"/>
      <c r="I769" s="69"/>
      <c r="J769" s="93"/>
      <c r="K769" s="60"/>
      <c r="L769" s="60"/>
      <c r="M769" s="60"/>
      <c r="N769" s="60"/>
      <c r="O769" s="60"/>
      <c r="P769" s="60"/>
      <c r="Q769" s="60"/>
      <c r="R769" s="60"/>
      <c r="S769" s="60"/>
      <c r="T769" s="60"/>
      <c r="U769" s="60"/>
      <c r="V769" s="60"/>
      <c r="W769" s="60"/>
      <c r="X769" s="60"/>
      <c r="Y769" s="60"/>
      <c r="Z769" s="60"/>
      <c r="AA769" s="60"/>
      <c r="AB769" s="60"/>
      <c r="AC769" s="60"/>
      <c r="AD769" s="60"/>
    </row>
    <row r="770" spans="1:30" ht="13.2">
      <c r="A770" s="60">
        <f ca="1"/>
        <v>0</v>
      </c>
      <c r="B770" s="60"/>
      <c r="C770" s="60"/>
      <c r="D770" s="60"/>
      <c r="E770" s="60"/>
      <c r="F770" s="60"/>
      <c r="G770" s="60"/>
      <c r="H770" s="60"/>
      <c r="I770" s="69"/>
      <c r="J770" s="93"/>
      <c r="K770" s="60"/>
      <c r="L770" s="60"/>
      <c r="M770" s="60"/>
      <c r="N770" s="60"/>
      <c r="O770" s="60"/>
      <c r="P770" s="60"/>
      <c r="Q770" s="60"/>
      <c r="R770" s="60"/>
      <c r="S770" s="60"/>
      <c r="T770" s="60"/>
      <c r="U770" s="60"/>
      <c r="V770" s="60"/>
      <c r="W770" s="60"/>
      <c r="X770" s="60"/>
      <c r="Y770" s="60"/>
      <c r="Z770" s="60"/>
      <c r="AA770" s="60"/>
      <c r="AB770" s="60"/>
      <c r="AC770" s="60"/>
      <c r="AD770" s="60"/>
    </row>
    <row r="771" spans="1:30" ht="13.2">
      <c r="A771" s="60">
        <f ca="1"/>
        <v>0</v>
      </c>
      <c r="B771" s="60"/>
      <c r="C771" s="60"/>
      <c r="D771" s="60"/>
      <c r="E771" s="60"/>
      <c r="F771" s="60"/>
      <c r="G771" s="60"/>
      <c r="H771" s="60"/>
      <c r="I771" s="69"/>
      <c r="J771" s="93"/>
      <c r="K771" s="60"/>
      <c r="L771" s="60"/>
      <c r="M771" s="60"/>
      <c r="N771" s="60"/>
      <c r="O771" s="60"/>
      <c r="P771" s="60"/>
      <c r="Q771" s="60"/>
      <c r="R771" s="60"/>
      <c r="S771" s="60"/>
      <c r="T771" s="60"/>
      <c r="U771" s="60"/>
      <c r="V771" s="60"/>
      <c r="W771" s="60"/>
      <c r="X771" s="60"/>
      <c r="Y771" s="60"/>
      <c r="Z771" s="60"/>
      <c r="AA771" s="60"/>
      <c r="AB771" s="60"/>
      <c r="AC771" s="60"/>
      <c r="AD771" s="60"/>
    </row>
    <row r="772" spans="1:30" ht="13.2">
      <c r="A772" s="60">
        <f ca="1"/>
        <v>0</v>
      </c>
      <c r="B772" s="60"/>
      <c r="C772" s="60"/>
      <c r="D772" s="60"/>
      <c r="E772" s="60"/>
      <c r="F772" s="60"/>
      <c r="G772" s="60"/>
      <c r="H772" s="60"/>
      <c r="I772" s="69"/>
      <c r="J772" s="93"/>
      <c r="K772" s="60"/>
      <c r="L772" s="60"/>
      <c r="M772" s="60"/>
      <c r="N772" s="60"/>
      <c r="O772" s="60"/>
      <c r="P772" s="60"/>
      <c r="Q772" s="60"/>
      <c r="R772" s="60"/>
      <c r="S772" s="60"/>
      <c r="T772" s="60"/>
      <c r="U772" s="60"/>
      <c r="V772" s="60"/>
      <c r="W772" s="60"/>
      <c r="X772" s="60"/>
      <c r="Y772" s="60"/>
      <c r="Z772" s="60"/>
      <c r="AA772" s="60"/>
      <c r="AB772" s="60"/>
      <c r="AC772" s="60"/>
      <c r="AD772" s="60"/>
    </row>
    <row r="773" spans="1:30" ht="13.2">
      <c r="A773" s="60">
        <f ca="1"/>
        <v>0</v>
      </c>
      <c r="B773" s="60"/>
      <c r="C773" s="60"/>
      <c r="D773" s="60"/>
      <c r="E773" s="60"/>
      <c r="F773" s="60"/>
      <c r="G773" s="60"/>
      <c r="H773" s="60"/>
      <c r="I773" s="69"/>
      <c r="J773" s="93"/>
      <c r="K773" s="60"/>
      <c r="L773" s="60"/>
      <c r="M773" s="60"/>
      <c r="N773" s="60"/>
      <c r="O773" s="60"/>
      <c r="P773" s="60"/>
      <c r="Q773" s="60"/>
      <c r="R773" s="60"/>
      <c r="S773" s="60"/>
      <c r="T773" s="60"/>
      <c r="U773" s="60"/>
      <c r="V773" s="60"/>
      <c r="W773" s="60"/>
      <c r="X773" s="60"/>
      <c r="Y773" s="60"/>
      <c r="Z773" s="60"/>
      <c r="AA773" s="60"/>
      <c r="AB773" s="60"/>
      <c r="AC773" s="60"/>
      <c r="AD773" s="60"/>
    </row>
    <row r="774" spans="1:30" ht="13.2">
      <c r="A774" s="60">
        <f ca="1"/>
        <v>0</v>
      </c>
      <c r="B774" s="60"/>
      <c r="C774" s="60"/>
      <c r="D774" s="60"/>
      <c r="E774" s="60"/>
      <c r="F774" s="60"/>
      <c r="G774" s="60"/>
      <c r="H774" s="60"/>
      <c r="I774" s="69"/>
      <c r="J774" s="93"/>
      <c r="K774" s="60"/>
      <c r="L774" s="60"/>
      <c r="M774" s="60"/>
      <c r="N774" s="60"/>
      <c r="O774" s="60"/>
      <c r="P774" s="60"/>
      <c r="Q774" s="60"/>
      <c r="R774" s="60"/>
      <c r="S774" s="60"/>
      <c r="T774" s="60"/>
      <c r="U774" s="60"/>
      <c r="V774" s="60"/>
      <c r="W774" s="60"/>
      <c r="X774" s="60"/>
      <c r="Y774" s="60"/>
      <c r="Z774" s="60"/>
      <c r="AA774" s="60"/>
      <c r="AB774" s="60"/>
      <c r="AC774" s="60"/>
      <c r="AD774" s="60"/>
    </row>
    <row r="775" spans="1:30" ht="13.2">
      <c r="A775" s="60">
        <f ca="1"/>
        <v>0</v>
      </c>
      <c r="B775" s="60"/>
      <c r="C775" s="60"/>
      <c r="D775" s="60"/>
      <c r="E775" s="60"/>
      <c r="F775" s="60"/>
      <c r="G775" s="60"/>
      <c r="H775" s="60"/>
      <c r="I775" s="69"/>
      <c r="J775" s="93"/>
      <c r="K775" s="60"/>
      <c r="L775" s="60"/>
      <c r="M775" s="60"/>
      <c r="N775" s="60"/>
      <c r="O775" s="60"/>
      <c r="P775" s="60"/>
      <c r="Q775" s="60"/>
      <c r="R775" s="60"/>
      <c r="S775" s="60"/>
      <c r="T775" s="60"/>
      <c r="U775" s="60"/>
      <c r="V775" s="60"/>
      <c r="W775" s="60"/>
      <c r="X775" s="60"/>
      <c r="Y775" s="60"/>
      <c r="Z775" s="60"/>
      <c r="AA775" s="60"/>
      <c r="AB775" s="60"/>
      <c r="AC775" s="60"/>
      <c r="AD775" s="60"/>
    </row>
    <row r="776" spans="1:30" ht="13.2">
      <c r="A776" s="60">
        <f ca="1"/>
        <v>0</v>
      </c>
      <c r="B776" s="60"/>
      <c r="C776" s="60"/>
      <c r="D776" s="60"/>
      <c r="E776" s="60"/>
      <c r="F776" s="60"/>
      <c r="G776" s="60"/>
      <c r="H776" s="60"/>
      <c r="I776" s="69"/>
      <c r="J776" s="93"/>
      <c r="K776" s="60"/>
      <c r="L776" s="60"/>
      <c r="M776" s="60"/>
      <c r="N776" s="60"/>
      <c r="O776" s="60"/>
      <c r="P776" s="60"/>
      <c r="Q776" s="60"/>
      <c r="R776" s="60"/>
      <c r="S776" s="60"/>
      <c r="T776" s="60"/>
      <c r="U776" s="60"/>
      <c r="V776" s="60"/>
      <c r="W776" s="60"/>
      <c r="X776" s="60"/>
      <c r="Y776" s="60"/>
      <c r="Z776" s="60"/>
      <c r="AA776" s="60"/>
      <c r="AB776" s="60"/>
      <c r="AC776" s="60"/>
      <c r="AD776" s="60"/>
    </row>
    <row r="777" spans="1:30" ht="13.2">
      <c r="A777" s="60">
        <f ca="1"/>
        <v>0</v>
      </c>
      <c r="B777" s="60"/>
      <c r="C777" s="60"/>
      <c r="D777" s="60"/>
      <c r="E777" s="60"/>
      <c r="F777" s="60"/>
      <c r="G777" s="60"/>
      <c r="H777" s="60"/>
      <c r="I777" s="69"/>
      <c r="J777" s="93"/>
      <c r="K777" s="60"/>
      <c r="L777" s="60"/>
      <c r="M777" s="60"/>
      <c r="N777" s="60"/>
      <c r="O777" s="60"/>
      <c r="P777" s="60"/>
      <c r="Q777" s="60"/>
      <c r="R777" s="60"/>
      <c r="S777" s="60"/>
      <c r="T777" s="60"/>
      <c r="U777" s="60"/>
      <c r="V777" s="60"/>
      <c r="W777" s="60"/>
      <c r="X777" s="60"/>
      <c r="Y777" s="60"/>
      <c r="Z777" s="60"/>
      <c r="AA777" s="60"/>
      <c r="AB777" s="60"/>
      <c r="AC777" s="60"/>
      <c r="AD777" s="60"/>
    </row>
    <row r="778" spans="1:30" ht="13.2">
      <c r="A778" s="60">
        <f ca="1"/>
        <v>0</v>
      </c>
      <c r="B778" s="60"/>
      <c r="C778" s="60"/>
      <c r="D778" s="60"/>
      <c r="E778" s="60"/>
      <c r="F778" s="60"/>
      <c r="G778" s="60"/>
      <c r="H778" s="60"/>
      <c r="I778" s="69"/>
      <c r="J778" s="93"/>
      <c r="K778" s="60"/>
      <c r="L778" s="60"/>
      <c r="M778" s="60"/>
      <c r="N778" s="60"/>
      <c r="O778" s="60"/>
      <c r="P778" s="60"/>
      <c r="Q778" s="60"/>
      <c r="R778" s="60"/>
      <c r="S778" s="60"/>
      <c r="T778" s="60"/>
      <c r="U778" s="60"/>
      <c r="V778" s="60"/>
      <c r="W778" s="60"/>
      <c r="X778" s="60"/>
      <c r="Y778" s="60"/>
      <c r="Z778" s="60"/>
      <c r="AA778" s="60"/>
      <c r="AB778" s="60"/>
      <c r="AC778" s="60"/>
      <c r="AD778" s="60"/>
    </row>
    <row r="779" spans="1:30" ht="13.2">
      <c r="A779" s="60">
        <f ca="1"/>
        <v>0</v>
      </c>
      <c r="B779" s="60"/>
      <c r="C779" s="60"/>
      <c r="D779" s="60"/>
      <c r="E779" s="60"/>
      <c r="F779" s="60"/>
      <c r="G779" s="60"/>
      <c r="H779" s="60"/>
      <c r="I779" s="69"/>
      <c r="J779" s="93"/>
      <c r="K779" s="60"/>
      <c r="L779" s="60"/>
      <c r="M779" s="60"/>
      <c r="N779" s="60"/>
      <c r="O779" s="60"/>
      <c r="P779" s="60"/>
      <c r="Q779" s="60"/>
      <c r="R779" s="60"/>
      <c r="S779" s="60"/>
      <c r="T779" s="60"/>
      <c r="U779" s="60"/>
      <c r="V779" s="60"/>
      <c r="W779" s="60"/>
      <c r="X779" s="60"/>
      <c r="Y779" s="60"/>
      <c r="Z779" s="60"/>
      <c r="AA779" s="60"/>
      <c r="AB779" s="60"/>
      <c r="AC779" s="60"/>
      <c r="AD779" s="60"/>
    </row>
    <row r="780" spans="1:30" ht="13.2">
      <c r="A780" s="60">
        <f ca="1"/>
        <v>0</v>
      </c>
      <c r="B780" s="60"/>
      <c r="C780" s="60"/>
      <c r="D780" s="60"/>
      <c r="E780" s="60"/>
      <c r="F780" s="60"/>
      <c r="G780" s="60"/>
      <c r="H780" s="60"/>
      <c r="I780" s="69"/>
      <c r="J780" s="93"/>
      <c r="K780" s="60"/>
      <c r="L780" s="60"/>
      <c r="M780" s="60"/>
      <c r="N780" s="60"/>
      <c r="O780" s="60"/>
      <c r="P780" s="60"/>
      <c r="Q780" s="60"/>
      <c r="R780" s="60"/>
      <c r="S780" s="60"/>
      <c r="T780" s="60"/>
      <c r="U780" s="60"/>
      <c r="V780" s="60"/>
      <c r="W780" s="60"/>
      <c r="X780" s="60"/>
      <c r="Y780" s="60"/>
      <c r="Z780" s="60"/>
      <c r="AA780" s="60"/>
      <c r="AB780" s="60"/>
      <c r="AC780" s="60"/>
      <c r="AD780" s="60"/>
    </row>
    <row r="781" spans="1:30" ht="13.2">
      <c r="A781" s="60">
        <f ca="1"/>
        <v>0</v>
      </c>
      <c r="B781" s="60"/>
      <c r="C781" s="60"/>
      <c r="D781" s="60"/>
      <c r="E781" s="60"/>
      <c r="F781" s="60"/>
      <c r="G781" s="60"/>
      <c r="H781" s="60"/>
      <c r="I781" s="69"/>
      <c r="J781" s="93"/>
      <c r="K781" s="60"/>
      <c r="L781" s="60"/>
      <c r="M781" s="60"/>
      <c r="N781" s="60"/>
      <c r="O781" s="60"/>
      <c r="P781" s="60"/>
      <c r="Q781" s="60"/>
      <c r="R781" s="60"/>
      <c r="S781" s="60"/>
      <c r="T781" s="60"/>
      <c r="U781" s="60"/>
      <c r="V781" s="60"/>
      <c r="W781" s="60"/>
      <c r="X781" s="60"/>
      <c r="Y781" s="60"/>
      <c r="Z781" s="60"/>
      <c r="AA781" s="60"/>
      <c r="AB781" s="60"/>
      <c r="AC781" s="60"/>
      <c r="AD781" s="60"/>
    </row>
    <row r="782" spans="1:30" ht="13.2">
      <c r="A782" s="60">
        <f ca="1"/>
        <v>0</v>
      </c>
      <c r="B782" s="60"/>
      <c r="C782" s="60"/>
      <c r="D782" s="60"/>
      <c r="E782" s="60"/>
      <c r="F782" s="60"/>
      <c r="G782" s="60"/>
      <c r="H782" s="60"/>
      <c r="I782" s="69"/>
      <c r="J782" s="93"/>
      <c r="K782" s="60"/>
      <c r="L782" s="60"/>
      <c r="M782" s="60"/>
      <c r="N782" s="60"/>
      <c r="O782" s="60"/>
      <c r="P782" s="60"/>
      <c r="Q782" s="60"/>
      <c r="R782" s="60"/>
      <c r="S782" s="60"/>
      <c r="T782" s="60"/>
      <c r="U782" s="60"/>
      <c r="V782" s="60"/>
      <c r="W782" s="60"/>
      <c r="X782" s="60"/>
      <c r="Y782" s="60"/>
      <c r="Z782" s="60"/>
      <c r="AA782" s="60"/>
      <c r="AB782" s="60"/>
      <c r="AC782" s="60"/>
      <c r="AD782" s="60"/>
    </row>
    <row r="783" spans="1:30" ht="13.2">
      <c r="A783" s="60">
        <f ca="1"/>
        <v>0</v>
      </c>
      <c r="B783" s="60"/>
      <c r="C783" s="60"/>
      <c r="D783" s="60"/>
      <c r="E783" s="60"/>
      <c r="F783" s="60"/>
      <c r="G783" s="60"/>
      <c r="H783" s="60"/>
      <c r="I783" s="69"/>
      <c r="J783" s="93"/>
      <c r="K783" s="60"/>
      <c r="L783" s="60"/>
      <c r="M783" s="60"/>
      <c r="N783" s="60"/>
      <c r="O783" s="60"/>
      <c r="P783" s="60"/>
      <c r="Q783" s="60"/>
      <c r="R783" s="60"/>
      <c r="S783" s="60"/>
      <c r="T783" s="60"/>
      <c r="U783" s="60"/>
      <c r="V783" s="60"/>
      <c r="W783" s="60"/>
      <c r="X783" s="60"/>
      <c r="Y783" s="60"/>
      <c r="Z783" s="60"/>
      <c r="AA783" s="60"/>
      <c r="AB783" s="60"/>
      <c r="AC783" s="60"/>
      <c r="AD783" s="60"/>
    </row>
    <row r="784" spans="1:30" ht="13.2">
      <c r="A784" s="60">
        <f ca="1"/>
        <v>0</v>
      </c>
      <c r="B784" s="60"/>
      <c r="C784" s="60"/>
      <c r="D784" s="60"/>
      <c r="E784" s="60"/>
      <c r="F784" s="60"/>
      <c r="G784" s="60"/>
      <c r="H784" s="60"/>
      <c r="I784" s="69"/>
      <c r="J784" s="93"/>
      <c r="K784" s="60"/>
      <c r="L784" s="60"/>
      <c r="M784" s="60"/>
      <c r="N784" s="60"/>
      <c r="O784" s="60"/>
      <c r="P784" s="60"/>
      <c r="Q784" s="60"/>
      <c r="R784" s="60"/>
      <c r="S784" s="60"/>
      <c r="T784" s="60"/>
      <c r="U784" s="60"/>
      <c r="V784" s="60"/>
      <c r="W784" s="60"/>
      <c r="X784" s="60"/>
      <c r="Y784" s="60"/>
      <c r="Z784" s="60"/>
      <c r="AA784" s="60"/>
      <c r="AB784" s="60"/>
      <c r="AC784" s="60"/>
      <c r="AD784" s="60"/>
    </row>
    <row r="785" spans="1:30" ht="13.2">
      <c r="A785" s="60">
        <f ca="1"/>
        <v>0</v>
      </c>
      <c r="B785" s="60"/>
      <c r="C785" s="60"/>
      <c r="D785" s="60"/>
      <c r="E785" s="60"/>
      <c r="F785" s="60"/>
      <c r="G785" s="60"/>
      <c r="H785" s="60"/>
      <c r="I785" s="69"/>
      <c r="J785" s="93"/>
      <c r="K785" s="60"/>
      <c r="L785" s="60"/>
      <c r="M785" s="60"/>
      <c r="N785" s="60"/>
      <c r="O785" s="60"/>
      <c r="P785" s="60"/>
      <c r="Q785" s="60"/>
      <c r="R785" s="60"/>
      <c r="S785" s="60"/>
      <c r="T785" s="60"/>
      <c r="U785" s="60"/>
      <c r="V785" s="60"/>
      <c r="W785" s="60"/>
      <c r="X785" s="60"/>
      <c r="Y785" s="60"/>
      <c r="Z785" s="60"/>
      <c r="AA785" s="60"/>
      <c r="AB785" s="60"/>
      <c r="AC785" s="60"/>
      <c r="AD785" s="60"/>
    </row>
    <row r="786" spans="1:30" ht="13.2">
      <c r="A786" s="60">
        <f ca="1"/>
        <v>0</v>
      </c>
      <c r="B786" s="60"/>
      <c r="C786" s="60"/>
      <c r="D786" s="60"/>
      <c r="E786" s="60"/>
      <c r="F786" s="60"/>
      <c r="G786" s="60"/>
      <c r="H786" s="60"/>
      <c r="I786" s="69"/>
      <c r="J786" s="93"/>
      <c r="K786" s="60"/>
      <c r="L786" s="60"/>
      <c r="M786" s="60"/>
      <c r="N786" s="60"/>
      <c r="O786" s="60"/>
      <c r="P786" s="60"/>
      <c r="Q786" s="60"/>
      <c r="R786" s="60"/>
      <c r="S786" s="60"/>
      <c r="T786" s="60"/>
      <c r="U786" s="60"/>
      <c r="V786" s="60"/>
      <c r="W786" s="60"/>
      <c r="X786" s="60"/>
      <c r="Y786" s="60"/>
      <c r="Z786" s="60"/>
      <c r="AA786" s="60"/>
      <c r="AB786" s="60"/>
      <c r="AC786" s="60"/>
      <c r="AD786" s="60"/>
    </row>
    <row r="787" spans="1:30" ht="13.2">
      <c r="A787" s="60">
        <f ca="1"/>
        <v>0</v>
      </c>
      <c r="B787" s="60"/>
      <c r="C787" s="60"/>
      <c r="D787" s="60"/>
      <c r="E787" s="60"/>
      <c r="F787" s="60"/>
      <c r="G787" s="60"/>
      <c r="H787" s="60"/>
      <c r="I787" s="69"/>
      <c r="J787" s="93"/>
      <c r="K787" s="60"/>
      <c r="L787" s="60"/>
      <c r="M787" s="60"/>
      <c r="N787" s="60"/>
      <c r="O787" s="60"/>
      <c r="P787" s="60"/>
      <c r="Q787" s="60"/>
      <c r="R787" s="60"/>
      <c r="S787" s="60"/>
      <c r="T787" s="60"/>
      <c r="U787" s="60"/>
      <c r="V787" s="60"/>
      <c r="W787" s="60"/>
      <c r="X787" s="60"/>
      <c r="Y787" s="60"/>
      <c r="Z787" s="60"/>
      <c r="AA787" s="60"/>
      <c r="AB787" s="60"/>
      <c r="AC787" s="60"/>
      <c r="AD787" s="60"/>
    </row>
    <row r="788" spans="1:30" ht="13.2">
      <c r="A788" s="60">
        <f ca="1"/>
        <v>0</v>
      </c>
      <c r="B788" s="60"/>
      <c r="C788" s="60"/>
      <c r="D788" s="60"/>
      <c r="E788" s="60"/>
      <c r="F788" s="60"/>
      <c r="G788" s="60"/>
      <c r="H788" s="60"/>
      <c r="I788" s="69"/>
      <c r="J788" s="93"/>
      <c r="K788" s="60"/>
      <c r="L788" s="60"/>
      <c r="M788" s="60"/>
      <c r="N788" s="60"/>
      <c r="O788" s="60"/>
      <c r="P788" s="60"/>
      <c r="Q788" s="60"/>
      <c r="R788" s="60"/>
      <c r="S788" s="60"/>
      <c r="T788" s="60"/>
      <c r="U788" s="60"/>
      <c r="V788" s="60"/>
      <c r="W788" s="60"/>
      <c r="X788" s="60"/>
      <c r="Y788" s="60"/>
      <c r="Z788" s="60"/>
      <c r="AA788" s="60"/>
      <c r="AB788" s="60"/>
      <c r="AC788" s="60"/>
      <c r="AD788" s="60"/>
    </row>
    <row r="789" spans="1:30" ht="13.2">
      <c r="A789" s="60">
        <f ca="1"/>
        <v>0</v>
      </c>
      <c r="B789" s="60"/>
      <c r="C789" s="60"/>
      <c r="D789" s="60"/>
      <c r="E789" s="60"/>
      <c r="F789" s="60"/>
      <c r="G789" s="60"/>
      <c r="H789" s="60"/>
      <c r="I789" s="69"/>
      <c r="J789" s="93"/>
      <c r="K789" s="60"/>
      <c r="L789" s="60"/>
      <c r="M789" s="60"/>
      <c r="N789" s="60"/>
      <c r="O789" s="60"/>
      <c r="P789" s="60"/>
      <c r="Q789" s="60"/>
      <c r="R789" s="60"/>
      <c r="S789" s="60"/>
      <c r="T789" s="60"/>
      <c r="U789" s="60"/>
      <c r="V789" s="60"/>
      <c r="W789" s="60"/>
      <c r="X789" s="60"/>
      <c r="Y789" s="60"/>
      <c r="Z789" s="60"/>
      <c r="AA789" s="60"/>
      <c r="AB789" s="60"/>
      <c r="AC789" s="60"/>
      <c r="AD789" s="60"/>
    </row>
    <row r="790" spans="1:30" ht="13.2">
      <c r="A790" s="60">
        <f ca="1"/>
        <v>0</v>
      </c>
      <c r="B790" s="60"/>
      <c r="C790" s="60"/>
      <c r="D790" s="60"/>
      <c r="E790" s="60"/>
      <c r="F790" s="60"/>
      <c r="G790" s="60"/>
      <c r="H790" s="60"/>
      <c r="I790" s="69"/>
      <c r="J790" s="93"/>
      <c r="K790" s="60"/>
      <c r="L790" s="60"/>
      <c r="M790" s="60"/>
      <c r="N790" s="60"/>
      <c r="O790" s="60"/>
      <c r="P790" s="60"/>
      <c r="Q790" s="60"/>
      <c r="R790" s="60"/>
      <c r="S790" s="60"/>
      <c r="T790" s="60"/>
      <c r="U790" s="60"/>
      <c r="V790" s="60"/>
      <c r="W790" s="60"/>
      <c r="X790" s="60"/>
      <c r="Y790" s="60"/>
      <c r="Z790" s="60"/>
      <c r="AA790" s="60"/>
      <c r="AB790" s="60"/>
      <c r="AC790" s="60"/>
      <c r="AD790" s="60"/>
    </row>
    <row r="791" spans="1:30" ht="13.2">
      <c r="A791" s="60">
        <f ca="1"/>
        <v>0</v>
      </c>
      <c r="B791" s="60"/>
      <c r="C791" s="60"/>
      <c r="D791" s="60"/>
      <c r="E791" s="60"/>
      <c r="F791" s="60"/>
      <c r="G791" s="60"/>
      <c r="H791" s="60"/>
      <c r="I791" s="69"/>
      <c r="J791" s="93"/>
      <c r="K791" s="60"/>
      <c r="L791" s="60"/>
      <c r="M791" s="60"/>
      <c r="N791" s="60"/>
      <c r="O791" s="60"/>
      <c r="P791" s="60"/>
      <c r="Q791" s="60"/>
      <c r="R791" s="60"/>
      <c r="S791" s="60"/>
      <c r="T791" s="60"/>
      <c r="U791" s="60"/>
      <c r="V791" s="60"/>
      <c r="W791" s="60"/>
      <c r="X791" s="60"/>
      <c r="Y791" s="60"/>
      <c r="Z791" s="60"/>
      <c r="AA791" s="60"/>
      <c r="AB791" s="60"/>
      <c r="AC791" s="60"/>
      <c r="AD791" s="60"/>
    </row>
    <row r="792" spans="1:30" ht="13.2">
      <c r="A792" s="60">
        <f ca="1"/>
        <v>0</v>
      </c>
      <c r="B792" s="60"/>
      <c r="C792" s="60"/>
      <c r="D792" s="60"/>
      <c r="E792" s="60"/>
      <c r="F792" s="60"/>
      <c r="G792" s="60"/>
      <c r="H792" s="60"/>
      <c r="I792" s="69"/>
      <c r="J792" s="93"/>
      <c r="K792" s="60"/>
      <c r="L792" s="60"/>
      <c r="M792" s="60"/>
      <c r="N792" s="60"/>
      <c r="O792" s="60"/>
      <c r="P792" s="60"/>
      <c r="Q792" s="60"/>
      <c r="R792" s="60"/>
      <c r="S792" s="60"/>
      <c r="T792" s="60"/>
      <c r="U792" s="60"/>
      <c r="V792" s="60"/>
      <c r="W792" s="60"/>
      <c r="X792" s="60"/>
      <c r="Y792" s="60"/>
      <c r="Z792" s="60"/>
      <c r="AA792" s="60"/>
      <c r="AB792" s="60"/>
      <c r="AC792" s="60"/>
      <c r="AD792" s="60"/>
    </row>
    <row r="793" spans="1:30" ht="13.2">
      <c r="A793" s="60">
        <f ca="1"/>
        <v>0</v>
      </c>
      <c r="B793" s="60"/>
      <c r="C793" s="60"/>
      <c r="D793" s="60"/>
      <c r="E793" s="60"/>
      <c r="F793" s="60"/>
      <c r="G793" s="60"/>
      <c r="H793" s="60"/>
      <c r="I793" s="69"/>
      <c r="J793" s="93"/>
      <c r="K793" s="60"/>
      <c r="L793" s="60"/>
      <c r="M793" s="60"/>
      <c r="N793" s="60"/>
      <c r="O793" s="60"/>
      <c r="P793" s="60"/>
      <c r="Q793" s="60"/>
      <c r="R793" s="60"/>
      <c r="S793" s="60"/>
      <c r="T793" s="60"/>
      <c r="U793" s="60"/>
      <c r="V793" s="60"/>
      <c r="W793" s="60"/>
      <c r="X793" s="60"/>
      <c r="Y793" s="60"/>
      <c r="Z793" s="60"/>
      <c r="AA793" s="60"/>
      <c r="AB793" s="60"/>
      <c r="AC793" s="60"/>
      <c r="AD793" s="60"/>
    </row>
    <row r="794" spans="1:30" ht="13.2">
      <c r="A794" s="60">
        <f ca="1"/>
        <v>0</v>
      </c>
      <c r="B794" s="60"/>
      <c r="C794" s="60"/>
      <c r="D794" s="60"/>
      <c r="E794" s="60"/>
      <c r="F794" s="60"/>
      <c r="G794" s="60"/>
      <c r="H794" s="60"/>
      <c r="I794" s="69"/>
      <c r="J794" s="93"/>
      <c r="K794" s="60"/>
      <c r="L794" s="60"/>
      <c r="M794" s="60"/>
      <c r="N794" s="60"/>
      <c r="O794" s="60"/>
      <c r="P794" s="60"/>
      <c r="Q794" s="60"/>
      <c r="R794" s="60"/>
      <c r="S794" s="60"/>
      <c r="T794" s="60"/>
      <c r="U794" s="60"/>
      <c r="V794" s="60"/>
      <c r="W794" s="60"/>
      <c r="X794" s="60"/>
      <c r="Y794" s="60"/>
      <c r="Z794" s="60"/>
      <c r="AA794" s="60"/>
      <c r="AB794" s="60"/>
      <c r="AC794" s="60"/>
      <c r="AD794" s="60"/>
    </row>
    <row r="795" spans="1:30" ht="13.2">
      <c r="A795" s="60">
        <f ca="1"/>
        <v>0</v>
      </c>
      <c r="B795" s="60"/>
      <c r="C795" s="60"/>
      <c r="D795" s="60"/>
      <c r="E795" s="60"/>
      <c r="F795" s="60"/>
      <c r="G795" s="60"/>
      <c r="H795" s="60"/>
      <c r="I795" s="69"/>
      <c r="J795" s="93"/>
      <c r="K795" s="60"/>
      <c r="L795" s="60"/>
      <c r="M795" s="60"/>
      <c r="N795" s="60"/>
      <c r="O795" s="60"/>
      <c r="P795" s="60"/>
      <c r="Q795" s="60"/>
      <c r="R795" s="60"/>
      <c r="S795" s="60"/>
      <c r="T795" s="60"/>
      <c r="U795" s="60"/>
      <c r="V795" s="60"/>
      <c r="W795" s="60"/>
      <c r="X795" s="60"/>
      <c r="Y795" s="60"/>
      <c r="Z795" s="60"/>
      <c r="AA795" s="60"/>
      <c r="AB795" s="60"/>
      <c r="AC795" s="60"/>
      <c r="AD795" s="60"/>
    </row>
    <row r="796" spans="1:30" ht="13.2">
      <c r="A796" s="60">
        <f ca="1"/>
        <v>0</v>
      </c>
      <c r="B796" s="60"/>
      <c r="C796" s="60"/>
      <c r="D796" s="60"/>
      <c r="E796" s="60"/>
      <c r="F796" s="60"/>
      <c r="G796" s="60"/>
      <c r="H796" s="60"/>
      <c r="I796" s="69"/>
      <c r="J796" s="93"/>
      <c r="K796" s="60"/>
      <c r="L796" s="60"/>
      <c r="M796" s="60"/>
      <c r="N796" s="60"/>
      <c r="O796" s="60"/>
      <c r="P796" s="60"/>
      <c r="Q796" s="60"/>
      <c r="R796" s="60"/>
      <c r="S796" s="60"/>
      <c r="T796" s="60"/>
      <c r="U796" s="60"/>
      <c r="V796" s="60"/>
      <c r="W796" s="60"/>
      <c r="X796" s="60"/>
      <c r="Y796" s="60"/>
      <c r="Z796" s="60"/>
      <c r="AA796" s="60"/>
      <c r="AB796" s="60"/>
      <c r="AC796" s="60"/>
      <c r="AD796" s="60"/>
    </row>
    <row r="797" spans="1:30" ht="13.2">
      <c r="A797" s="60">
        <f ca="1"/>
        <v>0</v>
      </c>
      <c r="B797" s="60"/>
      <c r="C797" s="60"/>
      <c r="D797" s="60"/>
      <c r="E797" s="60"/>
      <c r="F797" s="60"/>
      <c r="G797" s="60"/>
      <c r="H797" s="60"/>
      <c r="I797" s="69"/>
      <c r="J797" s="93"/>
      <c r="K797" s="60"/>
      <c r="L797" s="60"/>
      <c r="M797" s="60"/>
      <c r="N797" s="60"/>
      <c r="O797" s="60"/>
      <c r="P797" s="60"/>
      <c r="Q797" s="60"/>
      <c r="R797" s="60"/>
      <c r="S797" s="60"/>
      <c r="T797" s="60"/>
      <c r="U797" s="60"/>
      <c r="V797" s="60"/>
      <c r="W797" s="60"/>
      <c r="X797" s="60"/>
      <c r="Y797" s="60"/>
      <c r="Z797" s="60"/>
      <c r="AA797" s="60"/>
      <c r="AB797" s="60"/>
      <c r="AC797" s="60"/>
      <c r="AD797" s="60"/>
    </row>
    <row r="798" spans="1:30" ht="13.2">
      <c r="A798" s="60">
        <f ca="1"/>
        <v>0</v>
      </c>
      <c r="B798" s="60"/>
      <c r="C798" s="60"/>
      <c r="D798" s="60"/>
      <c r="E798" s="60"/>
      <c r="F798" s="60"/>
      <c r="G798" s="60"/>
      <c r="H798" s="60"/>
      <c r="I798" s="69"/>
      <c r="J798" s="93"/>
      <c r="K798" s="60"/>
      <c r="L798" s="60"/>
      <c r="M798" s="60"/>
      <c r="N798" s="60"/>
      <c r="O798" s="60"/>
      <c r="P798" s="60"/>
      <c r="Q798" s="60"/>
      <c r="R798" s="60"/>
      <c r="S798" s="60"/>
      <c r="T798" s="60"/>
      <c r="U798" s="60"/>
      <c r="V798" s="60"/>
      <c r="W798" s="60"/>
      <c r="X798" s="60"/>
      <c r="Y798" s="60"/>
      <c r="Z798" s="60"/>
      <c r="AA798" s="60"/>
      <c r="AB798" s="60"/>
      <c r="AC798" s="60"/>
      <c r="AD798" s="60"/>
    </row>
    <row r="799" spans="1:30" ht="13.2">
      <c r="A799" s="60">
        <f ca="1"/>
        <v>0</v>
      </c>
      <c r="B799" s="60"/>
      <c r="C799" s="60"/>
      <c r="D799" s="60"/>
      <c r="E799" s="60"/>
      <c r="F799" s="60"/>
      <c r="G799" s="60"/>
      <c r="H799" s="60"/>
      <c r="I799" s="69"/>
      <c r="J799" s="93"/>
      <c r="K799" s="60"/>
      <c r="L799" s="60"/>
      <c r="M799" s="60"/>
      <c r="N799" s="60"/>
      <c r="O799" s="60"/>
      <c r="P799" s="60"/>
      <c r="Q799" s="60"/>
      <c r="R799" s="60"/>
      <c r="S799" s="60"/>
      <c r="T799" s="60"/>
      <c r="U799" s="60"/>
      <c r="V799" s="60"/>
      <c r="W799" s="60"/>
      <c r="X799" s="60"/>
      <c r="Y799" s="60"/>
      <c r="Z799" s="60"/>
      <c r="AA799" s="60"/>
      <c r="AB799" s="60"/>
      <c r="AC799" s="60"/>
      <c r="AD799" s="60"/>
    </row>
    <row r="800" spans="1:30" ht="13.2">
      <c r="A800" s="60">
        <f ca="1"/>
        <v>0</v>
      </c>
      <c r="B800" s="60"/>
      <c r="C800" s="60"/>
      <c r="D800" s="60"/>
      <c r="E800" s="60"/>
      <c r="F800" s="60"/>
      <c r="G800" s="60"/>
      <c r="H800" s="60"/>
      <c r="I800" s="69"/>
      <c r="J800" s="93"/>
      <c r="K800" s="60"/>
      <c r="L800" s="60"/>
      <c r="M800" s="60"/>
      <c r="N800" s="60"/>
      <c r="O800" s="60"/>
      <c r="P800" s="60"/>
      <c r="Q800" s="60"/>
      <c r="R800" s="60"/>
      <c r="S800" s="60"/>
      <c r="T800" s="60"/>
      <c r="U800" s="60"/>
      <c r="V800" s="60"/>
      <c r="W800" s="60"/>
      <c r="X800" s="60"/>
      <c r="Y800" s="60"/>
      <c r="Z800" s="60"/>
      <c r="AA800" s="60"/>
      <c r="AB800" s="60"/>
      <c r="AC800" s="60"/>
      <c r="AD800" s="60"/>
    </row>
    <row r="801" spans="1:30" ht="13.2">
      <c r="A801" s="60">
        <f ca="1"/>
        <v>0</v>
      </c>
      <c r="B801" s="60"/>
      <c r="C801" s="60"/>
      <c r="D801" s="60"/>
      <c r="E801" s="60"/>
      <c r="F801" s="60"/>
      <c r="G801" s="60"/>
      <c r="H801" s="60"/>
      <c r="I801" s="69"/>
      <c r="J801" s="93"/>
      <c r="K801" s="60"/>
      <c r="L801" s="60"/>
      <c r="M801" s="60"/>
      <c r="N801" s="60"/>
      <c r="O801" s="60"/>
      <c r="P801" s="60"/>
      <c r="Q801" s="60"/>
      <c r="R801" s="60"/>
      <c r="S801" s="60"/>
      <c r="T801" s="60"/>
      <c r="U801" s="60"/>
      <c r="V801" s="60"/>
      <c r="W801" s="60"/>
      <c r="X801" s="60"/>
      <c r="Y801" s="60"/>
      <c r="Z801" s="60"/>
      <c r="AA801" s="60"/>
      <c r="AB801" s="60"/>
      <c r="AC801" s="60"/>
      <c r="AD801" s="60"/>
    </row>
    <row r="802" spans="1:30" ht="13.2">
      <c r="A802" s="60">
        <f ca="1"/>
        <v>0</v>
      </c>
      <c r="B802" s="60"/>
      <c r="C802" s="60"/>
      <c r="D802" s="60"/>
      <c r="E802" s="60"/>
      <c r="F802" s="60"/>
      <c r="G802" s="60"/>
      <c r="H802" s="60"/>
      <c r="I802" s="69"/>
      <c r="J802" s="93"/>
      <c r="K802" s="60"/>
      <c r="L802" s="60"/>
      <c r="M802" s="60"/>
      <c r="N802" s="60"/>
      <c r="O802" s="60"/>
      <c r="P802" s="60"/>
      <c r="Q802" s="60"/>
      <c r="R802" s="60"/>
      <c r="S802" s="60"/>
      <c r="T802" s="60"/>
      <c r="U802" s="60"/>
      <c r="V802" s="60"/>
      <c r="W802" s="60"/>
      <c r="X802" s="60"/>
      <c r="Y802" s="60"/>
      <c r="Z802" s="60"/>
      <c r="AA802" s="60"/>
      <c r="AB802" s="60"/>
      <c r="AC802" s="60"/>
      <c r="AD802" s="60"/>
    </row>
    <row r="803" spans="1:30" ht="13.2">
      <c r="A803" s="60">
        <f ca="1"/>
        <v>0</v>
      </c>
      <c r="B803" s="60"/>
      <c r="C803" s="60"/>
      <c r="D803" s="60"/>
      <c r="E803" s="60"/>
      <c r="F803" s="60"/>
      <c r="G803" s="60"/>
      <c r="H803" s="60"/>
      <c r="I803" s="69"/>
      <c r="J803" s="93"/>
      <c r="K803" s="60"/>
      <c r="L803" s="60"/>
      <c r="M803" s="60"/>
      <c r="N803" s="60"/>
      <c r="O803" s="60"/>
      <c r="P803" s="60"/>
      <c r="Q803" s="60"/>
      <c r="R803" s="60"/>
      <c r="S803" s="60"/>
      <c r="T803" s="60"/>
      <c r="U803" s="60"/>
      <c r="V803" s="60"/>
      <c r="W803" s="60"/>
      <c r="X803" s="60"/>
      <c r="Y803" s="60"/>
      <c r="Z803" s="60"/>
      <c r="AA803" s="60"/>
      <c r="AB803" s="60"/>
      <c r="AC803" s="60"/>
      <c r="AD803" s="60"/>
    </row>
    <row r="804" spans="1:30" ht="13.2">
      <c r="A804" s="60">
        <f ca="1"/>
        <v>0</v>
      </c>
      <c r="B804" s="60"/>
      <c r="C804" s="60"/>
      <c r="D804" s="60"/>
      <c r="E804" s="60"/>
      <c r="F804" s="60"/>
      <c r="G804" s="60"/>
      <c r="H804" s="60"/>
      <c r="I804" s="69"/>
      <c r="J804" s="93"/>
      <c r="K804" s="60"/>
      <c r="L804" s="60"/>
      <c r="M804" s="60"/>
      <c r="N804" s="60"/>
      <c r="O804" s="60"/>
      <c r="P804" s="60"/>
      <c r="Q804" s="60"/>
      <c r="R804" s="60"/>
      <c r="S804" s="60"/>
      <c r="T804" s="60"/>
      <c r="U804" s="60"/>
      <c r="V804" s="60"/>
      <c r="W804" s="60"/>
      <c r="X804" s="60"/>
      <c r="Y804" s="60"/>
      <c r="Z804" s="60"/>
      <c r="AA804" s="60"/>
      <c r="AB804" s="60"/>
      <c r="AC804" s="60"/>
      <c r="AD804" s="60"/>
    </row>
    <row r="805" spans="1:30" ht="13.2">
      <c r="A805" s="60">
        <f ca="1"/>
        <v>0</v>
      </c>
      <c r="B805" s="60"/>
      <c r="C805" s="60"/>
      <c r="D805" s="60"/>
      <c r="E805" s="60"/>
      <c r="F805" s="60"/>
      <c r="G805" s="60"/>
      <c r="H805" s="60"/>
      <c r="I805" s="69"/>
      <c r="J805" s="93"/>
      <c r="K805" s="60"/>
      <c r="L805" s="60"/>
      <c r="M805" s="60"/>
      <c r="N805" s="60"/>
      <c r="O805" s="60"/>
      <c r="P805" s="60"/>
      <c r="Q805" s="60"/>
      <c r="R805" s="60"/>
      <c r="S805" s="60"/>
      <c r="T805" s="60"/>
      <c r="U805" s="60"/>
      <c r="V805" s="60"/>
      <c r="W805" s="60"/>
      <c r="X805" s="60"/>
      <c r="Y805" s="60"/>
      <c r="Z805" s="60"/>
      <c r="AA805" s="60"/>
      <c r="AB805" s="60"/>
      <c r="AC805" s="60"/>
      <c r="AD805" s="60"/>
    </row>
    <row r="806" spans="1:30" ht="13.2">
      <c r="A806" s="60">
        <f ca="1"/>
        <v>0</v>
      </c>
      <c r="B806" s="60"/>
      <c r="C806" s="60"/>
      <c r="D806" s="60"/>
      <c r="E806" s="60"/>
      <c r="F806" s="60"/>
      <c r="G806" s="60"/>
      <c r="H806" s="60"/>
      <c r="I806" s="69"/>
      <c r="J806" s="93"/>
      <c r="K806" s="60"/>
      <c r="L806" s="60"/>
      <c r="M806" s="60"/>
      <c r="N806" s="60"/>
      <c r="O806" s="60"/>
      <c r="P806" s="60"/>
      <c r="Q806" s="60"/>
      <c r="R806" s="60"/>
      <c r="S806" s="60"/>
      <c r="T806" s="60"/>
      <c r="U806" s="60"/>
      <c r="V806" s="60"/>
      <c r="W806" s="60"/>
      <c r="X806" s="60"/>
      <c r="Y806" s="60"/>
      <c r="Z806" s="60"/>
      <c r="AA806" s="60"/>
      <c r="AB806" s="60"/>
      <c r="AC806" s="60"/>
      <c r="AD806" s="60"/>
    </row>
    <row r="807" spans="1:30" ht="13.2">
      <c r="A807" s="60">
        <f ca="1"/>
        <v>0</v>
      </c>
      <c r="B807" s="60"/>
      <c r="C807" s="60"/>
      <c r="D807" s="60"/>
      <c r="E807" s="60"/>
      <c r="F807" s="60"/>
      <c r="G807" s="60"/>
      <c r="H807" s="60"/>
      <c r="I807" s="69"/>
      <c r="J807" s="93"/>
      <c r="K807" s="60"/>
      <c r="L807" s="60"/>
      <c r="M807" s="60"/>
      <c r="N807" s="60"/>
      <c r="O807" s="60"/>
      <c r="P807" s="60"/>
      <c r="Q807" s="60"/>
      <c r="R807" s="60"/>
      <c r="S807" s="60"/>
      <c r="T807" s="60"/>
      <c r="U807" s="60"/>
      <c r="V807" s="60"/>
      <c r="W807" s="60"/>
      <c r="X807" s="60"/>
      <c r="Y807" s="60"/>
      <c r="Z807" s="60"/>
      <c r="AA807" s="60"/>
      <c r="AB807" s="60"/>
      <c r="AC807" s="60"/>
      <c r="AD807" s="60"/>
    </row>
    <row r="808" spans="1:30" ht="13.2">
      <c r="A808" s="60">
        <f ca="1"/>
        <v>0</v>
      </c>
      <c r="B808" s="60"/>
      <c r="C808" s="60"/>
      <c r="D808" s="60"/>
      <c r="E808" s="60"/>
      <c r="F808" s="60"/>
      <c r="G808" s="60"/>
      <c r="H808" s="60"/>
      <c r="I808" s="69"/>
      <c r="J808" s="93"/>
      <c r="K808" s="60"/>
      <c r="L808" s="60"/>
      <c r="M808" s="60"/>
      <c r="N808" s="60"/>
      <c r="O808" s="60"/>
      <c r="P808" s="60"/>
      <c r="Q808" s="60"/>
      <c r="R808" s="60"/>
      <c r="S808" s="60"/>
      <c r="T808" s="60"/>
      <c r="U808" s="60"/>
      <c r="V808" s="60"/>
      <c r="W808" s="60"/>
      <c r="X808" s="60"/>
      <c r="Y808" s="60"/>
      <c r="Z808" s="60"/>
      <c r="AA808" s="60"/>
      <c r="AB808" s="60"/>
      <c r="AC808" s="60"/>
      <c r="AD808" s="60"/>
    </row>
    <row r="809" spans="1:30" ht="13.2">
      <c r="A809" s="60">
        <f ca="1"/>
        <v>0</v>
      </c>
      <c r="B809" s="60"/>
      <c r="C809" s="60"/>
      <c r="D809" s="60"/>
      <c r="E809" s="60"/>
      <c r="F809" s="60"/>
      <c r="G809" s="60"/>
      <c r="H809" s="60"/>
      <c r="I809" s="69"/>
      <c r="J809" s="93"/>
      <c r="K809" s="60"/>
      <c r="L809" s="60"/>
      <c r="M809" s="60"/>
      <c r="N809" s="60"/>
      <c r="O809" s="60"/>
      <c r="P809" s="60"/>
      <c r="Q809" s="60"/>
      <c r="R809" s="60"/>
      <c r="S809" s="60"/>
      <c r="T809" s="60"/>
      <c r="U809" s="60"/>
      <c r="V809" s="60"/>
      <c r="W809" s="60"/>
      <c r="X809" s="60"/>
      <c r="Y809" s="60"/>
      <c r="Z809" s="60"/>
      <c r="AA809" s="60"/>
      <c r="AB809" s="60"/>
      <c r="AC809" s="60"/>
      <c r="AD809" s="60"/>
    </row>
    <row r="810" spans="1:30" ht="13.2">
      <c r="A810" s="60">
        <f ca="1"/>
        <v>0</v>
      </c>
      <c r="B810" s="60"/>
      <c r="C810" s="60"/>
      <c r="D810" s="60"/>
      <c r="E810" s="60"/>
      <c r="F810" s="60"/>
      <c r="G810" s="60"/>
      <c r="H810" s="60"/>
      <c r="I810" s="69"/>
      <c r="J810" s="93"/>
      <c r="K810" s="60"/>
      <c r="L810" s="60"/>
      <c r="M810" s="60"/>
      <c r="N810" s="60"/>
      <c r="O810" s="60"/>
      <c r="P810" s="60"/>
      <c r="Q810" s="60"/>
      <c r="R810" s="60"/>
      <c r="S810" s="60"/>
      <c r="T810" s="60"/>
      <c r="U810" s="60"/>
      <c r="V810" s="60"/>
      <c r="W810" s="60"/>
      <c r="X810" s="60"/>
      <c r="Y810" s="60"/>
      <c r="Z810" s="60"/>
      <c r="AA810" s="60"/>
      <c r="AB810" s="60"/>
      <c r="AC810" s="60"/>
      <c r="AD810" s="60"/>
    </row>
    <row r="811" spans="1:30" ht="13.2">
      <c r="A811" s="60">
        <f ca="1"/>
        <v>0</v>
      </c>
      <c r="B811" s="60"/>
      <c r="C811" s="60"/>
      <c r="D811" s="60"/>
      <c r="E811" s="60"/>
      <c r="F811" s="60"/>
      <c r="G811" s="60"/>
      <c r="H811" s="60"/>
      <c r="I811" s="69"/>
      <c r="J811" s="93"/>
      <c r="K811" s="60"/>
      <c r="L811" s="60"/>
      <c r="M811" s="60"/>
      <c r="N811" s="60"/>
      <c r="O811" s="60"/>
      <c r="P811" s="60"/>
      <c r="Q811" s="60"/>
      <c r="R811" s="60"/>
      <c r="S811" s="60"/>
      <c r="T811" s="60"/>
      <c r="U811" s="60"/>
      <c r="V811" s="60"/>
      <c r="W811" s="60"/>
      <c r="X811" s="60"/>
      <c r="Y811" s="60"/>
      <c r="Z811" s="60"/>
      <c r="AA811" s="60"/>
      <c r="AB811" s="60"/>
      <c r="AC811" s="60"/>
      <c r="AD811" s="60"/>
    </row>
    <row r="812" spans="1:30" ht="13.2">
      <c r="A812" s="60">
        <f ca="1"/>
        <v>0</v>
      </c>
      <c r="B812" s="60"/>
      <c r="C812" s="60"/>
      <c r="D812" s="60"/>
      <c r="E812" s="60"/>
      <c r="F812" s="60"/>
      <c r="G812" s="60"/>
      <c r="H812" s="60"/>
      <c r="I812" s="69"/>
      <c r="J812" s="93"/>
      <c r="K812" s="60"/>
      <c r="L812" s="60"/>
      <c r="M812" s="60"/>
      <c r="N812" s="60"/>
      <c r="O812" s="60"/>
      <c r="P812" s="60"/>
      <c r="Q812" s="60"/>
      <c r="R812" s="60"/>
      <c r="S812" s="60"/>
      <c r="T812" s="60"/>
      <c r="U812" s="60"/>
      <c r="V812" s="60"/>
      <c r="W812" s="60"/>
      <c r="X812" s="60"/>
      <c r="Y812" s="60"/>
      <c r="Z812" s="60"/>
      <c r="AA812" s="60"/>
      <c r="AB812" s="60"/>
      <c r="AC812" s="60"/>
      <c r="AD812" s="60"/>
    </row>
    <row r="813" spans="1:30" ht="13.2">
      <c r="A813" s="60">
        <f ca="1"/>
        <v>0</v>
      </c>
      <c r="B813" s="60"/>
      <c r="C813" s="60"/>
      <c r="D813" s="60"/>
      <c r="E813" s="60"/>
      <c r="F813" s="60"/>
      <c r="G813" s="60"/>
      <c r="H813" s="60"/>
      <c r="I813" s="69"/>
      <c r="J813" s="93"/>
      <c r="K813" s="60"/>
      <c r="L813" s="60"/>
      <c r="M813" s="60"/>
      <c r="N813" s="60"/>
      <c r="O813" s="60"/>
      <c r="P813" s="60"/>
      <c r="Q813" s="60"/>
      <c r="R813" s="60"/>
      <c r="S813" s="60"/>
      <c r="T813" s="60"/>
      <c r="U813" s="60"/>
      <c r="V813" s="60"/>
      <c r="W813" s="60"/>
      <c r="X813" s="60"/>
      <c r="Y813" s="60"/>
      <c r="Z813" s="60"/>
      <c r="AA813" s="60"/>
      <c r="AB813" s="60"/>
      <c r="AC813" s="60"/>
      <c r="AD813" s="60"/>
    </row>
    <row r="814" spans="1:30" ht="13.2">
      <c r="A814" s="60">
        <f ca="1"/>
        <v>0</v>
      </c>
      <c r="B814" s="60"/>
      <c r="C814" s="60"/>
      <c r="D814" s="60"/>
      <c r="E814" s="60"/>
      <c r="F814" s="60"/>
      <c r="G814" s="60"/>
      <c r="H814" s="60"/>
      <c r="I814" s="69"/>
      <c r="J814" s="93"/>
      <c r="K814" s="60"/>
      <c r="L814" s="60"/>
      <c r="M814" s="60"/>
      <c r="N814" s="60"/>
      <c r="O814" s="60"/>
      <c r="P814" s="60"/>
      <c r="Q814" s="60"/>
      <c r="R814" s="60"/>
      <c r="S814" s="60"/>
      <c r="T814" s="60"/>
      <c r="U814" s="60"/>
      <c r="V814" s="60"/>
      <c r="W814" s="60"/>
      <c r="X814" s="60"/>
      <c r="Y814" s="60"/>
      <c r="Z814" s="60"/>
      <c r="AA814" s="60"/>
      <c r="AB814" s="60"/>
      <c r="AC814" s="60"/>
      <c r="AD814" s="60"/>
    </row>
    <row r="815" spans="1:30" ht="13.2">
      <c r="A815" s="60">
        <f ca="1"/>
        <v>0</v>
      </c>
      <c r="B815" s="60"/>
      <c r="C815" s="60"/>
      <c r="D815" s="60"/>
      <c r="E815" s="60"/>
      <c r="F815" s="60"/>
      <c r="G815" s="60"/>
      <c r="H815" s="60"/>
      <c r="I815" s="69"/>
      <c r="J815" s="93"/>
      <c r="K815" s="60"/>
      <c r="L815" s="60"/>
      <c r="M815" s="60"/>
      <c r="N815" s="60"/>
      <c r="O815" s="60"/>
      <c r="P815" s="60"/>
      <c r="Q815" s="60"/>
      <c r="R815" s="60"/>
      <c r="S815" s="60"/>
      <c r="T815" s="60"/>
      <c r="U815" s="60"/>
      <c r="V815" s="60"/>
      <c r="W815" s="60"/>
      <c r="X815" s="60"/>
      <c r="Y815" s="60"/>
      <c r="Z815" s="60"/>
      <c r="AA815" s="60"/>
      <c r="AB815" s="60"/>
      <c r="AC815" s="60"/>
      <c r="AD815" s="60"/>
    </row>
    <row r="816" spans="1:30" ht="13.2">
      <c r="A816" s="60">
        <f ca="1"/>
        <v>0</v>
      </c>
      <c r="B816" s="60"/>
      <c r="C816" s="60"/>
      <c r="D816" s="60"/>
      <c r="E816" s="60"/>
      <c r="F816" s="60"/>
      <c r="G816" s="60"/>
      <c r="H816" s="60"/>
      <c r="I816" s="69"/>
      <c r="J816" s="93"/>
      <c r="K816" s="60"/>
      <c r="L816" s="60"/>
      <c r="M816" s="60"/>
      <c r="N816" s="60"/>
      <c r="O816" s="60"/>
      <c r="P816" s="60"/>
      <c r="Q816" s="60"/>
      <c r="R816" s="60"/>
      <c r="S816" s="60"/>
      <c r="T816" s="60"/>
      <c r="U816" s="60"/>
      <c r="V816" s="60"/>
      <c r="W816" s="60"/>
      <c r="X816" s="60"/>
      <c r="Y816" s="60"/>
      <c r="Z816" s="60"/>
      <c r="AA816" s="60"/>
      <c r="AB816" s="60"/>
      <c r="AC816" s="60"/>
      <c r="AD816" s="60"/>
    </row>
    <row r="817" spans="1:30" ht="13.2">
      <c r="A817" s="60">
        <f ca="1"/>
        <v>0</v>
      </c>
      <c r="B817" s="60"/>
      <c r="C817" s="60"/>
      <c r="D817" s="60"/>
      <c r="E817" s="60"/>
      <c r="F817" s="60"/>
      <c r="G817" s="60"/>
      <c r="H817" s="60"/>
      <c r="I817" s="69"/>
      <c r="J817" s="93"/>
      <c r="K817" s="60"/>
      <c r="L817" s="60"/>
      <c r="M817" s="60"/>
      <c r="N817" s="60"/>
      <c r="O817" s="60"/>
      <c r="P817" s="60"/>
      <c r="Q817" s="60"/>
      <c r="R817" s="60"/>
      <c r="S817" s="60"/>
      <c r="T817" s="60"/>
      <c r="U817" s="60"/>
      <c r="V817" s="60"/>
      <c r="W817" s="60"/>
      <c r="X817" s="60"/>
      <c r="Y817" s="60"/>
      <c r="Z817" s="60"/>
      <c r="AA817" s="60"/>
      <c r="AB817" s="60"/>
      <c r="AC817" s="60"/>
      <c r="AD817" s="60"/>
    </row>
    <row r="818" spans="1:30" ht="13.2">
      <c r="A818" s="60">
        <f ca="1"/>
        <v>0</v>
      </c>
      <c r="B818" s="60"/>
      <c r="C818" s="60"/>
      <c r="D818" s="60"/>
      <c r="E818" s="60"/>
      <c r="F818" s="60"/>
      <c r="G818" s="60"/>
      <c r="H818" s="60"/>
      <c r="I818" s="69"/>
      <c r="J818" s="93"/>
      <c r="K818" s="60"/>
      <c r="L818" s="60"/>
      <c r="M818" s="60"/>
      <c r="N818" s="60"/>
      <c r="O818" s="60"/>
      <c r="P818" s="60"/>
      <c r="Q818" s="60"/>
      <c r="R818" s="60"/>
      <c r="S818" s="60"/>
      <c r="T818" s="60"/>
      <c r="U818" s="60"/>
      <c r="V818" s="60"/>
      <c r="W818" s="60"/>
      <c r="X818" s="60"/>
      <c r="Y818" s="60"/>
      <c r="Z818" s="60"/>
      <c r="AA818" s="60"/>
      <c r="AB818" s="60"/>
      <c r="AC818" s="60"/>
      <c r="AD818" s="60"/>
    </row>
    <row r="819" spans="1:30" ht="13.2">
      <c r="A819" s="60">
        <f ca="1"/>
        <v>0</v>
      </c>
      <c r="B819" s="60"/>
      <c r="C819" s="60"/>
      <c r="D819" s="60"/>
      <c r="E819" s="60"/>
      <c r="F819" s="60"/>
      <c r="G819" s="60"/>
      <c r="H819" s="60"/>
      <c r="I819" s="69"/>
      <c r="J819" s="93"/>
      <c r="K819" s="60"/>
      <c r="L819" s="60"/>
      <c r="M819" s="60"/>
      <c r="N819" s="60"/>
      <c r="O819" s="60"/>
      <c r="P819" s="60"/>
      <c r="Q819" s="60"/>
      <c r="R819" s="60"/>
      <c r="S819" s="60"/>
      <c r="T819" s="60"/>
      <c r="U819" s="60"/>
      <c r="V819" s="60"/>
      <c r="W819" s="60"/>
      <c r="X819" s="60"/>
      <c r="Y819" s="60"/>
      <c r="Z819" s="60"/>
      <c r="AA819" s="60"/>
      <c r="AB819" s="60"/>
      <c r="AC819" s="60"/>
      <c r="AD819" s="60"/>
    </row>
    <row r="820" spans="1:30" ht="13.2">
      <c r="A820" s="60">
        <f ca="1"/>
        <v>0</v>
      </c>
      <c r="B820" s="60"/>
      <c r="C820" s="60"/>
      <c r="D820" s="60"/>
      <c r="E820" s="60"/>
      <c r="F820" s="60"/>
      <c r="G820" s="60"/>
      <c r="H820" s="60"/>
      <c r="I820" s="69"/>
      <c r="J820" s="93"/>
      <c r="K820" s="60"/>
      <c r="L820" s="60"/>
      <c r="M820" s="60"/>
      <c r="N820" s="60"/>
      <c r="O820" s="60"/>
      <c r="P820" s="60"/>
      <c r="Q820" s="60"/>
      <c r="R820" s="60"/>
      <c r="S820" s="60"/>
      <c r="T820" s="60"/>
      <c r="U820" s="60"/>
      <c r="V820" s="60"/>
      <c r="W820" s="60"/>
      <c r="X820" s="60"/>
      <c r="Y820" s="60"/>
      <c r="Z820" s="60"/>
      <c r="AA820" s="60"/>
      <c r="AB820" s="60"/>
      <c r="AC820" s="60"/>
      <c r="AD820" s="60"/>
    </row>
    <row r="821" spans="1:30" ht="13.2">
      <c r="A821" s="60">
        <f ca="1"/>
        <v>0</v>
      </c>
      <c r="B821" s="60"/>
      <c r="C821" s="60"/>
      <c r="D821" s="60"/>
      <c r="E821" s="60"/>
      <c r="F821" s="60"/>
      <c r="G821" s="60"/>
      <c r="H821" s="60"/>
      <c r="I821" s="69"/>
      <c r="J821" s="93"/>
      <c r="K821" s="60"/>
      <c r="L821" s="60"/>
      <c r="M821" s="60"/>
      <c r="N821" s="60"/>
      <c r="O821" s="60"/>
      <c r="P821" s="60"/>
      <c r="Q821" s="60"/>
      <c r="R821" s="60"/>
      <c r="S821" s="60"/>
      <c r="T821" s="60"/>
      <c r="U821" s="60"/>
      <c r="V821" s="60"/>
      <c r="W821" s="60"/>
      <c r="X821" s="60"/>
      <c r="Y821" s="60"/>
      <c r="Z821" s="60"/>
      <c r="AA821" s="60"/>
      <c r="AB821" s="60"/>
      <c r="AC821" s="60"/>
      <c r="AD821" s="60"/>
    </row>
    <row r="822" spans="1:30" ht="13.2">
      <c r="A822" s="60">
        <f ca="1"/>
        <v>0</v>
      </c>
      <c r="B822" s="60"/>
      <c r="C822" s="60"/>
      <c r="D822" s="60"/>
      <c r="E822" s="60"/>
      <c r="F822" s="60"/>
      <c r="G822" s="60"/>
      <c r="H822" s="60"/>
      <c r="I822" s="69"/>
      <c r="J822" s="93"/>
      <c r="K822" s="60"/>
      <c r="L822" s="60"/>
      <c r="M822" s="60"/>
      <c r="N822" s="60"/>
      <c r="O822" s="60"/>
      <c r="P822" s="60"/>
      <c r="Q822" s="60"/>
      <c r="R822" s="60"/>
      <c r="S822" s="60"/>
      <c r="T822" s="60"/>
      <c r="U822" s="60"/>
      <c r="V822" s="60"/>
      <c r="W822" s="60"/>
      <c r="X822" s="60"/>
      <c r="Y822" s="60"/>
      <c r="Z822" s="60"/>
      <c r="AA822" s="60"/>
      <c r="AB822" s="60"/>
      <c r="AC822" s="60"/>
      <c r="AD822" s="60"/>
    </row>
    <row r="823" spans="1:30" ht="13.2">
      <c r="A823" s="60">
        <f ca="1"/>
        <v>0</v>
      </c>
      <c r="B823" s="60"/>
      <c r="C823" s="60"/>
      <c r="D823" s="60"/>
      <c r="E823" s="60"/>
      <c r="F823" s="60"/>
      <c r="G823" s="60"/>
      <c r="H823" s="60"/>
      <c r="I823" s="69"/>
      <c r="J823" s="93"/>
      <c r="K823" s="60"/>
      <c r="L823" s="60"/>
      <c r="M823" s="60"/>
      <c r="N823" s="60"/>
      <c r="O823" s="60"/>
      <c r="P823" s="60"/>
      <c r="Q823" s="60"/>
      <c r="R823" s="60"/>
      <c r="S823" s="60"/>
      <c r="T823" s="60"/>
      <c r="U823" s="60"/>
      <c r="V823" s="60"/>
      <c r="W823" s="60"/>
      <c r="X823" s="60"/>
      <c r="Y823" s="60"/>
      <c r="Z823" s="60"/>
      <c r="AA823" s="60"/>
      <c r="AB823" s="60"/>
      <c r="AC823" s="60"/>
      <c r="AD823" s="60"/>
    </row>
    <row r="824" spans="1:30" ht="13.2">
      <c r="A824" s="60">
        <f ca="1"/>
        <v>0</v>
      </c>
      <c r="B824" s="60"/>
      <c r="C824" s="60"/>
      <c r="D824" s="60"/>
      <c r="E824" s="60"/>
      <c r="F824" s="60"/>
      <c r="G824" s="60"/>
      <c r="H824" s="60"/>
      <c r="I824" s="69"/>
      <c r="J824" s="93"/>
      <c r="K824" s="60"/>
      <c r="L824" s="60"/>
      <c r="M824" s="60"/>
      <c r="N824" s="60"/>
      <c r="O824" s="60"/>
      <c r="P824" s="60"/>
      <c r="Q824" s="60"/>
      <c r="R824" s="60"/>
      <c r="S824" s="60"/>
      <c r="T824" s="60"/>
      <c r="U824" s="60"/>
      <c r="V824" s="60"/>
      <c r="W824" s="60"/>
      <c r="X824" s="60"/>
      <c r="Y824" s="60"/>
      <c r="Z824" s="60"/>
      <c r="AA824" s="60"/>
      <c r="AB824" s="60"/>
      <c r="AC824" s="60"/>
      <c r="AD824" s="60"/>
    </row>
    <row r="825" spans="1:30" ht="13.2">
      <c r="A825" s="60">
        <f ca="1"/>
        <v>0</v>
      </c>
      <c r="B825" s="60"/>
      <c r="C825" s="60"/>
      <c r="D825" s="60"/>
      <c r="E825" s="60"/>
      <c r="F825" s="60"/>
      <c r="G825" s="60"/>
      <c r="H825" s="60"/>
      <c r="I825" s="69"/>
      <c r="J825" s="93"/>
      <c r="K825" s="60"/>
      <c r="L825" s="60"/>
      <c r="M825" s="60"/>
      <c r="N825" s="60"/>
      <c r="O825" s="60"/>
      <c r="P825" s="60"/>
      <c r="Q825" s="60"/>
      <c r="R825" s="60"/>
      <c r="S825" s="60"/>
      <c r="T825" s="60"/>
      <c r="U825" s="60"/>
      <c r="V825" s="60"/>
      <c r="W825" s="60"/>
      <c r="X825" s="60"/>
      <c r="Y825" s="60"/>
      <c r="Z825" s="60"/>
      <c r="AA825" s="60"/>
      <c r="AB825" s="60"/>
      <c r="AC825" s="60"/>
      <c r="AD825" s="60"/>
    </row>
    <row r="826" spans="1:30" ht="13.2">
      <c r="A826" s="60">
        <f ca="1"/>
        <v>0</v>
      </c>
      <c r="B826" s="60"/>
      <c r="C826" s="60"/>
      <c r="D826" s="60"/>
      <c r="E826" s="60"/>
      <c r="F826" s="60"/>
      <c r="G826" s="60"/>
      <c r="H826" s="60"/>
      <c r="I826" s="69"/>
      <c r="J826" s="93"/>
      <c r="K826" s="60"/>
      <c r="L826" s="60"/>
      <c r="M826" s="60"/>
      <c r="N826" s="60"/>
      <c r="O826" s="60"/>
      <c r="P826" s="60"/>
      <c r="Q826" s="60"/>
      <c r="R826" s="60"/>
      <c r="S826" s="60"/>
      <c r="T826" s="60"/>
      <c r="U826" s="60"/>
      <c r="V826" s="60"/>
      <c r="W826" s="60"/>
      <c r="X826" s="60"/>
      <c r="Y826" s="60"/>
      <c r="Z826" s="60"/>
      <c r="AA826" s="60"/>
      <c r="AB826" s="60"/>
      <c r="AC826" s="60"/>
      <c r="AD826" s="60"/>
    </row>
    <row r="827" spans="1:30" ht="13.2">
      <c r="A827" s="60">
        <f ca="1"/>
        <v>0</v>
      </c>
      <c r="B827" s="60"/>
      <c r="C827" s="60"/>
      <c r="D827" s="60"/>
      <c r="E827" s="60"/>
      <c r="F827" s="60"/>
      <c r="G827" s="60"/>
      <c r="H827" s="60"/>
      <c r="I827" s="69"/>
      <c r="J827" s="93"/>
      <c r="K827" s="60"/>
      <c r="L827" s="60"/>
      <c r="M827" s="60"/>
      <c r="N827" s="60"/>
      <c r="O827" s="60"/>
      <c r="P827" s="60"/>
      <c r="Q827" s="60"/>
      <c r="R827" s="60"/>
      <c r="S827" s="60"/>
      <c r="T827" s="60"/>
      <c r="U827" s="60"/>
      <c r="V827" s="60"/>
      <c r="W827" s="60"/>
      <c r="X827" s="60"/>
      <c r="Y827" s="60"/>
      <c r="Z827" s="60"/>
      <c r="AA827" s="60"/>
      <c r="AB827" s="60"/>
      <c r="AC827" s="60"/>
      <c r="AD827" s="60"/>
    </row>
    <row r="828" spans="1:30" ht="13.2">
      <c r="A828" s="60">
        <f ca="1"/>
        <v>0</v>
      </c>
      <c r="B828" s="60"/>
      <c r="C828" s="60"/>
      <c r="D828" s="60"/>
      <c r="E828" s="60"/>
      <c r="F828" s="60"/>
      <c r="G828" s="60"/>
      <c r="H828" s="60"/>
      <c r="I828" s="69"/>
      <c r="J828" s="93"/>
      <c r="K828" s="60"/>
      <c r="L828" s="60"/>
      <c r="M828" s="60"/>
      <c r="N828" s="60"/>
      <c r="O828" s="60"/>
      <c r="P828" s="60"/>
      <c r="Q828" s="60"/>
      <c r="R828" s="60"/>
      <c r="S828" s="60"/>
      <c r="T828" s="60"/>
      <c r="U828" s="60"/>
      <c r="V828" s="60"/>
      <c r="W828" s="60"/>
      <c r="X828" s="60"/>
      <c r="Y828" s="60"/>
      <c r="Z828" s="60"/>
      <c r="AA828" s="60"/>
      <c r="AB828" s="60"/>
      <c r="AC828" s="60"/>
      <c r="AD828" s="60"/>
    </row>
    <row r="829" spans="1:30" ht="13.2">
      <c r="A829" s="60">
        <f ca="1"/>
        <v>0</v>
      </c>
      <c r="B829" s="60"/>
      <c r="C829" s="60"/>
      <c r="D829" s="60"/>
      <c r="E829" s="60"/>
      <c r="F829" s="60"/>
      <c r="G829" s="60"/>
      <c r="H829" s="60"/>
      <c r="I829" s="69"/>
      <c r="J829" s="93"/>
      <c r="K829" s="60"/>
      <c r="L829" s="60"/>
      <c r="M829" s="60"/>
      <c r="N829" s="60"/>
      <c r="O829" s="60"/>
      <c r="P829" s="60"/>
      <c r="Q829" s="60"/>
      <c r="R829" s="60"/>
      <c r="S829" s="60"/>
      <c r="T829" s="60"/>
      <c r="U829" s="60"/>
      <c r="V829" s="60"/>
      <c r="W829" s="60"/>
      <c r="X829" s="60"/>
      <c r="Y829" s="60"/>
      <c r="Z829" s="60"/>
      <c r="AA829" s="60"/>
      <c r="AB829" s="60"/>
      <c r="AC829" s="60"/>
      <c r="AD829" s="60"/>
    </row>
    <row r="830" spans="1:30" ht="13.2">
      <c r="A830" s="60">
        <f ca="1"/>
        <v>0</v>
      </c>
      <c r="B830" s="60"/>
      <c r="C830" s="60"/>
      <c r="D830" s="60"/>
      <c r="E830" s="60"/>
      <c r="F830" s="60"/>
      <c r="G830" s="60"/>
      <c r="H830" s="60"/>
      <c r="I830" s="69"/>
      <c r="J830" s="93"/>
      <c r="K830" s="60"/>
      <c r="L830" s="60"/>
      <c r="M830" s="60"/>
      <c r="N830" s="60"/>
      <c r="O830" s="60"/>
      <c r="P830" s="60"/>
      <c r="Q830" s="60"/>
      <c r="R830" s="60"/>
      <c r="S830" s="60"/>
      <c r="T830" s="60"/>
      <c r="U830" s="60"/>
      <c r="V830" s="60"/>
      <c r="W830" s="60"/>
      <c r="X830" s="60"/>
      <c r="Y830" s="60"/>
      <c r="Z830" s="60"/>
      <c r="AA830" s="60"/>
      <c r="AB830" s="60"/>
      <c r="AC830" s="60"/>
      <c r="AD830" s="60"/>
    </row>
    <row r="831" spans="1:30" ht="13.2">
      <c r="A831" s="60">
        <f ca="1"/>
        <v>0</v>
      </c>
      <c r="B831" s="60"/>
      <c r="C831" s="60"/>
      <c r="D831" s="60"/>
      <c r="E831" s="60"/>
      <c r="F831" s="60"/>
      <c r="G831" s="60"/>
      <c r="H831" s="60"/>
      <c r="I831" s="69"/>
      <c r="J831" s="93"/>
      <c r="K831" s="60"/>
      <c r="L831" s="60"/>
      <c r="M831" s="60"/>
      <c r="N831" s="60"/>
      <c r="O831" s="60"/>
      <c r="P831" s="60"/>
      <c r="Q831" s="60"/>
      <c r="R831" s="60"/>
      <c r="S831" s="60"/>
      <c r="T831" s="60"/>
      <c r="U831" s="60"/>
      <c r="V831" s="60"/>
      <c r="W831" s="60"/>
      <c r="X831" s="60"/>
      <c r="Y831" s="60"/>
      <c r="Z831" s="60"/>
      <c r="AA831" s="60"/>
      <c r="AB831" s="60"/>
      <c r="AC831" s="60"/>
      <c r="AD831" s="60"/>
    </row>
    <row r="832" spans="1:30" ht="13.2">
      <c r="A832" s="60">
        <f ca="1"/>
        <v>0</v>
      </c>
      <c r="B832" s="60"/>
      <c r="C832" s="60"/>
      <c r="D832" s="60"/>
      <c r="E832" s="60"/>
      <c r="F832" s="60"/>
      <c r="G832" s="60"/>
      <c r="H832" s="60"/>
      <c r="I832" s="69"/>
      <c r="J832" s="93"/>
      <c r="K832" s="60"/>
      <c r="L832" s="60"/>
      <c r="M832" s="60"/>
      <c r="N832" s="60"/>
      <c r="O832" s="60"/>
      <c r="P832" s="60"/>
      <c r="Q832" s="60"/>
      <c r="R832" s="60"/>
      <c r="S832" s="60"/>
      <c r="T832" s="60"/>
      <c r="U832" s="60"/>
      <c r="V832" s="60"/>
      <c r="W832" s="60"/>
      <c r="X832" s="60"/>
      <c r="Y832" s="60"/>
      <c r="Z832" s="60"/>
      <c r="AA832" s="60"/>
      <c r="AB832" s="60"/>
      <c r="AC832" s="60"/>
      <c r="AD832" s="60"/>
    </row>
    <row r="833" spans="1:30" ht="13.2">
      <c r="A833" s="60">
        <f ca="1"/>
        <v>0</v>
      </c>
      <c r="B833" s="60"/>
      <c r="C833" s="60"/>
      <c r="D833" s="60"/>
      <c r="E833" s="60"/>
      <c r="F833" s="60"/>
      <c r="G833" s="60"/>
      <c r="H833" s="60"/>
      <c r="I833" s="69"/>
      <c r="J833" s="93"/>
      <c r="K833" s="60"/>
      <c r="L833" s="60"/>
      <c r="M833" s="60"/>
      <c r="N833" s="60"/>
      <c r="O833" s="60"/>
      <c r="P833" s="60"/>
      <c r="Q833" s="60"/>
      <c r="R833" s="60"/>
      <c r="S833" s="60"/>
      <c r="T833" s="60"/>
      <c r="U833" s="60"/>
      <c r="V833" s="60"/>
      <c r="W833" s="60"/>
      <c r="X833" s="60"/>
      <c r="Y833" s="60"/>
      <c r="Z833" s="60"/>
      <c r="AA833" s="60"/>
      <c r="AB833" s="60"/>
      <c r="AC833" s="60"/>
      <c r="AD833" s="60"/>
    </row>
    <row r="834" spans="1:30" ht="13.2">
      <c r="A834" s="60">
        <f ca="1"/>
        <v>0</v>
      </c>
      <c r="B834" s="60"/>
      <c r="C834" s="60"/>
      <c r="D834" s="60"/>
      <c r="E834" s="60"/>
      <c r="F834" s="60"/>
      <c r="G834" s="60"/>
      <c r="H834" s="60"/>
      <c r="I834" s="69"/>
      <c r="J834" s="93"/>
      <c r="K834" s="60"/>
      <c r="L834" s="60"/>
      <c r="M834" s="60"/>
      <c r="N834" s="60"/>
      <c r="O834" s="60"/>
      <c r="P834" s="60"/>
      <c r="Q834" s="60"/>
      <c r="R834" s="60"/>
      <c r="S834" s="60"/>
      <c r="T834" s="60"/>
      <c r="U834" s="60"/>
      <c r="V834" s="60"/>
      <c r="W834" s="60"/>
      <c r="X834" s="60"/>
      <c r="Y834" s="60"/>
      <c r="Z834" s="60"/>
      <c r="AA834" s="60"/>
      <c r="AB834" s="60"/>
      <c r="AC834" s="60"/>
      <c r="AD834" s="60"/>
    </row>
    <row r="835" spans="1:30" ht="13.2">
      <c r="A835" s="60">
        <f ca="1"/>
        <v>0</v>
      </c>
      <c r="B835" s="60"/>
      <c r="C835" s="60"/>
      <c r="D835" s="60"/>
      <c r="E835" s="60"/>
      <c r="F835" s="60"/>
      <c r="G835" s="60"/>
      <c r="H835" s="60"/>
      <c r="I835" s="69"/>
      <c r="J835" s="93"/>
      <c r="K835" s="60"/>
      <c r="L835" s="60"/>
      <c r="M835" s="60"/>
      <c r="N835" s="60"/>
      <c r="O835" s="60"/>
      <c r="P835" s="60"/>
      <c r="Q835" s="60"/>
      <c r="R835" s="60"/>
      <c r="S835" s="60"/>
      <c r="T835" s="60"/>
      <c r="U835" s="60"/>
      <c r="V835" s="60"/>
      <c r="W835" s="60"/>
      <c r="X835" s="60"/>
      <c r="Y835" s="60"/>
      <c r="Z835" s="60"/>
      <c r="AA835" s="60"/>
      <c r="AB835" s="60"/>
      <c r="AC835" s="60"/>
      <c r="AD835" s="60"/>
    </row>
    <row r="836" spans="1:30" ht="13.2">
      <c r="A836" s="60">
        <f ca="1"/>
        <v>0</v>
      </c>
      <c r="B836" s="60"/>
      <c r="C836" s="60"/>
      <c r="D836" s="60"/>
      <c r="E836" s="60"/>
      <c r="F836" s="60"/>
      <c r="G836" s="60"/>
      <c r="H836" s="60"/>
      <c r="I836" s="69"/>
      <c r="J836" s="93"/>
      <c r="K836" s="60"/>
      <c r="L836" s="60"/>
      <c r="M836" s="60"/>
      <c r="N836" s="60"/>
      <c r="O836" s="60"/>
      <c r="P836" s="60"/>
      <c r="Q836" s="60"/>
      <c r="R836" s="60"/>
      <c r="S836" s="60"/>
      <c r="T836" s="60"/>
      <c r="U836" s="60"/>
      <c r="V836" s="60"/>
      <c r="W836" s="60"/>
      <c r="X836" s="60"/>
      <c r="Y836" s="60"/>
      <c r="Z836" s="60"/>
      <c r="AA836" s="60"/>
      <c r="AB836" s="60"/>
      <c r="AC836" s="60"/>
      <c r="AD836" s="60"/>
    </row>
    <row r="837" spans="1:30" ht="13.2">
      <c r="A837" s="60">
        <f ca="1"/>
        <v>0</v>
      </c>
      <c r="B837" s="60"/>
      <c r="C837" s="60"/>
      <c r="D837" s="60"/>
      <c r="E837" s="60"/>
      <c r="F837" s="60"/>
      <c r="G837" s="60"/>
      <c r="H837" s="60"/>
      <c r="I837" s="69"/>
      <c r="J837" s="93"/>
      <c r="K837" s="60"/>
      <c r="L837" s="60"/>
      <c r="M837" s="60"/>
      <c r="N837" s="60"/>
      <c r="O837" s="60"/>
      <c r="P837" s="60"/>
      <c r="Q837" s="60"/>
      <c r="R837" s="60"/>
      <c r="S837" s="60"/>
      <c r="T837" s="60"/>
      <c r="U837" s="60"/>
      <c r="V837" s="60"/>
      <c r="W837" s="60"/>
      <c r="X837" s="60"/>
      <c r="Y837" s="60"/>
      <c r="Z837" s="60"/>
      <c r="AA837" s="60"/>
      <c r="AB837" s="60"/>
      <c r="AC837" s="60"/>
      <c r="AD837" s="60"/>
    </row>
    <row r="838" spans="1:30" ht="13.2">
      <c r="A838" s="60">
        <f ca="1"/>
        <v>0</v>
      </c>
      <c r="B838" s="60"/>
      <c r="C838" s="60"/>
      <c r="D838" s="60"/>
      <c r="E838" s="60"/>
      <c r="F838" s="60"/>
      <c r="G838" s="60"/>
      <c r="H838" s="60"/>
      <c r="I838" s="69"/>
      <c r="J838" s="93"/>
      <c r="K838" s="60"/>
      <c r="L838" s="60"/>
      <c r="M838" s="60"/>
      <c r="N838" s="60"/>
      <c r="O838" s="60"/>
      <c r="P838" s="60"/>
      <c r="Q838" s="60"/>
      <c r="R838" s="60"/>
      <c r="S838" s="60"/>
      <c r="T838" s="60"/>
      <c r="U838" s="60"/>
      <c r="V838" s="60"/>
      <c r="W838" s="60"/>
      <c r="X838" s="60"/>
      <c r="Y838" s="60"/>
      <c r="Z838" s="60"/>
      <c r="AA838" s="60"/>
      <c r="AB838" s="60"/>
      <c r="AC838" s="60"/>
      <c r="AD838" s="60"/>
    </row>
    <row r="839" spans="1:30" ht="13.2">
      <c r="A839" s="60">
        <f ca="1"/>
        <v>0</v>
      </c>
      <c r="B839" s="60"/>
      <c r="C839" s="60"/>
      <c r="D839" s="60"/>
      <c r="E839" s="60"/>
      <c r="F839" s="60"/>
      <c r="G839" s="60"/>
      <c r="H839" s="60"/>
      <c r="I839" s="69"/>
      <c r="J839" s="93"/>
      <c r="K839" s="60"/>
      <c r="L839" s="60"/>
      <c r="M839" s="60"/>
      <c r="N839" s="60"/>
      <c r="O839" s="60"/>
      <c r="P839" s="60"/>
      <c r="Q839" s="60"/>
      <c r="R839" s="60"/>
      <c r="S839" s="60"/>
      <c r="T839" s="60"/>
      <c r="U839" s="60"/>
      <c r="V839" s="60"/>
      <c r="W839" s="60"/>
      <c r="X839" s="60"/>
      <c r="Y839" s="60"/>
      <c r="Z839" s="60"/>
      <c r="AA839" s="60"/>
      <c r="AB839" s="60"/>
      <c r="AC839" s="60"/>
      <c r="AD839" s="60"/>
    </row>
    <row r="840" spans="1:30" ht="13.2">
      <c r="A840" s="60">
        <f ca="1"/>
        <v>0</v>
      </c>
      <c r="B840" s="60"/>
      <c r="C840" s="60"/>
      <c r="D840" s="60"/>
      <c r="E840" s="60"/>
      <c r="F840" s="60"/>
      <c r="G840" s="60"/>
      <c r="H840" s="60"/>
      <c r="I840" s="69"/>
      <c r="J840" s="93"/>
      <c r="K840" s="60"/>
      <c r="L840" s="60"/>
      <c r="M840" s="60"/>
      <c r="N840" s="60"/>
      <c r="O840" s="60"/>
      <c r="P840" s="60"/>
      <c r="Q840" s="60"/>
      <c r="R840" s="60"/>
      <c r="S840" s="60"/>
      <c r="T840" s="60"/>
      <c r="U840" s="60"/>
      <c r="V840" s="60"/>
      <c r="W840" s="60"/>
      <c r="X840" s="60"/>
      <c r="Y840" s="60"/>
      <c r="Z840" s="60"/>
      <c r="AA840" s="60"/>
      <c r="AB840" s="60"/>
      <c r="AC840" s="60"/>
      <c r="AD840" s="60"/>
    </row>
    <row r="841" spans="1:30" ht="13.2">
      <c r="A841" s="60">
        <f ca="1"/>
        <v>0</v>
      </c>
      <c r="B841" s="60"/>
      <c r="C841" s="60"/>
      <c r="D841" s="60"/>
      <c r="E841" s="60"/>
      <c r="F841" s="60"/>
      <c r="G841" s="60"/>
      <c r="H841" s="60"/>
      <c r="I841" s="69"/>
      <c r="J841" s="93"/>
      <c r="K841" s="60"/>
      <c r="L841" s="60"/>
      <c r="M841" s="60"/>
      <c r="N841" s="60"/>
      <c r="O841" s="60"/>
      <c r="P841" s="60"/>
      <c r="Q841" s="60"/>
      <c r="R841" s="60"/>
      <c r="S841" s="60"/>
      <c r="T841" s="60"/>
      <c r="U841" s="60"/>
      <c r="V841" s="60"/>
      <c r="W841" s="60"/>
      <c r="X841" s="60"/>
      <c r="Y841" s="60"/>
      <c r="Z841" s="60"/>
      <c r="AA841" s="60"/>
      <c r="AB841" s="60"/>
      <c r="AC841" s="60"/>
      <c r="AD841" s="60"/>
    </row>
    <row r="842" spans="1:30" ht="13.2">
      <c r="A842" s="60">
        <f ca="1"/>
        <v>0</v>
      </c>
      <c r="B842" s="60"/>
      <c r="C842" s="60"/>
      <c r="D842" s="60"/>
      <c r="E842" s="60"/>
      <c r="F842" s="60"/>
      <c r="G842" s="60"/>
      <c r="H842" s="60"/>
      <c r="I842" s="69"/>
      <c r="J842" s="93"/>
      <c r="K842" s="60"/>
      <c r="L842" s="60"/>
      <c r="M842" s="60"/>
      <c r="N842" s="60"/>
      <c r="O842" s="60"/>
      <c r="P842" s="60"/>
      <c r="Q842" s="60"/>
      <c r="R842" s="60"/>
      <c r="S842" s="60"/>
      <c r="T842" s="60"/>
      <c r="U842" s="60"/>
      <c r="V842" s="60"/>
      <c r="W842" s="60"/>
      <c r="X842" s="60"/>
      <c r="Y842" s="60"/>
      <c r="Z842" s="60"/>
      <c r="AA842" s="60"/>
      <c r="AB842" s="60"/>
      <c r="AC842" s="60"/>
      <c r="AD842" s="60"/>
    </row>
    <row r="843" spans="1:30" ht="13.2">
      <c r="A843" s="60">
        <f ca="1"/>
        <v>0</v>
      </c>
      <c r="B843" s="60"/>
      <c r="C843" s="60"/>
      <c r="D843" s="60"/>
      <c r="E843" s="60"/>
      <c r="F843" s="60"/>
      <c r="G843" s="60"/>
      <c r="H843" s="60"/>
      <c r="I843" s="69"/>
      <c r="J843" s="93"/>
      <c r="K843" s="60"/>
      <c r="L843" s="60"/>
      <c r="M843" s="60"/>
      <c r="N843" s="60"/>
      <c r="O843" s="60"/>
      <c r="P843" s="60"/>
      <c r="Q843" s="60"/>
      <c r="R843" s="60"/>
      <c r="S843" s="60"/>
      <c r="T843" s="60"/>
      <c r="U843" s="60"/>
      <c r="V843" s="60"/>
      <c r="W843" s="60"/>
      <c r="X843" s="60"/>
      <c r="Y843" s="60"/>
      <c r="Z843" s="60"/>
      <c r="AA843" s="60"/>
      <c r="AB843" s="60"/>
      <c r="AC843" s="60"/>
      <c r="AD843" s="60"/>
    </row>
    <row r="844" spans="1:30" ht="13.2">
      <c r="A844" s="60">
        <f ca="1"/>
        <v>0</v>
      </c>
      <c r="B844" s="60"/>
      <c r="C844" s="60"/>
      <c r="D844" s="60"/>
      <c r="E844" s="60"/>
      <c r="F844" s="60"/>
      <c r="G844" s="60"/>
      <c r="H844" s="60"/>
      <c r="I844" s="69"/>
      <c r="J844" s="93"/>
      <c r="K844" s="60"/>
      <c r="L844" s="60"/>
      <c r="M844" s="60"/>
      <c r="N844" s="60"/>
      <c r="O844" s="60"/>
      <c r="P844" s="60"/>
      <c r="Q844" s="60"/>
      <c r="R844" s="60"/>
      <c r="S844" s="60"/>
      <c r="T844" s="60"/>
      <c r="U844" s="60"/>
      <c r="V844" s="60"/>
      <c r="W844" s="60"/>
      <c r="X844" s="60"/>
      <c r="Y844" s="60"/>
      <c r="Z844" s="60"/>
      <c r="AA844" s="60"/>
      <c r="AB844" s="60"/>
      <c r="AC844" s="60"/>
      <c r="AD844" s="60"/>
    </row>
    <row r="845" spans="1:30" ht="13.2">
      <c r="A845" s="60">
        <f ca="1"/>
        <v>0</v>
      </c>
      <c r="B845" s="60"/>
      <c r="C845" s="60"/>
      <c r="D845" s="60"/>
      <c r="E845" s="60"/>
      <c r="F845" s="60"/>
      <c r="G845" s="60"/>
      <c r="H845" s="60"/>
      <c r="I845" s="69"/>
      <c r="J845" s="93"/>
      <c r="K845" s="60"/>
      <c r="L845" s="60"/>
      <c r="M845" s="60"/>
      <c r="N845" s="60"/>
      <c r="O845" s="60"/>
      <c r="P845" s="60"/>
      <c r="Q845" s="60"/>
      <c r="R845" s="60"/>
      <c r="S845" s="60"/>
      <c r="T845" s="60"/>
      <c r="U845" s="60"/>
      <c r="V845" s="60"/>
      <c r="W845" s="60"/>
      <c r="X845" s="60"/>
      <c r="Y845" s="60"/>
      <c r="Z845" s="60"/>
      <c r="AA845" s="60"/>
      <c r="AB845" s="60"/>
      <c r="AC845" s="60"/>
      <c r="AD845" s="60"/>
    </row>
    <row r="846" spans="1:30" ht="13.2">
      <c r="A846" s="60">
        <f ca="1"/>
        <v>0</v>
      </c>
      <c r="B846" s="60"/>
      <c r="C846" s="60"/>
      <c r="D846" s="60"/>
      <c r="E846" s="60"/>
      <c r="F846" s="60"/>
      <c r="G846" s="60"/>
      <c r="H846" s="60"/>
      <c r="I846" s="69"/>
      <c r="J846" s="93"/>
      <c r="K846" s="60"/>
      <c r="L846" s="60"/>
      <c r="M846" s="60"/>
      <c r="N846" s="60"/>
      <c r="O846" s="60"/>
      <c r="P846" s="60"/>
      <c r="Q846" s="60"/>
      <c r="R846" s="60"/>
      <c r="S846" s="60"/>
      <c r="T846" s="60"/>
      <c r="U846" s="60"/>
      <c r="V846" s="60"/>
      <c r="W846" s="60"/>
      <c r="X846" s="60"/>
      <c r="Y846" s="60"/>
      <c r="Z846" s="60"/>
      <c r="AA846" s="60"/>
      <c r="AB846" s="60"/>
      <c r="AC846" s="60"/>
      <c r="AD846" s="60"/>
    </row>
    <row r="847" spans="1:30" ht="13.2">
      <c r="A847" s="60">
        <f ca="1"/>
        <v>0</v>
      </c>
      <c r="B847" s="60"/>
      <c r="C847" s="60"/>
      <c r="D847" s="60"/>
      <c r="E847" s="60"/>
      <c r="F847" s="60"/>
      <c r="G847" s="60"/>
      <c r="H847" s="60"/>
      <c r="I847" s="69"/>
      <c r="J847" s="93"/>
      <c r="K847" s="60"/>
      <c r="L847" s="60"/>
      <c r="M847" s="60"/>
      <c r="N847" s="60"/>
      <c r="O847" s="60"/>
      <c r="P847" s="60"/>
      <c r="Q847" s="60"/>
      <c r="R847" s="60"/>
      <c r="S847" s="60"/>
      <c r="T847" s="60"/>
      <c r="U847" s="60"/>
      <c r="V847" s="60"/>
      <c r="W847" s="60"/>
      <c r="X847" s="60"/>
      <c r="Y847" s="60"/>
      <c r="Z847" s="60"/>
      <c r="AA847" s="60"/>
      <c r="AB847" s="60"/>
      <c r="AC847" s="60"/>
      <c r="AD847" s="60"/>
    </row>
    <row r="848" spans="1:30" ht="13.2">
      <c r="A848" s="60">
        <f ca="1"/>
        <v>0</v>
      </c>
      <c r="B848" s="60"/>
      <c r="C848" s="60"/>
      <c r="D848" s="60"/>
      <c r="E848" s="60"/>
      <c r="F848" s="60"/>
      <c r="G848" s="60"/>
      <c r="H848" s="60"/>
      <c r="I848" s="69"/>
      <c r="J848" s="93"/>
      <c r="K848" s="60"/>
      <c r="L848" s="60"/>
      <c r="M848" s="60"/>
      <c r="N848" s="60"/>
      <c r="O848" s="60"/>
      <c r="P848" s="60"/>
      <c r="Q848" s="60"/>
      <c r="R848" s="60"/>
      <c r="S848" s="60"/>
      <c r="T848" s="60"/>
      <c r="U848" s="60"/>
      <c r="V848" s="60"/>
      <c r="W848" s="60"/>
      <c r="X848" s="60"/>
      <c r="Y848" s="60"/>
      <c r="Z848" s="60"/>
      <c r="AA848" s="60"/>
      <c r="AB848" s="60"/>
      <c r="AC848" s="60"/>
      <c r="AD848" s="60"/>
    </row>
    <row r="849" spans="1:30" ht="13.2">
      <c r="A849" s="60">
        <f ca="1"/>
        <v>0</v>
      </c>
      <c r="B849" s="60"/>
      <c r="C849" s="60"/>
      <c r="D849" s="60"/>
      <c r="E849" s="60"/>
      <c r="F849" s="60"/>
      <c r="G849" s="60"/>
      <c r="H849" s="60"/>
      <c r="I849" s="69"/>
      <c r="J849" s="93"/>
      <c r="K849" s="60"/>
      <c r="L849" s="60"/>
      <c r="M849" s="60"/>
      <c r="N849" s="60"/>
      <c r="O849" s="60"/>
      <c r="P849" s="60"/>
      <c r="Q849" s="60"/>
      <c r="R849" s="60"/>
      <c r="S849" s="60"/>
      <c r="T849" s="60"/>
      <c r="U849" s="60"/>
      <c r="V849" s="60"/>
      <c r="W849" s="60"/>
      <c r="X849" s="60"/>
      <c r="Y849" s="60"/>
      <c r="Z849" s="60"/>
      <c r="AA849" s="60"/>
      <c r="AB849" s="60"/>
      <c r="AC849" s="60"/>
      <c r="AD849" s="60"/>
    </row>
    <row r="850" spans="1:30" ht="13.2">
      <c r="A850" s="60">
        <f ca="1"/>
        <v>0</v>
      </c>
      <c r="B850" s="60"/>
      <c r="C850" s="60"/>
      <c r="D850" s="60"/>
      <c r="E850" s="60"/>
      <c r="F850" s="60"/>
      <c r="G850" s="60"/>
      <c r="H850" s="60"/>
      <c r="I850" s="69"/>
      <c r="J850" s="93"/>
      <c r="K850" s="60"/>
      <c r="L850" s="60"/>
      <c r="M850" s="60"/>
      <c r="N850" s="60"/>
      <c r="O850" s="60"/>
      <c r="P850" s="60"/>
      <c r="Q850" s="60"/>
      <c r="R850" s="60"/>
      <c r="S850" s="60"/>
      <c r="T850" s="60"/>
      <c r="U850" s="60"/>
      <c r="V850" s="60"/>
      <c r="W850" s="60"/>
      <c r="X850" s="60"/>
      <c r="Y850" s="60"/>
      <c r="Z850" s="60"/>
      <c r="AA850" s="60"/>
      <c r="AB850" s="60"/>
      <c r="AC850" s="60"/>
      <c r="AD850" s="60"/>
    </row>
    <row r="851" spans="1:30" ht="13.2">
      <c r="A851" s="60">
        <f ca="1"/>
        <v>0</v>
      </c>
      <c r="B851" s="60"/>
      <c r="C851" s="60"/>
      <c r="D851" s="60"/>
      <c r="E851" s="60"/>
      <c r="F851" s="60"/>
      <c r="G851" s="60"/>
      <c r="H851" s="60"/>
      <c r="I851" s="69"/>
      <c r="J851" s="93"/>
      <c r="K851" s="60"/>
      <c r="L851" s="60"/>
      <c r="M851" s="60"/>
      <c r="N851" s="60"/>
      <c r="O851" s="60"/>
      <c r="P851" s="60"/>
      <c r="Q851" s="60"/>
      <c r="R851" s="60"/>
      <c r="S851" s="60"/>
      <c r="T851" s="60"/>
      <c r="U851" s="60"/>
      <c r="V851" s="60"/>
      <c r="W851" s="60"/>
      <c r="X851" s="60"/>
      <c r="Y851" s="60"/>
      <c r="Z851" s="60"/>
      <c r="AA851" s="60"/>
      <c r="AB851" s="60"/>
      <c r="AC851" s="60"/>
      <c r="AD851" s="60"/>
    </row>
    <row r="852" spans="1:30" ht="13.2">
      <c r="A852" s="60">
        <f ca="1"/>
        <v>0</v>
      </c>
      <c r="B852" s="60"/>
      <c r="C852" s="60"/>
      <c r="D852" s="60"/>
      <c r="E852" s="60"/>
      <c r="F852" s="60"/>
      <c r="G852" s="60"/>
      <c r="H852" s="60"/>
      <c r="I852" s="69"/>
      <c r="J852" s="93"/>
      <c r="K852" s="60"/>
      <c r="L852" s="60"/>
      <c r="M852" s="60"/>
      <c r="N852" s="60"/>
      <c r="O852" s="60"/>
      <c r="P852" s="60"/>
      <c r="Q852" s="60"/>
      <c r="R852" s="60"/>
      <c r="S852" s="60"/>
      <c r="T852" s="60"/>
      <c r="U852" s="60"/>
      <c r="V852" s="60"/>
      <c r="W852" s="60"/>
      <c r="X852" s="60"/>
      <c r="Y852" s="60"/>
      <c r="Z852" s="60"/>
      <c r="AA852" s="60"/>
      <c r="AB852" s="60"/>
      <c r="AC852" s="60"/>
      <c r="AD852" s="60"/>
    </row>
    <row r="853" spans="1:30" ht="13.2">
      <c r="A853" s="60">
        <f ca="1"/>
        <v>0</v>
      </c>
      <c r="B853" s="60"/>
      <c r="C853" s="60"/>
      <c r="D853" s="60"/>
      <c r="E853" s="60"/>
      <c r="F853" s="60"/>
      <c r="G853" s="60"/>
      <c r="H853" s="60"/>
      <c r="I853" s="69"/>
      <c r="J853" s="93"/>
      <c r="K853" s="60"/>
      <c r="L853" s="60"/>
      <c r="M853" s="60"/>
      <c r="N853" s="60"/>
      <c r="O853" s="60"/>
      <c r="P853" s="60"/>
      <c r="Q853" s="60"/>
      <c r="R853" s="60"/>
      <c r="S853" s="60"/>
      <c r="T853" s="60"/>
      <c r="U853" s="60"/>
      <c r="V853" s="60"/>
      <c r="W853" s="60"/>
      <c r="X853" s="60"/>
      <c r="Y853" s="60"/>
      <c r="Z853" s="60"/>
      <c r="AA853" s="60"/>
      <c r="AB853" s="60"/>
      <c r="AC853" s="60"/>
      <c r="AD853" s="60"/>
    </row>
    <row r="854" spans="1:30" ht="13.2">
      <c r="A854" s="60">
        <f ca="1"/>
        <v>0</v>
      </c>
      <c r="B854" s="60"/>
      <c r="C854" s="60"/>
      <c r="D854" s="60"/>
      <c r="E854" s="60"/>
      <c r="F854" s="60"/>
      <c r="G854" s="60"/>
      <c r="H854" s="60"/>
      <c r="I854" s="69"/>
      <c r="J854" s="93"/>
      <c r="K854" s="60"/>
      <c r="L854" s="60"/>
      <c r="M854" s="60"/>
      <c r="N854" s="60"/>
      <c r="O854" s="60"/>
      <c r="P854" s="60"/>
      <c r="Q854" s="60"/>
      <c r="R854" s="60"/>
      <c r="S854" s="60"/>
      <c r="T854" s="60"/>
      <c r="U854" s="60"/>
      <c r="V854" s="60"/>
      <c r="W854" s="60"/>
      <c r="X854" s="60"/>
      <c r="Y854" s="60"/>
      <c r="Z854" s="60"/>
      <c r="AA854" s="60"/>
      <c r="AB854" s="60"/>
      <c r="AC854" s="60"/>
      <c r="AD854" s="60"/>
    </row>
    <row r="855" spans="1:30" ht="13.2">
      <c r="A855" s="60">
        <f ca="1"/>
        <v>0</v>
      </c>
      <c r="B855" s="60"/>
      <c r="C855" s="60"/>
      <c r="D855" s="60"/>
      <c r="E855" s="60"/>
      <c r="F855" s="60"/>
      <c r="G855" s="60"/>
      <c r="H855" s="60"/>
      <c r="I855" s="69"/>
      <c r="J855" s="93"/>
      <c r="K855" s="60"/>
      <c r="L855" s="60"/>
      <c r="M855" s="60"/>
      <c r="N855" s="60"/>
      <c r="O855" s="60"/>
      <c r="P855" s="60"/>
      <c r="Q855" s="60"/>
      <c r="R855" s="60"/>
      <c r="S855" s="60"/>
      <c r="T855" s="60"/>
      <c r="U855" s="60"/>
      <c r="V855" s="60"/>
      <c r="W855" s="60"/>
      <c r="X855" s="60"/>
      <c r="Y855" s="60"/>
      <c r="Z855" s="60"/>
      <c r="AA855" s="60"/>
      <c r="AB855" s="60"/>
      <c r="AC855" s="60"/>
      <c r="AD855" s="60"/>
    </row>
    <row r="856" spans="1:30" ht="13.2">
      <c r="A856" s="60">
        <f ca="1"/>
        <v>0</v>
      </c>
      <c r="B856" s="60"/>
      <c r="C856" s="60"/>
      <c r="D856" s="60"/>
      <c r="E856" s="60"/>
      <c r="F856" s="60"/>
      <c r="G856" s="60"/>
      <c r="H856" s="60"/>
      <c r="I856" s="69"/>
      <c r="J856" s="93"/>
      <c r="K856" s="60"/>
      <c r="L856" s="60"/>
      <c r="M856" s="60"/>
      <c r="N856" s="60"/>
      <c r="O856" s="60"/>
      <c r="P856" s="60"/>
      <c r="Q856" s="60"/>
      <c r="R856" s="60"/>
      <c r="S856" s="60"/>
      <c r="T856" s="60"/>
      <c r="U856" s="60"/>
      <c r="V856" s="60"/>
      <c r="W856" s="60"/>
      <c r="X856" s="60"/>
      <c r="Y856" s="60"/>
      <c r="Z856" s="60"/>
      <c r="AA856" s="60"/>
      <c r="AB856" s="60"/>
      <c r="AC856" s="60"/>
      <c r="AD856" s="60"/>
    </row>
    <row r="857" spans="1:30" ht="13.2">
      <c r="A857" s="60">
        <f ca="1"/>
        <v>0</v>
      </c>
      <c r="B857" s="60"/>
      <c r="C857" s="60"/>
      <c r="D857" s="60"/>
      <c r="E857" s="60"/>
      <c r="F857" s="60"/>
      <c r="G857" s="60"/>
      <c r="H857" s="60"/>
      <c r="I857" s="69"/>
      <c r="J857" s="93"/>
      <c r="K857" s="60"/>
      <c r="L857" s="60"/>
      <c r="M857" s="60"/>
      <c r="N857" s="60"/>
      <c r="O857" s="60"/>
      <c r="P857" s="60"/>
      <c r="Q857" s="60"/>
      <c r="R857" s="60"/>
      <c r="S857" s="60"/>
      <c r="T857" s="60"/>
      <c r="U857" s="60"/>
      <c r="V857" s="60"/>
      <c r="W857" s="60"/>
      <c r="X857" s="60"/>
      <c r="Y857" s="60"/>
      <c r="Z857" s="60"/>
      <c r="AA857" s="60"/>
      <c r="AB857" s="60"/>
      <c r="AC857" s="60"/>
      <c r="AD857" s="60"/>
    </row>
    <row r="858" spans="1:30" ht="13.2">
      <c r="A858" s="60">
        <f ca="1"/>
        <v>0</v>
      </c>
      <c r="B858" s="60"/>
      <c r="C858" s="60"/>
      <c r="D858" s="60"/>
      <c r="E858" s="60"/>
      <c r="F858" s="60"/>
      <c r="G858" s="60"/>
      <c r="H858" s="60"/>
      <c r="I858" s="69"/>
      <c r="J858" s="93"/>
      <c r="K858" s="60"/>
      <c r="L858" s="60"/>
      <c r="M858" s="60"/>
      <c r="N858" s="60"/>
      <c r="O858" s="60"/>
      <c r="P858" s="60"/>
      <c r="Q858" s="60"/>
      <c r="R858" s="60"/>
      <c r="S858" s="60"/>
      <c r="T858" s="60"/>
      <c r="U858" s="60"/>
      <c r="V858" s="60"/>
      <c r="W858" s="60"/>
      <c r="X858" s="60"/>
      <c r="Y858" s="60"/>
      <c r="Z858" s="60"/>
      <c r="AA858" s="60"/>
      <c r="AB858" s="60"/>
      <c r="AC858" s="60"/>
      <c r="AD858" s="60"/>
    </row>
    <row r="859" spans="1:30" ht="13.2">
      <c r="A859" s="60">
        <f ca="1"/>
        <v>0</v>
      </c>
      <c r="B859" s="60"/>
      <c r="C859" s="60"/>
      <c r="D859" s="60"/>
      <c r="E859" s="60"/>
      <c r="F859" s="60"/>
      <c r="G859" s="60"/>
      <c r="H859" s="60"/>
      <c r="I859" s="69"/>
      <c r="J859" s="93"/>
      <c r="K859" s="60"/>
      <c r="L859" s="60"/>
      <c r="M859" s="60"/>
      <c r="N859" s="60"/>
      <c r="O859" s="60"/>
      <c r="P859" s="60"/>
      <c r="Q859" s="60"/>
      <c r="R859" s="60"/>
      <c r="S859" s="60"/>
      <c r="T859" s="60"/>
      <c r="U859" s="60"/>
      <c r="V859" s="60"/>
      <c r="W859" s="60"/>
      <c r="X859" s="60"/>
      <c r="Y859" s="60"/>
      <c r="Z859" s="60"/>
      <c r="AA859" s="60"/>
      <c r="AB859" s="60"/>
      <c r="AC859" s="60"/>
      <c r="AD859" s="60"/>
    </row>
    <row r="860" spans="1:30" ht="13.2">
      <c r="A860" s="60">
        <f ca="1"/>
        <v>0</v>
      </c>
      <c r="B860" s="60"/>
      <c r="C860" s="60"/>
      <c r="D860" s="60"/>
      <c r="E860" s="60"/>
      <c r="F860" s="60"/>
      <c r="G860" s="60"/>
      <c r="H860" s="60"/>
      <c r="I860" s="69"/>
      <c r="J860" s="93"/>
      <c r="K860" s="60"/>
      <c r="L860" s="60"/>
      <c r="M860" s="60"/>
      <c r="N860" s="60"/>
      <c r="O860" s="60"/>
      <c r="P860" s="60"/>
      <c r="Q860" s="60"/>
      <c r="R860" s="60"/>
      <c r="S860" s="60"/>
      <c r="T860" s="60"/>
      <c r="U860" s="60"/>
      <c r="V860" s="60"/>
      <c r="W860" s="60"/>
      <c r="X860" s="60"/>
      <c r="Y860" s="60"/>
      <c r="Z860" s="60"/>
      <c r="AA860" s="60"/>
      <c r="AB860" s="60"/>
      <c r="AC860" s="60"/>
      <c r="AD860" s="60"/>
    </row>
    <row r="861" spans="1:30" ht="13.2">
      <c r="A861" s="60">
        <f ca="1"/>
        <v>0</v>
      </c>
      <c r="B861" s="60"/>
      <c r="C861" s="60"/>
      <c r="D861" s="60"/>
      <c r="E861" s="60"/>
      <c r="F861" s="60"/>
      <c r="G861" s="60"/>
      <c r="H861" s="60"/>
      <c r="I861" s="69"/>
      <c r="J861" s="93"/>
      <c r="K861" s="60"/>
      <c r="L861" s="60"/>
      <c r="M861" s="60"/>
      <c r="N861" s="60"/>
      <c r="O861" s="60"/>
      <c r="P861" s="60"/>
      <c r="Q861" s="60"/>
      <c r="R861" s="60"/>
      <c r="S861" s="60"/>
      <c r="T861" s="60"/>
      <c r="U861" s="60"/>
      <c r="V861" s="60"/>
      <c r="W861" s="60"/>
      <c r="X861" s="60"/>
      <c r="Y861" s="60"/>
      <c r="Z861" s="60"/>
      <c r="AA861" s="60"/>
      <c r="AB861" s="60"/>
      <c r="AC861" s="60"/>
      <c r="AD861" s="60"/>
    </row>
    <row r="862" spans="1:30" ht="13.2">
      <c r="A862" s="60">
        <f ca="1"/>
        <v>0</v>
      </c>
      <c r="B862" s="60"/>
      <c r="C862" s="60"/>
      <c r="D862" s="60"/>
      <c r="E862" s="60"/>
      <c r="F862" s="60"/>
      <c r="G862" s="60"/>
      <c r="H862" s="60"/>
      <c r="I862" s="69"/>
      <c r="J862" s="93"/>
      <c r="K862" s="60"/>
      <c r="L862" s="60"/>
      <c r="M862" s="60"/>
      <c r="N862" s="60"/>
      <c r="O862" s="60"/>
      <c r="P862" s="60"/>
      <c r="Q862" s="60"/>
      <c r="R862" s="60"/>
      <c r="S862" s="60"/>
      <c r="T862" s="60"/>
      <c r="U862" s="60"/>
      <c r="V862" s="60"/>
      <c r="W862" s="60"/>
      <c r="X862" s="60"/>
      <c r="Y862" s="60"/>
      <c r="Z862" s="60"/>
      <c r="AA862" s="60"/>
      <c r="AB862" s="60"/>
      <c r="AC862" s="60"/>
      <c r="AD862" s="60"/>
    </row>
    <row r="863" spans="1:30" ht="13.2">
      <c r="A863" s="60">
        <f ca="1"/>
        <v>0</v>
      </c>
      <c r="B863" s="60"/>
      <c r="C863" s="60"/>
      <c r="D863" s="60"/>
      <c r="E863" s="60"/>
      <c r="F863" s="60"/>
      <c r="G863" s="60"/>
      <c r="H863" s="60"/>
      <c r="I863" s="69"/>
      <c r="J863" s="93"/>
      <c r="K863" s="60"/>
      <c r="L863" s="60"/>
      <c r="M863" s="60"/>
      <c r="N863" s="60"/>
      <c r="O863" s="60"/>
      <c r="P863" s="60"/>
      <c r="Q863" s="60"/>
      <c r="R863" s="60"/>
      <c r="S863" s="60"/>
      <c r="T863" s="60"/>
      <c r="U863" s="60"/>
      <c r="V863" s="60"/>
      <c r="W863" s="60"/>
      <c r="X863" s="60"/>
      <c r="Y863" s="60"/>
      <c r="Z863" s="60"/>
      <c r="AA863" s="60"/>
      <c r="AB863" s="60"/>
      <c r="AC863" s="60"/>
      <c r="AD863" s="60"/>
    </row>
    <row r="864" spans="1:30" ht="13.2">
      <c r="A864" s="60">
        <f ca="1"/>
        <v>0</v>
      </c>
      <c r="B864" s="60"/>
      <c r="C864" s="60"/>
      <c r="D864" s="60"/>
      <c r="E864" s="60"/>
      <c r="F864" s="60"/>
      <c r="G864" s="60"/>
      <c r="H864" s="60"/>
      <c r="I864" s="69"/>
      <c r="J864" s="93"/>
      <c r="K864" s="60"/>
      <c r="L864" s="60"/>
      <c r="M864" s="60"/>
      <c r="N864" s="60"/>
      <c r="O864" s="60"/>
      <c r="P864" s="60"/>
      <c r="Q864" s="60"/>
      <c r="R864" s="60"/>
      <c r="S864" s="60"/>
      <c r="T864" s="60"/>
      <c r="U864" s="60"/>
      <c r="V864" s="60"/>
      <c r="W864" s="60"/>
      <c r="X864" s="60"/>
      <c r="Y864" s="60"/>
      <c r="Z864" s="60"/>
      <c r="AA864" s="60"/>
      <c r="AB864" s="60"/>
      <c r="AC864" s="60"/>
      <c r="AD864" s="60"/>
    </row>
    <row r="865" spans="1:30" ht="13.2">
      <c r="A865" s="60">
        <f ca="1"/>
        <v>0</v>
      </c>
      <c r="B865" s="60"/>
      <c r="C865" s="60"/>
      <c r="D865" s="60"/>
      <c r="E865" s="60"/>
      <c r="F865" s="60"/>
      <c r="G865" s="60"/>
      <c r="H865" s="60"/>
      <c r="I865" s="69"/>
      <c r="J865" s="93"/>
      <c r="K865" s="60"/>
      <c r="L865" s="60"/>
      <c r="M865" s="60"/>
      <c r="N865" s="60"/>
      <c r="O865" s="60"/>
      <c r="P865" s="60"/>
      <c r="Q865" s="60"/>
      <c r="R865" s="60"/>
      <c r="S865" s="60"/>
      <c r="T865" s="60"/>
      <c r="U865" s="60"/>
      <c r="V865" s="60"/>
      <c r="W865" s="60"/>
      <c r="X865" s="60"/>
      <c r="Y865" s="60"/>
      <c r="Z865" s="60"/>
      <c r="AA865" s="60"/>
      <c r="AB865" s="60"/>
      <c r="AC865" s="60"/>
      <c r="AD865" s="60"/>
    </row>
    <row r="866" spans="1:30" ht="13.2">
      <c r="A866" s="60">
        <f ca="1"/>
        <v>0</v>
      </c>
      <c r="B866" s="60"/>
      <c r="C866" s="60"/>
      <c r="D866" s="60"/>
      <c r="E866" s="60"/>
      <c r="F866" s="60"/>
      <c r="G866" s="60"/>
      <c r="H866" s="60"/>
      <c r="I866" s="69"/>
      <c r="J866" s="93"/>
      <c r="K866" s="60"/>
      <c r="L866" s="60"/>
      <c r="M866" s="60"/>
      <c r="N866" s="60"/>
      <c r="O866" s="60"/>
      <c r="P866" s="60"/>
      <c r="Q866" s="60"/>
      <c r="R866" s="60"/>
      <c r="S866" s="60"/>
      <c r="T866" s="60"/>
      <c r="U866" s="60"/>
      <c r="V866" s="60"/>
      <c r="W866" s="60"/>
      <c r="X866" s="60"/>
      <c r="Y866" s="60"/>
      <c r="Z866" s="60"/>
      <c r="AA866" s="60"/>
      <c r="AB866" s="60"/>
      <c r="AC866" s="60"/>
      <c r="AD866" s="60"/>
    </row>
    <row r="867" spans="1:30" ht="13.2">
      <c r="A867" s="60">
        <f ca="1"/>
        <v>0</v>
      </c>
      <c r="B867" s="60"/>
      <c r="C867" s="60"/>
      <c r="D867" s="60"/>
      <c r="E867" s="60"/>
      <c r="F867" s="60"/>
      <c r="G867" s="60"/>
      <c r="H867" s="60"/>
      <c r="I867" s="69"/>
      <c r="J867" s="93"/>
      <c r="K867" s="60"/>
      <c r="L867" s="60"/>
      <c r="M867" s="60"/>
      <c r="N867" s="60"/>
      <c r="O867" s="60"/>
      <c r="P867" s="60"/>
      <c r="Q867" s="60"/>
      <c r="R867" s="60"/>
      <c r="S867" s="60"/>
      <c r="T867" s="60"/>
      <c r="U867" s="60"/>
      <c r="V867" s="60"/>
      <c r="W867" s="60"/>
      <c r="X867" s="60"/>
      <c r="Y867" s="60"/>
      <c r="Z867" s="60"/>
      <c r="AA867" s="60"/>
      <c r="AB867" s="60"/>
      <c r="AC867" s="60"/>
      <c r="AD867" s="60"/>
    </row>
    <row r="868" spans="1:30" ht="13.2">
      <c r="A868" s="60">
        <f ca="1"/>
        <v>0</v>
      </c>
      <c r="B868" s="60"/>
      <c r="C868" s="60"/>
      <c r="D868" s="60"/>
      <c r="E868" s="60"/>
      <c r="F868" s="60"/>
      <c r="G868" s="60"/>
      <c r="H868" s="60"/>
      <c r="I868" s="69"/>
      <c r="J868" s="93"/>
      <c r="K868" s="60"/>
      <c r="L868" s="60"/>
      <c r="M868" s="60"/>
      <c r="N868" s="60"/>
      <c r="O868" s="60"/>
      <c r="P868" s="60"/>
      <c r="Q868" s="60"/>
      <c r="R868" s="60"/>
      <c r="S868" s="60"/>
      <c r="T868" s="60"/>
      <c r="U868" s="60"/>
      <c r="V868" s="60"/>
      <c r="W868" s="60"/>
      <c r="X868" s="60"/>
      <c r="Y868" s="60"/>
      <c r="Z868" s="60"/>
      <c r="AA868" s="60"/>
      <c r="AB868" s="60"/>
      <c r="AC868" s="60"/>
      <c r="AD868" s="60"/>
    </row>
    <row r="869" spans="1:30" ht="13.2">
      <c r="A869" s="60">
        <f ca="1"/>
        <v>0</v>
      </c>
      <c r="B869" s="60"/>
      <c r="C869" s="60"/>
      <c r="D869" s="60"/>
      <c r="E869" s="60"/>
      <c r="F869" s="60"/>
      <c r="G869" s="60"/>
      <c r="H869" s="60"/>
      <c r="I869" s="69"/>
      <c r="J869" s="93"/>
      <c r="K869" s="60"/>
      <c r="L869" s="60"/>
      <c r="M869" s="60"/>
      <c r="N869" s="60"/>
      <c r="O869" s="60"/>
      <c r="P869" s="60"/>
      <c r="Q869" s="60"/>
      <c r="R869" s="60"/>
      <c r="S869" s="60"/>
      <c r="T869" s="60"/>
      <c r="U869" s="60"/>
      <c r="V869" s="60"/>
      <c r="W869" s="60"/>
      <c r="X869" s="60"/>
      <c r="Y869" s="60"/>
      <c r="Z869" s="60"/>
      <c r="AA869" s="60"/>
      <c r="AB869" s="60"/>
      <c r="AC869" s="60"/>
      <c r="AD869" s="60"/>
    </row>
    <row r="870" spans="1:30" ht="13.2">
      <c r="A870" s="60">
        <f ca="1"/>
        <v>0</v>
      </c>
      <c r="B870" s="60"/>
      <c r="C870" s="60"/>
      <c r="D870" s="60"/>
      <c r="E870" s="60"/>
      <c r="F870" s="60"/>
      <c r="G870" s="60"/>
      <c r="H870" s="60"/>
      <c r="I870" s="69"/>
      <c r="J870" s="93"/>
      <c r="K870" s="60"/>
      <c r="L870" s="60"/>
      <c r="M870" s="60"/>
      <c r="N870" s="60"/>
      <c r="O870" s="60"/>
      <c r="P870" s="60"/>
      <c r="Q870" s="60"/>
      <c r="R870" s="60"/>
      <c r="S870" s="60"/>
      <c r="T870" s="60"/>
      <c r="U870" s="60"/>
      <c r="V870" s="60"/>
      <c r="W870" s="60"/>
      <c r="X870" s="60"/>
      <c r="Y870" s="60"/>
      <c r="Z870" s="60"/>
      <c r="AA870" s="60"/>
      <c r="AB870" s="60"/>
      <c r="AC870" s="60"/>
      <c r="AD870" s="60"/>
    </row>
    <row r="871" spans="1:30" ht="13.2">
      <c r="A871" s="60">
        <f ca="1"/>
        <v>0</v>
      </c>
      <c r="B871" s="60"/>
      <c r="C871" s="60"/>
      <c r="D871" s="60"/>
      <c r="E871" s="60"/>
      <c r="F871" s="60"/>
      <c r="G871" s="60"/>
      <c r="H871" s="60"/>
      <c r="I871" s="69"/>
      <c r="J871" s="93"/>
      <c r="K871" s="60"/>
      <c r="L871" s="60"/>
      <c r="M871" s="60"/>
      <c r="N871" s="60"/>
      <c r="O871" s="60"/>
      <c r="P871" s="60"/>
      <c r="Q871" s="60"/>
      <c r="R871" s="60"/>
      <c r="S871" s="60"/>
      <c r="T871" s="60"/>
      <c r="U871" s="60"/>
      <c r="V871" s="60"/>
      <c r="W871" s="60"/>
      <c r="X871" s="60"/>
      <c r="Y871" s="60"/>
      <c r="Z871" s="60"/>
      <c r="AA871" s="60"/>
      <c r="AB871" s="60"/>
      <c r="AC871" s="60"/>
      <c r="AD871" s="60"/>
    </row>
    <row r="872" spans="1:30" ht="13.2">
      <c r="A872" s="60">
        <f ca="1"/>
        <v>0</v>
      </c>
      <c r="B872" s="60"/>
      <c r="C872" s="60"/>
      <c r="D872" s="60"/>
      <c r="E872" s="60"/>
      <c r="F872" s="60"/>
      <c r="G872" s="60"/>
      <c r="H872" s="60"/>
      <c r="I872" s="69"/>
      <c r="J872" s="93"/>
      <c r="K872" s="60"/>
      <c r="L872" s="60"/>
      <c r="M872" s="60"/>
      <c r="N872" s="60"/>
      <c r="O872" s="60"/>
      <c r="P872" s="60"/>
      <c r="Q872" s="60"/>
      <c r="R872" s="60"/>
      <c r="S872" s="60"/>
      <c r="T872" s="60"/>
      <c r="U872" s="60"/>
      <c r="V872" s="60"/>
      <c r="W872" s="60"/>
      <c r="X872" s="60"/>
      <c r="Y872" s="60"/>
      <c r="Z872" s="60"/>
      <c r="AA872" s="60"/>
      <c r="AB872" s="60"/>
      <c r="AC872" s="60"/>
      <c r="AD872" s="60"/>
    </row>
    <row r="873" spans="1:30" ht="13.2">
      <c r="A873" s="60">
        <f ca="1"/>
        <v>0</v>
      </c>
      <c r="B873" s="60"/>
      <c r="C873" s="60"/>
      <c r="D873" s="60"/>
      <c r="E873" s="60"/>
      <c r="F873" s="60"/>
      <c r="G873" s="60"/>
      <c r="H873" s="60"/>
      <c r="I873" s="69"/>
      <c r="J873" s="93"/>
      <c r="K873" s="60"/>
      <c r="L873" s="60"/>
      <c r="M873" s="60"/>
      <c r="N873" s="60"/>
      <c r="O873" s="60"/>
      <c r="P873" s="60"/>
      <c r="Q873" s="60"/>
      <c r="R873" s="60"/>
      <c r="S873" s="60"/>
      <c r="T873" s="60"/>
      <c r="U873" s="60"/>
      <c r="V873" s="60"/>
      <c r="W873" s="60"/>
      <c r="X873" s="60"/>
      <c r="Y873" s="60"/>
      <c r="Z873" s="60"/>
      <c r="AA873" s="60"/>
      <c r="AB873" s="60"/>
      <c r="AC873" s="60"/>
      <c r="AD873" s="60"/>
    </row>
    <row r="874" spans="1:30" ht="13.2">
      <c r="A874" s="60">
        <f ca="1"/>
        <v>0</v>
      </c>
      <c r="B874" s="60"/>
      <c r="C874" s="60"/>
      <c r="D874" s="60"/>
      <c r="E874" s="60"/>
      <c r="F874" s="60"/>
      <c r="G874" s="60"/>
      <c r="H874" s="60"/>
      <c r="I874" s="69"/>
      <c r="J874" s="93"/>
      <c r="K874" s="60"/>
      <c r="L874" s="60"/>
      <c r="M874" s="60"/>
      <c r="N874" s="60"/>
      <c r="O874" s="60"/>
      <c r="P874" s="60"/>
      <c r="Q874" s="60"/>
      <c r="R874" s="60"/>
      <c r="S874" s="60"/>
      <c r="T874" s="60"/>
      <c r="U874" s="60"/>
      <c r="V874" s="60"/>
      <c r="W874" s="60"/>
      <c r="X874" s="60"/>
      <c r="Y874" s="60"/>
      <c r="Z874" s="60"/>
      <c r="AA874" s="60"/>
      <c r="AB874" s="60"/>
      <c r="AC874" s="60"/>
      <c r="AD874" s="60"/>
    </row>
    <row r="875" spans="1:30" ht="13.2">
      <c r="A875" s="60">
        <f ca="1"/>
        <v>0</v>
      </c>
      <c r="B875" s="60"/>
      <c r="C875" s="60"/>
      <c r="D875" s="60"/>
      <c r="E875" s="60"/>
      <c r="F875" s="60"/>
      <c r="G875" s="60"/>
      <c r="H875" s="60"/>
      <c r="I875" s="69"/>
      <c r="J875" s="93"/>
      <c r="K875" s="60"/>
      <c r="L875" s="60"/>
      <c r="M875" s="60"/>
      <c r="N875" s="60"/>
      <c r="O875" s="60"/>
      <c r="P875" s="60"/>
      <c r="Q875" s="60"/>
      <c r="R875" s="60"/>
      <c r="S875" s="60"/>
      <c r="T875" s="60"/>
      <c r="U875" s="60"/>
      <c r="V875" s="60"/>
      <c r="W875" s="60"/>
      <c r="X875" s="60"/>
      <c r="Y875" s="60"/>
      <c r="Z875" s="60"/>
      <c r="AA875" s="60"/>
      <c r="AB875" s="60"/>
      <c r="AC875" s="60"/>
      <c r="AD875" s="60"/>
    </row>
    <row r="876" spans="1:30" ht="13.2">
      <c r="A876" s="60">
        <f ca="1"/>
        <v>0</v>
      </c>
      <c r="B876" s="60"/>
      <c r="C876" s="60"/>
      <c r="D876" s="60"/>
      <c r="E876" s="60"/>
      <c r="F876" s="60"/>
      <c r="G876" s="60"/>
      <c r="H876" s="60"/>
      <c r="I876" s="69"/>
      <c r="J876" s="93"/>
      <c r="K876" s="60"/>
      <c r="L876" s="60"/>
      <c r="M876" s="60"/>
      <c r="N876" s="60"/>
      <c r="O876" s="60"/>
      <c r="P876" s="60"/>
      <c r="Q876" s="60"/>
      <c r="R876" s="60"/>
      <c r="S876" s="60"/>
      <c r="T876" s="60"/>
      <c r="U876" s="60"/>
      <c r="V876" s="60"/>
      <c r="W876" s="60"/>
      <c r="X876" s="60"/>
      <c r="Y876" s="60"/>
      <c r="Z876" s="60"/>
      <c r="AA876" s="60"/>
      <c r="AB876" s="60"/>
      <c r="AC876" s="60"/>
      <c r="AD876" s="60"/>
    </row>
    <row r="877" spans="1:30" ht="13.2">
      <c r="A877" s="60">
        <f ca="1"/>
        <v>0</v>
      </c>
      <c r="B877" s="60"/>
      <c r="C877" s="60"/>
      <c r="D877" s="60"/>
      <c r="E877" s="60"/>
      <c r="F877" s="60"/>
      <c r="G877" s="60"/>
      <c r="H877" s="60"/>
      <c r="I877" s="69"/>
      <c r="J877" s="93"/>
      <c r="K877" s="60"/>
      <c r="L877" s="60"/>
      <c r="M877" s="60"/>
      <c r="N877" s="60"/>
      <c r="O877" s="60"/>
      <c r="P877" s="60"/>
      <c r="Q877" s="60"/>
      <c r="R877" s="60"/>
      <c r="S877" s="60"/>
      <c r="T877" s="60"/>
      <c r="U877" s="60"/>
      <c r="V877" s="60"/>
      <c r="W877" s="60"/>
      <c r="X877" s="60"/>
      <c r="Y877" s="60"/>
      <c r="Z877" s="60"/>
      <c r="AA877" s="60"/>
      <c r="AB877" s="60"/>
      <c r="AC877" s="60"/>
      <c r="AD877" s="60"/>
    </row>
    <row r="878" spans="1:30" ht="13.2">
      <c r="A878" s="60">
        <f ca="1"/>
        <v>0</v>
      </c>
      <c r="B878" s="60"/>
      <c r="C878" s="60"/>
      <c r="D878" s="60"/>
      <c r="E878" s="60"/>
      <c r="F878" s="60"/>
      <c r="G878" s="60"/>
      <c r="H878" s="60"/>
      <c r="I878" s="69"/>
      <c r="J878" s="93"/>
      <c r="K878" s="60"/>
      <c r="L878" s="60"/>
      <c r="M878" s="60"/>
      <c r="N878" s="60"/>
      <c r="O878" s="60"/>
      <c r="P878" s="60"/>
      <c r="Q878" s="60"/>
      <c r="R878" s="60"/>
      <c r="S878" s="60"/>
      <c r="T878" s="60"/>
      <c r="U878" s="60"/>
      <c r="V878" s="60"/>
      <c r="W878" s="60"/>
      <c r="X878" s="60"/>
      <c r="Y878" s="60"/>
      <c r="Z878" s="60"/>
      <c r="AA878" s="60"/>
      <c r="AB878" s="60"/>
      <c r="AC878" s="60"/>
      <c r="AD878" s="60"/>
    </row>
    <row r="879" spans="1:30" ht="13.2">
      <c r="A879" s="60">
        <f ca="1"/>
        <v>0</v>
      </c>
      <c r="B879" s="60"/>
      <c r="C879" s="60"/>
      <c r="D879" s="60"/>
      <c r="E879" s="60"/>
      <c r="F879" s="60"/>
      <c r="G879" s="60"/>
      <c r="H879" s="60"/>
      <c r="I879" s="69"/>
      <c r="J879" s="93"/>
      <c r="K879" s="60"/>
      <c r="L879" s="60"/>
      <c r="M879" s="60"/>
      <c r="N879" s="60"/>
      <c r="O879" s="60"/>
      <c r="P879" s="60"/>
      <c r="Q879" s="60"/>
      <c r="R879" s="60"/>
      <c r="S879" s="60"/>
      <c r="T879" s="60"/>
      <c r="U879" s="60"/>
      <c r="V879" s="60"/>
      <c r="W879" s="60"/>
      <c r="X879" s="60"/>
      <c r="Y879" s="60"/>
      <c r="Z879" s="60"/>
      <c r="AA879" s="60"/>
      <c r="AB879" s="60"/>
      <c r="AC879" s="60"/>
      <c r="AD879" s="60"/>
    </row>
    <row r="880" spans="1:30" ht="13.2">
      <c r="A880" s="60">
        <f ca="1"/>
        <v>0</v>
      </c>
      <c r="B880" s="60"/>
      <c r="C880" s="60"/>
      <c r="D880" s="60"/>
      <c r="E880" s="60"/>
      <c r="F880" s="60"/>
      <c r="G880" s="60"/>
      <c r="H880" s="60"/>
      <c r="I880" s="69"/>
      <c r="J880" s="93"/>
      <c r="K880" s="60"/>
      <c r="L880" s="60"/>
      <c r="M880" s="60"/>
      <c r="N880" s="60"/>
      <c r="O880" s="60"/>
      <c r="P880" s="60"/>
      <c r="Q880" s="60"/>
      <c r="R880" s="60"/>
      <c r="S880" s="60"/>
      <c r="T880" s="60"/>
      <c r="U880" s="60"/>
      <c r="V880" s="60"/>
      <c r="W880" s="60"/>
      <c r="X880" s="60"/>
      <c r="Y880" s="60"/>
      <c r="Z880" s="60"/>
      <c r="AA880" s="60"/>
      <c r="AB880" s="60"/>
      <c r="AC880" s="60"/>
      <c r="AD880" s="60"/>
    </row>
    <row r="881" spans="1:30" ht="13.2">
      <c r="A881" s="60">
        <f ca="1"/>
        <v>0</v>
      </c>
      <c r="B881" s="60"/>
      <c r="C881" s="60"/>
      <c r="D881" s="60"/>
      <c r="E881" s="60"/>
      <c r="F881" s="60"/>
      <c r="G881" s="60"/>
      <c r="H881" s="60"/>
      <c r="I881" s="69"/>
      <c r="J881" s="93"/>
      <c r="K881" s="60"/>
      <c r="L881" s="60"/>
      <c r="M881" s="60"/>
      <c r="N881" s="60"/>
      <c r="O881" s="60"/>
      <c r="P881" s="60"/>
      <c r="Q881" s="60"/>
      <c r="R881" s="60"/>
      <c r="S881" s="60"/>
      <c r="T881" s="60"/>
      <c r="U881" s="60"/>
      <c r="V881" s="60"/>
      <c r="W881" s="60"/>
      <c r="X881" s="60"/>
      <c r="Y881" s="60"/>
      <c r="Z881" s="60"/>
      <c r="AA881" s="60"/>
      <c r="AB881" s="60"/>
      <c r="AC881" s="60"/>
      <c r="AD881" s="60"/>
    </row>
    <row r="882" spans="1:30" ht="13.2">
      <c r="A882" s="60">
        <f ca="1"/>
        <v>0</v>
      </c>
      <c r="B882" s="60"/>
      <c r="C882" s="60"/>
      <c r="D882" s="60"/>
      <c r="E882" s="60"/>
      <c r="F882" s="60"/>
      <c r="G882" s="60"/>
      <c r="H882" s="60"/>
      <c r="I882" s="69"/>
      <c r="J882" s="93"/>
      <c r="K882" s="60"/>
      <c r="L882" s="60"/>
      <c r="M882" s="60"/>
      <c r="N882" s="60"/>
      <c r="O882" s="60"/>
      <c r="P882" s="60"/>
      <c r="Q882" s="60"/>
      <c r="R882" s="60"/>
      <c r="S882" s="60"/>
      <c r="T882" s="60"/>
      <c r="U882" s="60"/>
      <c r="V882" s="60"/>
      <c r="W882" s="60"/>
      <c r="X882" s="60"/>
      <c r="Y882" s="60"/>
      <c r="Z882" s="60"/>
      <c r="AA882" s="60"/>
      <c r="AB882" s="60"/>
      <c r="AC882" s="60"/>
      <c r="AD882" s="60"/>
    </row>
    <row r="883" spans="1:30" ht="13.2">
      <c r="A883" s="60">
        <f ca="1"/>
        <v>0</v>
      </c>
      <c r="B883" s="60"/>
      <c r="C883" s="60"/>
      <c r="D883" s="60"/>
      <c r="E883" s="60"/>
      <c r="F883" s="60"/>
      <c r="G883" s="60"/>
      <c r="H883" s="60"/>
      <c r="I883" s="69"/>
      <c r="J883" s="93"/>
      <c r="K883" s="60"/>
      <c r="L883" s="60"/>
      <c r="M883" s="60"/>
      <c r="N883" s="60"/>
      <c r="O883" s="60"/>
      <c r="P883" s="60"/>
      <c r="Q883" s="60"/>
      <c r="R883" s="60"/>
      <c r="S883" s="60"/>
      <c r="T883" s="60"/>
      <c r="U883" s="60"/>
      <c r="V883" s="60"/>
      <c r="W883" s="60"/>
      <c r="X883" s="60"/>
      <c r="Y883" s="60"/>
      <c r="Z883" s="60"/>
      <c r="AA883" s="60"/>
      <c r="AB883" s="60"/>
      <c r="AC883" s="60"/>
      <c r="AD883" s="60"/>
    </row>
    <row r="884" spans="1:30" ht="13.2">
      <c r="A884" s="60">
        <f ca="1"/>
        <v>0</v>
      </c>
      <c r="B884" s="60"/>
      <c r="C884" s="60"/>
      <c r="D884" s="60"/>
      <c r="E884" s="60"/>
      <c r="F884" s="60"/>
      <c r="G884" s="60"/>
      <c r="H884" s="60"/>
      <c r="I884" s="69"/>
      <c r="J884" s="93"/>
      <c r="K884" s="60"/>
      <c r="L884" s="60"/>
      <c r="M884" s="60"/>
      <c r="N884" s="60"/>
      <c r="O884" s="60"/>
      <c r="P884" s="60"/>
      <c r="Q884" s="60"/>
      <c r="R884" s="60"/>
      <c r="S884" s="60"/>
      <c r="T884" s="60"/>
      <c r="U884" s="60"/>
      <c r="V884" s="60"/>
      <c r="W884" s="60"/>
      <c r="X884" s="60"/>
      <c r="Y884" s="60"/>
      <c r="Z884" s="60"/>
      <c r="AA884" s="60"/>
      <c r="AB884" s="60"/>
      <c r="AC884" s="60"/>
      <c r="AD884" s="60"/>
    </row>
    <row r="885" spans="1:30" ht="13.2">
      <c r="A885" s="60">
        <f ca="1"/>
        <v>0</v>
      </c>
      <c r="B885" s="60"/>
      <c r="C885" s="60"/>
      <c r="D885" s="60"/>
      <c r="E885" s="60"/>
      <c r="F885" s="60"/>
      <c r="G885" s="60"/>
      <c r="H885" s="60"/>
      <c r="I885" s="69"/>
      <c r="J885" s="93"/>
      <c r="K885" s="60"/>
      <c r="L885" s="60"/>
      <c r="M885" s="60"/>
      <c r="N885" s="60"/>
      <c r="O885" s="60"/>
      <c r="P885" s="60"/>
      <c r="Q885" s="60"/>
      <c r="R885" s="60"/>
      <c r="S885" s="60"/>
      <c r="T885" s="60"/>
      <c r="U885" s="60"/>
      <c r="V885" s="60"/>
      <c r="W885" s="60"/>
      <c r="X885" s="60"/>
      <c r="Y885" s="60"/>
      <c r="Z885" s="60"/>
      <c r="AA885" s="60"/>
      <c r="AB885" s="60"/>
      <c r="AC885" s="60"/>
      <c r="AD885" s="60"/>
    </row>
    <row r="886" spans="1:30" ht="13.2">
      <c r="A886" s="60">
        <f ca="1"/>
        <v>0</v>
      </c>
      <c r="B886" s="60"/>
      <c r="C886" s="60"/>
      <c r="D886" s="60"/>
      <c r="E886" s="60"/>
      <c r="F886" s="60"/>
      <c r="G886" s="60"/>
      <c r="H886" s="60"/>
      <c r="I886" s="69"/>
      <c r="J886" s="93"/>
      <c r="K886" s="60"/>
      <c r="L886" s="60"/>
      <c r="M886" s="60"/>
      <c r="N886" s="60"/>
      <c r="O886" s="60"/>
      <c r="P886" s="60"/>
      <c r="Q886" s="60"/>
      <c r="R886" s="60"/>
      <c r="S886" s="60"/>
      <c r="T886" s="60"/>
      <c r="U886" s="60"/>
      <c r="V886" s="60"/>
      <c r="W886" s="60"/>
      <c r="X886" s="60"/>
      <c r="Y886" s="60"/>
      <c r="Z886" s="60"/>
      <c r="AA886" s="60"/>
      <c r="AB886" s="60"/>
      <c r="AC886" s="60"/>
      <c r="AD886" s="60"/>
    </row>
    <row r="887" spans="1:30" ht="13.2">
      <c r="A887" s="60">
        <f ca="1"/>
        <v>0</v>
      </c>
      <c r="B887" s="60"/>
      <c r="C887" s="60"/>
      <c r="D887" s="60"/>
      <c r="E887" s="60"/>
      <c r="F887" s="60"/>
      <c r="G887" s="60"/>
      <c r="H887" s="60"/>
      <c r="I887" s="69"/>
      <c r="J887" s="93"/>
      <c r="K887" s="60"/>
      <c r="L887" s="60"/>
      <c r="M887" s="60"/>
      <c r="N887" s="60"/>
      <c r="O887" s="60"/>
      <c r="P887" s="60"/>
      <c r="Q887" s="60"/>
      <c r="R887" s="60"/>
      <c r="S887" s="60"/>
      <c r="T887" s="60"/>
      <c r="U887" s="60"/>
      <c r="V887" s="60"/>
      <c r="W887" s="60"/>
      <c r="X887" s="60"/>
      <c r="Y887" s="60"/>
      <c r="Z887" s="60"/>
      <c r="AA887" s="60"/>
      <c r="AB887" s="60"/>
      <c r="AC887" s="60"/>
      <c r="AD887" s="60"/>
    </row>
    <row r="888" spans="1:30" ht="13.2">
      <c r="A888" s="60">
        <f ca="1"/>
        <v>0</v>
      </c>
      <c r="B888" s="60"/>
      <c r="C888" s="60"/>
      <c r="D888" s="60"/>
      <c r="E888" s="60"/>
      <c r="F888" s="60"/>
      <c r="G888" s="60"/>
      <c r="H888" s="60"/>
      <c r="I888" s="69"/>
      <c r="J888" s="93"/>
      <c r="K888" s="60"/>
      <c r="L888" s="60"/>
      <c r="M888" s="60"/>
      <c r="N888" s="60"/>
      <c r="O888" s="60"/>
      <c r="P888" s="60"/>
      <c r="Q888" s="60"/>
      <c r="R888" s="60"/>
      <c r="S888" s="60"/>
      <c r="T888" s="60"/>
      <c r="U888" s="60"/>
      <c r="V888" s="60"/>
      <c r="W888" s="60"/>
      <c r="X888" s="60"/>
      <c r="Y888" s="60"/>
      <c r="Z888" s="60"/>
      <c r="AA888" s="60"/>
      <c r="AB888" s="60"/>
      <c r="AC888" s="60"/>
      <c r="AD888" s="60"/>
    </row>
    <row r="889" spans="1:30" ht="13.2">
      <c r="A889" s="60">
        <f ca="1"/>
        <v>0</v>
      </c>
      <c r="B889" s="60"/>
      <c r="C889" s="60"/>
      <c r="D889" s="60"/>
      <c r="E889" s="60"/>
      <c r="F889" s="60"/>
      <c r="G889" s="60"/>
      <c r="H889" s="60"/>
      <c r="I889" s="69"/>
      <c r="J889" s="93"/>
      <c r="K889" s="60"/>
      <c r="L889" s="60"/>
      <c r="M889" s="60"/>
      <c r="N889" s="60"/>
      <c r="O889" s="60"/>
      <c r="P889" s="60"/>
      <c r="Q889" s="60"/>
      <c r="R889" s="60"/>
      <c r="S889" s="60"/>
      <c r="T889" s="60"/>
      <c r="U889" s="60"/>
      <c r="V889" s="60"/>
      <c r="W889" s="60"/>
      <c r="X889" s="60"/>
      <c r="Y889" s="60"/>
      <c r="Z889" s="60"/>
      <c r="AA889" s="60"/>
      <c r="AB889" s="60"/>
      <c r="AC889" s="60"/>
      <c r="AD889" s="60"/>
    </row>
    <row r="890" spans="1:30" ht="13.2">
      <c r="A890" s="60">
        <f ca="1"/>
        <v>0</v>
      </c>
      <c r="B890" s="60"/>
      <c r="C890" s="60"/>
      <c r="D890" s="60"/>
      <c r="E890" s="60"/>
      <c r="F890" s="60"/>
      <c r="G890" s="60"/>
      <c r="H890" s="60"/>
      <c r="I890" s="69"/>
      <c r="J890" s="93"/>
      <c r="K890" s="60"/>
      <c r="L890" s="60"/>
      <c r="M890" s="60"/>
      <c r="N890" s="60"/>
      <c r="O890" s="60"/>
      <c r="P890" s="60"/>
      <c r="Q890" s="60"/>
      <c r="R890" s="60"/>
      <c r="S890" s="60"/>
      <c r="T890" s="60"/>
      <c r="U890" s="60"/>
      <c r="V890" s="60"/>
      <c r="W890" s="60"/>
      <c r="X890" s="60"/>
      <c r="Y890" s="60"/>
      <c r="Z890" s="60"/>
      <c r="AA890" s="60"/>
      <c r="AB890" s="60"/>
      <c r="AC890" s="60"/>
      <c r="AD890" s="60"/>
    </row>
    <row r="891" spans="1:30" ht="13.2">
      <c r="A891" s="60">
        <f ca="1"/>
        <v>0</v>
      </c>
      <c r="B891" s="60"/>
      <c r="C891" s="60"/>
      <c r="D891" s="60"/>
      <c r="E891" s="60"/>
      <c r="F891" s="60"/>
      <c r="G891" s="60"/>
      <c r="H891" s="60"/>
      <c r="I891" s="69"/>
      <c r="J891" s="93"/>
      <c r="K891" s="60"/>
      <c r="L891" s="60"/>
      <c r="M891" s="60"/>
      <c r="N891" s="60"/>
      <c r="O891" s="60"/>
      <c r="P891" s="60"/>
      <c r="Q891" s="60"/>
      <c r="R891" s="60"/>
      <c r="S891" s="60"/>
      <c r="T891" s="60"/>
      <c r="U891" s="60"/>
      <c r="V891" s="60"/>
      <c r="W891" s="60"/>
      <c r="X891" s="60"/>
      <c r="Y891" s="60"/>
      <c r="Z891" s="60"/>
      <c r="AA891" s="60"/>
      <c r="AB891" s="60"/>
      <c r="AC891" s="60"/>
      <c r="AD891" s="60"/>
    </row>
    <row r="892" spans="1:30" ht="13.2">
      <c r="A892" s="60">
        <f ca="1"/>
        <v>0</v>
      </c>
      <c r="B892" s="60"/>
      <c r="C892" s="60"/>
      <c r="D892" s="60"/>
      <c r="E892" s="60"/>
      <c r="F892" s="60"/>
      <c r="G892" s="60"/>
      <c r="H892" s="60"/>
      <c r="I892" s="69"/>
      <c r="J892" s="93"/>
      <c r="K892" s="60"/>
      <c r="L892" s="60"/>
      <c r="M892" s="60"/>
      <c r="N892" s="60"/>
      <c r="O892" s="60"/>
      <c r="P892" s="60"/>
      <c r="Q892" s="60"/>
      <c r="R892" s="60"/>
      <c r="S892" s="60"/>
      <c r="T892" s="60"/>
      <c r="U892" s="60"/>
      <c r="V892" s="60"/>
      <c r="W892" s="60"/>
      <c r="X892" s="60"/>
      <c r="Y892" s="60"/>
      <c r="Z892" s="60"/>
      <c r="AA892" s="60"/>
      <c r="AB892" s="60"/>
      <c r="AC892" s="60"/>
      <c r="AD892" s="60"/>
    </row>
    <row r="893" spans="1:30" ht="13.2">
      <c r="A893" s="60">
        <f ca="1"/>
        <v>0</v>
      </c>
      <c r="B893" s="60"/>
      <c r="C893" s="60"/>
      <c r="D893" s="60"/>
      <c r="E893" s="60"/>
      <c r="F893" s="60"/>
      <c r="G893" s="60"/>
      <c r="H893" s="60"/>
      <c r="I893" s="69"/>
      <c r="J893" s="93"/>
      <c r="K893" s="60"/>
      <c r="L893" s="60"/>
      <c r="M893" s="60"/>
      <c r="N893" s="60"/>
      <c r="O893" s="60"/>
      <c r="P893" s="60"/>
      <c r="Q893" s="60"/>
      <c r="R893" s="60"/>
      <c r="S893" s="60"/>
      <c r="T893" s="60"/>
      <c r="U893" s="60"/>
      <c r="V893" s="60"/>
      <c r="W893" s="60"/>
      <c r="X893" s="60"/>
      <c r="Y893" s="60"/>
      <c r="Z893" s="60"/>
      <c r="AA893" s="60"/>
      <c r="AB893" s="60"/>
      <c r="AC893" s="60"/>
      <c r="AD893" s="60"/>
    </row>
    <row r="894" spans="1:30" ht="13.2">
      <c r="A894" s="60">
        <f ca="1"/>
        <v>0</v>
      </c>
      <c r="B894" s="60"/>
      <c r="C894" s="60"/>
      <c r="D894" s="60"/>
      <c r="E894" s="60"/>
      <c r="F894" s="60"/>
      <c r="G894" s="60"/>
      <c r="H894" s="60"/>
      <c r="I894" s="69"/>
      <c r="J894" s="93"/>
      <c r="K894" s="60"/>
      <c r="L894" s="60"/>
      <c r="M894" s="60"/>
      <c r="N894" s="60"/>
      <c r="O894" s="60"/>
      <c r="P894" s="60"/>
      <c r="Q894" s="60"/>
      <c r="R894" s="60"/>
      <c r="S894" s="60"/>
      <c r="T894" s="60"/>
      <c r="U894" s="60"/>
      <c r="V894" s="60"/>
      <c r="W894" s="60"/>
      <c r="X894" s="60"/>
      <c r="Y894" s="60"/>
      <c r="Z894" s="60"/>
      <c r="AA894" s="60"/>
      <c r="AB894" s="60"/>
      <c r="AC894" s="60"/>
      <c r="AD894" s="60"/>
    </row>
    <row r="895" spans="1:30" ht="13.2">
      <c r="A895" s="60">
        <f ca="1"/>
        <v>0</v>
      </c>
      <c r="B895" s="60"/>
      <c r="C895" s="60"/>
      <c r="D895" s="60"/>
      <c r="E895" s="60"/>
      <c r="F895" s="60"/>
      <c r="G895" s="60"/>
      <c r="H895" s="60"/>
      <c r="I895" s="69"/>
      <c r="J895" s="93"/>
      <c r="K895" s="60"/>
      <c r="L895" s="60"/>
      <c r="M895" s="60"/>
      <c r="N895" s="60"/>
      <c r="O895" s="60"/>
      <c r="P895" s="60"/>
      <c r="Q895" s="60"/>
      <c r="R895" s="60"/>
      <c r="S895" s="60"/>
      <c r="T895" s="60"/>
      <c r="U895" s="60"/>
      <c r="V895" s="60"/>
      <c r="W895" s="60"/>
      <c r="X895" s="60"/>
      <c r="Y895" s="60"/>
      <c r="Z895" s="60"/>
      <c r="AA895" s="60"/>
      <c r="AB895" s="60"/>
      <c r="AC895" s="60"/>
      <c r="AD895" s="60"/>
    </row>
    <row r="896" spans="1:30" ht="13.2">
      <c r="A896" s="60">
        <f ca="1"/>
        <v>0</v>
      </c>
      <c r="B896" s="60"/>
      <c r="C896" s="60"/>
      <c r="D896" s="60"/>
      <c r="E896" s="60"/>
      <c r="F896" s="60"/>
      <c r="G896" s="60"/>
      <c r="H896" s="60"/>
      <c r="I896" s="69"/>
      <c r="J896" s="93"/>
      <c r="K896" s="60"/>
      <c r="L896" s="60"/>
      <c r="M896" s="60"/>
      <c r="N896" s="60"/>
      <c r="O896" s="60"/>
      <c r="P896" s="60"/>
      <c r="Q896" s="60"/>
      <c r="R896" s="60"/>
      <c r="S896" s="60"/>
      <c r="T896" s="60"/>
      <c r="U896" s="60"/>
      <c r="V896" s="60"/>
      <c r="W896" s="60"/>
      <c r="X896" s="60"/>
      <c r="Y896" s="60"/>
      <c r="Z896" s="60"/>
      <c r="AA896" s="60"/>
      <c r="AB896" s="60"/>
      <c r="AC896" s="60"/>
      <c r="AD896" s="60"/>
    </row>
    <row r="897" spans="1:30" ht="13.2">
      <c r="A897" s="60">
        <f ca="1"/>
        <v>0</v>
      </c>
      <c r="B897" s="60"/>
      <c r="C897" s="60"/>
      <c r="D897" s="60"/>
      <c r="E897" s="60"/>
      <c r="F897" s="60"/>
      <c r="G897" s="60"/>
      <c r="H897" s="60"/>
      <c r="I897" s="69"/>
      <c r="J897" s="93"/>
      <c r="K897" s="60"/>
      <c r="L897" s="60"/>
      <c r="M897" s="60"/>
      <c r="N897" s="60"/>
      <c r="O897" s="60"/>
      <c r="P897" s="60"/>
      <c r="Q897" s="60"/>
      <c r="R897" s="60"/>
      <c r="S897" s="60"/>
      <c r="T897" s="60"/>
      <c r="U897" s="60"/>
      <c r="V897" s="60"/>
      <c r="W897" s="60"/>
      <c r="X897" s="60"/>
      <c r="Y897" s="60"/>
      <c r="Z897" s="60"/>
      <c r="AA897" s="60"/>
      <c r="AB897" s="60"/>
      <c r="AC897" s="60"/>
      <c r="AD897" s="60"/>
    </row>
    <row r="898" spans="1:30" ht="13.2">
      <c r="A898" s="60">
        <f ca="1"/>
        <v>0</v>
      </c>
      <c r="B898" s="60"/>
      <c r="C898" s="60"/>
      <c r="D898" s="60"/>
      <c r="E898" s="60"/>
      <c r="F898" s="60"/>
      <c r="G898" s="60"/>
      <c r="H898" s="60"/>
      <c r="I898" s="69"/>
      <c r="J898" s="93"/>
      <c r="K898" s="60"/>
      <c r="L898" s="60"/>
      <c r="M898" s="60"/>
      <c r="N898" s="60"/>
      <c r="O898" s="60"/>
      <c r="P898" s="60"/>
      <c r="Q898" s="60"/>
      <c r="R898" s="60"/>
      <c r="S898" s="60"/>
      <c r="T898" s="60"/>
      <c r="U898" s="60"/>
      <c r="V898" s="60"/>
      <c r="W898" s="60"/>
      <c r="X898" s="60"/>
      <c r="Y898" s="60"/>
      <c r="Z898" s="60"/>
      <c r="AA898" s="60"/>
      <c r="AB898" s="60"/>
      <c r="AC898" s="60"/>
      <c r="AD898" s="60"/>
    </row>
    <row r="899" spans="1:30" ht="13.2">
      <c r="A899" s="60">
        <f ca="1"/>
        <v>0</v>
      </c>
      <c r="B899" s="60"/>
      <c r="C899" s="60"/>
      <c r="D899" s="60"/>
      <c r="E899" s="60"/>
      <c r="F899" s="60"/>
      <c r="G899" s="60"/>
      <c r="H899" s="60"/>
      <c r="I899" s="69"/>
      <c r="J899" s="93"/>
      <c r="K899" s="60"/>
      <c r="L899" s="60"/>
      <c r="M899" s="60"/>
      <c r="N899" s="60"/>
      <c r="O899" s="60"/>
      <c r="P899" s="60"/>
      <c r="Q899" s="60"/>
      <c r="R899" s="60"/>
      <c r="S899" s="60"/>
      <c r="T899" s="60"/>
      <c r="U899" s="60"/>
      <c r="V899" s="60"/>
      <c r="W899" s="60"/>
      <c r="X899" s="60"/>
      <c r="Y899" s="60"/>
      <c r="Z899" s="60"/>
      <c r="AA899" s="60"/>
      <c r="AB899" s="60"/>
      <c r="AC899" s="60"/>
      <c r="AD899" s="60"/>
    </row>
    <row r="900" spans="1:30" ht="13.2">
      <c r="A900" s="60">
        <f ca="1"/>
        <v>0</v>
      </c>
      <c r="B900" s="60"/>
      <c r="C900" s="60"/>
      <c r="D900" s="60"/>
      <c r="E900" s="60"/>
      <c r="F900" s="60"/>
      <c r="G900" s="60"/>
      <c r="H900" s="60"/>
      <c r="I900" s="69"/>
      <c r="J900" s="93"/>
      <c r="K900" s="60"/>
      <c r="L900" s="60"/>
      <c r="M900" s="60"/>
      <c r="N900" s="60"/>
      <c r="O900" s="60"/>
      <c r="P900" s="60"/>
      <c r="Q900" s="60"/>
      <c r="R900" s="60"/>
      <c r="S900" s="60"/>
      <c r="T900" s="60"/>
      <c r="U900" s="60"/>
      <c r="V900" s="60"/>
      <c r="W900" s="60"/>
      <c r="X900" s="60"/>
      <c r="Y900" s="60"/>
      <c r="Z900" s="60"/>
      <c r="AA900" s="60"/>
      <c r="AB900" s="60"/>
      <c r="AC900" s="60"/>
      <c r="AD900" s="60"/>
    </row>
    <row r="901" spans="1:30" ht="13.2">
      <c r="A901" s="60">
        <f ca="1"/>
        <v>0</v>
      </c>
      <c r="B901" s="60"/>
      <c r="C901" s="60"/>
      <c r="D901" s="60"/>
      <c r="E901" s="60"/>
      <c r="F901" s="60"/>
      <c r="G901" s="60"/>
      <c r="H901" s="60"/>
      <c r="I901" s="69"/>
      <c r="J901" s="93"/>
      <c r="K901" s="60"/>
      <c r="L901" s="60"/>
      <c r="M901" s="60"/>
      <c r="N901" s="60"/>
      <c r="O901" s="60"/>
      <c r="P901" s="60"/>
      <c r="Q901" s="60"/>
      <c r="R901" s="60"/>
      <c r="S901" s="60"/>
      <c r="T901" s="60"/>
      <c r="U901" s="60"/>
      <c r="V901" s="60"/>
      <c r="W901" s="60"/>
      <c r="X901" s="60"/>
      <c r="Y901" s="60"/>
      <c r="Z901" s="60"/>
      <c r="AA901" s="60"/>
      <c r="AB901" s="60"/>
      <c r="AC901" s="60"/>
      <c r="AD901" s="60"/>
    </row>
    <row r="902" spans="1:30" ht="13.2">
      <c r="A902" s="60">
        <f ca="1"/>
        <v>0</v>
      </c>
      <c r="B902" s="60"/>
      <c r="C902" s="60"/>
      <c r="D902" s="60"/>
      <c r="E902" s="60"/>
      <c r="F902" s="60"/>
      <c r="G902" s="60"/>
      <c r="H902" s="60"/>
      <c r="I902" s="69"/>
      <c r="J902" s="93"/>
      <c r="K902" s="60"/>
      <c r="L902" s="60"/>
      <c r="M902" s="60"/>
      <c r="N902" s="60"/>
      <c r="O902" s="60"/>
      <c r="P902" s="60"/>
      <c r="Q902" s="60"/>
      <c r="R902" s="60"/>
      <c r="S902" s="60"/>
      <c r="T902" s="60"/>
      <c r="U902" s="60"/>
      <c r="V902" s="60"/>
      <c r="W902" s="60"/>
      <c r="X902" s="60"/>
      <c r="Y902" s="60"/>
      <c r="Z902" s="60"/>
      <c r="AA902" s="60"/>
      <c r="AB902" s="60"/>
      <c r="AC902" s="60"/>
      <c r="AD902" s="60"/>
    </row>
    <row r="903" spans="1:30" ht="13.2">
      <c r="A903" s="60">
        <f ca="1"/>
        <v>0</v>
      </c>
      <c r="B903" s="60"/>
      <c r="C903" s="60"/>
      <c r="D903" s="60"/>
      <c r="E903" s="60"/>
      <c r="F903" s="60"/>
      <c r="G903" s="60"/>
      <c r="H903" s="60"/>
      <c r="I903" s="69"/>
      <c r="J903" s="93"/>
      <c r="K903" s="60"/>
      <c r="L903" s="60"/>
      <c r="M903" s="60"/>
      <c r="N903" s="60"/>
      <c r="O903" s="60"/>
      <c r="P903" s="60"/>
      <c r="Q903" s="60"/>
      <c r="R903" s="60"/>
      <c r="S903" s="60"/>
      <c r="T903" s="60"/>
      <c r="U903" s="60"/>
      <c r="V903" s="60"/>
      <c r="W903" s="60"/>
      <c r="X903" s="60"/>
      <c r="Y903" s="60"/>
      <c r="Z903" s="60"/>
      <c r="AA903" s="60"/>
      <c r="AB903" s="60"/>
      <c r="AC903" s="60"/>
      <c r="AD903" s="60"/>
    </row>
    <row r="904" spans="1:30" ht="13.2">
      <c r="A904" s="60">
        <f ca="1"/>
        <v>0</v>
      </c>
      <c r="B904" s="60"/>
      <c r="C904" s="60"/>
      <c r="D904" s="60"/>
      <c r="E904" s="60"/>
      <c r="F904" s="60"/>
      <c r="G904" s="60"/>
      <c r="H904" s="60"/>
      <c r="I904" s="69"/>
      <c r="J904" s="93"/>
      <c r="K904" s="60"/>
      <c r="L904" s="60"/>
      <c r="M904" s="60"/>
      <c r="N904" s="60"/>
      <c r="O904" s="60"/>
      <c r="P904" s="60"/>
      <c r="Q904" s="60"/>
      <c r="R904" s="60"/>
      <c r="S904" s="60"/>
      <c r="T904" s="60"/>
      <c r="U904" s="60"/>
      <c r="V904" s="60"/>
      <c r="W904" s="60"/>
      <c r="X904" s="60"/>
      <c r="Y904" s="60"/>
      <c r="Z904" s="60"/>
      <c r="AA904" s="60"/>
      <c r="AB904" s="60"/>
      <c r="AC904" s="60"/>
      <c r="AD904" s="60"/>
    </row>
    <row r="905" spans="1:30" ht="13.2">
      <c r="A905" s="60">
        <f ca="1"/>
        <v>0</v>
      </c>
      <c r="B905" s="60"/>
      <c r="C905" s="60"/>
      <c r="D905" s="60"/>
      <c r="E905" s="60"/>
      <c r="F905" s="60"/>
      <c r="G905" s="60"/>
      <c r="H905" s="60"/>
      <c r="I905" s="69"/>
      <c r="J905" s="93"/>
      <c r="K905" s="60"/>
      <c r="L905" s="60"/>
      <c r="M905" s="60"/>
      <c r="N905" s="60"/>
      <c r="O905" s="60"/>
      <c r="P905" s="60"/>
      <c r="Q905" s="60"/>
      <c r="R905" s="60"/>
      <c r="S905" s="60"/>
      <c r="T905" s="60"/>
      <c r="U905" s="60"/>
      <c r="V905" s="60"/>
      <c r="W905" s="60"/>
      <c r="X905" s="60"/>
      <c r="Y905" s="60"/>
      <c r="Z905" s="60"/>
      <c r="AA905" s="60"/>
      <c r="AB905" s="60"/>
      <c r="AC905" s="60"/>
      <c r="AD905" s="60"/>
    </row>
    <row r="906" spans="1:30" ht="13.2">
      <c r="A906" s="60">
        <f ca="1"/>
        <v>0</v>
      </c>
      <c r="B906" s="60"/>
      <c r="C906" s="60"/>
      <c r="D906" s="60"/>
      <c r="E906" s="60"/>
      <c r="F906" s="60"/>
      <c r="G906" s="60"/>
      <c r="H906" s="60"/>
      <c r="I906" s="69"/>
      <c r="J906" s="93"/>
      <c r="K906" s="60"/>
      <c r="L906" s="60"/>
      <c r="M906" s="60"/>
      <c r="N906" s="60"/>
      <c r="O906" s="60"/>
      <c r="P906" s="60"/>
      <c r="Q906" s="60"/>
      <c r="R906" s="60"/>
      <c r="S906" s="60"/>
      <c r="T906" s="60"/>
      <c r="U906" s="60"/>
      <c r="V906" s="60"/>
      <c r="W906" s="60"/>
      <c r="X906" s="60"/>
      <c r="Y906" s="60"/>
      <c r="Z906" s="60"/>
      <c r="AA906" s="60"/>
      <c r="AB906" s="60"/>
      <c r="AC906" s="60"/>
      <c r="AD906" s="60"/>
    </row>
    <row r="907" spans="1:30" ht="13.2">
      <c r="A907" s="60">
        <f ca="1"/>
        <v>0</v>
      </c>
      <c r="B907" s="60"/>
      <c r="C907" s="60"/>
      <c r="D907" s="60"/>
      <c r="E907" s="60"/>
      <c r="F907" s="60"/>
      <c r="G907" s="60"/>
      <c r="H907" s="60"/>
      <c r="I907" s="69"/>
      <c r="J907" s="93"/>
      <c r="K907" s="60"/>
      <c r="L907" s="60"/>
      <c r="M907" s="60"/>
      <c r="N907" s="60"/>
      <c r="O907" s="60"/>
      <c r="P907" s="60"/>
      <c r="Q907" s="60"/>
      <c r="R907" s="60"/>
      <c r="S907" s="60"/>
      <c r="T907" s="60"/>
      <c r="U907" s="60"/>
      <c r="V907" s="60"/>
      <c r="W907" s="60"/>
      <c r="X907" s="60"/>
      <c r="Y907" s="60"/>
      <c r="Z907" s="60"/>
      <c r="AA907" s="60"/>
      <c r="AB907" s="60"/>
      <c r="AC907" s="60"/>
      <c r="AD907" s="60"/>
    </row>
    <row r="908" spans="1:30" ht="13.2">
      <c r="A908" s="60">
        <f ca="1"/>
        <v>0</v>
      </c>
      <c r="B908" s="60"/>
      <c r="C908" s="60"/>
      <c r="D908" s="60"/>
      <c r="E908" s="60"/>
      <c r="F908" s="60"/>
      <c r="G908" s="60"/>
      <c r="H908" s="60"/>
      <c r="I908" s="69"/>
      <c r="J908" s="93"/>
      <c r="K908" s="60"/>
      <c r="L908" s="60"/>
      <c r="M908" s="60"/>
      <c r="N908" s="60"/>
      <c r="O908" s="60"/>
      <c r="P908" s="60"/>
      <c r="Q908" s="60"/>
      <c r="R908" s="60"/>
      <c r="S908" s="60"/>
      <c r="T908" s="60"/>
      <c r="U908" s="60"/>
      <c r="V908" s="60"/>
      <c r="W908" s="60"/>
      <c r="X908" s="60"/>
      <c r="Y908" s="60"/>
      <c r="Z908" s="60"/>
      <c r="AA908" s="60"/>
      <c r="AB908" s="60"/>
      <c r="AC908" s="60"/>
      <c r="AD908" s="60"/>
    </row>
    <row r="909" spans="1:30" ht="13.2">
      <c r="A909" s="60">
        <f ca="1"/>
        <v>0</v>
      </c>
      <c r="B909" s="60"/>
      <c r="C909" s="60"/>
      <c r="D909" s="60"/>
      <c r="E909" s="60"/>
      <c r="F909" s="60"/>
      <c r="G909" s="60"/>
      <c r="H909" s="60"/>
      <c r="I909" s="69"/>
      <c r="J909" s="93"/>
      <c r="K909" s="60"/>
      <c r="L909" s="60"/>
      <c r="M909" s="60"/>
      <c r="N909" s="60"/>
      <c r="O909" s="60"/>
      <c r="P909" s="60"/>
      <c r="Q909" s="60"/>
      <c r="R909" s="60"/>
      <c r="S909" s="60"/>
      <c r="T909" s="60"/>
      <c r="U909" s="60"/>
      <c r="V909" s="60"/>
      <c r="W909" s="60"/>
      <c r="X909" s="60"/>
      <c r="Y909" s="60"/>
      <c r="Z909" s="60"/>
      <c r="AA909" s="60"/>
      <c r="AB909" s="60"/>
      <c r="AC909" s="60"/>
      <c r="AD909" s="60"/>
    </row>
    <row r="910" spans="1:30" ht="13.2">
      <c r="A910" s="60">
        <f ca="1"/>
        <v>0</v>
      </c>
      <c r="B910" s="60"/>
      <c r="C910" s="60"/>
      <c r="D910" s="60"/>
      <c r="E910" s="60"/>
      <c r="F910" s="60"/>
      <c r="G910" s="60"/>
      <c r="H910" s="60"/>
      <c r="I910" s="69"/>
      <c r="J910" s="93"/>
      <c r="K910" s="60"/>
      <c r="L910" s="60"/>
      <c r="M910" s="60"/>
      <c r="N910" s="60"/>
      <c r="O910" s="60"/>
      <c r="P910" s="60"/>
      <c r="Q910" s="60"/>
      <c r="R910" s="60"/>
      <c r="S910" s="60"/>
      <c r="T910" s="60"/>
      <c r="U910" s="60"/>
      <c r="V910" s="60"/>
      <c r="W910" s="60"/>
      <c r="X910" s="60"/>
      <c r="Y910" s="60"/>
      <c r="Z910" s="60"/>
      <c r="AA910" s="60"/>
      <c r="AB910" s="60"/>
      <c r="AC910" s="60"/>
      <c r="AD910" s="60"/>
    </row>
    <row r="911" spans="1:30" ht="13.2">
      <c r="A911" s="60">
        <f ca="1"/>
        <v>0</v>
      </c>
      <c r="B911" s="60"/>
      <c r="C911" s="60"/>
      <c r="D911" s="60"/>
      <c r="E911" s="60"/>
      <c r="F911" s="60"/>
      <c r="G911" s="60"/>
      <c r="H911" s="60"/>
      <c r="I911" s="69"/>
      <c r="J911" s="93"/>
      <c r="K911" s="60"/>
      <c r="L911" s="60"/>
      <c r="M911" s="60"/>
      <c r="N911" s="60"/>
      <c r="O911" s="60"/>
      <c r="P911" s="60"/>
      <c r="Q911" s="60"/>
      <c r="R911" s="60"/>
      <c r="S911" s="60"/>
      <c r="T911" s="60"/>
      <c r="U911" s="60"/>
      <c r="V911" s="60"/>
      <c r="W911" s="60"/>
      <c r="X911" s="60"/>
      <c r="Y911" s="60"/>
      <c r="Z911" s="60"/>
      <c r="AA911" s="60"/>
      <c r="AB911" s="60"/>
      <c r="AC911" s="60"/>
      <c r="AD911" s="60"/>
    </row>
    <row r="912" spans="1:30" ht="13.2">
      <c r="A912" s="60">
        <f ca="1"/>
        <v>0</v>
      </c>
      <c r="B912" s="60"/>
      <c r="C912" s="60"/>
      <c r="D912" s="60"/>
      <c r="E912" s="60"/>
      <c r="F912" s="60"/>
      <c r="G912" s="60"/>
      <c r="H912" s="60"/>
      <c r="I912" s="69"/>
      <c r="J912" s="93"/>
      <c r="K912" s="60"/>
      <c r="L912" s="60"/>
      <c r="M912" s="60"/>
      <c r="N912" s="60"/>
      <c r="O912" s="60"/>
      <c r="P912" s="60"/>
      <c r="Q912" s="60"/>
      <c r="R912" s="60"/>
      <c r="S912" s="60"/>
      <c r="T912" s="60"/>
      <c r="U912" s="60"/>
      <c r="V912" s="60"/>
      <c r="W912" s="60"/>
      <c r="X912" s="60"/>
      <c r="Y912" s="60"/>
      <c r="Z912" s="60"/>
      <c r="AA912" s="60"/>
      <c r="AB912" s="60"/>
      <c r="AC912" s="60"/>
      <c r="AD912" s="60"/>
    </row>
    <row r="913" spans="1:30" ht="13.2">
      <c r="A913" s="60">
        <f ca="1"/>
        <v>0</v>
      </c>
      <c r="B913" s="60"/>
      <c r="C913" s="60"/>
      <c r="D913" s="60"/>
      <c r="E913" s="60"/>
      <c r="F913" s="60"/>
      <c r="G913" s="60"/>
      <c r="H913" s="60"/>
      <c r="I913" s="69"/>
      <c r="J913" s="93"/>
      <c r="K913" s="60"/>
      <c r="L913" s="60"/>
      <c r="M913" s="60"/>
      <c r="N913" s="60"/>
      <c r="O913" s="60"/>
      <c r="P913" s="60"/>
      <c r="Q913" s="60"/>
      <c r="R913" s="60"/>
      <c r="S913" s="60"/>
      <c r="T913" s="60"/>
      <c r="U913" s="60"/>
      <c r="V913" s="60"/>
      <c r="W913" s="60"/>
      <c r="X913" s="60"/>
      <c r="Y913" s="60"/>
      <c r="Z913" s="60"/>
      <c r="AA913" s="60"/>
      <c r="AB913" s="60"/>
      <c r="AC913" s="60"/>
      <c r="AD913" s="60"/>
    </row>
    <row r="914" spans="1:30" ht="13.2">
      <c r="A914" s="60">
        <f ca="1"/>
        <v>0</v>
      </c>
      <c r="B914" s="60"/>
      <c r="C914" s="60"/>
      <c r="D914" s="60"/>
      <c r="E914" s="60"/>
      <c r="F914" s="60"/>
      <c r="G914" s="60"/>
      <c r="H914" s="60"/>
      <c r="I914" s="69"/>
      <c r="J914" s="93"/>
      <c r="K914" s="60"/>
      <c r="L914" s="60"/>
      <c r="M914" s="60"/>
      <c r="N914" s="60"/>
      <c r="O914" s="60"/>
      <c r="P914" s="60"/>
      <c r="Q914" s="60"/>
      <c r="R914" s="60"/>
      <c r="S914" s="60"/>
      <c r="T914" s="60"/>
      <c r="U914" s="60"/>
      <c r="V914" s="60"/>
      <c r="W914" s="60"/>
      <c r="X914" s="60"/>
      <c r="Y914" s="60"/>
      <c r="Z914" s="60"/>
      <c r="AA914" s="60"/>
      <c r="AB914" s="60"/>
      <c r="AC914" s="60"/>
      <c r="AD914" s="60"/>
    </row>
    <row r="915" spans="1:30" ht="13.2">
      <c r="A915" s="60">
        <f ca="1"/>
        <v>0</v>
      </c>
      <c r="B915" s="60"/>
      <c r="C915" s="60"/>
      <c r="D915" s="60"/>
      <c r="E915" s="60"/>
      <c r="F915" s="60"/>
      <c r="G915" s="60"/>
      <c r="H915" s="60"/>
      <c r="I915" s="69"/>
      <c r="J915" s="93"/>
      <c r="K915" s="60"/>
      <c r="L915" s="60"/>
      <c r="M915" s="60"/>
      <c r="N915" s="60"/>
      <c r="O915" s="60"/>
      <c r="P915" s="60"/>
      <c r="Q915" s="60"/>
      <c r="R915" s="60"/>
      <c r="S915" s="60"/>
      <c r="T915" s="60"/>
      <c r="U915" s="60"/>
      <c r="V915" s="60"/>
      <c r="W915" s="60"/>
      <c r="X915" s="60"/>
      <c r="Y915" s="60"/>
      <c r="Z915" s="60"/>
      <c r="AA915" s="60"/>
      <c r="AB915" s="60"/>
      <c r="AC915" s="60"/>
      <c r="AD915" s="60"/>
    </row>
    <row r="916" spans="1:30" ht="13.2">
      <c r="A916" s="60">
        <f ca="1"/>
        <v>0</v>
      </c>
      <c r="B916" s="60"/>
      <c r="C916" s="60"/>
      <c r="D916" s="60"/>
      <c r="E916" s="60"/>
      <c r="F916" s="60"/>
      <c r="G916" s="60"/>
      <c r="H916" s="60"/>
      <c r="I916" s="69"/>
      <c r="J916" s="93"/>
      <c r="K916" s="60"/>
      <c r="L916" s="60"/>
      <c r="M916" s="60"/>
      <c r="N916" s="60"/>
      <c r="O916" s="60"/>
      <c r="P916" s="60"/>
      <c r="Q916" s="60"/>
      <c r="R916" s="60"/>
      <c r="S916" s="60"/>
      <c r="T916" s="60"/>
      <c r="U916" s="60"/>
      <c r="V916" s="60"/>
      <c r="W916" s="60"/>
      <c r="X916" s="60"/>
      <c r="Y916" s="60"/>
      <c r="Z916" s="60"/>
      <c r="AA916" s="60"/>
      <c r="AB916" s="60"/>
      <c r="AC916" s="60"/>
      <c r="AD916" s="60"/>
    </row>
    <row r="917" spans="1:30" ht="13.2">
      <c r="A917" s="60">
        <f ca="1"/>
        <v>0</v>
      </c>
      <c r="B917" s="60"/>
      <c r="C917" s="60"/>
      <c r="D917" s="60"/>
      <c r="E917" s="60"/>
      <c r="F917" s="60"/>
      <c r="G917" s="60"/>
      <c r="H917" s="60"/>
      <c r="I917" s="69"/>
      <c r="J917" s="93"/>
      <c r="K917" s="60"/>
      <c r="L917" s="60"/>
      <c r="M917" s="60"/>
      <c r="N917" s="60"/>
      <c r="O917" s="60"/>
      <c r="P917" s="60"/>
      <c r="Q917" s="60"/>
      <c r="R917" s="60"/>
      <c r="S917" s="60"/>
      <c r="T917" s="60"/>
      <c r="U917" s="60"/>
      <c r="V917" s="60"/>
      <c r="W917" s="60"/>
      <c r="X917" s="60"/>
      <c r="Y917" s="60"/>
      <c r="Z917" s="60"/>
      <c r="AA917" s="60"/>
      <c r="AB917" s="60"/>
      <c r="AC917" s="60"/>
      <c r="AD917" s="60"/>
    </row>
    <row r="918" spans="1:30" ht="13.2">
      <c r="A918" s="60">
        <f ca="1"/>
        <v>0</v>
      </c>
      <c r="B918" s="60"/>
      <c r="C918" s="60"/>
      <c r="D918" s="60"/>
      <c r="E918" s="60"/>
      <c r="F918" s="60"/>
      <c r="G918" s="60"/>
      <c r="H918" s="60"/>
      <c r="I918" s="69"/>
      <c r="J918" s="93"/>
      <c r="K918" s="60"/>
      <c r="L918" s="60"/>
      <c r="M918" s="60"/>
      <c r="N918" s="60"/>
      <c r="O918" s="60"/>
      <c r="P918" s="60"/>
      <c r="Q918" s="60"/>
      <c r="R918" s="60"/>
      <c r="S918" s="60"/>
      <c r="T918" s="60"/>
      <c r="U918" s="60"/>
      <c r="V918" s="60"/>
      <c r="W918" s="60"/>
      <c r="X918" s="60"/>
      <c r="Y918" s="60"/>
      <c r="Z918" s="60"/>
      <c r="AA918" s="60"/>
      <c r="AB918" s="60"/>
      <c r="AC918" s="60"/>
      <c r="AD918" s="60"/>
    </row>
    <row r="919" spans="1:30" ht="13.2">
      <c r="A919" s="60">
        <f ca="1"/>
        <v>0</v>
      </c>
      <c r="B919" s="60"/>
      <c r="C919" s="60"/>
      <c r="D919" s="60"/>
      <c r="E919" s="60"/>
      <c r="F919" s="60"/>
      <c r="G919" s="60"/>
      <c r="H919" s="60"/>
      <c r="I919" s="69"/>
      <c r="J919" s="93"/>
      <c r="K919" s="60"/>
      <c r="L919" s="60"/>
      <c r="M919" s="60"/>
      <c r="N919" s="60"/>
      <c r="O919" s="60"/>
      <c r="P919" s="60"/>
      <c r="Q919" s="60"/>
      <c r="R919" s="60"/>
      <c r="S919" s="60"/>
      <c r="T919" s="60"/>
      <c r="U919" s="60"/>
      <c r="V919" s="60"/>
      <c r="W919" s="60"/>
      <c r="X919" s="60"/>
      <c r="Y919" s="60"/>
      <c r="Z919" s="60"/>
      <c r="AA919" s="60"/>
      <c r="AB919" s="60"/>
      <c r="AC919" s="60"/>
      <c r="AD919" s="60"/>
    </row>
    <row r="920" spans="1:30" ht="13.2">
      <c r="A920" s="60">
        <f ca="1"/>
        <v>0</v>
      </c>
      <c r="B920" s="60"/>
      <c r="C920" s="60"/>
      <c r="D920" s="60"/>
      <c r="E920" s="60"/>
      <c r="F920" s="60"/>
      <c r="G920" s="60"/>
      <c r="H920" s="60"/>
      <c r="I920" s="69"/>
      <c r="J920" s="93"/>
      <c r="K920" s="60"/>
      <c r="L920" s="60"/>
      <c r="M920" s="60"/>
      <c r="N920" s="60"/>
      <c r="O920" s="60"/>
      <c r="P920" s="60"/>
      <c r="Q920" s="60"/>
      <c r="R920" s="60"/>
      <c r="S920" s="60"/>
      <c r="T920" s="60"/>
      <c r="U920" s="60"/>
      <c r="V920" s="60"/>
      <c r="W920" s="60"/>
      <c r="X920" s="60"/>
      <c r="Y920" s="60"/>
      <c r="Z920" s="60"/>
      <c r="AA920" s="60"/>
      <c r="AB920" s="60"/>
      <c r="AC920" s="60"/>
      <c r="AD920" s="60"/>
    </row>
    <row r="921" spans="1:30" ht="13.2">
      <c r="A921" s="60">
        <f ca="1"/>
        <v>0</v>
      </c>
      <c r="B921" s="60"/>
      <c r="C921" s="60"/>
      <c r="D921" s="60"/>
      <c r="E921" s="60"/>
      <c r="F921" s="60"/>
      <c r="G921" s="60"/>
      <c r="H921" s="60"/>
      <c r="I921" s="69"/>
      <c r="J921" s="93"/>
      <c r="K921" s="60"/>
      <c r="L921" s="60"/>
      <c r="M921" s="60"/>
      <c r="N921" s="60"/>
      <c r="O921" s="60"/>
      <c r="P921" s="60"/>
      <c r="Q921" s="60"/>
      <c r="R921" s="60"/>
      <c r="S921" s="60"/>
      <c r="T921" s="60"/>
      <c r="U921" s="60"/>
      <c r="V921" s="60"/>
      <c r="W921" s="60"/>
      <c r="X921" s="60"/>
      <c r="Y921" s="60"/>
      <c r="Z921" s="60"/>
      <c r="AA921" s="60"/>
      <c r="AB921" s="60"/>
      <c r="AC921" s="60"/>
      <c r="AD921" s="60"/>
    </row>
    <row r="922" spans="1:30" ht="13.2">
      <c r="A922" s="60">
        <f ca="1"/>
        <v>0</v>
      </c>
      <c r="B922" s="60"/>
      <c r="C922" s="60"/>
      <c r="D922" s="60"/>
      <c r="E922" s="60"/>
      <c r="F922" s="60"/>
      <c r="G922" s="60"/>
      <c r="H922" s="60"/>
      <c r="I922" s="69"/>
      <c r="J922" s="93"/>
      <c r="K922" s="60"/>
      <c r="L922" s="60"/>
      <c r="M922" s="60"/>
      <c r="N922" s="60"/>
      <c r="O922" s="60"/>
      <c r="P922" s="60"/>
      <c r="Q922" s="60"/>
      <c r="R922" s="60"/>
      <c r="S922" s="60"/>
      <c r="T922" s="60"/>
      <c r="U922" s="60"/>
      <c r="V922" s="60"/>
      <c r="W922" s="60"/>
      <c r="X922" s="60"/>
      <c r="Y922" s="60"/>
      <c r="Z922" s="60"/>
      <c r="AA922" s="60"/>
      <c r="AB922" s="60"/>
      <c r="AC922" s="60"/>
      <c r="AD922" s="60"/>
    </row>
    <row r="923" spans="1:30" ht="13.2">
      <c r="A923" s="60">
        <f ca="1"/>
        <v>0</v>
      </c>
      <c r="B923" s="60"/>
      <c r="C923" s="60"/>
      <c r="D923" s="60"/>
      <c r="E923" s="60"/>
      <c r="F923" s="60"/>
      <c r="G923" s="60"/>
      <c r="H923" s="60"/>
      <c r="I923" s="69"/>
      <c r="J923" s="93"/>
      <c r="K923" s="60"/>
      <c r="L923" s="60"/>
      <c r="M923" s="60"/>
      <c r="N923" s="60"/>
      <c r="O923" s="60"/>
      <c r="P923" s="60"/>
      <c r="Q923" s="60"/>
      <c r="R923" s="60"/>
      <c r="S923" s="60"/>
      <c r="T923" s="60"/>
      <c r="U923" s="60"/>
      <c r="V923" s="60"/>
      <c r="W923" s="60"/>
      <c r="X923" s="60"/>
      <c r="Y923" s="60"/>
      <c r="Z923" s="60"/>
      <c r="AA923" s="60"/>
      <c r="AB923" s="60"/>
      <c r="AC923" s="60"/>
      <c r="AD923" s="60"/>
    </row>
    <row r="924" spans="1:30" ht="13.2">
      <c r="A924" s="60">
        <f ca="1"/>
        <v>0</v>
      </c>
      <c r="B924" s="60"/>
      <c r="C924" s="60"/>
      <c r="D924" s="60"/>
      <c r="E924" s="60"/>
      <c r="F924" s="60"/>
      <c r="G924" s="60"/>
      <c r="H924" s="60"/>
      <c r="I924" s="69"/>
      <c r="J924" s="93"/>
      <c r="K924" s="60"/>
      <c r="L924" s="60"/>
      <c r="M924" s="60"/>
      <c r="N924" s="60"/>
      <c r="O924" s="60"/>
      <c r="P924" s="60"/>
      <c r="Q924" s="60"/>
      <c r="R924" s="60"/>
      <c r="S924" s="60"/>
      <c r="T924" s="60"/>
      <c r="U924" s="60"/>
      <c r="V924" s="60"/>
      <c r="W924" s="60"/>
      <c r="X924" s="60"/>
      <c r="Y924" s="60"/>
      <c r="Z924" s="60"/>
      <c r="AA924" s="60"/>
      <c r="AB924" s="60"/>
      <c r="AC924" s="60"/>
      <c r="AD924" s="60"/>
    </row>
    <row r="925" spans="1:30" ht="13.2">
      <c r="A925" s="60">
        <f ca="1"/>
        <v>0</v>
      </c>
      <c r="B925" s="60"/>
      <c r="C925" s="60"/>
      <c r="D925" s="60"/>
      <c r="E925" s="60"/>
      <c r="F925" s="60"/>
      <c r="G925" s="60"/>
      <c r="H925" s="60"/>
      <c r="I925" s="69"/>
      <c r="J925" s="93"/>
      <c r="K925" s="60"/>
      <c r="L925" s="60"/>
      <c r="M925" s="60"/>
      <c r="N925" s="60"/>
      <c r="O925" s="60"/>
      <c r="P925" s="60"/>
      <c r="Q925" s="60"/>
      <c r="R925" s="60"/>
      <c r="S925" s="60"/>
      <c r="T925" s="60"/>
      <c r="U925" s="60"/>
      <c r="V925" s="60"/>
      <c r="W925" s="60"/>
      <c r="X925" s="60"/>
      <c r="Y925" s="60"/>
      <c r="Z925" s="60"/>
      <c r="AA925" s="60"/>
      <c r="AB925" s="60"/>
      <c r="AC925" s="60"/>
      <c r="AD925" s="60"/>
    </row>
    <row r="926" spans="1:30" ht="13.2">
      <c r="A926" s="60">
        <f ca="1"/>
        <v>0</v>
      </c>
      <c r="B926" s="60"/>
      <c r="C926" s="60"/>
      <c r="D926" s="60"/>
      <c r="E926" s="60"/>
      <c r="F926" s="60"/>
      <c r="G926" s="60"/>
      <c r="H926" s="60"/>
      <c r="I926" s="69"/>
      <c r="J926" s="93"/>
      <c r="K926" s="60"/>
      <c r="L926" s="60"/>
      <c r="M926" s="60"/>
      <c r="N926" s="60"/>
      <c r="O926" s="60"/>
      <c r="P926" s="60"/>
      <c r="Q926" s="60"/>
      <c r="R926" s="60"/>
      <c r="S926" s="60"/>
      <c r="T926" s="60"/>
      <c r="U926" s="60"/>
      <c r="V926" s="60"/>
      <c r="W926" s="60"/>
      <c r="X926" s="60"/>
      <c r="Y926" s="60"/>
      <c r="Z926" s="60"/>
      <c r="AA926" s="60"/>
      <c r="AB926" s="60"/>
      <c r="AC926" s="60"/>
      <c r="AD926" s="60"/>
    </row>
    <row r="927" spans="1:30" ht="13.2">
      <c r="A927" s="60">
        <f ca="1"/>
        <v>0</v>
      </c>
      <c r="B927" s="60"/>
      <c r="C927" s="60"/>
      <c r="D927" s="60"/>
      <c r="E927" s="60"/>
      <c r="F927" s="60"/>
      <c r="G927" s="60"/>
      <c r="H927" s="60"/>
      <c r="I927" s="69"/>
      <c r="J927" s="93"/>
      <c r="K927" s="60"/>
      <c r="L927" s="60"/>
      <c r="M927" s="60"/>
      <c r="N927" s="60"/>
      <c r="O927" s="60"/>
      <c r="P927" s="60"/>
      <c r="Q927" s="60"/>
      <c r="R927" s="60"/>
      <c r="S927" s="60"/>
      <c r="T927" s="60"/>
      <c r="U927" s="60"/>
      <c r="V927" s="60"/>
      <c r="W927" s="60"/>
      <c r="X927" s="60"/>
      <c r="Y927" s="60"/>
      <c r="Z927" s="60"/>
      <c r="AA927" s="60"/>
      <c r="AB927" s="60"/>
      <c r="AC927" s="60"/>
      <c r="AD927" s="60"/>
    </row>
    <row r="928" spans="1:30" ht="13.2">
      <c r="A928" s="60">
        <f ca="1"/>
        <v>0</v>
      </c>
      <c r="B928" s="60"/>
      <c r="C928" s="60"/>
      <c r="D928" s="60"/>
      <c r="E928" s="60"/>
      <c r="F928" s="60"/>
      <c r="G928" s="60"/>
      <c r="H928" s="60"/>
      <c r="I928" s="69"/>
      <c r="J928" s="93"/>
      <c r="K928" s="60"/>
      <c r="L928" s="60"/>
      <c r="M928" s="60"/>
      <c r="N928" s="60"/>
      <c r="O928" s="60"/>
      <c r="P928" s="60"/>
      <c r="Q928" s="60"/>
      <c r="R928" s="60"/>
      <c r="S928" s="60"/>
      <c r="T928" s="60"/>
      <c r="U928" s="60"/>
      <c r="V928" s="60"/>
      <c r="W928" s="60"/>
      <c r="X928" s="60"/>
      <c r="Y928" s="60"/>
      <c r="Z928" s="60"/>
      <c r="AA928" s="60"/>
      <c r="AB928" s="60"/>
      <c r="AC928" s="60"/>
      <c r="AD928" s="60"/>
    </row>
    <row r="929" spans="1:30" ht="13.2">
      <c r="A929" s="60">
        <f ca="1"/>
        <v>0</v>
      </c>
      <c r="B929" s="60"/>
      <c r="C929" s="60"/>
      <c r="D929" s="60"/>
      <c r="E929" s="60"/>
      <c r="F929" s="60"/>
      <c r="G929" s="60"/>
      <c r="H929" s="60"/>
      <c r="I929" s="69"/>
      <c r="J929" s="93"/>
      <c r="K929" s="60"/>
      <c r="L929" s="60"/>
      <c r="M929" s="60"/>
      <c r="N929" s="60"/>
      <c r="O929" s="60"/>
      <c r="P929" s="60"/>
      <c r="Q929" s="60"/>
      <c r="R929" s="60"/>
      <c r="S929" s="60"/>
      <c r="T929" s="60"/>
      <c r="U929" s="60"/>
      <c r="V929" s="60"/>
      <c r="W929" s="60"/>
      <c r="X929" s="60"/>
      <c r="Y929" s="60"/>
      <c r="Z929" s="60"/>
      <c r="AA929" s="60"/>
      <c r="AB929" s="60"/>
      <c r="AC929" s="60"/>
      <c r="AD929" s="60"/>
    </row>
    <row r="930" spans="1:30" ht="13.2">
      <c r="A930" s="60">
        <f ca="1"/>
        <v>0</v>
      </c>
      <c r="B930" s="60"/>
      <c r="C930" s="60"/>
      <c r="D930" s="60"/>
      <c r="E930" s="60"/>
      <c r="F930" s="60"/>
      <c r="G930" s="60"/>
      <c r="H930" s="60"/>
      <c r="I930" s="69"/>
      <c r="J930" s="93"/>
      <c r="K930" s="60"/>
      <c r="L930" s="60"/>
      <c r="M930" s="60"/>
      <c r="N930" s="60"/>
      <c r="O930" s="60"/>
      <c r="P930" s="60"/>
      <c r="Q930" s="60"/>
      <c r="R930" s="60"/>
      <c r="S930" s="60"/>
      <c r="T930" s="60"/>
      <c r="U930" s="60"/>
      <c r="V930" s="60"/>
      <c r="W930" s="60"/>
      <c r="X930" s="60"/>
      <c r="Y930" s="60"/>
      <c r="Z930" s="60"/>
      <c r="AA930" s="60"/>
      <c r="AB930" s="60"/>
      <c r="AC930" s="60"/>
      <c r="AD930" s="60"/>
    </row>
    <row r="931" spans="1:30" ht="13.2">
      <c r="A931" s="60">
        <f ca="1"/>
        <v>0</v>
      </c>
      <c r="B931" s="60"/>
      <c r="C931" s="60"/>
      <c r="D931" s="60"/>
      <c r="E931" s="60"/>
      <c r="F931" s="60"/>
      <c r="G931" s="60"/>
      <c r="H931" s="60"/>
      <c r="I931" s="69"/>
      <c r="J931" s="93"/>
      <c r="K931" s="60"/>
      <c r="L931" s="60"/>
      <c r="M931" s="60"/>
      <c r="N931" s="60"/>
      <c r="O931" s="60"/>
      <c r="P931" s="60"/>
      <c r="Q931" s="60"/>
      <c r="R931" s="60"/>
      <c r="S931" s="60"/>
      <c r="T931" s="60"/>
      <c r="U931" s="60"/>
      <c r="V931" s="60"/>
      <c r="W931" s="60"/>
      <c r="X931" s="60"/>
      <c r="Y931" s="60"/>
      <c r="Z931" s="60"/>
      <c r="AA931" s="60"/>
      <c r="AB931" s="60"/>
      <c r="AC931" s="60"/>
      <c r="AD931" s="60"/>
    </row>
    <row r="932" spans="1:30" ht="13.2">
      <c r="A932" s="60">
        <f ca="1"/>
        <v>0</v>
      </c>
      <c r="B932" s="60"/>
      <c r="C932" s="60"/>
      <c r="D932" s="60"/>
      <c r="E932" s="60"/>
      <c r="F932" s="60"/>
      <c r="G932" s="60"/>
      <c r="H932" s="60"/>
      <c r="I932" s="69"/>
      <c r="J932" s="93"/>
      <c r="K932" s="60"/>
      <c r="L932" s="60"/>
      <c r="M932" s="60"/>
      <c r="N932" s="60"/>
      <c r="O932" s="60"/>
      <c r="P932" s="60"/>
      <c r="Q932" s="60"/>
      <c r="R932" s="60"/>
      <c r="S932" s="60"/>
      <c r="T932" s="60"/>
      <c r="U932" s="60"/>
      <c r="V932" s="60"/>
      <c r="W932" s="60"/>
      <c r="X932" s="60"/>
      <c r="Y932" s="60"/>
      <c r="Z932" s="60"/>
      <c r="AA932" s="60"/>
      <c r="AB932" s="60"/>
      <c r="AC932" s="60"/>
      <c r="AD932" s="60"/>
    </row>
    <row r="933" spans="1:30" ht="13.2">
      <c r="A933" s="60">
        <f ca="1"/>
        <v>0</v>
      </c>
      <c r="B933" s="60"/>
      <c r="C933" s="60"/>
      <c r="D933" s="60"/>
      <c r="E933" s="60"/>
      <c r="F933" s="60"/>
      <c r="G933" s="60"/>
      <c r="H933" s="60"/>
      <c r="I933" s="69"/>
      <c r="J933" s="93"/>
      <c r="K933" s="60"/>
      <c r="L933" s="60"/>
      <c r="M933" s="60"/>
      <c r="N933" s="60"/>
      <c r="O933" s="60"/>
      <c r="P933" s="60"/>
      <c r="Q933" s="60"/>
      <c r="R933" s="60"/>
      <c r="S933" s="60"/>
      <c r="T933" s="60"/>
      <c r="U933" s="60"/>
      <c r="V933" s="60"/>
      <c r="W933" s="60"/>
      <c r="X933" s="60"/>
      <c r="Y933" s="60"/>
      <c r="Z933" s="60"/>
      <c r="AA933" s="60"/>
      <c r="AB933" s="60"/>
      <c r="AC933" s="60"/>
      <c r="AD933" s="60"/>
    </row>
    <row r="934" spans="1:30" ht="13.2">
      <c r="A934" s="60">
        <f ca="1"/>
        <v>0</v>
      </c>
      <c r="B934" s="60"/>
      <c r="C934" s="60"/>
      <c r="D934" s="60"/>
      <c r="E934" s="60"/>
      <c r="F934" s="60"/>
      <c r="G934" s="60"/>
      <c r="H934" s="60"/>
      <c r="I934" s="69"/>
      <c r="J934" s="93"/>
      <c r="K934" s="60"/>
      <c r="L934" s="60"/>
      <c r="M934" s="60"/>
      <c r="N934" s="60"/>
      <c r="O934" s="60"/>
      <c r="P934" s="60"/>
      <c r="Q934" s="60"/>
      <c r="R934" s="60"/>
      <c r="S934" s="60"/>
      <c r="T934" s="60"/>
      <c r="U934" s="60"/>
      <c r="V934" s="60"/>
      <c r="W934" s="60"/>
      <c r="X934" s="60"/>
      <c r="Y934" s="60"/>
      <c r="Z934" s="60"/>
      <c r="AA934" s="60"/>
      <c r="AB934" s="60"/>
      <c r="AC934" s="60"/>
      <c r="AD934" s="60"/>
    </row>
    <row r="935" spans="1:30" ht="13.2">
      <c r="A935" s="60">
        <f ca="1"/>
        <v>0</v>
      </c>
      <c r="B935" s="60"/>
      <c r="C935" s="60"/>
      <c r="D935" s="60"/>
      <c r="E935" s="60"/>
      <c r="F935" s="60"/>
      <c r="G935" s="60"/>
      <c r="H935" s="60"/>
      <c r="I935" s="69"/>
      <c r="J935" s="93"/>
      <c r="K935" s="60"/>
      <c r="L935" s="60"/>
      <c r="M935" s="60"/>
      <c r="N935" s="60"/>
      <c r="O935" s="60"/>
      <c r="P935" s="60"/>
      <c r="Q935" s="60"/>
      <c r="R935" s="60"/>
      <c r="S935" s="60"/>
      <c r="T935" s="60"/>
      <c r="U935" s="60"/>
      <c r="V935" s="60"/>
      <c r="W935" s="60"/>
      <c r="X935" s="60"/>
      <c r="Y935" s="60"/>
      <c r="Z935" s="60"/>
      <c r="AA935" s="60"/>
      <c r="AB935" s="60"/>
      <c r="AC935" s="60"/>
      <c r="AD935" s="60"/>
    </row>
    <row r="936" spans="1:30" ht="13.2">
      <c r="A936" s="60">
        <f ca="1"/>
        <v>0</v>
      </c>
      <c r="B936" s="60"/>
      <c r="C936" s="60"/>
      <c r="D936" s="60"/>
      <c r="E936" s="60"/>
      <c r="F936" s="60"/>
      <c r="G936" s="60"/>
      <c r="H936" s="60"/>
      <c r="I936" s="69"/>
      <c r="J936" s="93"/>
      <c r="K936" s="60"/>
      <c r="L936" s="60"/>
      <c r="M936" s="60"/>
      <c r="N936" s="60"/>
      <c r="O936" s="60"/>
      <c r="P936" s="60"/>
      <c r="Q936" s="60"/>
      <c r="R936" s="60"/>
      <c r="S936" s="60"/>
      <c r="T936" s="60"/>
      <c r="U936" s="60"/>
      <c r="V936" s="60"/>
      <c r="W936" s="60"/>
      <c r="X936" s="60"/>
      <c r="Y936" s="60"/>
      <c r="Z936" s="60"/>
      <c r="AA936" s="60"/>
      <c r="AB936" s="60"/>
      <c r="AC936" s="60"/>
      <c r="AD936" s="60"/>
    </row>
    <row r="937" spans="1:30" ht="13.2">
      <c r="A937" s="60">
        <f ca="1"/>
        <v>0</v>
      </c>
      <c r="B937" s="60"/>
      <c r="C937" s="60"/>
      <c r="D937" s="60"/>
      <c r="E937" s="60"/>
      <c r="F937" s="60"/>
      <c r="G937" s="60"/>
      <c r="H937" s="60"/>
      <c r="I937" s="69"/>
      <c r="J937" s="93"/>
      <c r="K937" s="60"/>
      <c r="L937" s="60"/>
      <c r="M937" s="60"/>
      <c r="N937" s="60"/>
      <c r="O937" s="60"/>
      <c r="P937" s="60"/>
      <c r="Q937" s="60"/>
      <c r="R937" s="60"/>
      <c r="S937" s="60"/>
      <c r="T937" s="60"/>
      <c r="U937" s="60"/>
      <c r="V937" s="60"/>
      <c r="W937" s="60"/>
      <c r="X937" s="60"/>
      <c r="Y937" s="60"/>
      <c r="Z937" s="60"/>
      <c r="AA937" s="60"/>
      <c r="AB937" s="60"/>
      <c r="AC937" s="60"/>
      <c r="AD937" s="60"/>
    </row>
    <row r="938" spans="1:30" ht="13.2">
      <c r="A938" s="60">
        <f ca="1"/>
        <v>0</v>
      </c>
      <c r="B938" s="60"/>
      <c r="C938" s="60"/>
      <c r="D938" s="60"/>
      <c r="E938" s="60"/>
      <c r="F938" s="60"/>
      <c r="G938" s="60"/>
      <c r="H938" s="60"/>
      <c r="I938" s="69"/>
      <c r="J938" s="93"/>
      <c r="K938" s="60"/>
      <c r="L938" s="60"/>
      <c r="M938" s="60"/>
      <c r="N938" s="60"/>
      <c r="O938" s="60"/>
      <c r="P938" s="60"/>
      <c r="Q938" s="60"/>
      <c r="R938" s="60"/>
      <c r="S938" s="60"/>
      <c r="T938" s="60"/>
      <c r="U938" s="60"/>
      <c r="V938" s="60"/>
      <c r="W938" s="60"/>
      <c r="X938" s="60"/>
      <c r="Y938" s="60"/>
      <c r="Z938" s="60"/>
      <c r="AA938" s="60"/>
      <c r="AB938" s="60"/>
      <c r="AC938" s="60"/>
      <c r="AD938" s="60"/>
    </row>
    <row r="939" spans="1:30" ht="13.2">
      <c r="A939" s="60">
        <f ca="1"/>
        <v>0</v>
      </c>
      <c r="B939" s="60"/>
      <c r="C939" s="60"/>
      <c r="D939" s="60"/>
      <c r="E939" s="60"/>
      <c r="F939" s="60"/>
      <c r="G939" s="60"/>
      <c r="H939" s="60"/>
      <c r="I939" s="69"/>
      <c r="J939" s="93"/>
      <c r="K939" s="60"/>
      <c r="L939" s="60"/>
      <c r="M939" s="60"/>
      <c r="N939" s="60"/>
      <c r="O939" s="60"/>
      <c r="P939" s="60"/>
      <c r="Q939" s="60"/>
      <c r="R939" s="60"/>
      <c r="S939" s="60"/>
      <c r="T939" s="60"/>
      <c r="U939" s="60"/>
      <c r="V939" s="60"/>
      <c r="W939" s="60"/>
      <c r="X939" s="60"/>
      <c r="Y939" s="60"/>
      <c r="Z939" s="60"/>
      <c r="AA939" s="60"/>
      <c r="AB939" s="60"/>
      <c r="AC939" s="60"/>
      <c r="AD939" s="60"/>
    </row>
    <row r="940" spans="1:30" ht="13.2">
      <c r="A940" s="60">
        <f ca="1"/>
        <v>0</v>
      </c>
      <c r="B940" s="60"/>
      <c r="C940" s="60"/>
      <c r="D940" s="60"/>
      <c r="E940" s="60"/>
      <c r="F940" s="60"/>
      <c r="G940" s="60"/>
      <c r="H940" s="60"/>
      <c r="I940" s="69"/>
      <c r="J940" s="93"/>
      <c r="K940" s="60"/>
      <c r="L940" s="60"/>
      <c r="M940" s="60"/>
      <c r="N940" s="60"/>
      <c r="O940" s="60"/>
      <c r="P940" s="60"/>
      <c r="Q940" s="60"/>
      <c r="R940" s="60"/>
      <c r="S940" s="60"/>
      <c r="T940" s="60"/>
      <c r="U940" s="60"/>
      <c r="V940" s="60"/>
      <c r="W940" s="60"/>
      <c r="X940" s="60"/>
      <c r="Y940" s="60"/>
      <c r="Z940" s="60"/>
      <c r="AA940" s="60"/>
      <c r="AB940" s="60"/>
      <c r="AC940" s="60"/>
      <c r="AD940" s="60"/>
    </row>
    <row r="941" spans="1:30" ht="13.2">
      <c r="A941" s="60">
        <f ca="1"/>
        <v>0</v>
      </c>
      <c r="B941" s="60"/>
      <c r="C941" s="60"/>
      <c r="D941" s="60"/>
      <c r="E941" s="60"/>
      <c r="F941" s="60"/>
      <c r="G941" s="60"/>
      <c r="H941" s="60"/>
      <c r="I941" s="69"/>
      <c r="J941" s="93"/>
      <c r="K941" s="60"/>
      <c r="L941" s="60"/>
      <c r="M941" s="60"/>
      <c r="N941" s="60"/>
      <c r="O941" s="60"/>
      <c r="P941" s="60"/>
      <c r="Q941" s="60"/>
      <c r="R941" s="60"/>
      <c r="S941" s="60"/>
      <c r="T941" s="60"/>
      <c r="U941" s="60"/>
      <c r="V941" s="60"/>
      <c r="W941" s="60"/>
      <c r="X941" s="60"/>
      <c r="Y941" s="60"/>
      <c r="Z941" s="60"/>
      <c r="AA941" s="60"/>
      <c r="AB941" s="60"/>
      <c r="AC941" s="60"/>
      <c r="AD941" s="60"/>
    </row>
    <row r="942" spans="1:30" ht="13.2">
      <c r="A942" s="60">
        <f ca="1"/>
        <v>0</v>
      </c>
      <c r="B942" s="60"/>
      <c r="C942" s="60"/>
      <c r="D942" s="60"/>
      <c r="E942" s="60"/>
      <c r="F942" s="60"/>
      <c r="G942" s="60"/>
      <c r="H942" s="60"/>
      <c r="I942" s="69"/>
      <c r="J942" s="93"/>
      <c r="K942" s="60"/>
      <c r="L942" s="60"/>
      <c r="M942" s="60"/>
      <c r="N942" s="60"/>
      <c r="O942" s="60"/>
      <c r="P942" s="60"/>
      <c r="Q942" s="60"/>
      <c r="R942" s="60"/>
      <c r="S942" s="60"/>
      <c r="T942" s="60"/>
      <c r="U942" s="60"/>
      <c r="V942" s="60"/>
      <c r="W942" s="60"/>
      <c r="X942" s="60"/>
      <c r="Y942" s="60"/>
      <c r="Z942" s="60"/>
      <c r="AA942" s="60"/>
      <c r="AB942" s="60"/>
      <c r="AC942" s="60"/>
      <c r="AD942" s="60"/>
    </row>
    <row r="943" spans="1:30" ht="13.2">
      <c r="A943" s="60">
        <f ca="1"/>
        <v>0</v>
      </c>
      <c r="B943" s="60"/>
      <c r="C943" s="60"/>
      <c r="D943" s="60"/>
      <c r="E943" s="60"/>
      <c r="F943" s="60"/>
      <c r="G943" s="60"/>
      <c r="H943" s="60"/>
      <c r="I943" s="69"/>
      <c r="J943" s="93"/>
      <c r="K943" s="60"/>
      <c r="L943" s="60"/>
      <c r="M943" s="60"/>
      <c r="N943" s="60"/>
      <c r="O943" s="60"/>
      <c r="P943" s="60"/>
      <c r="Q943" s="60"/>
      <c r="R943" s="60"/>
      <c r="S943" s="60"/>
      <c r="T943" s="60"/>
      <c r="U943" s="60"/>
      <c r="V943" s="60"/>
      <c r="W943" s="60"/>
      <c r="X943" s="60"/>
      <c r="Y943" s="60"/>
      <c r="Z943" s="60"/>
      <c r="AA943" s="60"/>
      <c r="AB943" s="60"/>
      <c r="AC943" s="60"/>
      <c r="AD943" s="60"/>
    </row>
    <row r="944" spans="1:30" ht="13.2">
      <c r="A944" s="60">
        <f ca="1"/>
        <v>0</v>
      </c>
      <c r="B944" s="60"/>
      <c r="C944" s="60"/>
      <c r="D944" s="60"/>
      <c r="E944" s="60"/>
      <c r="F944" s="60"/>
      <c r="G944" s="60"/>
      <c r="H944" s="60"/>
      <c r="I944" s="69"/>
      <c r="J944" s="93"/>
      <c r="K944" s="60"/>
      <c r="L944" s="60"/>
      <c r="M944" s="60"/>
      <c r="N944" s="60"/>
      <c r="O944" s="60"/>
      <c r="P944" s="60"/>
      <c r="Q944" s="60"/>
      <c r="R944" s="60"/>
      <c r="S944" s="60"/>
      <c r="T944" s="60"/>
      <c r="U944" s="60"/>
      <c r="V944" s="60"/>
      <c r="W944" s="60"/>
      <c r="X944" s="60"/>
      <c r="Y944" s="60"/>
      <c r="Z944" s="60"/>
      <c r="AA944" s="60"/>
      <c r="AB944" s="60"/>
      <c r="AC944" s="60"/>
      <c r="AD944" s="60"/>
    </row>
    <row r="945" spans="1:30" ht="13.2">
      <c r="A945" s="60">
        <f ca="1"/>
        <v>0</v>
      </c>
      <c r="B945" s="60"/>
      <c r="C945" s="60"/>
      <c r="D945" s="60"/>
      <c r="E945" s="60"/>
      <c r="F945" s="60"/>
      <c r="G945" s="60"/>
      <c r="H945" s="60"/>
      <c r="I945" s="69"/>
      <c r="J945" s="93"/>
      <c r="K945" s="60"/>
      <c r="L945" s="60"/>
      <c r="M945" s="60"/>
      <c r="N945" s="60"/>
      <c r="O945" s="60"/>
      <c r="P945" s="60"/>
      <c r="Q945" s="60"/>
      <c r="R945" s="60"/>
      <c r="S945" s="60"/>
      <c r="T945" s="60"/>
      <c r="U945" s="60"/>
      <c r="V945" s="60"/>
      <c r="W945" s="60"/>
      <c r="X945" s="60"/>
      <c r="Y945" s="60"/>
      <c r="Z945" s="60"/>
      <c r="AA945" s="60"/>
      <c r="AB945" s="60"/>
      <c r="AC945" s="60"/>
      <c r="AD945" s="60"/>
    </row>
    <row r="946" spans="1:30" ht="13.2">
      <c r="A946" s="60">
        <f ca="1"/>
        <v>0</v>
      </c>
      <c r="B946" s="60"/>
      <c r="C946" s="60"/>
      <c r="D946" s="60"/>
      <c r="E946" s="60"/>
      <c r="F946" s="60"/>
      <c r="G946" s="60"/>
      <c r="H946" s="60"/>
      <c r="I946" s="69"/>
      <c r="J946" s="93"/>
      <c r="K946" s="60"/>
      <c r="L946" s="60"/>
      <c r="M946" s="60"/>
      <c r="N946" s="60"/>
      <c r="O946" s="60"/>
      <c r="P946" s="60"/>
      <c r="Q946" s="60"/>
      <c r="R946" s="60"/>
      <c r="S946" s="60"/>
      <c r="T946" s="60"/>
      <c r="U946" s="60"/>
      <c r="V946" s="60"/>
      <c r="W946" s="60"/>
      <c r="X946" s="60"/>
      <c r="Y946" s="60"/>
      <c r="Z946" s="60"/>
      <c r="AA946" s="60"/>
      <c r="AB946" s="60"/>
      <c r="AC946" s="60"/>
      <c r="AD946" s="60"/>
    </row>
    <row r="947" spans="1:30" ht="13.2">
      <c r="A947" s="60">
        <f ca="1"/>
        <v>0</v>
      </c>
      <c r="B947" s="60"/>
      <c r="C947" s="60"/>
      <c r="D947" s="60"/>
      <c r="E947" s="60"/>
      <c r="F947" s="60"/>
      <c r="G947" s="60"/>
      <c r="H947" s="60"/>
      <c r="I947" s="69"/>
      <c r="J947" s="93"/>
      <c r="K947" s="60"/>
      <c r="L947" s="60"/>
      <c r="M947" s="60"/>
      <c r="N947" s="60"/>
      <c r="O947" s="60"/>
      <c r="P947" s="60"/>
      <c r="Q947" s="60"/>
      <c r="R947" s="60"/>
      <c r="S947" s="60"/>
      <c r="T947" s="60"/>
      <c r="U947" s="60"/>
      <c r="V947" s="60"/>
      <c r="W947" s="60"/>
      <c r="X947" s="60"/>
      <c r="Y947" s="60"/>
      <c r="Z947" s="60"/>
      <c r="AA947" s="60"/>
      <c r="AB947" s="60"/>
      <c r="AC947" s="60"/>
      <c r="AD947" s="60"/>
    </row>
    <row r="948" spans="1:30" ht="13.2">
      <c r="A948" s="60">
        <f ca="1"/>
        <v>0</v>
      </c>
      <c r="B948" s="60"/>
      <c r="C948" s="60"/>
      <c r="D948" s="60"/>
      <c r="E948" s="60"/>
      <c r="F948" s="60"/>
      <c r="G948" s="60"/>
      <c r="H948" s="60"/>
      <c r="I948" s="69"/>
      <c r="J948" s="93"/>
      <c r="K948" s="60"/>
      <c r="L948" s="60"/>
      <c r="M948" s="60"/>
      <c r="N948" s="60"/>
      <c r="O948" s="60"/>
      <c r="P948" s="60"/>
      <c r="Q948" s="60"/>
      <c r="R948" s="60"/>
      <c r="S948" s="60"/>
      <c r="T948" s="60"/>
      <c r="U948" s="60"/>
      <c r="V948" s="60"/>
      <c r="W948" s="60"/>
      <c r="X948" s="60"/>
      <c r="Y948" s="60"/>
      <c r="Z948" s="60"/>
      <c r="AA948" s="60"/>
      <c r="AB948" s="60"/>
      <c r="AC948" s="60"/>
      <c r="AD948" s="60"/>
    </row>
    <row r="949" spans="1:30" ht="13.2">
      <c r="A949" s="60">
        <f ca="1"/>
        <v>0</v>
      </c>
      <c r="B949" s="60"/>
      <c r="C949" s="60"/>
      <c r="D949" s="60"/>
      <c r="E949" s="60"/>
      <c r="F949" s="60"/>
      <c r="G949" s="60"/>
      <c r="H949" s="60"/>
      <c r="I949" s="69"/>
      <c r="J949" s="93"/>
      <c r="K949" s="60"/>
      <c r="L949" s="60"/>
      <c r="M949" s="60"/>
      <c r="N949" s="60"/>
      <c r="O949" s="60"/>
      <c r="P949" s="60"/>
      <c r="Q949" s="60"/>
      <c r="R949" s="60"/>
      <c r="S949" s="60"/>
      <c r="T949" s="60"/>
      <c r="U949" s="60"/>
      <c r="V949" s="60"/>
      <c r="W949" s="60"/>
      <c r="X949" s="60"/>
      <c r="Y949" s="60"/>
      <c r="Z949" s="60"/>
      <c r="AA949" s="60"/>
      <c r="AB949" s="60"/>
      <c r="AC949" s="60"/>
      <c r="AD949" s="60"/>
    </row>
    <row r="950" spans="1:30" ht="13.2">
      <c r="A950" s="60">
        <f ca="1"/>
        <v>0</v>
      </c>
      <c r="B950" s="60"/>
      <c r="C950" s="60"/>
      <c r="D950" s="60"/>
      <c r="E950" s="60"/>
      <c r="F950" s="60"/>
      <c r="G950" s="60"/>
      <c r="H950" s="60"/>
      <c r="I950" s="69"/>
      <c r="J950" s="93"/>
      <c r="K950" s="60"/>
      <c r="L950" s="60"/>
      <c r="M950" s="60"/>
      <c r="N950" s="60"/>
      <c r="O950" s="60"/>
      <c r="P950" s="60"/>
      <c r="Q950" s="60"/>
      <c r="R950" s="60"/>
      <c r="S950" s="60"/>
      <c r="T950" s="60"/>
      <c r="U950" s="60"/>
      <c r="V950" s="60"/>
      <c r="W950" s="60"/>
      <c r="X950" s="60"/>
      <c r="Y950" s="60"/>
      <c r="Z950" s="60"/>
      <c r="AA950" s="60"/>
      <c r="AB950" s="60"/>
      <c r="AC950" s="60"/>
      <c r="AD950" s="60"/>
    </row>
    <row r="951" spans="1:30" ht="13.2">
      <c r="A951" s="60">
        <f ca="1"/>
        <v>0</v>
      </c>
      <c r="B951" s="60"/>
      <c r="C951" s="60"/>
      <c r="D951" s="60"/>
      <c r="E951" s="60"/>
      <c r="F951" s="60"/>
      <c r="G951" s="60"/>
      <c r="H951" s="60"/>
      <c r="I951" s="69"/>
      <c r="J951" s="93"/>
      <c r="K951" s="60"/>
      <c r="L951" s="60"/>
      <c r="M951" s="60"/>
      <c r="N951" s="60"/>
      <c r="O951" s="60"/>
      <c r="P951" s="60"/>
      <c r="Q951" s="60"/>
      <c r="R951" s="60"/>
      <c r="S951" s="60"/>
      <c r="T951" s="60"/>
      <c r="U951" s="60"/>
      <c r="V951" s="60"/>
      <c r="W951" s="60"/>
      <c r="X951" s="60"/>
      <c r="Y951" s="60"/>
      <c r="Z951" s="60"/>
      <c r="AA951" s="60"/>
      <c r="AB951" s="60"/>
      <c r="AC951" s="60"/>
      <c r="AD951" s="60"/>
    </row>
    <row r="952" spans="1:30" ht="13.2">
      <c r="A952" s="60">
        <f ca="1"/>
        <v>0</v>
      </c>
      <c r="B952" s="60"/>
      <c r="C952" s="60"/>
      <c r="D952" s="60"/>
      <c r="E952" s="60"/>
      <c r="F952" s="60"/>
      <c r="G952" s="60"/>
      <c r="H952" s="60"/>
      <c r="I952" s="69"/>
      <c r="J952" s="93"/>
      <c r="K952" s="60"/>
      <c r="L952" s="60"/>
      <c r="M952" s="60"/>
      <c r="N952" s="60"/>
      <c r="O952" s="60"/>
      <c r="P952" s="60"/>
      <c r="Q952" s="60"/>
      <c r="R952" s="60"/>
      <c r="S952" s="60"/>
      <c r="T952" s="60"/>
      <c r="U952" s="60"/>
      <c r="V952" s="60"/>
      <c r="W952" s="60"/>
      <c r="X952" s="60"/>
      <c r="Y952" s="60"/>
      <c r="Z952" s="60"/>
      <c r="AA952" s="60"/>
      <c r="AB952" s="60"/>
      <c r="AC952" s="60"/>
      <c r="AD952" s="60"/>
    </row>
    <row r="953" spans="1:30" ht="13.2">
      <c r="A953" s="60">
        <f ca="1"/>
        <v>0</v>
      </c>
      <c r="B953" s="60"/>
      <c r="C953" s="60"/>
      <c r="D953" s="60"/>
      <c r="E953" s="60"/>
      <c r="F953" s="60"/>
      <c r="G953" s="60"/>
      <c r="H953" s="60"/>
      <c r="I953" s="69"/>
      <c r="J953" s="93"/>
      <c r="K953" s="60"/>
      <c r="L953" s="60"/>
      <c r="M953" s="60"/>
      <c r="N953" s="60"/>
      <c r="O953" s="60"/>
      <c r="P953" s="60"/>
      <c r="Q953" s="60"/>
      <c r="R953" s="60"/>
      <c r="S953" s="60"/>
      <c r="T953" s="60"/>
      <c r="U953" s="60"/>
      <c r="V953" s="60"/>
      <c r="W953" s="60"/>
      <c r="X953" s="60"/>
      <c r="Y953" s="60"/>
      <c r="Z953" s="60"/>
      <c r="AA953" s="60"/>
      <c r="AB953" s="60"/>
      <c r="AC953" s="60"/>
      <c r="AD953" s="60"/>
    </row>
    <row r="954" spans="1:30" ht="13.2">
      <c r="A954" s="60">
        <f ca="1"/>
        <v>0</v>
      </c>
      <c r="B954" s="60"/>
      <c r="C954" s="60"/>
      <c r="D954" s="60"/>
      <c r="E954" s="60"/>
      <c r="F954" s="60"/>
      <c r="G954" s="60"/>
      <c r="H954" s="60"/>
      <c r="I954" s="69"/>
      <c r="J954" s="93"/>
      <c r="K954" s="60"/>
      <c r="L954" s="60"/>
      <c r="M954" s="60"/>
      <c r="N954" s="60"/>
      <c r="O954" s="60"/>
      <c r="P954" s="60"/>
      <c r="Q954" s="60"/>
      <c r="R954" s="60"/>
      <c r="S954" s="60"/>
      <c r="T954" s="60"/>
      <c r="U954" s="60"/>
      <c r="V954" s="60"/>
      <c r="W954" s="60"/>
      <c r="X954" s="60"/>
      <c r="Y954" s="60"/>
      <c r="Z954" s="60"/>
      <c r="AA954" s="60"/>
      <c r="AB954" s="60"/>
      <c r="AC954" s="60"/>
      <c r="AD954" s="60"/>
    </row>
    <row r="955" spans="1:30" ht="13.2">
      <c r="A955" s="60">
        <f ca="1"/>
        <v>0</v>
      </c>
      <c r="B955" s="60"/>
      <c r="C955" s="60"/>
      <c r="D955" s="60"/>
      <c r="E955" s="60"/>
      <c r="F955" s="60"/>
      <c r="G955" s="60"/>
      <c r="H955" s="60"/>
      <c r="I955" s="69"/>
      <c r="J955" s="93"/>
      <c r="K955" s="60"/>
      <c r="L955" s="60"/>
      <c r="M955" s="60"/>
      <c r="N955" s="60"/>
      <c r="O955" s="60"/>
      <c r="P955" s="60"/>
      <c r="Q955" s="60"/>
      <c r="R955" s="60"/>
      <c r="S955" s="60"/>
      <c r="T955" s="60"/>
      <c r="U955" s="60"/>
      <c r="V955" s="60"/>
      <c r="W955" s="60"/>
      <c r="X955" s="60"/>
      <c r="Y955" s="60"/>
      <c r="Z955" s="60"/>
      <c r="AA955" s="60"/>
      <c r="AB955" s="60"/>
      <c r="AC955" s="60"/>
      <c r="AD955" s="60"/>
    </row>
    <row r="956" spans="1:30" ht="13.2">
      <c r="A956" s="60">
        <f ca="1"/>
        <v>0</v>
      </c>
      <c r="B956" s="60"/>
      <c r="C956" s="60"/>
      <c r="D956" s="60"/>
      <c r="E956" s="60"/>
      <c r="F956" s="60"/>
      <c r="G956" s="60"/>
      <c r="H956" s="60"/>
      <c r="I956" s="69"/>
      <c r="J956" s="93"/>
      <c r="K956" s="60"/>
      <c r="L956" s="60"/>
      <c r="M956" s="60"/>
      <c r="N956" s="60"/>
      <c r="O956" s="60"/>
      <c r="P956" s="60"/>
      <c r="Q956" s="60"/>
      <c r="R956" s="60"/>
      <c r="S956" s="60"/>
      <c r="T956" s="60"/>
      <c r="U956" s="60"/>
      <c r="V956" s="60"/>
      <c r="W956" s="60"/>
      <c r="X956" s="60"/>
      <c r="Y956" s="60"/>
      <c r="Z956" s="60"/>
      <c r="AA956" s="60"/>
      <c r="AB956" s="60"/>
      <c r="AC956" s="60"/>
      <c r="AD956" s="60"/>
    </row>
    <row r="957" spans="1:30" ht="13.2">
      <c r="A957" s="60">
        <f ca="1"/>
        <v>0</v>
      </c>
      <c r="B957" s="60"/>
      <c r="C957" s="60"/>
      <c r="D957" s="60"/>
      <c r="E957" s="60"/>
      <c r="F957" s="60"/>
      <c r="G957" s="60"/>
      <c r="H957" s="60"/>
      <c r="I957" s="69"/>
      <c r="J957" s="93"/>
      <c r="K957" s="60"/>
      <c r="L957" s="60"/>
      <c r="M957" s="60"/>
      <c r="N957" s="60"/>
      <c r="O957" s="60"/>
      <c r="P957" s="60"/>
      <c r="Q957" s="60"/>
      <c r="R957" s="60"/>
      <c r="S957" s="60"/>
      <c r="T957" s="60"/>
      <c r="U957" s="60"/>
      <c r="V957" s="60"/>
      <c r="W957" s="60"/>
      <c r="X957" s="60"/>
      <c r="Y957" s="60"/>
      <c r="Z957" s="60"/>
      <c r="AA957" s="60"/>
      <c r="AB957" s="60"/>
      <c r="AC957" s="60"/>
      <c r="AD957" s="60"/>
    </row>
    <row r="958" spans="1:30" ht="13.2">
      <c r="A958" s="60">
        <f ca="1"/>
        <v>0</v>
      </c>
      <c r="B958" s="60"/>
      <c r="C958" s="60"/>
      <c r="D958" s="60"/>
      <c r="E958" s="60"/>
      <c r="F958" s="60"/>
      <c r="G958" s="60"/>
      <c r="H958" s="60"/>
      <c r="I958" s="69"/>
      <c r="J958" s="93"/>
      <c r="K958" s="60"/>
      <c r="L958" s="60"/>
      <c r="M958" s="60"/>
      <c r="N958" s="60"/>
      <c r="O958" s="60"/>
      <c r="P958" s="60"/>
      <c r="Q958" s="60"/>
      <c r="R958" s="60"/>
      <c r="S958" s="60"/>
      <c r="T958" s="60"/>
      <c r="U958" s="60"/>
      <c r="V958" s="60"/>
      <c r="W958" s="60"/>
      <c r="X958" s="60"/>
      <c r="Y958" s="60"/>
      <c r="Z958" s="60"/>
      <c r="AA958" s="60"/>
      <c r="AB958" s="60"/>
      <c r="AC958" s="60"/>
      <c r="AD958" s="60"/>
    </row>
    <row r="959" spans="1:30" ht="13.2">
      <c r="A959" s="60">
        <f ca="1"/>
        <v>0</v>
      </c>
      <c r="B959" s="60"/>
      <c r="C959" s="60"/>
      <c r="D959" s="60"/>
      <c r="E959" s="60"/>
      <c r="F959" s="60"/>
      <c r="G959" s="60"/>
      <c r="H959" s="60"/>
      <c r="I959" s="69"/>
      <c r="J959" s="93"/>
      <c r="K959" s="60"/>
      <c r="L959" s="60"/>
      <c r="M959" s="60"/>
      <c r="N959" s="60"/>
      <c r="O959" s="60"/>
      <c r="P959" s="60"/>
      <c r="Q959" s="60"/>
      <c r="R959" s="60"/>
      <c r="S959" s="60"/>
      <c r="T959" s="60"/>
      <c r="U959" s="60"/>
      <c r="V959" s="60"/>
      <c r="W959" s="60"/>
      <c r="X959" s="60"/>
      <c r="Y959" s="60"/>
      <c r="Z959" s="60"/>
      <c r="AA959" s="60"/>
      <c r="AB959" s="60"/>
      <c r="AC959" s="60"/>
      <c r="AD959" s="60"/>
    </row>
    <row r="960" spans="1:30" ht="13.2">
      <c r="A960" s="60">
        <f ca="1"/>
        <v>0</v>
      </c>
      <c r="B960" s="60"/>
      <c r="C960" s="60"/>
      <c r="D960" s="60"/>
      <c r="E960" s="60"/>
      <c r="F960" s="60"/>
      <c r="G960" s="60"/>
      <c r="H960" s="60"/>
      <c r="I960" s="69"/>
      <c r="J960" s="93"/>
      <c r="K960" s="60"/>
      <c r="L960" s="60"/>
      <c r="M960" s="60"/>
      <c r="N960" s="60"/>
      <c r="O960" s="60"/>
      <c r="P960" s="60"/>
      <c r="Q960" s="60"/>
      <c r="R960" s="60"/>
      <c r="S960" s="60"/>
      <c r="T960" s="60"/>
      <c r="U960" s="60"/>
      <c r="V960" s="60"/>
      <c r="W960" s="60"/>
      <c r="X960" s="60"/>
      <c r="Y960" s="60"/>
      <c r="Z960" s="60"/>
      <c r="AA960" s="60"/>
      <c r="AB960" s="60"/>
      <c r="AC960" s="60"/>
      <c r="AD960" s="60"/>
    </row>
    <row r="961" spans="1:30" ht="13.2">
      <c r="A961" s="60">
        <f ca="1"/>
        <v>0</v>
      </c>
      <c r="B961" s="60"/>
      <c r="C961" s="60"/>
      <c r="D961" s="60"/>
      <c r="E961" s="60"/>
      <c r="F961" s="60"/>
      <c r="G961" s="60"/>
      <c r="H961" s="60"/>
      <c r="I961" s="69"/>
      <c r="J961" s="93"/>
      <c r="K961" s="60"/>
      <c r="L961" s="60"/>
      <c r="M961" s="60"/>
      <c r="N961" s="60"/>
      <c r="O961" s="60"/>
      <c r="P961" s="60"/>
      <c r="Q961" s="60"/>
      <c r="R961" s="60"/>
      <c r="S961" s="60"/>
      <c r="T961" s="60"/>
      <c r="U961" s="60"/>
      <c r="V961" s="60"/>
      <c r="W961" s="60"/>
      <c r="X961" s="60"/>
      <c r="Y961" s="60"/>
      <c r="Z961" s="60"/>
      <c r="AA961" s="60"/>
      <c r="AB961" s="60"/>
      <c r="AC961" s="60"/>
      <c r="AD961" s="60"/>
    </row>
    <row r="962" spans="1:30" ht="13.2">
      <c r="A962" s="60">
        <f ca="1"/>
        <v>0</v>
      </c>
      <c r="B962" s="60"/>
      <c r="C962" s="60"/>
      <c r="D962" s="60"/>
      <c r="E962" s="60"/>
      <c r="F962" s="60"/>
      <c r="G962" s="60"/>
      <c r="H962" s="60"/>
      <c r="I962" s="69"/>
      <c r="J962" s="93"/>
      <c r="K962" s="60"/>
      <c r="L962" s="60"/>
      <c r="M962" s="60"/>
      <c r="N962" s="60"/>
      <c r="O962" s="60"/>
      <c r="P962" s="60"/>
      <c r="Q962" s="60"/>
      <c r="R962" s="60"/>
      <c r="S962" s="60"/>
      <c r="T962" s="60"/>
      <c r="U962" s="60"/>
      <c r="V962" s="60"/>
      <c r="W962" s="60"/>
      <c r="X962" s="60"/>
      <c r="Y962" s="60"/>
      <c r="Z962" s="60"/>
      <c r="AA962" s="60"/>
      <c r="AB962" s="60"/>
      <c r="AC962" s="60"/>
      <c r="AD962" s="60"/>
    </row>
    <row r="963" spans="1:30" ht="13.2">
      <c r="A963" s="60">
        <f ca="1"/>
        <v>0</v>
      </c>
      <c r="B963" s="60"/>
      <c r="C963" s="60"/>
      <c r="D963" s="60"/>
      <c r="E963" s="60"/>
      <c r="F963" s="60"/>
      <c r="G963" s="60"/>
      <c r="H963" s="60"/>
      <c r="I963" s="69"/>
      <c r="J963" s="93"/>
      <c r="K963" s="60"/>
      <c r="L963" s="60"/>
      <c r="M963" s="60"/>
      <c r="N963" s="60"/>
      <c r="O963" s="60"/>
      <c r="P963" s="60"/>
      <c r="Q963" s="60"/>
      <c r="R963" s="60"/>
      <c r="S963" s="60"/>
      <c r="T963" s="60"/>
      <c r="U963" s="60"/>
      <c r="V963" s="60"/>
      <c r="W963" s="60"/>
      <c r="X963" s="60"/>
      <c r="Y963" s="60"/>
      <c r="Z963" s="60"/>
      <c r="AA963" s="60"/>
      <c r="AB963" s="60"/>
      <c r="AC963" s="60"/>
      <c r="AD963" s="60"/>
    </row>
    <row r="964" spans="1:30" ht="13.2">
      <c r="A964" s="60">
        <f ca="1"/>
        <v>0</v>
      </c>
      <c r="B964" s="60"/>
      <c r="C964" s="60"/>
      <c r="D964" s="60"/>
      <c r="E964" s="60"/>
      <c r="F964" s="60"/>
      <c r="G964" s="60"/>
      <c r="H964" s="60"/>
      <c r="I964" s="69"/>
      <c r="J964" s="93"/>
      <c r="K964" s="60"/>
      <c r="L964" s="60"/>
      <c r="M964" s="60"/>
      <c r="N964" s="60"/>
      <c r="O964" s="60"/>
      <c r="P964" s="60"/>
      <c r="Q964" s="60"/>
      <c r="R964" s="60"/>
      <c r="S964" s="60"/>
      <c r="T964" s="60"/>
      <c r="U964" s="60"/>
      <c r="V964" s="60"/>
      <c r="W964" s="60"/>
      <c r="X964" s="60"/>
      <c r="Y964" s="60"/>
      <c r="Z964" s="60"/>
      <c r="AA964" s="60"/>
      <c r="AB964" s="60"/>
      <c r="AC964" s="60"/>
      <c r="AD964" s="60"/>
    </row>
    <row r="965" spans="1:30" ht="13.2">
      <c r="A965" s="60">
        <f ca="1"/>
        <v>0</v>
      </c>
      <c r="B965" s="60"/>
      <c r="C965" s="60"/>
      <c r="D965" s="60"/>
      <c r="E965" s="60"/>
      <c r="F965" s="60"/>
      <c r="G965" s="60"/>
      <c r="H965" s="60"/>
      <c r="I965" s="69"/>
      <c r="J965" s="93"/>
      <c r="K965" s="60"/>
      <c r="L965" s="60"/>
      <c r="M965" s="60"/>
      <c r="N965" s="60"/>
      <c r="O965" s="60"/>
      <c r="P965" s="60"/>
      <c r="Q965" s="60"/>
      <c r="R965" s="60"/>
      <c r="S965" s="60"/>
      <c r="T965" s="60"/>
      <c r="U965" s="60"/>
      <c r="V965" s="60"/>
      <c r="W965" s="60"/>
      <c r="X965" s="60"/>
      <c r="Y965" s="60"/>
      <c r="Z965" s="60"/>
      <c r="AA965" s="60"/>
      <c r="AB965" s="60"/>
      <c r="AC965" s="60"/>
      <c r="AD965" s="60"/>
    </row>
    <row r="966" spans="1:30" ht="13.2">
      <c r="A966" s="60">
        <f ca="1"/>
        <v>0</v>
      </c>
      <c r="B966" s="60"/>
      <c r="C966" s="60"/>
      <c r="D966" s="60"/>
      <c r="E966" s="60"/>
      <c r="F966" s="60"/>
      <c r="G966" s="60"/>
      <c r="H966" s="60"/>
      <c r="I966" s="69"/>
      <c r="J966" s="93"/>
      <c r="K966" s="60"/>
      <c r="L966" s="60"/>
      <c r="M966" s="60"/>
      <c r="N966" s="60"/>
      <c r="O966" s="60"/>
      <c r="P966" s="60"/>
      <c r="Q966" s="60"/>
      <c r="R966" s="60"/>
      <c r="S966" s="60"/>
      <c r="T966" s="60"/>
      <c r="U966" s="60"/>
      <c r="V966" s="60"/>
      <c r="W966" s="60"/>
      <c r="X966" s="60"/>
      <c r="Y966" s="60"/>
      <c r="Z966" s="60"/>
      <c r="AA966" s="60"/>
      <c r="AB966" s="60"/>
      <c r="AC966" s="60"/>
      <c r="AD966" s="60"/>
    </row>
    <row r="967" spans="1:30" ht="13.2">
      <c r="A967" s="60">
        <f ca="1"/>
        <v>0</v>
      </c>
      <c r="B967" s="60"/>
      <c r="C967" s="60"/>
      <c r="D967" s="60"/>
      <c r="E967" s="60"/>
      <c r="F967" s="60"/>
      <c r="G967" s="60"/>
      <c r="H967" s="60"/>
      <c r="I967" s="69"/>
      <c r="J967" s="93"/>
      <c r="K967" s="60"/>
      <c r="L967" s="60"/>
      <c r="M967" s="60"/>
      <c r="N967" s="60"/>
      <c r="O967" s="60"/>
      <c r="P967" s="60"/>
      <c r="Q967" s="60"/>
      <c r="R967" s="60"/>
      <c r="S967" s="60"/>
      <c r="T967" s="60"/>
      <c r="U967" s="60"/>
      <c r="V967" s="60"/>
      <c r="W967" s="60"/>
      <c r="X967" s="60"/>
      <c r="Y967" s="60"/>
      <c r="Z967" s="60"/>
      <c r="AA967" s="60"/>
      <c r="AB967" s="60"/>
      <c r="AC967" s="60"/>
      <c r="AD967" s="60"/>
    </row>
    <row r="968" spans="1:30" ht="13.2">
      <c r="A968" s="60">
        <f ca="1"/>
        <v>0</v>
      </c>
      <c r="B968" s="60"/>
      <c r="C968" s="60"/>
      <c r="D968" s="60"/>
      <c r="E968" s="60"/>
      <c r="F968" s="60"/>
      <c r="G968" s="60"/>
      <c r="H968" s="60"/>
      <c r="I968" s="69"/>
      <c r="J968" s="93"/>
      <c r="K968" s="60"/>
      <c r="L968" s="60"/>
      <c r="M968" s="60"/>
      <c r="N968" s="60"/>
      <c r="O968" s="60"/>
      <c r="P968" s="60"/>
      <c r="Q968" s="60"/>
      <c r="R968" s="60"/>
      <c r="S968" s="60"/>
      <c r="T968" s="60"/>
      <c r="U968" s="60"/>
      <c r="V968" s="60"/>
      <c r="W968" s="60"/>
      <c r="X968" s="60"/>
      <c r="Y968" s="60"/>
      <c r="Z968" s="60"/>
      <c r="AA968" s="60"/>
      <c r="AB968" s="60"/>
      <c r="AC968" s="60"/>
      <c r="AD968" s="60"/>
    </row>
    <row r="969" spans="1:30" ht="13.2">
      <c r="A969" s="60">
        <f ca="1"/>
        <v>0</v>
      </c>
      <c r="B969" s="60"/>
      <c r="C969" s="60"/>
      <c r="D969" s="60"/>
      <c r="E969" s="60"/>
      <c r="F969" s="60"/>
      <c r="G969" s="60"/>
      <c r="H969" s="60"/>
      <c r="I969" s="69"/>
      <c r="J969" s="93"/>
      <c r="K969" s="60"/>
      <c r="L969" s="60"/>
      <c r="M969" s="60"/>
      <c r="N969" s="60"/>
      <c r="O969" s="60"/>
      <c r="P969" s="60"/>
      <c r="Q969" s="60"/>
      <c r="R969" s="60"/>
      <c r="S969" s="60"/>
      <c r="T969" s="60"/>
      <c r="U969" s="60"/>
      <c r="V969" s="60"/>
      <c r="W969" s="60"/>
      <c r="X969" s="60"/>
      <c r="Y969" s="60"/>
      <c r="Z969" s="60"/>
      <c r="AA969" s="60"/>
      <c r="AB969" s="60"/>
      <c r="AC969" s="60"/>
      <c r="AD969" s="60"/>
    </row>
    <row r="970" spans="1:30" ht="13.2">
      <c r="A970" s="60">
        <f ca="1"/>
        <v>0</v>
      </c>
      <c r="B970" s="60"/>
      <c r="C970" s="60"/>
      <c r="D970" s="60"/>
      <c r="E970" s="60"/>
      <c r="F970" s="60"/>
      <c r="G970" s="60"/>
      <c r="H970" s="60"/>
      <c r="I970" s="69"/>
      <c r="J970" s="93"/>
      <c r="K970" s="60"/>
      <c r="L970" s="60"/>
      <c r="M970" s="60"/>
      <c r="N970" s="60"/>
      <c r="O970" s="60"/>
      <c r="P970" s="60"/>
      <c r="Q970" s="60"/>
      <c r="R970" s="60"/>
      <c r="S970" s="60"/>
      <c r="T970" s="60"/>
      <c r="U970" s="60"/>
      <c r="V970" s="60"/>
      <c r="W970" s="60"/>
      <c r="X970" s="60"/>
      <c r="Y970" s="60"/>
      <c r="Z970" s="60"/>
      <c r="AA970" s="60"/>
      <c r="AB970" s="60"/>
      <c r="AC970" s="60"/>
      <c r="AD970" s="60"/>
    </row>
    <row r="971" spans="1:30" ht="13.2">
      <c r="A971" s="60">
        <f ca="1"/>
        <v>0</v>
      </c>
      <c r="B971" s="60"/>
      <c r="C971" s="60"/>
      <c r="D971" s="60"/>
      <c r="E971" s="60"/>
      <c r="F971" s="60"/>
      <c r="G971" s="60"/>
      <c r="H971" s="60"/>
      <c r="I971" s="69"/>
      <c r="J971" s="93"/>
      <c r="K971" s="60"/>
      <c r="L971" s="60"/>
      <c r="M971" s="60"/>
      <c r="N971" s="60"/>
      <c r="O971" s="60"/>
      <c r="P971" s="60"/>
      <c r="Q971" s="60"/>
      <c r="R971" s="60"/>
      <c r="S971" s="60"/>
      <c r="T971" s="60"/>
      <c r="U971" s="60"/>
      <c r="V971" s="60"/>
      <c r="W971" s="60"/>
      <c r="X971" s="60"/>
      <c r="Y971" s="60"/>
      <c r="Z971" s="60"/>
      <c r="AA971" s="60"/>
      <c r="AB971" s="60"/>
      <c r="AC971" s="60"/>
      <c r="AD971" s="60"/>
    </row>
    <row r="972" spans="1:30" ht="13.2">
      <c r="A972" s="60">
        <f ca="1"/>
        <v>0</v>
      </c>
      <c r="B972" s="60"/>
      <c r="C972" s="60"/>
      <c r="D972" s="60"/>
      <c r="E972" s="60"/>
      <c r="F972" s="60"/>
      <c r="G972" s="60"/>
      <c r="H972" s="60"/>
      <c r="I972" s="69"/>
      <c r="J972" s="93"/>
      <c r="K972" s="60"/>
      <c r="L972" s="60"/>
      <c r="M972" s="60"/>
      <c r="N972" s="60"/>
      <c r="O972" s="60"/>
      <c r="P972" s="60"/>
      <c r="Q972" s="60"/>
      <c r="R972" s="60"/>
      <c r="S972" s="60"/>
      <c r="T972" s="60"/>
      <c r="U972" s="60"/>
      <c r="V972" s="60"/>
      <c r="W972" s="60"/>
      <c r="X972" s="60"/>
      <c r="Y972" s="60"/>
      <c r="Z972" s="60"/>
      <c r="AA972" s="60"/>
      <c r="AB972" s="60"/>
      <c r="AC972" s="60"/>
      <c r="AD972" s="60"/>
    </row>
    <row r="973" spans="1:30" ht="13.2">
      <c r="A973" s="60">
        <f ca="1"/>
        <v>0</v>
      </c>
      <c r="B973" s="60"/>
      <c r="C973" s="60"/>
      <c r="D973" s="60"/>
      <c r="E973" s="60"/>
      <c r="F973" s="60"/>
      <c r="G973" s="60"/>
      <c r="H973" s="60"/>
      <c r="I973" s="69"/>
      <c r="J973" s="93"/>
      <c r="K973" s="60"/>
      <c r="L973" s="60"/>
      <c r="M973" s="60"/>
      <c r="N973" s="60"/>
      <c r="O973" s="60"/>
      <c r="P973" s="60"/>
      <c r="Q973" s="60"/>
      <c r="R973" s="60"/>
      <c r="S973" s="60"/>
      <c r="T973" s="60"/>
      <c r="U973" s="60"/>
      <c r="V973" s="60"/>
      <c r="W973" s="60"/>
      <c r="X973" s="60"/>
      <c r="Y973" s="60"/>
      <c r="Z973" s="60"/>
      <c r="AA973" s="60"/>
      <c r="AB973" s="60"/>
      <c r="AC973" s="60"/>
      <c r="AD973" s="60"/>
    </row>
    <row r="974" spans="1:30" ht="13.2">
      <c r="A974" s="60">
        <f ca="1"/>
        <v>0</v>
      </c>
      <c r="B974" s="60"/>
      <c r="C974" s="60"/>
      <c r="D974" s="60"/>
      <c r="E974" s="60"/>
      <c r="F974" s="60"/>
      <c r="G974" s="60"/>
      <c r="H974" s="60"/>
      <c r="I974" s="69"/>
      <c r="J974" s="93"/>
      <c r="K974" s="60"/>
      <c r="L974" s="60"/>
      <c r="M974" s="60"/>
      <c r="N974" s="60"/>
      <c r="O974" s="60"/>
      <c r="P974" s="60"/>
      <c r="Q974" s="60"/>
      <c r="R974" s="60"/>
      <c r="S974" s="60"/>
      <c r="T974" s="60"/>
      <c r="U974" s="60"/>
      <c r="V974" s="60"/>
      <c r="W974" s="60"/>
      <c r="X974" s="60"/>
      <c r="Y974" s="60"/>
      <c r="Z974" s="60"/>
      <c r="AA974" s="60"/>
      <c r="AB974" s="60"/>
      <c r="AC974" s="60"/>
      <c r="AD974" s="60"/>
    </row>
    <row r="975" spans="1:30" ht="13.2">
      <c r="A975" s="60">
        <f ca="1"/>
        <v>0</v>
      </c>
      <c r="B975" s="60"/>
      <c r="C975" s="60"/>
      <c r="D975" s="60"/>
      <c r="E975" s="60"/>
      <c r="F975" s="60"/>
      <c r="G975" s="60"/>
      <c r="H975" s="60"/>
      <c r="I975" s="69"/>
      <c r="J975" s="93"/>
      <c r="K975" s="60"/>
      <c r="L975" s="60"/>
      <c r="M975" s="60"/>
      <c r="N975" s="60"/>
      <c r="O975" s="60"/>
      <c r="P975" s="60"/>
      <c r="Q975" s="60"/>
      <c r="R975" s="60"/>
      <c r="S975" s="60"/>
      <c r="T975" s="60"/>
      <c r="U975" s="60"/>
      <c r="V975" s="60"/>
      <c r="W975" s="60"/>
      <c r="X975" s="60"/>
      <c r="Y975" s="60"/>
      <c r="Z975" s="60"/>
      <c r="AA975" s="60"/>
      <c r="AB975" s="60"/>
      <c r="AC975" s="60"/>
      <c r="AD975" s="60"/>
    </row>
    <row r="976" spans="1:30" ht="13.2">
      <c r="A976" s="60">
        <f ca="1"/>
        <v>0</v>
      </c>
      <c r="B976" s="60"/>
      <c r="C976" s="60"/>
      <c r="D976" s="60"/>
      <c r="E976" s="60"/>
      <c r="F976" s="60"/>
      <c r="G976" s="60"/>
      <c r="H976" s="60"/>
      <c r="I976" s="69"/>
      <c r="J976" s="93"/>
      <c r="K976" s="60"/>
      <c r="L976" s="60"/>
      <c r="M976" s="60"/>
      <c r="N976" s="60"/>
      <c r="O976" s="60"/>
      <c r="P976" s="60"/>
      <c r="Q976" s="60"/>
      <c r="R976" s="60"/>
      <c r="S976" s="60"/>
      <c r="T976" s="60"/>
      <c r="U976" s="60"/>
      <c r="V976" s="60"/>
      <c r="W976" s="60"/>
      <c r="X976" s="60"/>
      <c r="Y976" s="60"/>
      <c r="Z976" s="60"/>
      <c r="AA976" s="60"/>
      <c r="AB976" s="60"/>
      <c r="AC976" s="60"/>
      <c r="AD976" s="60"/>
    </row>
    <row r="977" spans="1:30" ht="13.2">
      <c r="A977" s="60">
        <f ca="1"/>
        <v>0</v>
      </c>
      <c r="B977" s="60"/>
      <c r="C977" s="60"/>
      <c r="D977" s="60"/>
      <c r="E977" s="60"/>
      <c r="F977" s="60"/>
      <c r="G977" s="60"/>
      <c r="H977" s="60"/>
      <c r="I977" s="69"/>
      <c r="J977" s="93"/>
      <c r="K977" s="60"/>
      <c r="L977" s="60"/>
      <c r="M977" s="60"/>
      <c r="N977" s="60"/>
      <c r="O977" s="60"/>
      <c r="P977" s="60"/>
      <c r="Q977" s="60"/>
      <c r="R977" s="60"/>
      <c r="S977" s="60"/>
      <c r="T977" s="60"/>
      <c r="U977" s="60"/>
      <c r="V977" s="60"/>
      <c r="W977" s="60"/>
      <c r="X977" s="60"/>
      <c r="Y977" s="60"/>
      <c r="Z977" s="60"/>
      <c r="AA977" s="60"/>
      <c r="AB977" s="60"/>
      <c r="AC977" s="60"/>
      <c r="AD977" s="60"/>
    </row>
    <row r="978" spans="1:30" ht="13.2">
      <c r="A978" s="60">
        <f ca="1"/>
        <v>0</v>
      </c>
      <c r="B978" s="60"/>
      <c r="C978" s="60"/>
      <c r="D978" s="60"/>
      <c r="E978" s="60"/>
      <c r="F978" s="60"/>
      <c r="G978" s="60"/>
      <c r="H978" s="60"/>
      <c r="I978" s="69"/>
      <c r="J978" s="93"/>
      <c r="K978" s="60"/>
      <c r="L978" s="60"/>
      <c r="M978" s="60"/>
      <c r="N978" s="60"/>
      <c r="O978" s="60"/>
      <c r="P978" s="60"/>
      <c r="Q978" s="60"/>
      <c r="R978" s="60"/>
      <c r="S978" s="60"/>
      <c r="T978" s="60"/>
      <c r="U978" s="60"/>
      <c r="V978" s="60"/>
      <c r="W978" s="60"/>
      <c r="X978" s="60"/>
      <c r="Y978" s="60"/>
      <c r="Z978" s="60"/>
      <c r="AA978" s="60"/>
      <c r="AB978" s="60"/>
      <c r="AC978" s="60"/>
      <c r="AD978" s="60"/>
    </row>
    <row r="979" spans="1:30" ht="13.2">
      <c r="A979" s="60">
        <f ca="1"/>
        <v>0</v>
      </c>
      <c r="B979" s="60"/>
      <c r="C979" s="60"/>
      <c r="D979" s="60"/>
      <c r="E979" s="60"/>
      <c r="F979" s="60"/>
      <c r="G979" s="60"/>
      <c r="H979" s="60"/>
      <c r="I979" s="69"/>
      <c r="J979" s="93"/>
      <c r="K979" s="60"/>
      <c r="L979" s="60"/>
      <c r="M979" s="60"/>
      <c r="N979" s="60"/>
      <c r="O979" s="60"/>
      <c r="P979" s="60"/>
      <c r="Q979" s="60"/>
      <c r="R979" s="60"/>
      <c r="S979" s="60"/>
      <c r="T979" s="60"/>
      <c r="U979" s="60"/>
      <c r="V979" s="60"/>
      <c r="W979" s="60"/>
      <c r="X979" s="60"/>
      <c r="Y979" s="60"/>
      <c r="Z979" s="60"/>
      <c r="AA979" s="60"/>
      <c r="AB979" s="60"/>
      <c r="AC979" s="60"/>
      <c r="AD979" s="60"/>
    </row>
    <row r="980" spans="1:30" ht="13.2">
      <c r="A980" s="60">
        <f ca="1"/>
        <v>0</v>
      </c>
      <c r="B980" s="60"/>
      <c r="C980" s="60"/>
      <c r="D980" s="60"/>
      <c r="E980" s="60"/>
      <c r="F980" s="60"/>
      <c r="G980" s="60"/>
      <c r="H980" s="60"/>
      <c r="I980" s="69"/>
      <c r="J980" s="93"/>
      <c r="K980" s="60"/>
      <c r="L980" s="60"/>
      <c r="M980" s="60"/>
      <c r="N980" s="60"/>
      <c r="O980" s="60"/>
      <c r="P980" s="60"/>
      <c r="Q980" s="60"/>
      <c r="R980" s="60"/>
      <c r="S980" s="60"/>
      <c r="T980" s="60"/>
      <c r="U980" s="60"/>
      <c r="V980" s="60"/>
      <c r="W980" s="60"/>
      <c r="X980" s="60"/>
      <c r="Y980" s="60"/>
      <c r="Z980" s="60"/>
      <c r="AA980" s="60"/>
      <c r="AB980" s="60"/>
      <c r="AC980" s="60"/>
      <c r="AD980" s="60"/>
    </row>
    <row r="981" spans="1:30" ht="13.2">
      <c r="A981" s="60">
        <f ca="1"/>
        <v>0</v>
      </c>
      <c r="B981" s="60"/>
      <c r="C981" s="60"/>
      <c r="D981" s="60"/>
      <c r="E981" s="60"/>
      <c r="F981" s="60"/>
      <c r="G981" s="60"/>
      <c r="H981" s="60"/>
      <c r="I981" s="69"/>
      <c r="J981" s="93"/>
      <c r="K981" s="60"/>
      <c r="L981" s="60"/>
      <c r="M981" s="60"/>
      <c r="N981" s="60"/>
      <c r="O981" s="60"/>
      <c r="P981" s="60"/>
      <c r="Q981" s="60"/>
      <c r="R981" s="60"/>
      <c r="S981" s="60"/>
      <c r="T981" s="60"/>
      <c r="U981" s="60"/>
      <c r="V981" s="60"/>
      <c r="W981" s="60"/>
      <c r="X981" s="60"/>
      <c r="Y981" s="60"/>
      <c r="Z981" s="60"/>
      <c r="AA981" s="60"/>
      <c r="AB981" s="60"/>
      <c r="AC981" s="60"/>
      <c r="AD981" s="60"/>
    </row>
    <row r="982" spans="1:30" ht="13.2">
      <c r="A982" s="60">
        <f ca="1"/>
        <v>0</v>
      </c>
      <c r="B982" s="60"/>
      <c r="C982" s="60"/>
      <c r="D982" s="60"/>
      <c r="E982" s="60"/>
      <c r="F982" s="60"/>
      <c r="G982" s="60"/>
      <c r="H982" s="60"/>
      <c r="I982" s="69"/>
      <c r="J982" s="93"/>
      <c r="K982" s="60"/>
      <c r="L982" s="60"/>
      <c r="M982" s="60"/>
      <c r="N982" s="60"/>
      <c r="O982" s="60"/>
      <c r="P982" s="60"/>
      <c r="Q982" s="60"/>
      <c r="R982" s="60"/>
      <c r="S982" s="60"/>
      <c r="T982" s="60"/>
      <c r="U982" s="60"/>
      <c r="V982" s="60"/>
      <c r="W982" s="60"/>
      <c r="X982" s="60"/>
      <c r="Y982" s="60"/>
      <c r="Z982" s="60"/>
      <c r="AA982" s="60"/>
      <c r="AB982" s="60"/>
      <c r="AC982" s="60"/>
      <c r="AD982" s="60"/>
    </row>
    <row r="983" spans="1:30" ht="13.2">
      <c r="A983" s="60">
        <f ca="1"/>
        <v>0</v>
      </c>
      <c r="B983" s="60"/>
      <c r="C983" s="60"/>
      <c r="D983" s="60"/>
      <c r="E983" s="60"/>
      <c r="F983" s="60"/>
      <c r="G983" s="60"/>
      <c r="H983" s="60"/>
      <c r="I983" s="69"/>
      <c r="J983" s="93"/>
      <c r="K983" s="60"/>
      <c r="L983" s="60"/>
      <c r="M983" s="60"/>
      <c r="N983" s="60"/>
      <c r="O983" s="60"/>
      <c r="P983" s="60"/>
      <c r="Q983" s="60"/>
      <c r="R983" s="60"/>
      <c r="S983" s="60"/>
      <c r="T983" s="60"/>
      <c r="U983" s="60"/>
      <c r="V983" s="60"/>
      <c r="W983" s="60"/>
      <c r="X983" s="60"/>
      <c r="Y983" s="60"/>
      <c r="Z983" s="60"/>
      <c r="AA983" s="60"/>
      <c r="AB983" s="60"/>
      <c r="AC983" s="60"/>
      <c r="AD983" s="60"/>
    </row>
    <row r="984" spans="1:30" ht="13.2">
      <c r="A984" s="60">
        <f ca="1"/>
        <v>0</v>
      </c>
      <c r="B984" s="60"/>
      <c r="C984" s="60"/>
      <c r="D984" s="60"/>
      <c r="E984" s="60"/>
      <c r="F984" s="60"/>
      <c r="G984" s="60"/>
      <c r="H984" s="60"/>
      <c r="I984" s="69"/>
      <c r="J984" s="93"/>
      <c r="K984" s="60"/>
      <c r="L984" s="60"/>
      <c r="M984" s="60"/>
      <c r="N984" s="60"/>
      <c r="O984" s="60"/>
      <c r="P984" s="60"/>
      <c r="Q984" s="60"/>
      <c r="R984" s="60"/>
      <c r="S984" s="60"/>
      <c r="T984" s="60"/>
      <c r="U984" s="60"/>
      <c r="V984" s="60"/>
      <c r="W984" s="60"/>
      <c r="X984" s="60"/>
      <c r="Y984" s="60"/>
      <c r="Z984" s="60"/>
      <c r="AA984" s="60"/>
      <c r="AB984" s="60"/>
      <c r="AC984" s="60"/>
      <c r="AD984" s="60"/>
    </row>
    <row r="985" spans="1:30" ht="13.2">
      <c r="A985" s="60">
        <f ca="1"/>
        <v>0</v>
      </c>
      <c r="B985" s="60"/>
      <c r="C985" s="60"/>
      <c r="D985" s="60"/>
      <c r="E985" s="60"/>
      <c r="F985" s="60"/>
      <c r="G985" s="60"/>
      <c r="H985" s="60"/>
      <c r="I985" s="69"/>
      <c r="J985" s="93"/>
      <c r="K985" s="60"/>
      <c r="L985" s="60"/>
      <c r="M985" s="60"/>
      <c r="N985" s="60"/>
      <c r="O985" s="60"/>
      <c r="P985" s="60"/>
      <c r="Q985" s="60"/>
      <c r="R985" s="60"/>
      <c r="S985" s="60"/>
      <c r="T985" s="60"/>
      <c r="U985" s="60"/>
      <c r="V985" s="60"/>
      <c r="W985" s="60"/>
      <c r="X985" s="60"/>
      <c r="Y985" s="60"/>
      <c r="Z985" s="60"/>
      <c r="AA985" s="60"/>
      <c r="AB985" s="60"/>
      <c r="AC985" s="60"/>
      <c r="AD985" s="60"/>
    </row>
    <row r="986" spans="1:30" ht="13.2">
      <c r="A986" s="60">
        <f ca="1"/>
        <v>0</v>
      </c>
      <c r="B986" s="60"/>
      <c r="C986" s="60"/>
      <c r="D986" s="60"/>
      <c r="E986" s="60"/>
      <c r="F986" s="60"/>
      <c r="G986" s="60"/>
      <c r="H986" s="60"/>
      <c r="I986" s="69"/>
      <c r="J986" s="93"/>
      <c r="K986" s="60"/>
      <c r="L986" s="60"/>
      <c r="M986" s="60"/>
      <c r="N986" s="60"/>
      <c r="O986" s="60"/>
      <c r="P986" s="60"/>
      <c r="Q986" s="60"/>
      <c r="R986" s="60"/>
      <c r="S986" s="60"/>
      <c r="T986" s="60"/>
      <c r="U986" s="60"/>
      <c r="V986" s="60"/>
      <c r="W986" s="60"/>
      <c r="X986" s="60"/>
      <c r="Y986" s="60"/>
      <c r="Z986" s="60"/>
      <c r="AA986" s="60"/>
      <c r="AB986" s="60"/>
      <c r="AC986" s="60"/>
      <c r="AD986" s="60"/>
    </row>
    <row r="987" spans="1:30" ht="13.2">
      <c r="A987" s="60">
        <f ca="1"/>
        <v>0</v>
      </c>
      <c r="B987" s="60"/>
      <c r="C987" s="60"/>
      <c r="D987" s="60"/>
      <c r="E987" s="60"/>
      <c r="F987" s="60"/>
      <c r="G987" s="60"/>
      <c r="H987" s="60"/>
      <c r="I987" s="69"/>
      <c r="J987" s="93"/>
      <c r="K987" s="60"/>
      <c r="L987" s="60"/>
      <c r="M987" s="60"/>
      <c r="N987" s="60"/>
      <c r="O987" s="60"/>
      <c r="P987" s="60"/>
      <c r="Q987" s="60"/>
      <c r="R987" s="60"/>
      <c r="S987" s="60"/>
      <c r="T987" s="60"/>
      <c r="U987" s="60"/>
      <c r="V987" s="60"/>
      <c r="W987" s="60"/>
      <c r="X987" s="60"/>
      <c r="Y987" s="60"/>
      <c r="Z987" s="60"/>
      <c r="AA987" s="60"/>
      <c r="AB987" s="60"/>
      <c r="AC987" s="60"/>
      <c r="AD987" s="60"/>
    </row>
    <row r="988" spans="1:30" ht="13.2">
      <c r="A988" s="60">
        <f ca="1"/>
        <v>0</v>
      </c>
      <c r="B988" s="60"/>
      <c r="C988" s="60"/>
      <c r="D988" s="60"/>
      <c r="E988" s="60"/>
      <c r="F988" s="60"/>
      <c r="G988" s="60"/>
      <c r="H988" s="60"/>
      <c r="I988" s="69"/>
      <c r="J988" s="93"/>
      <c r="K988" s="60"/>
      <c r="L988" s="60"/>
      <c r="M988" s="60"/>
      <c r="N988" s="60"/>
      <c r="O988" s="60"/>
      <c r="P988" s="60"/>
      <c r="Q988" s="60"/>
      <c r="R988" s="60"/>
      <c r="S988" s="60"/>
      <c r="T988" s="60"/>
      <c r="U988" s="60"/>
      <c r="V988" s="60"/>
      <c r="W988" s="60"/>
      <c r="X988" s="60"/>
      <c r="Y988" s="60"/>
      <c r="Z988" s="60"/>
      <c r="AA988" s="60"/>
      <c r="AB988" s="60"/>
      <c r="AC988" s="60"/>
      <c r="AD988" s="60"/>
    </row>
    <row r="989" spans="1:30" ht="13.2">
      <c r="A989" s="60">
        <f ca="1"/>
        <v>0</v>
      </c>
      <c r="B989" s="60"/>
      <c r="C989" s="60"/>
      <c r="D989" s="60"/>
      <c r="E989" s="60"/>
      <c r="F989" s="60"/>
      <c r="G989" s="60"/>
      <c r="H989" s="60"/>
      <c r="I989" s="69"/>
      <c r="J989" s="93"/>
      <c r="K989" s="60"/>
      <c r="L989" s="60"/>
      <c r="M989" s="60"/>
      <c r="N989" s="60"/>
      <c r="O989" s="60"/>
      <c r="P989" s="60"/>
      <c r="Q989" s="60"/>
      <c r="R989" s="60"/>
      <c r="S989" s="60"/>
      <c r="T989" s="60"/>
      <c r="U989" s="60"/>
      <c r="V989" s="60"/>
      <c r="W989" s="60"/>
      <c r="X989" s="60"/>
      <c r="Y989" s="60"/>
      <c r="Z989" s="60"/>
      <c r="AA989" s="60"/>
      <c r="AB989" s="60"/>
      <c r="AC989" s="60"/>
      <c r="AD989" s="60"/>
    </row>
    <row r="990" spans="1:30" ht="13.2">
      <c r="A990" s="60">
        <f ca="1"/>
        <v>0</v>
      </c>
      <c r="B990" s="60"/>
      <c r="C990" s="60"/>
      <c r="D990" s="60"/>
      <c r="E990" s="60"/>
      <c r="F990" s="60"/>
      <c r="G990" s="60"/>
      <c r="H990" s="60"/>
      <c r="I990" s="69"/>
      <c r="J990" s="93"/>
      <c r="K990" s="60"/>
      <c r="L990" s="60"/>
      <c r="M990" s="60"/>
      <c r="N990" s="60"/>
      <c r="O990" s="60"/>
      <c r="P990" s="60"/>
      <c r="Q990" s="60"/>
      <c r="R990" s="60"/>
      <c r="S990" s="60"/>
      <c r="T990" s="60"/>
      <c r="U990" s="60"/>
      <c r="V990" s="60"/>
      <c r="W990" s="60"/>
      <c r="X990" s="60"/>
      <c r="Y990" s="60"/>
      <c r="Z990" s="60"/>
      <c r="AA990" s="60"/>
      <c r="AB990" s="60"/>
      <c r="AC990" s="60"/>
      <c r="AD990" s="60"/>
    </row>
    <row r="991" spans="1:30" ht="13.2">
      <c r="A991" s="60">
        <f ca="1"/>
        <v>0</v>
      </c>
      <c r="B991" s="60"/>
      <c r="C991" s="60"/>
      <c r="D991" s="60"/>
      <c r="E991" s="60"/>
      <c r="F991" s="60"/>
      <c r="G991" s="60"/>
      <c r="H991" s="60"/>
      <c r="I991" s="69"/>
      <c r="J991" s="93"/>
      <c r="K991" s="60"/>
      <c r="L991" s="60"/>
      <c r="M991" s="60"/>
      <c r="N991" s="60"/>
      <c r="O991" s="60"/>
      <c r="P991" s="60"/>
      <c r="Q991" s="60"/>
      <c r="R991" s="60"/>
      <c r="S991" s="60"/>
      <c r="T991" s="60"/>
      <c r="U991" s="60"/>
      <c r="V991" s="60"/>
      <c r="W991" s="60"/>
      <c r="X991" s="60"/>
      <c r="Y991" s="60"/>
      <c r="Z991" s="60"/>
      <c r="AA991" s="60"/>
      <c r="AB991" s="60"/>
      <c r="AC991" s="60"/>
      <c r="AD991" s="60"/>
    </row>
    <row r="992" spans="1:30" ht="13.2">
      <c r="A992" s="60">
        <f ca="1"/>
        <v>0</v>
      </c>
      <c r="B992" s="60"/>
      <c r="C992" s="60"/>
      <c r="D992" s="60"/>
      <c r="E992" s="60"/>
      <c r="F992" s="60"/>
      <c r="G992" s="60"/>
      <c r="H992" s="60"/>
      <c r="I992" s="69"/>
      <c r="J992" s="93"/>
      <c r="K992" s="60"/>
      <c r="L992" s="60"/>
      <c r="M992" s="60"/>
      <c r="N992" s="60"/>
      <c r="O992" s="60"/>
      <c r="P992" s="60"/>
      <c r="Q992" s="60"/>
      <c r="R992" s="60"/>
      <c r="S992" s="60"/>
      <c r="T992" s="60"/>
      <c r="U992" s="60"/>
      <c r="V992" s="60"/>
      <c r="W992" s="60"/>
      <c r="X992" s="60"/>
      <c r="Y992" s="60"/>
      <c r="Z992" s="60"/>
      <c r="AA992" s="60"/>
      <c r="AB992" s="60"/>
      <c r="AC992" s="60"/>
      <c r="AD992" s="60"/>
    </row>
    <row r="993" spans="1:30" ht="13.2">
      <c r="A993" s="60">
        <f ca="1"/>
        <v>0</v>
      </c>
      <c r="B993" s="60"/>
      <c r="C993" s="60"/>
      <c r="D993" s="60"/>
      <c r="E993" s="60"/>
      <c r="F993" s="60"/>
      <c r="G993" s="60"/>
      <c r="H993" s="60"/>
      <c r="I993" s="69"/>
      <c r="J993" s="93"/>
      <c r="K993" s="60"/>
      <c r="L993" s="60"/>
      <c r="M993" s="60"/>
      <c r="N993" s="60"/>
      <c r="O993" s="60"/>
      <c r="P993" s="60"/>
      <c r="Q993" s="60"/>
      <c r="R993" s="60"/>
      <c r="S993" s="60"/>
      <c r="T993" s="60"/>
      <c r="U993" s="60"/>
      <c r="V993" s="60"/>
      <c r="W993" s="60"/>
      <c r="X993" s="60"/>
      <c r="Y993" s="60"/>
      <c r="Z993" s="60"/>
      <c r="AA993" s="60"/>
      <c r="AB993" s="60"/>
      <c r="AC993" s="60"/>
      <c r="AD993" s="60"/>
    </row>
    <row r="994" spans="1:30" ht="13.2">
      <c r="A994" s="60">
        <f ca="1"/>
        <v>0</v>
      </c>
      <c r="B994" s="60"/>
      <c r="C994" s="60"/>
      <c r="D994" s="60"/>
      <c r="E994" s="60"/>
      <c r="F994" s="60"/>
      <c r="G994" s="60"/>
      <c r="H994" s="60"/>
      <c r="I994" s="69"/>
      <c r="J994" s="93"/>
      <c r="K994" s="60"/>
      <c r="L994" s="60"/>
      <c r="M994" s="60"/>
      <c r="N994" s="60"/>
      <c r="O994" s="60"/>
      <c r="P994" s="60"/>
      <c r="Q994" s="60"/>
      <c r="R994" s="60"/>
      <c r="S994" s="60"/>
      <c r="T994" s="60"/>
      <c r="U994" s="60"/>
      <c r="V994" s="60"/>
      <c r="W994" s="60"/>
      <c r="X994" s="60"/>
      <c r="Y994" s="60"/>
      <c r="Z994" s="60"/>
      <c r="AA994" s="60"/>
      <c r="AB994" s="60"/>
      <c r="AC994" s="60"/>
      <c r="AD994" s="60"/>
    </row>
    <row r="995" spans="1:30" ht="13.2">
      <c r="A995" s="60">
        <f ca="1"/>
        <v>0</v>
      </c>
      <c r="B995" s="60"/>
      <c r="C995" s="60"/>
      <c r="D995" s="60"/>
      <c r="E995" s="60"/>
      <c r="F995" s="60"/>
      <c r="G995" s="60"/>
      <c r="H995" s="60"/>
      <c r="I995" s="69"/>
      <c r="J995" s="93"/>
      <c r="K995" s="60"/>
      <c r="L995" s="60"/>
      <c r="M995" s="60"/>
      <c r="N995" s="60"/>
      <c r="O995" s="60"/>
      <c r="P995" s="60"/>
      <c r="Q995" s="60"/>
      <c r="R995" s="60"/>
      <c r="S995" s="60"/>
      <c r="T995" s="60"/>
      <c r="U995" s="60"/>
      <c r="V995" s="60"/>
      <c r="W995" s="60"/>
      <c r="X995" s="60"/>
      <c r="Y995" s="60"/>
      <c r="Z995" s="60"/>
      <c r="AA995" s="60"/>
      <c r="AB995" s="60"/>
      <c r="AC995" s="60"/>
      <c r="AD995" s="60"/>
    </row>
    <row r="996" spans="1:30" ht="13.2">
      <c r="A996" s="60">
        <f ca="1"/>
        <v>0</v>
      </c>
      <c r="B996" s="60"/>
      <c r="C996" s="60"/>
      <c r="D996" s="60"/>
      <c r="E996" s="60"/>
      <c r="F996" s="60"/>
      <c r="G996" s="60"/>
      <c r="H996" s="60"/>
      <c r="I996" s="69"/>
      <c r="J996" s="93"/>
      <c r="K996" s="60"/>
      <c r="L996" s="60"/>
      <c r="M996" s="60"/>
      <c r="N996" s="60"/>
      <c r="O996" s="60"/>
      <c r="P996" s="60"/>
      <c r="Q996" s="60"/>
      <c r="R996" s="60"/>
      <c r="S996" s="60"/>
      <c r="T996" s="60"/>
      <c r="U996" s="60"/>
      <c r="V996" s="60"/>
      <c r="W996" s="60"/>
      <c r="X996" s="60"/>
      <c r="Y996" s="60"/>
      <c r="Z996" s="60"/>
      <c r="AA996" s="60"/>
      <c r="AB996" s="60"/>
      <c r="AC996" s="60"/>
      <c r="AD996" s="60"/>
    </row>
    <row r="997" spans="1:30" ht="13.2">
      <c r="A997" s="60">
        <f ca="1"/>
        <v>0</v>
      </c>
      <c r="B997" s="60"/>
      <c r="C997" s="60"/>
      <c r="D997" s="60"/>
      <c r="E997" s="60"/>
      <c r="F997" s="60"/>
      <c r="G997" s="60"/>
      <c r="H997" s="60"/>
      <c r="I997" s="69"/>
      <c r="J997" s="93"/>
      <c r="K997" s="60"/>
      <c r="L997" s="60"/>
      <c r="M997" s="60"/>
      <c r="N997" s="60"/>
      <c r="O997" s="60"/>
      <c r="P997" s="60"/>
      <c r="Q997" s="60"/>
      <c r="R997" s="60"/>
      <c r="S997" s="60"/>
      <c r="T997" s="60"/>
      <c r="U997" s="60"/>
      <c r="V997" s="60"/>
      <c r="W997" s="60"/>
      <c r="X997" s="60"/>
      <c r="Y997" s="60"/>
      <c r="Z997" s="60"/>
      <c r="AA997" s="60"/>
      <c r="AB997" s="60"/>
      <c r="AC997" s="60"/>
      <c r="AD997" s="60"/>
    </row>
    <row r="998" spans="1:30" ht="13.2">
      <c r="A998" s="60">
        <f ca="1"/>
        <v>0</v>
      </c>
      <c r="B998" s="60"/>
      <c r="C998" s="60"/>
      <c r="D998" s="60"/>
      <c r="E998" s="60"/>
      <c r="F998" s="60"/>
      <c r="G998" s="60"/>
      <c r="H998" s="60"/>
      <c r="I998" s="69"/>
      <c r="J998" s="93"/>
      <c r="K998" s="60"/>
      <c r="L998" s="60"/>
      <c r="M998" s="60"/>
      <c r="N998" s="60"/>
      <c r="O998" s="60"/>
      <c r="P998" s="60"/>
      <c r="Q998" s="60"/>
      <c r="R998" s="60"/>
      <c r="S998" s="60"/>
      <c r="T998" s="60"/>
      <c r="U998" s="60"/>
      <c r="V998" s="60"/>
      <c r="W998" s="60"/>
      <c r="X998" s="60"/>
      <c r="Y998" s="60"/>
      <c r="Z998" s="60"/>
      <c r="AA998" s="60"/>
      <c r="AB998" s="60"/>
      <c r="AC998" s="60"/>
      <c r="AD998" s="60"/>
    </row>
    <row r="999" spans="1:30" ht="13.2">
      <c r="A999" s="60">
        <f ca="1"/>
        <v>0</v>
      </c>
      <c r="B999" s="60"/>
      <c r="C999" s="60"/>
      <c r="D999" s="60"/>
      <c r="E999" s="60"/>
      <c r="F999" s="60"/>
      <c r="G999" s="60"/>
      <c r="H999" s="60"/>
      <c r="I999" s="69"/>
      <c r="J999" s="93"/>
      <c r="K999" s="60"/>
      <c r="L999" s="60"/>
      <c r="M999" s="60"/>
      <c r="N999" s="60"/>
      <c r="O999" s="60"/>
      <c r="P999" s="60"/>
      <c r="Q999" s="60"/>
      <c r="R999" s="60"/>
      <c r="S999" s="60"/>
      <c r="T999" s="60"/>
      <c r="U999" s="60"/>
      <c r="V999" s="60"/>
      <c r="W999" s="60"/>
      <c r="X999" s="60"/>
      <c r="Y999" s="60"/>
      <c r="Z999" s="60"/>
      <c r="AA999" s="60"/>
      <c r="AB999" s="60"/>
      <c r="AC999" s="60"/>
      <c r="AD999" s="60"/>
    </row>
    <row r="1000" spans="1:30" ht="13.2">
      <c r="A1000" s="60">
        <f ca="1"/>
        <v>0</v>
      </c>
      <c r="B1000" s="60"/>
      <c r="C1000" s="60"/>
      <c r="D1000" s="60"/>
      <c r="E1000" s="60"/>
      <c r="F1000" s="60"/>
      <c r="G1000" s="60"/>
      <c r="H1000" s="60"/>
      <c r="I1000" s="69"/>
      <c r="J1000" s="93"/>
      <c r="K1000" s="60"/>
      <c r="L1000" s="60"/>
      <c r="M1000" s="60"/>
      <c r="N1000" s="60"/>
      <c r="O1000" s="60"/>
      <c r="P1000" s="60"/>
      <c r="Q1000" s="60"/>
      <c r="R1000" s="60"/>
      <c r="S1000" s="60"/>
      <c r="T1000" s="60"/>
      <c r="U1000" s="60"/>
      <c r="V1000" s="60"/>
      <c r="W1000" s="60"/>
      <c r="X1000" s="60"/>
      <c r="Y1000" s="60"/>
      <c r="Z1000" s="60"/>
      <c r="AA1000" s="60"/>
      <c r="AB1000" s="60"/>
      <c r="AC1000" s="60"/>
      <c r="AD1000" s="60"/>
    </row>
    <row r="1001" spans="1:30" ht="13.2">
      <c r="A1001" s="60">
        <f ca="1"/>
        <v>0</v>
      </c>
      <c r="B1001" s="60"/>
      <c r="C1001" s="60"/>
      <c r="D1001" s="60"/>
      <c r="E1001" s="60"/>
      <c r="F1001" s="60"/>
      <c r="G1001" s="60"/>
      <c r="H1001" s="60"/>
      <c r="I1001" s="69"/>
      <c r="J1001" s="93"/>
      <c r="K1001" s="60"/>
      <c r="L1001" s="60"/>
      <c r="M1001" s="60"/>
      <c r="N1001" s="60"/>
      <c r="O1001" s="60"/>
      <c r="P1001" s="60"/>
      <c r="Q1001" s="60"/>
      <c r="R1001" s="60"/>
      <c r="S1001" s="60"/>
      <c r="T1001" s="60"/>
      <c r="U1001" s="60"/>
      <c r="V1001" s="60"/>
      <c r="W1001" s="60"/>
      <c r="X1001" s="60"/>
      <c r="Y1001" s="60"/>
      <c r="Z1001" s="60"/>
      <c r="AA1001" s="60"/>
      <c r="AB1001" s="60"/>
      <c r="AC1001" s="60"/>
      <c r="AD1001" s="60"/>
    </row>
    <row r="1002" spans="1:30" ht="13.2">
      <c r="A1002" s="60">
        <f ca="1"/>
        <v>0</v>
      </c>
      <c r="B1002" s="60"/>
      <c r="C1002" s="60"/>
      <c r="D1002" s="60"/>
      <c r="E1002" s="60"/>
      <c r="F1002" s="60"/>
      <c r="G1002" s="60"/>
      <c r="H1002" s="60"/>
      <c r="I1002" s="69"/>
      <c r="J1002" s="93"/>
      <c r="K1002" s="60"/>
      <c r="L1002" s="60"/>
      <c r="M1002" s="60"/>
      <c r="N1002" s="60"/>
      <c r="O1002" s="60"/>
      <c r="P1002" s="60"/>
      <c r="Q1002" s="60"/>
      <c r="R1002" s="60"/>
      <c r="S1002" s="60"/>
      <c r="T1002" s="60"/>
      <c r="U1002" s="60"/>
      <c r="V1002" s="60"/>
      <c r="W1002" s="60"/>
      <c r="X1002" s="60"/>
      <c r="Y1002" s="60"/>
      <c r="Z1002" s="60"/>
      <c r="AA1002" s="60"/>
      <c r="AB1002" s="60"/>
      <c r="AC1002" s="60"/>
      <c r="AD1002" s="60"/>
    </row>
    <row r="1003" spans="1:30" ht="13.2">
      <c r="A1003" s="60">
        <f ca="1"/>
        <v>0</v>
      </c>
      <c r="B1003" s="60"/>
      <c r="C1003" s="60"/>
      <c r="D1003" s="60"/>
      <c r="E1003" s="60"/>
      <c r="F1003" s="60"/>
      <c r="G1003" s="60"/>
      <c r="H1003" s="60"/>
      <c r="I1003" s="69"/>
      <c r="J1003" s="93"/>
      <c r="K1003" s="60"/>
      <c r="L1003" s="60"/>
      <c r="M1003" s="60"/>
      <c r="N1003" s="60"/>
      <c r="O1003" s="60"/>
      <c r="P1003" s="60"/>
      <c r="Q1003" s="60"/>
      <c r="R1003" s="60"/>
      <c r="S1003" s="60"/>
      <c r="T1003" s="60"/>
      <c r="U1003" s="60"/>
      <c r="V1003" s="60"/>
      <c r="W1003" s="60"/>
      <c r="X1003" s="60"/>
      <c r="Y1003" s="60"/>
      <c r="Z1003" s="60"/>
      <c r="AA1003" s="60"/>
      <c r="AB1003" s="60"/>
      <c r="AC1003" s="60"/>
      <c r="AD1003" s="60"/>
    </row>
    <row r="1004" spans="1:30" ht="13.2">
      <c r="A1004" s="60">
        <f ca="1"/>
        <v>0</v>
      </c>
      <c r="B1004" s="60"/>
      <c r="C1004" s="60"/>
      <c r="D1004" s="60"/>
      <c r="E1004" s="60"/>
      <c r="F1004" s="60"/>
      <c r="G1004" s="60"/>
      <c r="H1004" s="60"/>
      <c r="I1004" s="69"/>
      <c r="J1004" s="93"/>
      <c r="K1004" s="60"/>
      <c r="L1004" s="60"/>
      <c r="M1004" s="60"/>
      <c r="N1004" s="60"/>
      <c r="O1004" s="60"/>
      <c r="P1004" s="60"/>
      <c r="Q1004" s="60"/>
      <c r="R1004" s="60"/>
      <c r="S1004" s="60"/>
      <c r="T1004" s="60"/>
      <c r="U1004" s="60"/>
      <c r="V1004" s="60"/>
      <c r="W1004" s="60"/>
      <c r="X1004" s="60"/>
      <c r="Y1004" s="60"/>
      <c r="Z1004" s="60"/>
      <c r="AA1004" s="60"/>
      <c r="AB1004" s="60"/>
      <c r="AC1004" s="60"/>
      <c r="AD1004" s="60"/>
    </row>
    <row r="1005" spans="1:30" ht="13.2">
      <c r="A1005" s="60">
        <f ca="1"/>
        <v>0</v>
      </c>
      <c r="B1005" s="60"/>
      <c r="C1005" s="60"/>
      <c r="D1005" s="60"/>
      <c r="E1005" s="60"/>
      <c r="F1005" s="60"/>
      <c r="G1005" s="60"/>
      <c r="H1005" s="60"/>
      <c r="I1005" s="69"/>
      <c r="J1005" s="93"/>
      <c r="K1005" s="60"/>
      <c r="L1005" s="60"/>
      <c r="M1005" s="60"/>
      <c r="N1005" s="60"/>
      <c r="O1005" s="60"/>
      <c r="P1005" s="60"/>
      <c r="Q1005" s="60"/>
      <c r="R1005" s="60"/>
      <c r="S1005" s="60"/>
      <c r="T1005" s="60"/>
      <c r="U1005" s="60"/>
      <c r="V1005" s="60"/>
      <c r="W1005" s="60"/>
      <c r="X1005" s="60"/>
      <c r="Y1005" s="60"/>
      <c r="Z1005" s="60"/>
      <c r="AA1005" s="60"/>
      <c r="AB1005" s="60"/>
      <c r="AC1005" s="60"/>
      <c r="AD1005" s="60"/>
    </row>
    <row r="1006" spans="1:30" ht="13.2">
      <c r="A1006" s="60">
        <f ca="1"/>
        <v>0</v>
      </c>
      <c r="B1006" s="60"/>
      <c r="C1006" s="60"/>
      <c r="D1006" s="60"/>
      <c r="E1006" s="60"/>
      <c r="F1006" s="60"/>
      <c r="G1006" s="60"/>
      <c r="H1006" s="60"/>
      <c r="I1006" s="69"/>
      <c r="J1006" s="93"/>
      <c r="K1006" s="60"/>
      <c r="L1006" s="60"/>
      <c r="M1006" s="60"/>
      <c r="N1006" s="60"/>
      <c r="O1006" s="60"/>
      <c r="P1006" s="60"/>
      <c r="Q1006" s="60"/>
      <c r="R1006" s="60"/>
      <c r="S1006" s="60"/>
      <c r="T1006" s="60"/>
      <c r="U1006" s="60"/>
      <c r="V1006" s="60"/>
      <c r="W1006" s="60"/>
      <c r="X1006" s="60"/>
      <c r="Y1006" s="60"/>
      <c r="Z1006" s="60"/>
      <c r="AA1006" s="60"/>
      <c r="AB1006" s="60"/>
      <c r="AC1006" s="60"/>
      <c r="AD1006" s="60"/>
    </row>
    <row r="1007" spans="1:30" ht="13.2">
      <c r="A1007" s="60">
        <f ca="1"/>
        <v>0</v>
      </c>
      <c r="B1007" s="60"/>
      <c r="C1007" s="60"/>
      <c r="D1007" s="60"/>
      <c r="E1007" s="60"/>
      <c r="F1007" s="60"/>
      <c r="G1007" s="60"/>
      <c r="H1007" s="60"/>
      <c r="I1007" s="69"/>
      <c r="J1007" s="93"/>
      <c r="K1007" s="60"/>
      <c r="L1007" s="60"/>
      <c r="M1007" s="60"/>
      <c r="N1007" s="60"/>
      <c r="O1007" s="60"/>
      <c r="P1007" s="60"/>
      <c r="Q1007" s="60"/>
      <c r="R1007" s="60"/>
      <c r="S1007" s="60"/>
      <c r="T1007" s="60"/>
      <c r="U1007" s="60"/>
      <c r="V1007" s="60"/>
      <c r="W1007" s="60"/>
      <c r="X1007" s="60"/>
      <c r="Y1007" s="60"/>
      <c r="Z1007" s="60"/>
      <c r="AA1007" s="60"/>
      <c r="AB1007" s="60"/>
      <c r="AC1007" s="60"/>
      <c r="AD1007" s="60"/>
    </row>
    <row r="1008" spans="1:30" ht="13.2">
      <c r="A1008" s="60">
        <f ca="1"/>
        <v>0</v>
      </c>
      <c r="B1008" s="60"/>
      <c r="C1008" s="60"/>
      <c r="D1008" s="60"/>
      <c r="E1008" s="60"/>
      <c r="F1008" s="60"/>
      <c r="G1008" s="60"/>
      <c r="H1008" s="60"/>
      <c r="I1008" s="69"/>
      <c r="J1008" s="93"/>
      <c r="K1008" s="60"/>
      <c r="L1008" s="60"/>
      <c r="M1008" s="60"/>
      <c r="N1008" s="60"/>
      <c r="O1008" s="60"/>
      <c r="P1008" s="60"/>
      <c r="Q1008" s="60"/>
      <c r="R1008" s="60"/>
      <c r="S1008" s="60"/>
      <c r="T1008" s="60"/>
      <c r="U1008" s="60"/>
      <c r="V1008" s="60"/>
      <c r="W1008" s="60"/>
      <c r="X1008" s="60"/>
      <c r="Y1008" s="60"/>
      <c r="Z1008" s="60"/>
      <c r="AA1008" s="60"/>
      <c r="AB1008" s="60"/>
      <c r="AC1008" s="60"/>
      <c r="AD1008" s="60"/>
    </row>
    <row r="1009" spans="1:30" ht="13.2">
      <c r="A1009" s="60">
        <f ca="1"/>
        <v>0</v>
      </c>
      <c r="B1009" s="60"/>
      <c r="C1009" s="60"/>
      <c r="D1009" s="60"/>
      <c r="E1009" s="60"/>
      <c r="F1009" s="60"/>
      <c r="G1009" s="60"/>
      <c r="H1009" s="60"/>
      <c r="I1009" s="69"/>
      <c r="J1009" s="93"/>
      <c r="K1009" s="60"/>
      <c r="L1009" s="60"/>
      <c r="M1009" s="60"/>
      <c r="N1009" s="60"/>
      <c r="O1009" s="60"/>
      <c r="P1009" s="60"/>
      <c r="Q1009" s="60"/>
      <c r="R1009" s="60"/>
      <c r="S1009" s="60"/>
      <c r="T1009" s="60"/>
      <c r="U1009" s="60"/>
      <c r="V1009" s="60"/>
      <c r="W1009" s="60"/>
      <c r="X1009" s="60"/>
      <c r="Y1009" s="60"/>
      <c r="Z1009" s="60"/>
      <c r="AA1009" s="60"/>
      <c r="AB1009" s="60"/>
      <c r="AC1009" s="60"/>
      <c r="AD1009" s="60"/>
    </row>
    <row r="1010" spans="1:30" ht="13.2">
      <c r="A1010" s="60">
        <f ca="1"/>
        <v>0</v>
      </c>
      <c r="B1010" s="60"/>
      <c r="C1010" s="60"/>
      <c r="D1010" s="60"/>
      <c r="E1010" s="60"/>
      <c r="F1010" s="60"/>
      <c r="G1010" s="60"/>
      <c r="H1010" s="60"/>
      <c r="I1010" s="69"/>
      <c r="J1010" s="93"/>
      <c r="K1010" s="60"/>
      <c r="L1010" s="60"/>
      <c r="M1010" s="60"/>
      <c r="N1010" s="60"/>
      <c r="O1010" s="60"/>
      <c r="P1010" s="60"/>
      <c r="Q1010" s="60"/>
      <c r="R1010" s="60"/>
      <c r="S1010" s="60"/>
      <c r="T1010" s="60"/>
      <c r="U1010" s="60"/>
      <c r="V1010" s="60"/>
      <c r="W1010" s="60"/>
      <c r="X1010" s="60"/>
      <c r="Y1010" s="60"/>
      <c r="Z1010" s="60"/>
      <c r="AA1010" s="60"/>
      <c r="AB1010" s="60"/>
      <c r="AC1010" s="60"/>
      <c r="AD1010" s="60"/>
    </row>
    <row r="1011" spans="1:30" ht="13.2">
      <c r="A1011" s="60">
        <f ca="1"/>
        <v>0</v>
      </c>
      <c r="B1011" s="60"/>
      <c r="C1011" s="60"/>
      <c r="D1011" s="60"/>
      <c r="E1011" s="60"/>
      <c r="F1011" s="60"/>
      <c r="G1011" s="60"/>
      <c r="H1011" s="60"/>
      <c r="I1011" s="69"/>
      <c r="J1011" s="93"/>
      <c r="K1011" s="60"/>
      <c r="L1011" s="60"/>
      <c r="M1011" s="60"/>
      <c r="N1011" s="60"/>
      <c r="O1011" s="60"/>
      <c r="P1011" s="60"/>
      <c r="Q1011" s="60"/>
      <c r="R1011" s="60"/>
      <c r="S1011" s="60"/>
      <c r="T1011" s="60"/>
      <c r="U1011" s="60"/>
      <c r="V1011" s="60"/>
      <c r="W1011" s="60"/>
      <c r="X1011" s="60"/>
      <c r="Y1011" s="60"/>
      <c r="Z1011" s="60"/>
      <c r="AA1011" s="60"/>
      <c r="AB1011" s="60"/>
      <c r="AC1011" s="60"/>
      <c r="AD1011" s="60"/>
    </row>
    <row r="1012" spans="1:30" ht="13.2">
      <c r="A1012" s="60">
        <f ca="1"/>
        <v>0</v>
      </c>
      <c r="B1012" s="60"/>
      <c r="C1012" s="60"/>
      <c r="D1012" s="60"/>
      <c r="E1012" s="60"/>
      <c r="F1012" s="60"/>
      <c r="G1012" s="60"/>
      <c r="H1012" s="60"/>
      <c r="I1012" s="69"/>
      <c r="J1012" s="93"/>
      <c r="K1012" s="60"/>
      <c r="L1012" s="60"/>
      <c r="M1012" s="60"/>
      <c r="N1012" s="60"/>
      <c r="O1012" s="60"/>
      <c r="P1012" s="60"/>
      <c r="Q1012" s="60"/>
      <c r="R1012" s="60"/>
      <c r="S1012" s="60"/>
      <c r="T1012" s="60"/>
      <c r="U1012" s="60"/>
      <c r="V1012" s="60"/>
      <c r="W1012" s="60"/>
      <c r="X1012" s="60"/>
      <c r="Y1012" s="60"/>
      <c r="Z1012" s="60"/>
      <c r="AA1012" s="60"/>
      <c r="AB1012" s="60"/>
      <c r="AC1012" s="60"/>
      <c r="AD1012" s="60"/>
    </row>
    <row r="1013" spans="1:30" ht="13.2">
      <c r="A1013" s="60">
        <f ca="1"/>
        <v>0</v>
      </c>
      <c r="B1013" s="60"/>
      <c r="C1013" s="60"/>
      <c r="D1013" s="60"/>
      <c r="E1013" s="60"/>
      <c r="F1013" s="60"/>
      <c r="G1013" s="60"/>
      <c r="H1013" s="60"/>
      <c r="I1013" s="69"/>
      <c r="J1013" s="93"/>
      <c r="K1013" s="60"/>
      <c r="L1013" s="60"/>
      <c r="M1013" s="60"/>
      <c r="N1013" s="60"/>
      <c r="O1013" s="60"/>
      <c r="P1013" s="60"/>
      <c r="Q1013" s="60"/>
      <c r="R1013" s="60"/>
      <c r="S1013" s="60"/>
      <c r="T1013" s="60"/>
      <c r="U1013" s="60"/>
      <c r="V1013" s="60"/>
      <c r="W1013" s="60"/>
      <c r="X1013" s="60"/>
      <c r="Y1013" s="60"/>
      <c r="Z1013" s="60"/>
      <c r="AA1013" s="60"/>
      <c r="AB1013" s="60"/>
      <c r="AC1013" s="60"/>
      <c r="AD1013" s="60"/>
    </row>
    <row r="1014" spans="1:30" ht="13.2">
      <c r="A1014" s="60">
        <f ca="1"/>
        <v>0</v>
      </c>
      <c r="B1014" s="60"/>
      <c r="C1014" s="60"/>
      <c r="D1014" s="60"/>
      <c r="E1014" s="60"/>
      <c r="F1014" s="60"/>
      <c r="G1014" s="60"/>
      <c r="H1014" s="60"/>
      <c r="I1014" s="69"/>
      <c r="J1014" s="93"/>
      <c r="K1014" s="60"/>
      <c r="L1014" s="60"/>
      <c r="M1014" s="60"/>
      <c r="N1014" s="60"/>
      <c r="O1014" s="60"/>
      <c r="P1014" s="60"/>
      <c r="Q1014" s="60"/>
      <c r="R1014" s="60"/>
      <c r="S1014" s="60"/>
      <c r="T1014" s="60"/>
      <c r="U1014" s="60"/>
      <c r="V1014" s="60"/>
      <c r="W1014" s="60"/>
      <c r="X1014" s="60"/>
      <c r="Y1014" s="60"/>
      <c r="Z1014" s="60"/>
      <c r="AA1014" s="60"/>
      <c r="AB1014" s="60"/>
      <c r="AC1014" s="60"/>
      <c r="AD1014" s="60"/>
    </row>
    <row r="1015" spans="1:30" ht="13.2">
      <c r="A1015" s="60">
        <f ca="1"/>
        <v>0</v>
      </c>
      <c r="B1015" s="60"/>
      <c r="C1015" s="60"/>
      <c r="D1015" s="60"/>
      <c r="E1015" s="60"/>
      <c r="F1015" s="60"/>
      <c r="G1015" s="60"/>
      <c r="H1015" s="60"/>
      <c r="I1015" s="69"/>
      <c r="J1015" s="93"/>
      <c r="K1015" s="60"/>
      <c r="L1015" s="60"/>
      <c r="M1015" s="60"/>
      <c r="N1015" s="60"/>
      <c r="O1015" s="60"/>
      <c r="P1015" s="60"/>
      <c r="Q1015" s="60"/>
      <c r="R1015" s="60"/>
      <c r="S1015" s="60"/>
      <c r="T1015" s="60"/>
      <c r="U1015" s="60"/>
      <c r="V1015" s="60"/>
      <c r="W1015" s="60"/>
      <c r="X1015" s="60"/>
      <c r="Y1015" s="60"/>
      <c r="Z1015" s="60"/>
      <c r="AA1015" s="60"/>
      <c r="AB1015" s="60"/>
      <c r="AC1015" s="60"/>
      <c r="AD1015" s="60"/>
    </row>
    <row r="1016" spans="1:30" ht="13.2">
      <c r="A1016" s="60">
        <f ca="1"/>
        <v>0</v>
      </c>
      <c r="B1016" s="60"/>
      <c r="C1016" s="60"/>
      <c r="D1016" s="60"/>
      <c r="E1016" s="60"/>
      <c r="F1016" s="60"/>
      <c r="G1016" s="60"/>
      <c r="H1016" s="60"/>
      <c r="I1016" s="69"/>
      <c r="J1016" s="93"/>
      <c r="K1016" s="60"/>
      <c r="L1016" s="60"/>
      <c r="M1016" s="60"/>
      <c r="N1016" s="60"/>
      <c r="O1016" s="60"/>
      <c r="P1016" s="60"/>
      <c r="Q1016" s="60"/>
      <c r="R1016" s="60"/>
      <c r="S1016" s="60"/>
      <c r="T1016" s="60"/>
      <c r="U1016" s="60"/>
      <c r="V1016" s="60"/>
      <c r="W1016" s="60"/>
      <c r="X1016" s="60"/>
      <c r="Y1016" s="60"/>
      <c r="Z1016" s="60"/>
      <c r="AA1016" s="60"/>
      <c r="AB1016" s="60"/>
      <c r="AC1016" s="60"/>
      <c r="AD1016" s="60"/>
    </row>
    <row r="1017" spans="1:30" ht="13.2">
      <c r="A1017" s="60">
        <f ca="1"/>
        <v>0</v>
      </c>
      <c r="B1017" s="60"/>
      <c r="C1017" s="60"/>
      <c r="D1017" s="60"/>
      <c r="E1017" s="60"/>
      <c r="F1017" s="60"/>
      <c r="G1017" s="60"/>
      <c r="H1017" s="60"/>
      <c r="I1017" s="69"/>
      <c r="J1017" s="93"/>
      <c r="K1017" s="60"/>
      <c r="L1017" s="60"/>
      <c r="M1017" s="60"/>
      <c r="N1017" s="60"/>
      <c r="O1017" s="60"/>
      <c r="P1017" s="60"/>
      <c r="Q1017" s="60"/>
      <c r="R1017" s="60"/>
      <c r="S1017" s="60"/>
      <c r="T1017" s="60"/>
      <c r="U1017" s="60"/>
      <c r="V1017" s="60"/>
      <c r="W1017" s="60"/>
      <c r="X1017" s="60"/>
      <c r="Y1017" s="60"/>
      <c r="Z1017" s="60"/>
      <c r="AA1017" s="60"/>
      <c r="AB1017" s="60"/>
      <c r="AC1017" s="60"/>
      <c r="AD1017" s="60"/>
    </row>
    <row r="1018" spans="1:30" ht="13.2">
      <c r="A1018" s="60">
        <f ca="1"/>
        <v>0</v>
      </c>
      <c r="B1018" s="60"/>
      <c r="C1018" s="60"/>
      <c r="D1018" s="60"/>
      <c r="E1018" s="60"/>
      <c r="F1018" s="60"/>
      <c r="G1018" s="60"/>
      <c r="H1018" s="60"/>
      <c r="I1018" s="69"/>
      <c r="J1018" s="93"/>
      <c r="K1018" s="60"/>
      <c r="L1018" s="60"/>
      <c r="M1018" s="60"/>
      <c r="N1018" s="60"/>
      <c r="O1018" s="60"/>
      <c r="P1018" s="60"/>
      <c r="Q1018" s="60"/>
      <c r="R1018" s="60"/>
      <c r="S1018" s="60"/>
      <c r="T1018" s="60"/>
      <c r="U1018" s="60"/>
      <c r="V1018" s="60"/>
      <c r="W1018" s="60"/>
      <c r="X1018" s="60"/>
      <c r="Y1018" s="60"/>
      <c r="Z1018" s="60"/>
      <c r="AA1018" s="60"/>
      <c r="AB1018" s="60"/>
      <c r="AC1018" s="60"/>
      <c r="AD1018" s="60"/>
    </row>
    <row r="1019" spans="1:30" ht="13.2">
      <c r="A1019" s="60">
        <f ca="1"/>
        <v>0</v>
      </c>
      <c r="B1019" s="60"/>
      <c r="C1019" s="60"/>
      <c r="D1019" s="60"/>
      <c r="E1019" s="60"/>
      <c r="F1019" s="60"/>
      <c r="G1019" s="60"/>
      <c r="H1019" s="60"/>
      <c r="I1019" s="69"/>
      <c r="J1019" s="93"/>
      <c r="K1019" s="60"/>
      <c r="L1019" s="60"/>
      <c r="M1019" s="60"/>
      <c r="N1019" s="60"/>
      <c r="O1019" s="60"/>
      <c r="P1019" s="60"/>
      <c r="Q1019" s="60"/>
      <c r="R1019" s="60"/>
      <c r="S1019" s="60"/>
      <c r="T1019" s="60"/>
      <c r="U1019" s="60"/>
      <c r="V1019" s="60"/>
      <c r="W1019" s="60"/>
      <c r="X1019" s="60"/>
      <c r="Y1019" s="60"/>
      <c r="Z1019" s="60"/>
      <c r="AA1019" s="60"/>
      <c r="AB1019" s="60"/>
      <c r="AC1019" s="60"/>
      <c r="AD1019" s="60"/>
    </row>
    <row r="1020" spans="1:30" ht="13.2">
      <c r="A1020" s="60">
        <f ca="1"/>
        <v>0</v>
      </c>
      <c r="B1020" s="60"/>
      <c r="C1020" s="60"/>
      <c r="D1020" s="60"/>
      <c r="E1020" s="60"/>
      <c r="F1020" s="60"/>
      <c r="G1020" s="60"/>
      <c r="H1020" s="60"/>
      <c r="I1020" s="69"/>
      <c r="J1020" s="93"/>
      <c r="K1020" s="60"/>
      <c r="L1020" s="60"/>
      <c r="M1020" s="60"/>
      <c r="N1020" s="60"/>
      <c r="O1020" s="60"/>
      <c r="P1020" s="60"/>
      <c r="Q1020" s="60"/>
      <c r="R1020" s="60"/>
      <c r="S1020" s="60"/>
      <c r="T1020" s="60"/>
      <c r="U1020" s="60"/>
      <c r="V1020" s="60"/>
      <c r="W1020" s="60"/>
      <c r="X1020" s="60"/>
      <c r="Y1020" s="60"/>
      <c r="Z1020" s="60"/>
      <c r="AA1020" s="60"/>
      <c r="AB1020" s="60"/>
      <c r="AC1020" s="60"/>
      <c r="AD1020" s="60"/>
    </row>
    <row r="1021" spans="1:30" ht="13.2">
      <c r="A1021" s="60">
        <f ca="1"/>
        <v>0</v>
      </c>
      <c r="B1021" s="60"/>
      <c r="C1021" s="60"/>
      <c r="D1021" s="60"/>
      <c r="E1021" s="60"/>
      <c r="F1021" s="60"/>
      <c r="G1021" s="60"/>
      <c r="H1021" s="60"/>
      <c r="I1021" s="69"/>
      <c r="J1021" s="93"/>
      <c r="K1021" s="60"/>
      <c r="L1021" s="60"/>
      <c r="M1021" s="60"/>
      <c r="N1021" s="60"/>
      <c r="O1021" s="60"/>
      <c r="P1021" s="60"/>
      <c r="Q1021" s="60"/>
      <c r="R1021" s="60"/>
      <c r="S1021" s="60"/>
      <c r="T1021" s="60"/>
      <c r="U1021" s="60"/>
      <c r="V1021" s="60"/>
      <c r="W1021" s="60"/>
      <c r="X1021" s="60"/>
      <c r="Y1021" s="60"/>
      <c r="Z1021" s="60"/>
      <c r="AA1021" s="60"/>
      <c r="AB1021" s="60"/>
      <c r="AC1021" s="60"/>
      <c r="AD1021" s="60"/>
    </row>
    <row r="1022" spans="1:30" ht="13.2">
      <c r="A1022" s="60">
        <f ca="1"/>
        <v>0</v>
      </c>
      <c r="B1022" s="60"/>
      <c r="C1022" s="60"/>
      <c r="D1022" s="60"/>
      <c r="E1022" s="60"/>
      <c r="F1022" s="60"/>
      <c r="G1022" s="60"/>
      <c r="H1022" s="60"/>
      <c r="I1022" s="69"/>
      <c r="J1022" s="93"/>
      <c r="K1022" s="60"/>
      <c r="L1022" s="60"/>
      <c r="M1022" s="60"/>
      <c r="N1022" s="60"/>
      <c r="O1022" s="60"/>
      <c r="P1022" s="60"/>
      <c r="Q1022" s="60"/>
      <c r="R1022" s="60"/>
      <c r="S1022" s="60"/>
      <c r="T1022" s="60"/>
      <c r="U1022" s="60"/>
      <c r="V1022" s="60"/>
      <c r="W1022" s="60"/>
      <c r="X1022" s="60"/>
      <c r="Y1022" s="60"/>
      <c r="Z1022" s="60"/>
      <c r="AA1022" s="60"/>
      <c r="AB1022" s="60"/>
      <c r="AC1022" s="60"/>
      <c r="AD1022" s="60"/>
    </row>
    <row r="1023" spans="1:30" ht="13.2">
      <c r="A1023" s="60">
        <f ca="1"/>
        <v>0</v>
      </c>
      <c r="B1023" s="60"/>
      <c r="C1023" s="60"/>
      <c r="D1023" s="60"/>
      <c r="E1023" s="60"/>
      <c r="F1023" s="60"/>
      <c r="G1023" s="60"/>
      <c r="H1023" s="60"/>
      <c r="I1023" s="69"/>
      <c r="J1023" s="93"/>
      <c r="K1023" s="60"/>
      <c r="L1023" s="60"/>
      <c r="M1023" s="60"/>
      <c r="N1023" s="60"/>
      <c r="O1023" s="60"/>
      <c r="P1023" s="60"/>
      <c r="Q1023" s="60"/>
      <c r="R1023" s="60"/>
      <c r="S1023" s="60"/>
      <c r="T1023" s="60"/>
      <c r="U1023" s="60"/>
      <c r="V1023" s="60"/>
      <c r="W1023" s="60"/>
      <c r="X1023" s="60"/>
      <c r="Y1023" s="60"/>
      <c r="Z1023" s="60"/>
      <c r="AA1023" s="60"/>
      <c r="AB1023" s="60"/>
      <c r="AC1023" s="60"/>
      <c r="AD1023" s="60"/>
    </row>
    <row r="1024" spans="1:30" ht="13.2">
      <c r="A1024" s="60">
        <f ca="1"/>
        <v>0</v>
      </c>
      <c r="B1024" s="60"/>
      <c r="C1024" s="60"/>
      <c r="D1024" s="60"/>
      <c r="E1024" s="60"/>
      <c r="F1024" s="60"/>
      <c r="G1024" s="60"/>
      <c r="H1024" s="60"/>
      <c r="I1024" s="69"/>
      <c r="J1024" s="93"/>
      <c r="K1024" s="60"/>
      <c r="L1024" s="60"/>
      <c r="M1024" s="60"/>
      <c r="N1024" s="60"/>
      <c r="O1024" s="60"/>
      <c r="P1024" s="60"/>
      <c r="Q1024" s="60"/>
      <c r="R1024" s="60"/>
      <c r="S1024" s="60"/>
      <c r="T1024" s="60"/>
      <c r="U1024" s="60"/>
      <c r="V1024" s="60"/>
      <c r="W1024" s="60"/>
      <c r="X1024" s="60"/>
      <c r="Y1024" s="60"/>
      <c r="Z1024" s="60"/>
      <c r="AA1024" s="60"/>
      <c r="AB1024" s="60"/>
      <c r="AC1024" s="60"/>
      <c r="AD1024" s="60"/>
    </row>
    <row r="1025" spans="1:30" ht="13.2">
      <c r="A1025" s="60">
        <f ca="1"/>
        <v>0</v>
      </c>
      <c r="B1025" s="60"/>
      <c r="C1025" s="60"/>
      <c r="D1025" s="60"/>
      <c r="E1025" s="60"/>
      <c r="F1025" s="60"/>
      <c r="G1025" s="60"/>
      <c r="H1025" s="60"/>
      <c r="I1025" s="69"/>
      <c r="J1025" s="93"/>
      <c r="K1025" s="60"/>
      <c r="L1025" s="60"/>
      <c r="M1025" s="60"/>
      <c r="N1025" s="60"/>
      <c r="O1025" s="60"/>
      <c r="P1025" s="60"/>
      <c r="Q1025" s="60"/>
      <c r="R1025" s="60"/>
      <c r="S1025" s="60"/>
      <c r="T1025" s="60"/>
      <c r="U1025" s="60"/>
      <c r="V1025" s="60"/>
      <c r="W1025" s="60"/>
      <c r="X1025" s="60"/>
      <c r="Y1025" s="60"/>
      <c r="Z1025" s="60"/>
      <c r="AA1025" s="60"/>
      <c r="AB1025" s="60"/>
      <c r="AC1025" s="60"/>
      <c r="AD1025" s="60"/>
    </row>
    <row r="1026" spans="1:30" ht="13.2">
      <c r="A1026" s="60">
        <f ca="1"/>
        <v>0</v>
      </c>
      <c r="B1026" s="60"/>
      <c r="C1026" s="60"/>
      <c r="D1026" s="60"/>
      <c r="E1026" s="60"/>
      <c r="F1026" s="60"/>
      <c r="G1026" s="60"/>
      <c r="H1026" s="60"/>
      <c r="I1026" s="69"/>
      <c r="J1026" s="93"/>
      <c r="K1026" s="60"/>
      <c r="L1026" s="60"/>
      <c r="M1026" s="60"/>
      <c r="N1026" s="60"/>
      <c r="O1026" s="60"/>
      <c r="P1026" s="60"/>
      <c r="Q1026" s="60"/>
      <c r="R1026" s="60"/>
      <c r="S1026" s="60"/>
      <c r="T1026" s="60"/>
      <c r="U1026" s="60"/>
      <c r="V1026" s="60"/>
      <c r="W1026" s="60"/>
      <c r="X1026" s="60"/>
      <c r="Y1026" s="60"/>
      <c r="Z1026" s="60"/>
      <c r="AA1026" s="60"/>
      <c r="AB1026" s="60"/>
      <c r="AC1026" s="60"/>
      <c r="AD1026" s="60"/>
    </row>
    <row r="1027" spans="1:30" ht="13.2">
      <c r="A1027" s="60">
        <f ca="1"/>
        <v>0</v>
      </c>
      <c r="B1027" s="60"/>
      <c r="C1027" s="60"/>
      <c r="D1027" s="60"/>
      <c r="E1027" s="60"/>
      <c r="F1027" s="60"/>
      <c r="G1027" s="60"/>
      <c r="H1027" s="60"/>
      <c r="I1027" s="69"/>
      <c r="J1027" s="93"/>
      <c r="K1027" s="60"/>
      <c r="L1027" s="60"/>
      <c r="M1027" s="60"/>
      <c r="N1027" s="60"/>
      <c r="O1027" s="60"/>
      <c r="P1027" s="60"/>
      <c r="Q1027" s="60"/>
      <c r="R1027" s="60"/>
      <c r="S1027" s="60"/>
      <c r="T1027" s="60"/>
      <c r="U1027" s="60"/>
      <c r="V1027" s="60"/>
      <c r="W1027" s="60"/>
      <c r="X1027" s="60"/>
      <c r="Y1027" s="60"/>
      <c r="Z1027" s="60"/>
      <c r="AA1027" s="60"/>
      <c r="AB1027" s="60"/>
      <c r="AC1027" s="60"/>
      <c r="AD1027" s="60"/>
    </row>
    <row r="1028" spans="1:30" ht="13.2">
      <c r="A1028" s="60">
        <f ca="1"/>
        <v>0</v>
      </c>
      <c r="B1028" s="60"/>
      <c r="C1028" s="60"/>
      <c r="D1028" s="60"/>
      <c r="E1028" s="60"/>
      <c r="F1028" s="60"/>
      <c r="G1028" s="60"/>
      <c r="H1028" s="60"/>
      <c r="I1028" s="69"/>
      <c r="J1028" s="93"/>
      <c r="K1028" s="60"/>
      <c r="L1028" s="60"/>
      <c r="M1028" s="60"/>
      <c r="N1028" s="60"/>
      <c r="O1028" s="60"/>
      <c r="P1028" s="60"/>
      <c r="Q1028" s="60"/>
      <c r="R1028" s="60"/>
      <c r="S1028" s="60"/>
      <c r="T1028" s="60"/>
      <c r="U1028" s="60"/>
      <c r="V1028" s="60"/>
      <c r="W1028" s="60"/>
      <c r="X1028" s="60"/>
      <c r="Y1028" s="60"/>
      <c r="Z1028" s="60"/>
      <c r="AA1028" s="60"/>
      <c r="AB1028" s="60"/>
      <c r="AC1028" s="60"/>
      <c r="AD1028" s="60"/>
    </row>
    <row r="1029" spans="1:30" ht="13.2">
      <c r="A1029" s="60">
        <f ca="1"/>
        <v>0</v>
      </c>
      <c r="B1029" s="60"/>
      <c r="C1029" s="60"/>
      <c r="D1029" s="60"/>
      <c r="E1029" s="60"/>
      <c r="F1029" s="60"/>
      <c r="G1029" s="60"/>
      <c r="H1029" s="60"/>
      <c r="I1029" s="69"/>
      <c r="J1029" s="93"/>
      <c r="K1029" s="60"/>
      <c r="L1029" s="60"/>
      <c r="M1029" s="60"/>
      <c r="N1029" s="60"/>
      <c r="O1029" s="60"/>
      <c r="P1029" s="60"/>
      <c r="Q1029" s="60"/>
      <c r="R1029" s="60"/>
      <c r="S1029" s="60"/>
      <c r="T1029" s="60"/>
      <c r="U1029" s="60"/>
      <c r="V1029" s="60"/>
      <c r="W1029" s="60"/>
      <c r="X1029" s="60"/>
      <c r="Y1029" s="60"/>
      <c r="Z1029" s="60"/>
      <c r="AA1029" s="60"/>
      <c r="AB1029" s="60"/>
      <c r="AC1029" s="60"/>
      <c r="AD1029" s="60"/>
    </row>
    <row r="1030" spans="1:30" ht="13.2">
      <c r="A1030" s="60">
        <f ca="1"/>
        <v>0</v>
      </c>
      <c r="B1030" s="60"/>
      <c r="C1030" s="60"/>
      <c r="D1030" s="60"/>
      <c r="E1030" s="60"/>
      <c r="F1030" s="60"/>
      <c r="G1030" s="60"/>
      <c r="H1030" s="60"/>
      <c r="I1030" s="69"/>
      <c r="J1030" s="93"/>
      <c r="K1030" s="60"/>
      <c r="L1030" s="60"/>
      <c r="M1030" s="60"/>
      <c r="N1030" s="60"/>
      <c r="O1030" s="60"/>
      <c r="P1030" s="60"/>
      <c r="Q1030" s="60"/>
      <c r="R1030" s="60"/>
      <c r="S1030" s="60"/>
      <c r="T1030" s="60"/>
      <c r="U1030" s="60"/>
      <c r="V1030" s="60"/>
      <c r="W1030" s="60"/>
      <c r="X1030" s="60"/>
      <c r="Y1030" s="60"/>
      <c r="Z1030" s="60"/>
      <c r="AA1030" s="60"/>
      <c r="AB1030" s="60"/>
      <c r="AC1030" s="60"/>
      <c r="AD1030" s="60"/>
    </row>
    <row r="1031" spans="1:30" ht="13.2">
      <c r="A1031" s="60">
        <f ca="1"/>
        <v>0</v>
      </c>
      <c r="B1031" s="60"/>
      <c r="C1031" s="60"/>
      <c r="D1031" s="60"/>
      <c r="E1031" s="60"/>
      <c r="F1031" s="60"/>
      <c r="G1031" s="60"/>
      <c r="H1031" s="60"/>
      <c r="I1031" s="69"/>
      <c r="J1031" s="93"/>
      <c r="K1031" s="60"/>
      <c r="L1031" s="60"/>
      <c r="M1031" s="60"/>
      <c r="N1031" s="60"/>
      <c r="O1031" s="60"/>
      <c r="P1031" s="60"/>
      <c r="Q1031" s="60"/>
      <c r="R1031" s="60"/>
      <c r="S1031" s="60"/>
      <c r="T1031" s="60"/>
      <c r="U1031" s="60"/>
      <c r="V1031" s="60"/>
      <c r="W1031" s="60"/>
      <c r="X1031" s="60"/>
      <c r="Y1031" s="60"/>
      <c r="Z1031" s="60"/>
      <c r="AA1031" s="60"/>
      <c r="AB1031" s="60"/>
      <c r="AC1031" s="60"/>
      <c r="AD1031" s="60"/>
    </row>
    <row r="1032" spans="1:30" ht="13.2">
      <c r="A1032" s="60">
        <f ca="1"/>
        <v>0</v>
      </c>
      <c r="B1032" s="60"/>
      <c r="C1032" s="60"/>
      <c r="D1032" s="60"/>
      <c r="E1032" s="60"/>
      <c r="F1032" s="60"/>
      <c r="G1032" s="60"/>
      <c r="H1032" s="60"/>
      <c r="I1032" s="69"/>
      <c r="J1032" s="93"/>
      <c r="K1032" s="60"/>
      <c r="L1032" s="60"/>
      <c r="M1032" s="60"/>
      <c r="N1032" s="60"/>
      <c r="O1032" s="60"/>
      <c r="P1032" s="60"/>
      <c r="Q1032" s="60"/>
      <c r="R1032" s="60"/>
      <c r="S1032" s="60"/>
      <c r="T1032" s="60"/>
      <c r="U1032" s="60"/>
      <c r="V1032" s="60"/>
      <c r="W1032" s="60"/>
      <c r="X1032" s="60"/>
      <c r="Y1032" s="60"/>
      <c r="Z1032" s="60"/>
      <c r="AA1032" s="60"/>
      <c r="AB1032" s="60"/>
      <c r="AC1032" s="60"/>
      <c r="AD1032" s="60"/>
    </row>
    <row r="1033" spans="1:30" ht="13.2">
      <c r="A1033" s="60">
        <f ca="1"/>
        <v>0</v>
      </c>
      <c r="B1033" s="60"/>
      <c r="C1033" s="60"/>
      <c r="D1033" s="60"/>
      <c r="E1033" s="60"/>
      <c r="F1033" s="60"/>
      <c r="G1033" s="60"/>
      <c r="H1033" s="60"/>
      <c r="I1033" s="69"/>
      <c r="J1033" s="93"/>
      <c r="K1033" s="60"/>
      <c r="L1033" s="60"/>
      <c r="M1033" s="60"/>
      <c r="N1033" s="60"/>
      <c r="O1033" s="60"/>
      <c r="P1033" s="60"/>
      <c r="Q1033" s="60"/>
      <c r="R1033" s="60"/>
      <c r="S1033" s="60"/>
      <c r="T1033" s="60"/>
      <c r="U1033" s="60"/>
      <c r="V1033" s="60"/>
      <c r="W1033" s="60"/>
      <c r="X1033" s="60"/>
      <c r="Y1033" s="60"/>
      <c r="Z1033" s="60"/>
      <c r="AA1033" s="60"/>
      <c r="AB1033" s="60"/>
      <c r="AC1033" s="60"/>
      <c r="AD1033" s="60"/>
    </row>
    <row r="1034" spans="1:30" ht="13.2">
      <c r="A1034" s="60">
        <f ca="1"/>
        <v>0</v>
      </c>
      <c r="B1034" s="60"/>
      <c r="C1034" s="60"/>
      <c r="D1034" s="60"/>
      <c r="E1034" s="60"/>
      <c r="F1034" s="60"/>
      <c r="G1034" s="60"/>
      <c r="H1034" s="60"/>
      <c r="I1034" s="69"/>
      <c r="J1034" s="93"/>
      <c r="K1034" s="60"/>
      <c r="L1034" s="60"/>
      <c r="M1034" s="60"/>
      <c r="N1034" s="60"/>
      <c r="O1034" s="60"/>
      <c r="P1034" s="60"/>
      <c r="Q1034" s="60"/>
      <c r="R1034" s="60"/>
      <c r="S1034" s="60"/>
      <c r="T1034" s="60"/>
      <c r="U1034" s="60"/>
      <c r="V1034" s="60"/>
      <c r="W1034" s="60"/>
      <c r="X1034" s="60"/>
      <c r="Y1034" s="60"/>
      <c r="Z1034" s="60"/>
      <c r="AA1034" s="60"/>
      <c r="AB1034" s="60"/>
      <c r="AC1034" s="60"/>
      <c r="AD1034" s="60"/>
    </row>
    <row r="1035" spans="1:30" ht="13.2">
      <c r="A1035" s="60">
        <f ca="1"/>
        <v>0</v>
      </c>
      <c r="B1035" s="60"/>
      <c r="C1035" s="60"/>
      <c r="D1035" s="60"/>
      <c r="E1035" s="60"/>
      <c r="F1035" s="60"/>
      <c r="G1035" s="60"/>
      <c r="H1035" s="60"/>
      <c r="I1035" s="69"/>
      <c r="J1035" s="93"/>
      <c r="K1035" s="60"/>
      <c r="L1035" s="60"/>
      <c r="M1035" s="60"/>
      <c r="N1035" s="60"/>
      <c r="O1035" s="60"/>
      <c r="P1035" s="60"/>
      <c r="Q1035" s="60"/>
      <c r="R1035" s="60"/>
      <c r="S1035" s="60"/>
      <c r="T1035" s="60"/>
      <c r="U1035" s="60"/>
      <c r="V1035" s="60"/>
      <c r="W1035" s="60"/>
      <c r="X1035" s="60"/>
      <c r="Y1035" s="60"/>
      <c r="Z1035" s="60"/>
      <c r="AA1035" s="60"/>
      <c r="AB1035" s="60"/>
      <c r="AC1035" s="60"/>
      <c r="AD1035" s="60"/>
    </row>
    <row r="1036" spans="1:30" ht="13.2">
      <c r="A1036" s="60">
        <f ca="1"/>
        <v>0</v>
      </c>
      <c r="B1036" s="60"/>
      <c r="C1036" s="60"/>
      <c r="D1036" s="60"/>
      <c r="E1036" s="60"/>
      <c r="F1036" s="60"/>
      <c r="G1036" s="60"/>
      <c r="H1036" s="60"/>
      <c r="I1036" s="69"/>
      <c r="J1036" s="93"/>
      <c r="K1036" s="60"/>
      <c r="L1036" s="60"/>
      <c r="M1036" s="60"/>
      <c r="N1036" s="60"/>
      <c r="O1036" s="60"/>
      <c r="P1036" s="60"/>
      <c r="Q1036" s="60"/>
      <c r="R1036" s="60"/>
      <c r="S1036" s="60"/>
      <c r="T1036" s="60"/>
      <c r="U1036" s="60"/>
      <c r="V1036" s="60"/>
      <c r="W1036" s="60"/>
      <c r="X1036" s="60"/>
      <c r="Y1036" s="60"/>
      <c r="Z1036" s="60"/>
      <c r="AA1036" s="60"/>
      <c r="AB1036" s="60"/>
      <c r="AC1036" s="60"/>
      <c r="AD1036" s="60"/>
    </row>
    <row r="1037" spans="1:30" ht="13.2">
      <c r="A1037" s="60">
        <f ca="1"/>
        <v>0</v>
      </c>
      <c r="B1037" s="60"/>
      <c r="C1037" s="60"/>
      <c r="D1037" s="60"/>
      <c r="E1037" s="60"/>
      <c r="F1037" s="60"/>
      <c r="G1037" s="60"/>
      <c r="H1037" s="60"/>
      <c r="I1037" s="69"/>
      <c r="J1037" s="93"/>
      <c r="K1037" s="60"/>
      <c r="L1037" s="60"/>
      <c r="M1037" s="60"/>
      <c r="N1037" s="60"/>
      <c r="O1037" s="60"/>
      <c r="P1037" s="60"/>
      <c r="Q1037" s="60"/>
      <c r="R1037" s="60"/>
      <c r="S1037" s="60"/>
      <c r="T1037" s="60"/>
      <c r="U1037" s="60"/>
      <c r="V1037" s="60"/>
      <c r="W1037" s="60"/>
      <c r="X1037" s="60"/>
      <c r="Y1037" s="60"/>
      <c r="Z1037" s="60"/>
      <c r="AA1037" s="60"/>
      <c r="AB1037" s="60"/>
      <c r="AC1037" s="60"/>
      <c r="AD1037" s="60"/>
    </row>
    <row r="1038" spans="1:30" ht="13.2">
      <c r="A1038" s="60">
        <f ca="1"/>
        <v>0</v>
      </c>
      <c r="B1038" s="60"/>
      <c r="C1038" s="60"/>
      <c r="D1038" s="60"/>
      <c r="E1038" s="60"/>
      <c r="F1038" s="60"/>
      <c r="G1038" s="60"/>
      <c r="H1038" s="60"/>
      <c r="I1038" s="69"/>
      <c r="J1038" s="93"/>
      <c r="K1038" s="60"/>
      <c r="L1038" s="60"/>
      <c r="M1038" s="60"/>
      <c r="N1038" s="60"/>
      <c r="O1038" s="60"/>
      <c r="P1038" s="60"/>
      <c r="Q1038" s="60"/>
      <c r="R1038" s="60"/>
      <c r="S1038" s="60"/>
      <c r="T1038" s="60"/>
      <c r="U1038" s="60"/>
      <c r="V1038" s="60"/>
      <c r="W1038" s="60"/>
      <c r="X1038" s="60"/>
      <c r="Y1038" s="60"/>
      <c r="Z1038" s="60"/>
      <c r="AA1038" s="60"/>
      <c r="AB1038" s="60"/>
      <c r="AC1038" s="60"/>
      <c r="AD1038" s="60"/>
    </row>
    <row r="1039" spans="1:30" ht="13.2">
      <c r="A1039" s="60">
        <f ca="1"/>
        <v>0</v>
      </c>
      <c r="B1039" s="60"/>
      <c r="C1039" s="60"/>
      <c r="D1039" s="60"/>
      <c r="E1039" s="60"/>
      <c r="F1039" s="60"/>
      <c r="G1039" s="60"/>
      <c r="H1039" s="60"/>
      <c r="I1039" s="69"/>
      <c r="J1039" s="93"/>
      <c r="K1039" s="60"/>
      <c r="L1039" s="60"/>
      <c r="M1039" s="60"/>
      <c r="N1039" s="60"/>
      <c r="O1039" s="60"/>
      <c r="P1039" s="60"/>
      <c r="Q1039" s="60"/>
      <c r="R1039" s="60"/>
      <c r="S1039" s="60"/>
      <c r="T1039" s="60"/>
      <c r="U1039" s="60"/>
      <c r="V1039" s="60"/>
      <c r="W1039" s="60"/>
      <c r="X1039" s="60"/>
      <c r="Y1039" s="60"/>
      <c r="Z1039" s="60"/>
      <c r="AA1039" s="60"/>
      <c r="AB1039" s="60"/>
      <c r="AC1039" s="60"/>
      <c r="AD1039" s="60"/>
    </row>
    <row r="1040" spans="1:30" ht="13.2">
      <c r="A1040" s="60">
        <f ca="1"/>
        <v>0</v>
      </c>
      <c r="B1040" s="60"/>
      <c r="C1040" s="60"/>
      <c r="D1040" s="60"/>
      <c r="E1040" s="60"/>
      <c r="F1040" s="60"/>
      <c r="G1040" s="60"/>
      <c r="H1040" s="60"/>
      <c r="I1040" s="69"/>
      <c r="J1040" s="93"/>
      <c r="K1040" s="60"/>
      <c r="L1040" s="60"/>
      <c r="M1040" s="60"/>
      <c r="N1040" s="60"/>
      <c r="O1040" s="60"/>
      <c r="P1040" s="60"/>
      <c r="Q1040" s="60"/>
      <c r="R1040" s="60"/>
      <c r="S1040" s="60"/>
      <c r="T1040" s="60"/>
      <c r="U1040" s="60"/>
      <c r="V1040" s="60"/>
      <c r="W1040" s="60"/>
      <c r="X1040" s="60"/>
      <c r="Y1040" s="60"/>
      <c r="Z1040" s="60"/>
      <c r="AA1040" s="60"/>
      <c r="AB1040" s="60"/>
      <c r="AC1040" s="60"/>
      <c r="AD1040" s="60"/>
    </row>
    <row r="1041" spans="1:30" ht="13.2">
      <c r="A1041" s="60">
        <f ca="1"/>
        <v>0</v>
      </c>
      <c r="B1041" s="60"/>
      <c r="C1041" s="60"/>
      <c r="D1041" s="60"/>
      <c r="E1041" s="60"/>
      <c r="F1041" s="60"/>
      <c r="G1041" s="60"/>
      <c r="H1041" s="60"/>
      <c r="I1041" s="69"/>
      <c r="J1041" s="93"/>
      <c r="K1041" s="60"/>
      <c r="L1041" s="60"/>
      <c r="M1041" s="60"/>
      <c r="N1041" s="60"/>
      <c r="O1041" s="60"/>
      <c r="P1041" s="60"/>
      <c r="Q1041" s="60"/>
      <c r="R1041" s="60"/>
      <c r="S1041" s="60"/>
      <c r="T1041" s="60"/>
      <c r="U1041" s="60"/>
      <c r="V1041" s="60"/>
      <c r="W1041" s="60"/>
      <c r="X1041" s="60"/>
      <c r="Y1041" s="60"/>
      <c r="Z1041" s="60"/>
      <c r="AA1041" s="60"/>
      <c r="AB1041" s="60"/>
      <c r="AC1041" s="60"/>
      <c r="AD1041" s="60"/>
    </row>
    <row r="1042" spans="1:30" ht="13.2">
      <c r="A1042" s="60">
        <f ca="1"/>
        <v>0</v>
      </c>
      <c r="B1042" s="60"/>
      <c r="C1042" s="60"/>
      <c r="D1042" s="60"/>
      <c r="E1042" s="60"/>
      <c r="F1042" s="60"/>
      <c r="G1042" s="60"/>
      <c r="H1042" s="60"/>
      <c r="I1042" s="69"/>
      <c r="J1042" s="93"/>
      <c r="K1042" s="60"/>
      <c r="L1042" s="60"/>
      <c r="M1042" s="60"/>
      <c r="N1042" s="60"/>
      <c r="O1042" s="60"/>
      <c r="P1042" s="60"/>
      <c r="Q1042" s="60"/>
      <c r="R1042" s="60"/>
      <c r="S1042" s="60"/>
      <c r="T1042" s="60"/>
      <c r="U1042" s="60"/>
      <c r="V1042" s="60"/>
      <c r="W1042" s="60"/>
      <c r="X1042" s="60"/>
      <c r="Y1042" s="60"/>
      <c r="Z1042" s="60"/>
      <c r="AA1042" s="60"/>
      <c r="AB1042" s="60"/>
      <c r="AC1042" s="60"/>
      <c r="AD1042" s="60"/>
    </row>
    <row r="1043" spans="1:30" ht="13.2">
      <c r="A1043" s="60">
        <f ca="1"/>
        <v>0</v>
      </c>
      <c r="B1043" s="60"/>
      <c r="C1043" s="60"/>
      <c r="D1043" s="60"/>
      <c r="E1043" s="60"/>
      <c r="F1043" s="60"/>
      <c r="G1043" s="60"/>
      <c r="H1043" s="60"/>
      <c r="I1043" s="69"/>
      <c r="J1043" s="93"/>
      <c r="K1043" s="60"/>
      <c r="L1043" s="60"/>
      <c r="M1043" s="60"/>
      <c r="N1043" s="60"/>
      <c r="O1043" s="60"/>
      <c r="P1043" s="60"/>
      <c r="Q1043" s="60"/>
      <c r="R1043" s="60"/>
      <c r="S1043" s="60"/>
      <c r="T1043" s="60"/>
      <c r="U1043" s="60"/>
      <c r="V1043" s="60"/>
      <c r="W1043" s="60"/>
      <c r="X1043" s="60"/>
      <c r="Y1043" s="60"/>
      <c r="Z1043" s="60"/>
      <c r="AA1043" s="60"/>
      <c r="AB1043" s="60"/>
      <c r="AC1043" s="60"/>
      <c r="AD1043" s="60"/>
    </row>
    <row r="1044" spans="1:30" ht="13.2">
      <c r="A1044" s="60">
        <f ca="1"/>
        <v>0</v>
      </c>
      <c r="B1044" s="60"/>
      <c r="C1044" s="60"/>
      <c r="D1044" s="60"/>
      <c r="E1044" s="60"/>
      <c r="F1044" s="60"/>
      <c r="G1044" s="60"/>
      <c r="H1044" s="60"/>
      <c r="I1044" s="69"/>
      <c r="J1044" s="93"/>
      <c r="K1044" s="60"/>
      <c r="L1044" s="60"/>
      <c r="M1044" s="60"/>
      <c r="N1044" s="60"/>
      <c r="O1044" s="60"/>
      <c r="P1044" s="60"/>
      <c r="Q1044" s="60"/>
      <c r="R1044" s="60"/>
      <c r="S1044" s="60"/>
      <c r="T1044" s="60"/>
      <c r="U1044" s="60"/>
      <c r="V1044" s="60"/>
      <c r="W1044" s="60"/>
      <c r="X1044" s="60"/>
      <c r="Y1044" s="60"/>
      <c r="Z1044" s="60"/>
      <c r="AA1044" s="60"/>
      <c r="AB1044" s="60"/>
      <c r="AC1044" s="60"/>
      <c r="AD1044" s="60"/>
    </row>
    <row r="1045" spans="1:30" ht="13.2">
      <c r="A1045" s="60">
        <f ca="1"/>
        <v>0</v>
      </c>
      <c r="B1045" s="60"/>
      <c r="C1045" s="60"/>
      <c r="D1045" s="60"/>
      <c r="E1045" s="60"/>
      <c r="F1045" s="60"/>
      <c r="G1045" s="60"/>
      <c r="H1045" s="60"/>
      <c r="I1045" s="69"/>
      <c r="J1045" s="93"/>
      <c r="K1045" s="60"/>
      <c r="L1045" s="60"/>
      <c r="M1045" s="60"/>
      <c r="N1045" s="60"/>
      <c r="O1045" s="60"/>
      <c r="P1045" s="60"/>
      <c r="Q1045" s="60"/>
      <c r="R1045" s="60"/>
      <c r="S1045" s="60"/>
      <c r="T1045" s="60"/>
      <c r="U1045" s="60"/>
      <c r="V1045" s="60"/>
      <c r="W1045" s="60"/>
      <c r="X1045" s="60"/>
      <c r="Y1045" s="60"/>
      <c r="Z1045" s="60"/>
      <c r="AA1045" s="60"/>
      <c r="AB1045" s="60"/>
      <c r="AC1045" s="60"/>
      <c r="AD1045" s="60"/>
    </row>
    <row r="1046" spans="1:30" ht="13.2">
      <c r="A1046" s="60">
        <f ca="1"/>
        <v>0</v>
      </c>
      <c r="B1046" s="60"/>
      <c r="C1046" s="60"/>
      <c r="D1046" s="60"/>
      <c r="E1046" s="60"/>
      <c r="F1046" s="60"/>
      <c r="G1046" s="60"/>
      <c r="H1046" s="60"/>
      <c r="I1046" s="69"/>
      <c r="J1046" s="93"/>
      <c r="K1046" s="60"/>
      <c r="L1046" s="60"/>
      <c r="M1046" s="60"/>
      <c r="N1046" s="60"/>
      <c r="O1046" s="60"/>
      <c r="P1046" s="60"/>
      <c r="Q1046" s="60"/>
      <c r="R1046" s="60"/>
      <c r="S1046" s="60"/>
      <c r="T1046" s="60"/>
      <c r="U1046" s="60"/>
      <c r="V1046" s="60"/>
      <c r="W1046" s="60"/>
      <c r="X1046" s="60"/>
      <c r="Y1046" s="60"/>
      <c r="Z1046" s="60"/>
      <c r="AA1046" s="60"/>
      <c r="AB1046" s="60"/>
      <c r="AC1046" s="60"/>
      <c r="AD1046" s="60"/>
    </row>
    <row r="1047" spans="1:30" ht="13.2">
      <c r="A1047" s="60">
        <f ca="1"/>
        <v>0</v>
      </c>
      <c r="B1047" s="60"/>
      <c r="C1047" s="60"/>
      <c r="D1047" s="60"/>
      <c r="E1047" s="60"/>
      <c r="F1047" s="60"/>
      <c r="G1047" s="60"/>
      <c r="H1047" s="60"/>
      <c r="I1047" s="69"/>
      <c r="J1047" s="93"/>
      <c r="K1047" s="60"/>
      <c r="L1047" s="60"/>
      <c r="M1047" s="60"/>
      <c r="N1047" s="60"/>
      <c r="O1047" s="60"/>
      <c r="P1047" s="60"/>
      <c r="Q1047" s="60"/>
      <c r="R1047" s="60"/>
      <c r="S1047" s="60"/>
      <c r="T1047" s="60"/>
      <c r="U1047" s="60"/>
      <c r="V1047" s="60"/>
      <c r="W1047" s="60"/>
      <c r="X1047" s="60"/>
      <c r="Y1047" s="60"/>
      <c r="Z1047" s="60"/>
      <c r="AA1047" s="60"/>
      <c r="AB1047" s="60"/>
      <c r="AC1047" s="60"/>
      <c r="AD1047" s="60"/>
    </row>
    <row r="1048" spans="1:30" ht="13.2">
      <c r="A1048" s="60">
        <f ca="1"/>
        <v>0</v>
      </c>
      <c r="B1048" s="60"/>
      <c r="C1048" s="60"/>
      <c r="D1048" s="60"/>
      <c r="E1048" s="60"/>
      <c r="F1048" s="60"/>
      <c r="G1048" s="60"/>
      <c r="H1048" s="60"/>
      <c r="I1048" s="69"/>
      <c r="J1048" s="93"/>
      <c r="K1048" s="60"/>
      <c r="L1048" s="60"/>
      <c r="M1048" s="60"/>
      <c r="N1048" s="60"/>
      <c r="O1048" s="60"/>
      <c r="P1048" s="60"/>
      <c r="Q1048" s="60"/>
      <c r="R1048" s="60"/>
      <c r="S1048" s="60"/>
      <c r="T1048" s="60"/>
      <c r="U1048" s="60"/>
      <c r="V1048" s="60"/>
      <c r="W1048" s="60"/>
      <c r="X1048" s="60"/>
      <c r="Y1048" s="60"/>
      <c r="Z1048" s="60"/>
      <c r="AA1048" s="60"/>
      <c r="AB1048" s="60"/>
      <c r="AC1048" s="60"/>
      <c r="AD1048" s="60"/>
    </row>
    <row r="1049" spans="1:30" ht="13.2">
      <c r="A1049" s="60">
        <f ca="1"/>
        <v>0</v>
      </c>
      <c r="B1049" s="60"/>
      <c r="C1049" s="60"/>
      <c r="D1049" s="60"/>
      <c r="E1049" s="60"/>
      <c r="F1049" s="60"/>
      <c r="G1049" s="60"/>
      <c r="H1049" s="60"/>
      <c r="I1049" s="69"/>
      <c r="J1049" s="93"/>
      <c r="K1049" s="60"/>
      <c r="L1049" s="60"/>
      <c r="M1049" s="60"/>
      <c r="N1049" s="60"/>
      <c r="O1049" s="60"/>
      <c r="P1049" s="60"/>
      <c r="Q1049" s="60"/>
      <c r="R1049" s="60"/>
      <c r="S1049" s="60"/>
      <c r="T1049" s="60"/>
      <c r="U1049" s="60"/>
      <c r="V1049" s="60"/>
      <c r="W1049" s="60"/>
      <c r="X1049" s="60"/>
      <c r="Y1049" s="60"/>
      <c r="Z1049" s="60"/>
      <c r="AA1049" s="60"/>
      <c r="AB1049" s="60"/>
      <c r="AC1049" s="60"/>
      <c r="AD1049" s="60"/>
    </row>
    <row r="1050" spans="1:30" ht="13.2">
      <c r="A1050" s="60">
        <f ca="1"/>
        <v>0</v>
      </c>
      <c r="B1050" s="60"/>
      <c r="C1050" s="60"/>
      <c r="D1050" s="60"/>
      <c r="E1050" s="60"/>
      <c r="F1050" s="60"/>
      <c r="G1050" s="60"/>
      <c r="H1050" s="60"/>
      <c r="I1050" s="69"/>
      <c r="J1050" s="93"/>
      <c r="K1050" s="60"/>
      <c r="L1050" s="60"/>
      <c r="M1050" s="60"/>
      <c r="N1050" s="60"/>
      <c r="O1050" s="60"/>
      <c r="P1050" s="60"/>
      <c r="Q1050" s="60"/>
      <c r="R1050" s="60"/>
      <c r="S1050" s="60"/>
      <c r="T1050" s="60"/>
      <c r="U1050" s="60"/>
      <c r="V1050" s="60"/>
      <c r="W1050" s="60"/>
      <c r="X1050" s="60"/>
      <c r="Y1050" s="60"/>
      <c r="Z1050" s="60"/>
      <c r="AA1050" s="60"/>
      <c r="AB1050" s="60"/>
      <c r="AC1050" s="60"/>
      <c r="AD1050" s="60"/>
    </row>
    <row r="1051" spans="1:30" ht="13.2">
      <c r="A1051" s="60">
        <f ca="1"/>
        <v>0</v>
      </c>
      <c r="B1051" s="60"/>
      <c r="C1051" s="60"/>
      <c r="D1051" s="60"/>
      <c r="E1051" s="60"/>
      <c r="F1051" s="60"/>
      <c r="G1051" s="60"/>
      <c r="H1051" s="60"/>
      <c r="I1051" s="69"/>
      <c r="J1051" s="93"/>
      <c r="K1051" s="60"/>
      <c r="L1051" s="60"/>
      <c r="M1051" s="60"/>
      <c r="N1051" s="60"/>
      <c r="O1051" s="60"/>
      <c r="P1051" s="60"/>
      <c r="Q1051" s="60"/>
      <c r="R1051" s="60"/>
      <c r="S1051" s="60"/>
      <c r="T1051" s="60"/>
      <c r="U1051" s="60"/>
      <c r="V1051" s="60"/>
      <c r="W1051" s="60"/>
      <c r="X1051" s="60"/>
      <c r="Y1051" s="60"/>
      <c r="Z1051" s="60"/>
      <c r="AA1051" s="60"/>
      <c r="AB1051" s="60"/>
      <c r="AC1051" s="60"/>
      <c r="AD1051" s="60"/>
    </row>
    <row r="1052" spans="1:30" ht="13.2">
      <c r="A1052" s="60">
        <f ca="1"/>
        <v>0</v>
      </c>
      <c r="B1052" s="60"/>
      <c r="C1052" s="60"/>
      <c r="D1052" s="60"/>
      <c r="E1052" s="60"/>
      <c r="F1052" s="60"/>
      <c r="G1052" s="60"/>
      <c r="H1052" s="60"/>
      <c r="I1052" s="69"/>
      <c r="J1052" s="93"/>
      <c r="K1052" s="60"/>
      <c r="L1052" s="60"/>
      <c r="M1052" s="60"/>
      <c r="N1052" s="60"/>
      <c r="O1052" s="60"/>
      <c r="P1052" s="60"/>
      <c r="Q1052" s="60"/>
      <c r="R1052" s="60"/>
      <c r="S1052" s="60"/>
      <c r="T1052" s="60"/>
      <c r="U1052" s="60"/>
      <c r="V1052" s="60"/>
      <c r="W1052" s="60"/>
      <c r="X1052" s="60"/>
      <c r="Y1052" s="60"/>
      <c r="Z1052" s="60"/>
      <c r="AA1052" s="60"/>
      <c r="AB1052" s="60"/>
      <c r="AC1052" s="60"/>
      <c r="AD1052" s="60"/>
    </row>
    <row r="1053" spans="1:30" ht="13.2">
      <c r="A1053" s="60">
        <f ca="1"/>
        <v>0</v>
      </c>
      <c r="B1053" s="60"/>
      <c r="C1053" s="60"/>
      <c r="D1053" s="60"/>
      <c r="E1053" s="60"/>
      <c r="F1053" s="60"/>
      <c r="G1053" s="60"/>
      <c r="H1053" s="60"/>
      <c r="I1053" s="69"/>
      <c r="J1053" s="93"/>
      <c r="K1053" s="60"/>
      <c r="L1053" s="60"/>
      <c r="M1053" s="60"/>
      <c r="N1053" s="60"/>
      <c r="O1053" s="60"/>
      <c r="P1053" s="60"/>
      <c r="Q1053" s="60"/>
      <c r="R1053" s="60"/>
      <c r="S1053" s="60"/>
      <c r="T1053" s="60"/>
      <c r="U1053" s="60"/>
      <c r="V1053" s="60"/>
      <c r="W1053" s="60"/>
      <c r="X1053" s="60"/>
      <c r="Y1053" s="60"/>
      <c r="Z1053" s="60"/>
      <c r="AA1053" s="60"/>
      <c r="AB1053" s="60"/>
      <c r="AC1053" s="60"/>
      <c r="AD1053" s="60"/>
    </row>
    <row r="1054" spans="1:30" ht="13.2">
      <c r="A1054" s="60">
        <f ca="1"/>
        <v>0</v>
      </c>
      <c r="B1054" s="60"/>
      <c r="C1054" s="60"/>
      <c r="D1054" s="60"/>
      <c r="E1054" s="60"/>
      <c r="F1054" s="60"/>
      <c r="G1054" s="60"/>
      <c r="H1054" s="60"/>
      <c r="I1054" s="69"/>
      <c r="J1054" s="93"/>
      <c r="K1054" s="60"/>
      <c r="L1054" s="60"/>
      <c r="M1054" s="60"/>
      <c r="N1054" s="60"/>
      <c r="O1054" s="60"/>
      <c r="P1054" s="60"/>
      <c r="Q1054" s="60"/>
      <c r="R1054" s="60"/>
      <c r="S1054" s="60"/>
      <c r="T1054" s="60"/>
      <c r="U1054" s="60"/>
      <c r="V1054" s="60"/>
      <c r="W1054" s="60"/>
      <c r="X1054" s="60"/>
      <c r="Y1054" s="60"/>
      <c r="Z1054" s="60"/>
      <c r="AA1054" s="60"/>
      <c r="AB1054" s="60"/>
      <c r="AC1054" s="60"/>
      <c r="AD1054" s="60"/>
    </row>
    <row r="1055" spans="1:30" ht="13.2">
      <c r="A1055" s="60">
        <f ca="1"/>
        <v>0</v>
      </c>
      <c r="B1055" s="60"/>
      <c r="C1055" s="60"/>
      <c r="D1055" s="60"/>
      <c r="E1055" s="60"/>
      <c r="F1055" s="60"/>
      <c r="G1055" s="60"/>
      <c r="H1055" s="60"/>
      <c r="I1055" s="69"/>
      <c r="J1055" s="93"/>
      <c r="K1055" s="60"/>
      <c r="L1055" s="60"/>
      <c r="M1055" s="60"/>
      <c r="N1055" s="60"/>
      <c r="O1055" s="60"/>
      <c r="P1055" s="60"/>
      <c r="Q1055" s="60"/>
      <c r="R1055" s="60"/>
      <c r="S1055" s="60"/>
      <c r="T1055" s="60"/>
      <c r="U1055" s="60"/>
      <c r="V1055" s="60"/>
      <c r="W1055" s="60"/>
      <c r="X1055" s="60"/>
      <c r="Y1055" s="60"/>
      <c r="Z1055" s="60"/>
      <c r="AA1055" s="60"/>
      <c r="AB1055" s="60"/>
      <c r="AC1055" s="60"/>
      <c r="AD1055" s="60"/>
    </row>
    <row r="1056" spans="1:30" ht="13.2">
      <c r="A1056" s="60">
        <f ca="1"/>
        <v>0</v>
      </c>
      <c r="B1056" s="60"/>
      <c r="C1056" s="60"/>
      <c r="D1056" s="60"/>
      <c r="E1056" s="60"/>
      <c r="F1056" s="60"/>
      <c r="G1056" s="60"/>
      <c r="H1056" s="60"/>
      <c r="I1056" s="69"/>
      <c r="J1056" s="93"/>
      <c r="K1056" s="60"/>
      <c r="L1056" s="60"/>
      <c r="M1056" s="60"/>
      <c r="N1056" s="60"/>
      <c r="O1056" s="60"/>
      <c r="P1056" s="60"/>
      <c r="Q1056" s="60"/>
      <c r="R1056" s="60"/>
      <c r="S1056" s="60"/>
      <c r="T1056" s="60"/>
      <c r="U1056" s="60"/>
      <c r="V1056" s="60"/>
      <c r="W1056" s="60"/>
      <c r="X1056" s="60"/>
      <c r="Y1056" s="60"/>
      <c r="Z1056" s="60"/>
      <c r="AA1056" s="60"/>
      <c r="AB1056" s="60"/>
      <c r="AC1056" s="60"/>
      <c r="AD1056" s="60"/>
    </row>
    <row r="1057" spans="1:30" ht="13.2">
      <c r="A1057" s="60">
        <f ca="1"/>
        <v>0</v>
      </c>
      <c r="B1057" s="60"/>
      <c r="C1057" s="60"/>
      <c r="D1057" s="60"/>
      <c r="E1057" s="60"/>
      <c r="F1057" s="60"/>
      <c r="G1057" s="60"/>
      <c r="H1057" s="60"/>
      <c r="I1057" s="69"/>
      <c r="J1057" s="93"/>
      <c r="K1057" s="60"/>
      <c r="L1057" s="60"/>
      <c r="M1057" s="60"/>
      <c r="N1057" s="60"/>
      <c r="O1057" s="60"/>
      <c r="P1057" s="60"/>
      <c r="Q1057" s="60"/>
      <c r="R1057" s="60"/>
      <c r="S1057" s="60"/>
      <c r="T1057" s="60"/>
      <c r="U1057" s="60"/>
      <c r="V1057" s="60"/>
      <c r="W1057" s="60"/>
      <c r="X1057" s="60"/>
      <c r="Y1057" s="60"/>
      <c r="Z1057" s="60"/>
      <c r="AA1057" s="60"/>
      <c r="AB1057" s="60"/>
      <c r="AC1057" s="60"/>
      <c r="AD1057" s="60"/>
    </row>
    <row r="1058" spans="1:30" ht="13.2">
      <c r="A1058" s="60">
        <f ca="1"/>
        <v>0</v>
      </c>
      <c r="B1058" s="60"/>
      <c r="C1058" s="60"/>
      <c r="D1058" s="60"/>
      <c r="E1058" s="60"/>
      <c r="F1058" s="60"/>
      <c r="G1058" s="60"/>
      <c r="H1058" s="60"/>
      <c r="I1058" s="69"/>
      <c r="J1058" s="93"/>
      <c r="K1058" s="60"/>
      <c r="L1058" s="60"/>
      <c r="M1058" s="60"/>
      <c r="N1058" s="60"/>
      <c r="O1058" s="60"/>
      <c r="P1058" s="60"/>
      <c r="Q1058" s="60"/>
      <c r="R1058" s="60"/>
      <c r="S1058" s="60"/>
      <c r="T1058" s="60"/>
      <c r="U1058" s="60"/>
      <c r="V1058" s="60"/>
      <c r="W1058" s="60"/>
      <c r="X1058" s="60"/>
      <c r="Y1058" s="60"/>
      <c r="Z1058" s="60"/>
      <c r="AA1058" s="60"/>
      <c r="AB1058" s="60"/>
      <c r="AC1058" s="60"/>
      <c r="AD1058" s="60"/>
    </row>
    <row r="1059" spans="1:30" ht="13.2">
      <c r="A1059" s="60">
        <f ca="1"/>
        <v>0</v>
      </c>
      <c r="B1059" s="60"/>
      <c r="C1059" s="60"/>
      <c r="D1059" s="60"/>
      <c r="E1059" s="60"/>
      <c r="F1059" s="60"/>
      <c r="G1059" s="60"/>
      <c r="H1059" s="60"/>
      <c r="I1059" s="69"/>
      <c r="J1059" s="93"/>
      <c r="K1059" s="60"/>
      <c r="L1059" s="60"/>
      <c r="M1059" s="60"/>
      <c r="N1059" s="60"/>
      <c r="O1059" s="60"/>
      <c r="P1059" s="60"/>
      <c r="Q1059" s="60"/>
      <c r="R1059" s="60"/>
      <c r="S1059" s="60"/>
      <c r="T1059" s="60"/>
      <c r="U1059" s="60"/>
      <c r="V1059" s="60"/>
      <c r="W1059" s="60"/>
      <c r="X1059" s="60"/>
      <c r="Y1059" s="60"/>
      <c r="Z1059" s="60"/>
      <c r="AA1059" s="60"/>
      <c r="AB1059" s="60"/>
      <c r="AC1059" s="60"/>
      <c r="AD1059" s="60"/>
    </row>
    <row r="1060" spans="1:30" ht="13.2">
      <c r="A1060" s="60">
        <f ca="1"/>
        <v>0</v>
      </c>
      <c r="B1060" s="60"/>
      <c r="C1060" s="60"/>
      <c r="D1060" s="60"/>
      <c r="E1060" s="60"/>
      <c r="F1060" s="60"/>
      <c r="G1060" s="60"/>
      <c r="H1060" s="60"/>
      <c r="I1060" s="69"/>
      <c r="J1060" s="93"/>
      <c r="K1060" s="60"/>
      <c r="L1060" s="60"/>
      <c r="M1060" s="60"/>
      <c r="N1060" s="60"/>
      <c r="O1060" s="60"/>
      <c r="P1060" s="60"/>
      <c r="Q1060" s="60"/>
      <c r="R1060" s="60"/>
      <c r="S1060" s="60"/>
      <c r="T1060" s="60"/>
      <c r="U1060" s="60"/>
      <c r="V1060" s="60"/>
      <c r="W1060" s="60"/>
      <c r="X1060" s="60"/>
      <c r="Y1060" s="60"/>
      <c r="Z1060" s="60"/>
      <c r="AA1060" s="60"/>
      <c r="AB1060" s="60"/>
      <c r="AC1060" s="60"/>
      <c r="AD1060" s="60"/>
    </row>
    <row r="1061" spans="1:30" ht="13.2">
      <c r="A1061" s="60">
        <f ca="1"/>
        <v>0</v>
      </c>
      <c r="B1061" s="60"/>
      <c r="C1061" s="60"/>
      <c r="D1061" s="60"/>
      <c r="E1061" s="60"/>
      <c r="F1061" s="60"/>
      <c r="G1061" s="60"/>
      <c r="H1061" s="60"/>
      <c r="I1061" s="69"/>
      <c r="J1061" s="93"/>
      <c r="K1061" s="60"/>
      <c r="L1061" s="60"/>
      <c r="M1061" s="60"/>
      <c r="N1061" s="60"/>
      <c r="O1061" s="60"/>
      <c r="P1061" s="60"/>
      <c r="Q1061" s="60"/>
      <c r="R1061" s="60"/>
      <c r="S1061" s="60"/>
      <c r="T1061" s="60"/>
      <c r="U1061" s="60"/>
      <c r="V1061" s="60"/>
      <c r="W1061" s="60"/>
      <c r="X1061" s="60"/>
      <c r="Y1061" s="60"/>
      <c r="Z1061" s="60"/>
      <c r="AA1061" s="60"/>
      <c r="AB1061" s="60"/>
      <c r="AC1061" s="60"/>
      <c r="AD1061" s="60"/>
    </row>
    <row r="1062" spans="1:30" ht="13.2">
      <c r="A1062" s="60">
        <f ca="1"/>
        <v>0</v>
      </c>
      <c r="B1062" s="60"/>
      <c r="C1062" s="60"/>
      <c r="D1062" s="60"/>
      <c r="E1062" s="60"/>
      <c r="F1062" s="60"/>
      <c r="G1062" s="60"/>
      <c r="H1062" s="60"/>
      <c r="I1062" s="69"/>
      <c r="J1062" s="93"/>
      <c r="K1062" s="60"/>
      <c r="L1062" s="60"/>
      <c r="M1062" s="60"/>
      <c r="N1062" s="60"/>
      <c r="O1062" s="60"/>
      <c r="P1062" s="60"/>
      <c r="Q1062" s="60"/>
      <c r="R1062" s="60"/>
      <c r="S1062" s="60"/>
      <c r="T1062" s="60"/>
      <c r="U1062" s="60"/>
      <c r="V1062" s="60"/>
      <c r="W1062" s="60"/>
      <c r="X1062" s="60"/>
      <c r="Y1062" s="60"/>
      <c r="Z1062" s="60"/>
      <c r="AA1062" s="60"/>
      <c r="AB1062" s="60"/>
      <c r="AC1062" s="60"/>
      <c r="AD1062" s="60"/>
    </row>
    <row r="1063" spans="1:30" ht="13.2">
      <c r="A1063" s="60">
        <f ca="1"/>
        <v>0</v>
      </c>
      <c r="B1063" s="60"/>
      <c r="C1063" s="60"/>
      <c r="D1063" s="60"/>
      <c r="E1063" s="60"/>
      <c r="F1063" s="60"/>
      <c r="G1063" s="60"/>
      <c r="H1063" s="60"/>
      <c r="I1063" s="69"/>
      <c r="J1063" s="93"/>
      <c r="K1063" s="60"/>
      <c r="L1063" s="60"/>
      <c r="M1063" s="60"/>
      <c r="N1063" s="60"/>
      <c r="O1063" s="60"/>
      <c r="P1063" s="60"/>
      <c r="Q1063" s="60"/>
      <c r="R1063" s="60"/>
      <c r="S1063" s="60"/>
      <c r="T1063" s="60"/>
      <c r="U1063" s="60"/>
      <c r="V1063" s="60"/>
      <c r="W1063" s="60"/>
      <c r="X1063" s="60"/>
      <c r="Y1063" s="60"/>
      <c r="Z1063" s="60"/>
      <c r="AA1063" s="60"/>
      <c r="AB1063" s="60"/>
      <c r="AC1063" s="60"/>
      <c r="AD1063" s="60"/>
    </row>
    <row r="1064" spans="1:30" ht="13.2">
      <c r="A1064" s="60">
        <f ca="1"/>
        <v>0</v>
      </c>
      <c r="B1064" s="60"/>
      <c r="C1064" s="60"/>
      <c r="D1064" s="60"/>
      <c r="E1064" s="60"/>
      <c r="F1064" s="60"/>
      <c r="G1064" s="60"/>
      <c r="H1064" s="60"/>
      <c r="I1064" s="69"/>
      <c r="J1064" s="93"/>
      <c r="K1064" s="60"/>
      <c r="L1064" s="60"/>
      <c r="M1064" s="60"/>
      <c r="N1064" s="60"/>
      <c r="O1064" s="60"/>
      <c r="P1064" s="60"/>
      <c r="Q1064" s="60"/>
      <c r="R1064" s="60"/>
      <c r="S1064" s="60"/>
      <c r="T1064" s="60"/>
      <c r="U1064" s="60"/>
      <c r="V1064" s="60"/>
      <c r="W1064" s="60"/>
      <c r="X1064" s="60"/>
      <c r="Y1064" s="60"/>
      <c r="Z1064" s="60"/>
      <c r="AA1064" s="60"/>
      <c r="AB1064" s="60"/>
      <c r="AC1064" s="60"/>
      <c r="AD1064" s="60"/>
    </row>
    <row r="1065" spans="1:30" ht="13.2">
      <c r="A1065" s="60">
        <f ca="1"/>
        <v>0</v>
      </c>
      <c r="B1065" s="60"/>
      <c r="C1065" s="60"/>
      <c r="D1065" s="60"/>
      <c r="E1065" s="60"/>
      <c r="F1065" s="60"/>
      <c r="G1065" s="60"/>
      <c r="H1065" s="60"/>
      <c r="I1065" s="69"/>
      <c r="J1065" s="93"/>
      <c r="K1065" s="60"/>
      <c r="L1065" s="60"/>
      <c r="M1065" s="60"/>
      <c r="N1065" s="60"/>
      <c r="O1065" s="60"/>
      <c r="P1065" s="60"/>
      <c r="Q1065" s="60"/>
      <c r="R1065" s="60"/>
      <c r="S1065" s="60"/>
      <c r="T1065" s="60"/>
      <c r="U1065" s="60"/>
      <c r="V1065" s="60"/>
      <c r="W1065" s="60"/>
      <c r="X1065" s="60"/>
      <c r="Y1065" s="60"/>
      <c r="Z1065" s="60"/>
      <c r="AA1065" s="60"/>
      <c r="AB1065" s="60"/>
      <c r="AC1065" s="60"/>
      <c r="AD1065" s="60"/>
    </row>
    <row r="1066" spans="1:30" ht="13.2">
      <c r="A1066" s="60">
        <f ca="1"/>
        <v>0</v>
      </c>
      <c r="B1066" s="60"/>
      <c r="C1066" s="60"/>
      <c r="D1066" s="60"/>
      <c r="E1066" s="60"/>
      <c r="F1066" s="60"/>
      <c r="G1066" s="60"/>
      <c r="H1066" s="60"/>
      <c r="I1066" s="69"/>
      <c r="J1066" s="93"/>
      <c r="K1066" s="60"/>
      <c r="L1066" s="60"/>
      <c r="M1066" s="60"/>
      <c r="N1066" s="60"/>
      <c r="O1066" s="60"/>
      <c r="P1066" s="60"/>
      <c r="Q1066" s="60"/>
      <c r="R1066" s="60"/>
      <c r="S1066" s="60"/>
      <c r="T1066" s="60"/>
      <c r="U1066" s="60"/>
      <c r="V1066" s="60"/>
      <c r="W1066" s="60"/>
      <c r="X1066" s="60"/>
      <c r="Y1066" s="60"/>
      <c r="Z1066" s="60"/>
      <c r="AA1066" s="60"/>
      <c r="AB1066" s="60"/>
      <c r="AC1066" s="60"/>
      <c r="AD1066" s="60"/>
    </row>
    <row r="1067" spans="1:30" ht="13.2">
      <c r="A1067" s="60">
        <f ca="1"/>
        <v>0</v>
      </c>
      <c r="B1067" s="60"/>
      <c r="C1067" s="60"/>
      <c r="D1067" s="60"/>
      <c r="E1067" s="60"/>
      <c r="F1067" s="60"/>
      <c r="G1067" s="60"/>
      <c r="H1067" s="60"/>
      <c r="I1067" s="69"/>
      <c r="J1067" s="93"/>
      <c r="K1067" s="60"/>
      <c r="L1067" s="60"/>
      <c r="M1067" s="60"/>
      <c r="N1067" s="60"/>
      <c r="O1067" s="60"/>
      <c r="P1067" s="60"/>
      <c r="Q1067" s="60"/>
      <c r="R1067" s="60"/>
      <c r="S1067" s="60"/>
      <c r="T1067" s="60"/>
      <c r="U1067" s="60"/>
      <c r="V1067" s="60"/>
      <c r="W1067" s="60"/>
      <c r="X1067" s="60"/>
      <c r="Y1067" s="60"/>
      <c r="Z1067" s="60"/>
      <c r="AA1067" s="60"/>
      <c r="AB1067" s="60"/>
      <c r="AC1067" s="60"/>
      <c r="AD1067" s="60"/>
    </row>
    <row r="1068" spans="1:30" ht="13.2">
      <c r="A1068" s="60">
        <f ca="1"/>
        <v>0</v>
      </c>
      <c r="B1068" s="60"/>
      <c r="C1068" s="60"/>
      <c r="D1068" s="60"/>
      <c r="E1068" s="60"/>
      <c r="F1068" s="60"/>
      <c r="G1068" s="60"/>
      <c r="H1068" s="60"/>
      <c r="I1068" s="69"/>
      <c r="J1068" s="93"/>
      <c r="K1068" s="60"/>
      <c r="L1068" s="60"/>
      <c r="M1068" s="60"/>
      <c r="N1068" s="60"/>
      <c r="O1068" s="60"/>
      <c r="P1068" s="60"/>
      <c r="Q1068" s="60"/>
      <c r="R1068" s="60"/>
      <c r="S1068" s="60"/>
      <c r="T1068" s="60"/>
      <c r="U1068" s="60"/>
      <c r="V1068" s="60"/>
      <c r="W1068" s="60"/>
      <c r="X1068" s="60"/>
      <c r="Y1068" s="60"/>
      <c r="Z1068" s="60"/>
      <c r="AA1068" s="60"/>
      <c r="AB1068" s="60"/>
      <c r="AC1068" s="60"/>
      <c r="AD1068" s="60"/>
    </row>
    <row r="1069" spans="1:30" ht="13.2">
      <c r="A1069" s="60">
        <f ca="1"/>
        <v>0</v>
      </c>
      <c r="B1069" s="60"/>
      <c r="C1069" s="60"/>
      <c r="D1069" s="60"/>
      <c r="E1069" s="60"/>
      <c r="F1069" s="60"/>
      <c r="G1069" s="60"/>
      <c r="H1069" s="60"/>
      <c r="I1069" s="69"/>
      <c r="J1069" s="93"/>
      <c r="K1069" s="60"/>
      <c r="L1069" s="60"/>
      <c r="M1069" s="60"/>
      <c r="N1069" s="60"/>
      <c r="O1069" s="60"/>
      <c r="P1069" s="60"/>
      <c r="Q1069" s="60"/>
      <c r="R1069" s="60"/>
      <c r="S1069" s="60"/>
      <c r="T1069" s="60"/>
      <c r="U1069" s="60"/>
      <c r="V1069" s="60"/>
      <c r="W1069" s="60"/>
      <c r="X1069" s="60"/>
      <c r="Y1069" s="60"/>
      <c r="Z1069" s="60"/>
      <c r="AA1069" s="60"/>
      <c r="AB1069" s="60"/>
      <c r="AC1069" s="60"/>
      <c r="AD1069" s="60"/>
    </row>
    <row r="1070" spans="1:30" ht="13.2">
      <c r="A1070" s="60">
        <f ca="1"/>
        <v>0</v>
      </c>
      <c r="B1070" s="60"/>
      <c r="C1070" s="60"/>
      <c r="D1070" s="60"/>
      <c r="E1070" s="60"/>
      <c r="F1070" s="60"/>
      <c r="G1070" s="60"/>
      <c r="H1070" s="60"/>
      <c r="I1070" s="69"/>
      <c r="J1070" s="93"/>
      <c r="K1070" s="60"/>
      <c r="L1070" s="60"/>
      <c r="M1070" s="60"/>
      <c r="N1070" s="60"/>
      <c r="O1070" s="60"/>
      <c r="P1070" s="60"/>
      <c r="Q1070" s="60"/>
      <c r="R1070" s="60"/>
      <c r="S1070" s="60"/>
      <c r="T1070" s="60"/>
      <c r="U1070" s="60"/>
      <c r="V1070" s="60"/>
      <c r="W1070" s="60"/>
      <c r="X1070" s="60"/>
      <c r="Y1070" s="60"/>
      <c r="Z1070" s="60"/>
      <c r="AA1070" s="60"/>
      <c r="AB1070" s="60"/>
      <c r="AC1070" s="60"/>
      <c r="AD1070" s="60"/>
    </row>
    <row r="1071" spans="1:30" ht="13.2">
      <c r="A1071" s="60">
        <f ca="1"/>
        <v>0</v>
      </c>
      <c r="B1071" s="60"/>
      <c r="C1071" s="60"/>
      <c r="D1071" s="60"/>
      <c r="E1071" s="60"/>
      <c r="F1071" s="60"/>
      <c r="G1071" s="60"/>
      <c r="H1071" s="60"/>
      <c r="I1071" s="69"/>
      <c r="J1071" s="93"/>
      <c r="K1071" s="60"/>
      <c r="L1071" s="60"/>
      <c r="M1071" s="60"/>
      <c r="N1071" s="60"/>
      <c r="O1071" s="60"/>
      <c r="P1071" s="60"/>
      <c r="Q1071" s="60"/>
      <c r="R1071" s="60"/>
      <c r="S1071" s="60"/>
      <c r="T1071" s="60"/>
      <c r="U1071" s="60"/>
      <c r="V1071" s="60"/>
      <c r="W1071" s="60"/>
      <c r="X1071" s="60"/>
      <c r="Y1071" s="60"/>
      <c r="Z1071" s="60"/>
      <c r="AA1071" s="60"/>
      <c r="AB1071" s="60"/>
      <c r="AC1071" s="60"/>
      <c r="AD1071" s="60"/>
    </row>
    <row r="1072" spans="1:30" ht="13.2">
      <c r="A1072" s="60">
        <f ca="1"/>
        <v>0</v>
      </c>
      <c r="B1072" s="60"/>
      <c r="C1072" s="60"/>
      <c r="D1072" s="60"/>
      <c r="E1072" s="60"/>
      <c r="F1072" s="60"/>
      <c r="G1072" s="60"/>
      <c r="H1072" s="60"/>
      <c r="I1072" s="69"/>
      <c r="J1072" s="93"/>
      <c r="K1072" s="60"/>
      <c r="L1072" s="60"/>
      <c r="M1072" s="60"/>
      <c r="N1072" s="60"/>
      <c r="O1072" s="60"/>
      <c r="P1072" s="60"/>
      <c r="Q1072" s="60"/>
      <c r="R1072" s="60"/>
      <c r="S1072" s="60"/>
      <c r="T1072" s="60"/>
      <c r="U1072" s="60"/>
      <c r="V1072" s="60"/>
      <c r="W1072" s="60"/>
      <c r="X1072" s="60"/>
      <c r="Y1072" s="60"/>
      <c r="Z1072" s="60"/>
      <c r="AA1072" s="60"/>
      <c r="AB1072" s="60"/>
      <c r="AC1072" s="60"/>
      <c r="AD1072" s="60"/>
    </row>
    <row r="1073" spans="1:30" ht="13.2">
      <c r="A1073" s="60">
        <f ca="1"/>
        <v>0</v>
      </c>
      <c r="B1073" s="60"/>
      <c r="C1073" s="60"/>
      <c r="D1073" s="60"/>
      <c r="E1073" s="60"/>
      <c r="F1073" s="60"/>
      <c r="G1073" s="60"/>
      <c r="H1073" s="60"/>
      <c r="I1073" s="69"/>
      <c r="J1073" s="93"/>
      <c r="K1073" s="60"/>
      <c r="L1073" s="60"/>
      <c r="M1073" s="60"/>
      <c r="N1073" s="60"/>
      <c r="O1073" s="60"/>
      <c r="P1073" s="60"/>
      <c r="Q1073" s="60"/>
      <c r="R1073" s="60"/>
      <c r="S1073" s="60"/>
      <c r="T1073" s="60"/>
      <c r="U1073" s="60"/>
      <c r="V1073" s="60"/>
      <c r="W1073" s="60"/>
      <c r="X1073" s="60"/>
      <c r="Y1073" s="60"/>
      <c r="Z1073" s="60"/>
      <c r="AA1073" s="60"/>
      <c r="AB1073" s="60"/>
      <c r="AC1073" s="60"/>
      <c r="AD1073" s="60"/>
    </row>
    <row r="1074" spans="1:30" ht="13.2">
      <c r="A1074" s="60">
        <f ca="1"/>
        <v>0</v>
      </c>
      <c r="B1074" s="60"/>
      <c r="C1074" s="60"/>
      <c r="D1074" s="60"/>
      <c r="E1074" s="60"/>
      <c r="F1074" s="60"/>
      <c r="G1074" s="60"/>
      <c r="H1074" s="60"/>
      <c r="I1074" s="69"/>
      <c r="J1074" s="93"/>
      <c r="K1074" s="60"/>
      <c r="L1074" s="60"/>
      <c r="M1074" s="60"/>
      <c r="N1074" s="60"/>
      <c r="O1074" s="60"/>
      <c r="P1074" s="60"/>
      <c r="Q1074" s="60"/>
      <c r="R1074" s="60"/>
      <c r="S1074" s="60"/>
      <c r="T1074" s="60"/>
      <c r="U1074" s="60"/>
      <c r="V1074" s="60"/>
      <c r="W1074" s="60"/>
      <c r="X1074" s="60"/>
      <c r="Y1074" s="60"/>
      <c r="Z1074" s="60"/>
      <c r="AA1074" s="60"/>
      <c r="AB1074" s="60"/>
      <c r="AC1074" s="60"/>
      <c r="AD1074" s="60"/>
    </row>
    <row r="1075" spans="1:30" ht="13.2">
      <c r="A1075" s="60">
        <f ca="1"/>
        <v>0</v>
      </c>
      <c r="B1075" s="60"/>
      <c r="C1075" s="60"/>
      <c r="D1075" s="60"/>
      <c r="E1075" s="60"/>
      <c r="F1075" s="60"/>
      <c r="G1075" s="60"/>
      <c r="H1075" s="60"/>
      <c r="I1075" s="69"/>
      <c r="J1075" s="93"/>
      <c r="K1075" s="60"/>
      <c r="L1075" s="60"/>
      <c r="M1075" s="60"/>
      <c r="N1075" s="60"/>
      <c r="O1075" s="60"/>
      <c r="P1075" s="60"/>
      <c r="Q1075" s="60"/>
      <c r="R1075" s="60"/>
      <c r="S1075" s="60"/>
      <c r="T1075" s="60"/>
      <c r="U1075" s="60"/>
      <c r="V1075" s="60"/>
      <c r="W1075" s="60"/>
      <c r="X1075" s="60"/>
      <c r="Y1075" s="60"/>
      <c r="Z1075" s="60"/>
      <c r="AA1075" s="60"/>
      <c r="AB1075" s="60"/>
      <c r="AC1075" s="60"/>
      <c r="AD1075" s="60"/>
    </row>
    <row r="1076" spans="1:30" ht="13.2">
      <c r="A1076" s="60">
        <f ca="1"/>
        <v>0</v>
      </c>
      <c r="B1076" s="60"/>
      <c r="C1076" s="60"/>
      <c r="D1076" s="60"/>
      <c r="E1076" s="60"/>
      <c r="F1076" s="60"/>
      <c r="G1076" s="60"/>
      <c r="H1076" s="60"/>
      <c r="I1076" s="69"/>
      <c r="J1076" s="93"/>
      <c r="K1076" s="60"/>
      <c r="L1076" s="60"/>
      <c r="M1076" s="60"/>
      <c r="N1076" s="60"/>
      <c r="O1076" s="60"/>
      <c r="P1076" s="60"/>
      <c r="Q1076" s="60"/>
      <c r="R1076" s="60"/>
      <c r="S1076" s="60"/>
      <c r="T1076" s="60"/>
      <c r="U1076" s="60"/>
      <c r="V1076" s="60"/>
      <c r="W1076" s="60"/>
      <c r="X1076" s="60"/>
      <c r="Y1076" s="60"/>
      <c r="Z1076" s="60"/>
      <c r="AA1076" s="60"/>
      <c r="AB1076" s="60"/>
      <c r="AC1076" s="60"/>
      <c r="AD1076" s="60"/>
    </row>
    <row r="1077" spans="1:30" ht="13.2">
      <c r="A1077" s="60">
        <f ca="1"/>
        <v>0</v>
      </c>
      <c r="B1077" s="60"/>
      <c r="C1077" s="60"/>
      <c r="D1077" s="60"/>
      <c r="E1077" s="60"/>
      <c r="F1077" s="60"/>
      <c r="G1077" s="60"/>
      <c r="H1077" s="60"/>
      <c r="I1077" s="69"/>
      <c r="J1077" s="93"/>
      <c r="K1077" s="60"/>
      <c r="L1077" s="60"/>
      <c r="M1077" s="60"/>
      <c r="N1077" s="60"/>
      <c r="O1077" s="60"/>
      <c r="P1077" s="60"/>
      <c r="Q1077" s="60"/>
      <c r="R1077" s="60"/>
      <c r="S1077" s="60"/>
      <c r="T1077" s="60"/>
      <c r="U1077" s="60"/>
      <c r="V1077" s="60"/>
      <c r="W1077" s="60"/>
      <c r="X1077" s="60"/>
      <c r="Y1077" s="60"/>
      <c r="Z1077" s="60"/>
      <c r="AA1077" s="60"/>
      <c r="AB1077" s="60"/>
      <c r="AC1077" s="60"/>
      <c r="AD1077" s="60"/>
    </row>
    <row r="1078" spans="1:30" ht="13.2">
      <c r="A1078" s="60">
        <f ca="1"/>
        <v>0</v>
      </c>
      <c r="B1078" s="60"/>
      <c r="C1078" s="60"/>
      <c r="D1078" s="60"/>
      <c r="E1078" s="60"/>
      <c r="F1078" s="60"/>
      <c r="G1078" s="60"/>
      <c r="H1078" s="60"/>
      <c r="I1078" s="69"/>
      <c r="J1078" s="93"/>
      <c r="K1078" s="60"/>
      <c r="L1078" s="60"/>
      <c r="M1078" s="60"/>
      <c r="N1078" s="60"/>
      <c r="O1078" s="60"/>
      <c r="P1078" s="60"/>
      <c r="Q1078" s="60"/>
      <c r="R1078" s="60"/>
      <c r="S1078" s="60"/>
      <c r="T1078" s="60"/>
      <c r="U1078" s="60"/>
      <c r="V1078" s="60"/>
      <c r="W1078" s="60"/>
      <c r="X1078" s="60"/>
      <c r="Y1078" s="60"/>
      <c r="Z1078" s="60"/>
      <c r="AA1078" s="60"/>
      <c r="AB1078" s="60"/>
      <c r="AC1078" s="60"/>
      <c r="AD1078" s="60"/>
    </row>
    <row r="1079" spans="1:30" ht="13.2">
      <c r="A1079" s="60">
        <f ca="1"/>
        <v>0</v>
      </c>
      <c r="B1079" s="60"/>
      <c r="C1079" s="60"/>
      <c r="D1079" s="60"/>
      <c r="E1079" s="60"/>
      <c r="F1079" s="60"/>
      <c r="G1079" s="60"/>
      <c r="H1079" s="60"/>
      <c r="I1079" s="69"/>
      <c r="J1079" s="93"/>
      <c r="K1079" s="60"/>
      <c r="L1079" s="60"/>
      <c r="M1079" s="60"/>
      <c r="N1079" s="60"/>
      <c r="O1079" s="60"/>
      <c r="P1079" s="60"/>
      <c r="Q1079" s="60"/>
      <c r="R1079" s="60"/>
      <c r="S1079" s="60"/>
      <c r="T1079" s="60"/>
      <c r="U1079" s="60"/>
      <c r="V1079" s="60"/>
      <c r="W1079" s="60"/>
      <c r="X1079" s="60"/>
      <c r="Y1079" s="60"/>
      <c r="Z1079" s="60"/>
      <c r="AA1079" s="60"/>
      <c r="AB1079" s="60"/>
      <c r="AC1079" s="60"/>
      <c r="AD1079" s="60"/>
    </row>
    <row r="1080" spans="1:30" ht="13.2">
      <c r="A1080" s="60">
        <f ca="1"/>
        <v>0</v>
      </c>
      <c r="B1080" s="60"/>
      <c r="C1080" s="60"/>
      <c r="D1080" s="60"/>
      <c r="E1080" s="60"/>
      <c r="F1080" s="60"/>
      <c r="G1080" s="60"/>
      <c r="H1080" s="60"/>
      <c r="I1080" s="69"/>
      <c r="J1080" s="93"/>
      <c r="K1080" s="60"/>
      <c r="L1080" s="60"/>
      <c r="M1080" s="60"/>
      <c r="N1080" s="60"/>
      <c r="O1080" s="60"/>
      <c r="P1080" s="60"/>
      <c r="Q1080" s="60"/>
      <c r="R1080" s="60"/>
      <c r="S1080" s="60"/>
      <c r="T1080" s="60"/>
      <c r="U1080" s="60"/>
      <c r="V1080" s="60"/>
      <c r="W1080" s="60"/>
      <c r="X1080" s="60"/>
      <c r="Y1080" s="60"/>
      <c r="Z1080" s="60"/>
      <c r="AA1080" s="60"/>
      <c r="AB1080" s="60"/>
      <c r="AC1080" s="60"/>
      <c r="AD1080" s="60"/>
    </row>
    <row r="1081" spans="1:30" ht="13.2">
      <c r="A1081" s="60">
        <f ca="1"/>
        <v>0</v>
      </c>
      <c r="B1081" s="60"/>
      <c r="C1081" s="60"/>
      <c r="D1081" s="60"/>
      <c r="E1081" s="60"/>
      <c r="F1081" s="60"/>
      <c r="G1081" s="60"/>
      <c r="H1081" s="60"/>
      <c r="I1081" s="69"/>
      <c r="J1081" s="93"/>
      <c r="K1081" s="60"/>
      <c r="L1081" s="60"/>
      <c r="M1081" s="60"/>
      <c r="N1081" s="60"/>
      <c r="O1081" s="60"/>
      <c r="P1081" s="60"/>
      <c r="Q1081" s="60"/>
      <c r="R1081" s="60"/>
      <c r="S1081" s="60"/>
      <c r="T1081" s="60"/>
      <c r="U1081" s="60"/>
      <c r="V1081" s="60"/>
      <c r="W1081" s="60"/>
      <c r="X1081" s="60"/>
      <c r="Y1081" s="60"/>
      <c r="Z1081" s="60"/>
      <c r="AA1081" s="60"/>
      <c r="AB1081" s="60"/>
      <c r="AC1081" s="60"/>
      <c r="AD1081" s="60"/>
    </row>
    <row r="1082" spans="1:30" ht="13.2">
      <c r="A1082" s="60">
        <f ca="1"/>
        <v>0</v>
      </c>
      <c r="B1082" s="60"/>
      <c r="C1082" s="60"/>
      <c r="D1082" s="60"/>
      <c r="E1082" s="60"/>
      <c r="F1082" s="60"/>
      <c r="G1082" s="60"/>
      <c r="H1082" s="60"/>
      <c r="I1082" s="69"/>
      <c r="J1082" s="93"/>
      <c r="K1082" s="60"/>
      <c r="L1082" s="60"/>
      <c r="M1082" s="60"/>
      <c r="N1082" s="60"/>
      <c r="O1082" s="60"/>
      <c r="P1082" s="60"/>
      <c r="Q1082" s="60"/>
      <c r="R1082" s="60"/>
      <c r="S1082" s="60"/>
      <c r="T1082" s="60"/>
      <c r="U1082" s="60"/>
      <c r="V1082" s="60"/>
      <c r="W1082" s="60"/>
      <c r="X1082" s="60"/>
      <c r="Y1082" s="60"/>
      <c r="Z1082" s="60"/>
      <c r="AA1082" s="60"/>
      <c r="AB1082" s="60"/>
      <c r="AC1082" s="60"/>
      <c r="AD1082" s="60"/>
    </row>
    <row r="1083" spans="1:30" ht="13.2">
      <c r="A1083" s="60">
        <f ca="1"/>
        <v>0</v>
      </c>
      <c r="B1083" s="60"/>
      <c r="C1083" s="60"/>
      <c r="D1083" s="60"/>
      <c r="E1083" s="60"/>
      <c r="F1083" s="60"/>
      <c r="G1083" s="60"/>
      <c r="H1083" s="60"/>
      <c r="I1083" s="69"/>
      <c r="J1083" s="93"/>
      <c r="K1083" s="60"/>
      <c r="L1083" s="60"/>
      <c r="M1083" s="60"/>
      <c r="N1083" s="60"/>
      <c r="O1083" s="60"/>
      <c r="P1083" s="60"/>
      <c r="Q1083" s="60"/>
      <c r="R1083" s="60"/>
      <c r="S1083" s="60"/>
      <c r="T1083" s="60"/>
      <c r="U1083" s="60"/>
      <c r="V1083" s="60"/>
      <c r="W1083" s="60"/>
      <c r="X1083" s="60"/>
      <c r="Y1083" s="60"/>
      <c r="Z1083" s="60"/>
      <c r="AA1083" s="60"/>
      <c r="AB1083" s="60"/>
      <c r="AC1083" s="60"/>
      <c r="AD1083" s="60"/>
    </row>
    <row r="1084" spans="1:30" ht="13.2">
      <c r="A1084" s="60">
        <f ca="1"/>
        <v>0</v>
      </c>
      <c r="B1084" s="60"/>
      <c r="C1084" s="60"/>
      <c r="D1084" s="60"/>
      <c r="E1084" s="60"/>
      <c r="F1084" s="60"/>
      <c r="G1084" s="60"/>
      <c r="H1084" s="60"/>
      <c r="I1084" s="69"/>
      <c r="J1084" s="93"/>
      <c r="K1084" s="60"/>
      <c r="L1084" s="60"/>
      <c r="M1084" s="60"/>
      <c r="N1084" s="60"/>
      <c r="O1084" s="60"/>
      <c r="P1084" s="60"/>
      <c r="Q1084" s="60"/>
      <c r="R1084" s="60"/>
      <c r="S1084" s="60"/>
      <c r="T1084" s="60"/>
      <c r="U1084" s="60"/>
      <c r="V1084" s="60"/>
      <c r="W1084" s="60"/>
      <c r="X1084" s="60"/>
      <c r="Y1084" s="60"/>
      <c r="Z1084" s="60"/>
      <c r="AA1084" s="60"/>
      <c r="AB1084" s="60"/>
      <c r="AC1084" s="60"/>
      <c r="AD1084" s="60"/>
    </row>
    <row r="1085" spans="1:30" ht="13.2">
      <c r="A1085" s="60">
        <f ca="1"/>
        <v>0</v>
      </c>
      <c r="B1085" s="60"/>
      <c r="C1085" s="60"/>
      <c r="D1085" s="60"/>
      <c r="E1085" s="60"/>
      <c r="F1085" s="60"/>
      <c r="G1085" s="60"/>
      <c r="H1085" s="60"/>
      <c r="I1085" s="69"/>
      <c r="J1085" s="93"/>
      <c r="K1085" s="60"/>
      <c r="L1085" s="60"/>
      <c r="M1085" s="60"/>
      <c r="N1085" s="60"/>
      <c r="O1085" s="60"/>
      <c r="P1085" s="60"/>
      <c r="Q1085" s="60"/>
      <c r="R1085" s="60"/>
      <c r="S1085" s="60"/>
      <c r="T1085" s="60"/>
      <c r="U1085" s="60"/>
      <c r="V1085" s="60"/>
      <c r="W1085" s="60"/>
      <c r="X1085" s="60"/>
      <c r="Y1085" s="60"/>
      <c r="Z1085" s="60"/>
      <c r="AA1085" s="60"/>
      <c r="AB1085" s="60"/>
      <c r="AC1085" s="60"/>
      <c r="AD1085" s="60"/>
    </row>
    <row r="1086" spans="1:30" ht="13.2">
      <c r="A1086" s="60">
        <f ca="1"/>
        <v>0</v>
      </c>
      <c r="B1086" s="60"/>
      <c r="C1086" s="60"/>
      <c r="D1086" s="60"/>
      <c r="E1086" s="60"/>
      <c r="F1086" s="60"/>
      <c r="G1086" s="60"/>
      <c r="H1086" s="60"/>
      <c r="I1086" s="69"/>
      <c r="J1086" s="93"/>
      <c r="K1086" s="60"/>
      <c r="L1086" s="60"/>
      <c r="M1086" s="60"/>
      <c r="N1086" s="60"/>
      <c r="O1086" s="60"/>
      <c r="P1086" s="60"/>
      <c r="Q1086" s="60"/>
      <c r="R1086" s="60"/>
      <c r="S1086" s="60"/>
      <c r="T1086" s="60"/>
      <c r="U1086" s="60"/>
      <c r="V1086" s="60"/>
      <c r="W1086" s="60"/>
      <c r="X1086" s="60"/>
      <c r="Y1086" s="60"/>
      <c r="Z1086" s="60"/>
      <c r="AA1086" s="60"/>
      <c r="AB1086" s="60"/>
      <c r="AC1086" s="60"/>
      <c r="AD1086" s="60"/>
    </row>
    <row r="1087" spans="1:30" ht="13.2">
      <c r="A1087" s="60">
        <f ca="1"/>
        <v>0</v>
      </c>
      <c r="B1087" s="60"/>
      <c r="C1087" s="60"/>
      <c r="D1087" s="60"/>
      <c r="E1087" s="60"/>
      <c r="F1087" s="60"/>
      <c r="G1087" s="60"/>
      <c r="H1087" s="60"/>
      <c r="I1087" s="69"/>
      <c r="J1087" s="93"/>
      <c r="K1087" s="60"/>
      <c r="L1087" s="60"/>
      <c r="M1087" s="60"/>
      <c r="N1087" s="60"/>
      <c r="O1087" s="60"/>
      <c r="P1087" s="60"/>
      <c r="Q1087" s="60"/>
      <c r="R1087" s="60"/>
      <c r="S1087" s="60"/>
      <c r="T1087" s="60"/>
      <c r="U1087" s="60"/>
      <c r="V1087" s="60"/>
      <c r="W1087" s="60"/>
      <c r="X1087" s="60"/>
      <c r="Y1087" s="60"/>
      <c r="Z1087" s="60"/>
      <c r="AA1087" s="60"/>
      <c r="AB1087" s="60"/>
      <c r="AC1087" s="60"/>
      <c r="AD1087" s="60"/>
    </row>
    <row r="1088" spans="1:30" ht="13.2">
      <c r="A1088" s="60">
        <f ca="1"/>
        <v>0</v>
      </c>
      <c r="B1088" s="60"/>
      <c r="C1088" s="60"/>
      <c r="D1088" s="60"/>
      <c r="E1088" s="60"/>
      <c r="F1088" s="60"/>
      <c r="G1088" s="60"/>
      <c r="H1088" s="60"/>
      <c r="I1088" s="69"/>
      <c r="J1088" s="93"/>
      <c r="K1088" s="60"/>
      <c r="L1088" s="60"/>
      <c r="M1088" s="60"/>
      <c r="N1088" s="60"/>
      <c r="O1088" s="60"/>
      <c r="P1088" s="60"/>
      <c r="Q1088" s="60"/>
      <c r="R1088" s="60"/>
      <c r="S1088" s="60"/>
      <c r="T1088" s="60"/>
      <c r="U1088" s="60"/>
      <c r="V1088" s="60"/>
      <c r="W1088" s="60"/>
      <c r="X1088" s="60"/>
      <c r="Y1088" s="60"/>
      <c r="Z1088" s="60"/>
      <c r="AA1088" s="60"/>
      <c r="AB1088" s="60"/>
      <c r="AC1088" s="60"/>
      <c r="AD1088" s="60"/>
    </row>
    <row r="1089" spans="1:30" ht="13.2">
      <c r="A1089" s="60">
        <f ca="1"/>
        <v>0</v>
      </c>
      <c r="B1089" s="60"/>
      <c r="C1089" s="60"/>
      <c r="D1089" s="60"/>
      <c r="E1089" s="60"/>
      <c r="F1089" s="60"/>
      <c r="G1089" s="60"/>
      <c r="H1089" s="60"/>
      <c r="I1089" s="69"/>
      <c r="J1089" s="93"/>
      <c r="K1089" s="60"/>
      <c r="L1089" s="60"/>
      <c r="M1089" s="60"/>
      <c r="N1089" s="60"/>
      <c r="O1089" s="60"/>
      <c r="P1089" s="60"/>
      <c r="Q1089" s="60"/>
      <c r="R1089" s="60"/>
      <c r="S1089" s="60"/>
      <c r="T1089" s="60"/>
      <c r="U1089" s="60"/>
      <c r="V1089" s="60"/>
      <c r="W1089" s="60"/>
      <c r="X1089" s="60"/>
      <c r="Y1089" s="60"/>
      <c r="Z1089" s="60"/>
      <c r="AA1089" s="60"/>
      <c r="AB1089" s="60"/>
      <c r="AC1089" s="60"/>
      <c r="AD1089" s="60"/>
    </row>
    <row r="1090" spans="1:30" ht="13.2">
      <c r="A1090" s="60">
        <f ca="1"/>
        <v>0</v>
      </c>
      <c r="B1090" s="60"/>
      <c r="C1090" s="60"/>
      <c r="D1090" s="60"/>
      <c r="E1090" s="60"/>
      <c r="F1090" s="60"/>
      <c r="G1090" s="60"/>
      <c r="H1090" s="60"/>
      <c r="I1090" s="69"/>
      <c r="J1090" s="93"/>
      <c r="K1090" s="60"/>
      <c r="L1090" s="60"/>
      <c r="M1090" s="60"/>
      <c r="N1090" s="60"/>
      <c r="O1090" s="60"/>
      <c r="P1090" s="60"/>
      <c r="Q1090" s="60"/>
      <c r="R1090" s="60"/>
      <c r="S1090" s="60"/>
      <c r="T1090" s="60"/>
      <c r="U1090" s="60"/>
      <c r="V1090" s="60"/>
      <c r="W1090" s="60"/>
      <c r="X1090" s="60"/>
      <c r="Y1090" s="60"/>
      <c r="Z1090" s="60"/>
      <c r="AA1090" s="60"/>
      <c r="AB1090" s="60"/>
      <c r="AC1090" s="60"/>
      <c r="AD1090" s="60"/>
    </row>
    <row r="1091" spans="1:30" ht="13.2">
      <c r="A1091" s="60">
        <f ca="1"/>
        <v>0</v>
      </c>
      <c r="B1091" s="60"/>
      <c r="C1091" s="60"/>
      <c r="D1091" s="60"/>
      <c r="E1091" s="60"/>
      <c r="F1091" s="60"/>
      <c r="G1091" s="60"/>
      <c r="H1091" s="60"/>
      <c r="I1091" s="69"/>
      <c r="J1091" s="93"/>
      <c r="K1091" s="60"/>
      <c r="L1091" s="60"/>
      <c r="M1091" s="60"/>
      <c r="N1091" s="60"/>
      <c r="O1091" s="60"/>
      <c r="P1091" s="60"/>
      <c r="Q1091" s="60"/>
      <c r="R1091" s="60"/>
      <c r="S1091" s="60"/>
      <c r="T1091" s="60"/>
      <c r="U1091" s="60"/>
      <c r="V1091" s="60"/>
      <c r="W1091" s="60"/>
      <c r="X1091" s="60"/>
      <c r="Y1091" s="60"/>
      <c r="Z1091" s="60"/>
      <c r="AA1091" s="60"/>
      <c r="AB1091" s="60"/>
      <c r="AC1091" s="60"/>
      <c r="AD1091" s="60"/>
    </row>
    <row r="1092" spans="1:30" ht="13.2">
      <c r="A1092" s="60">
        <f ca="1"/>
        <v>0</v>
      </c>
      <c r="B1092" s="60"/>
      <c r="C1092" s="60"/>
      <c r="D1092" s="60"/>
      <c r="E1092" s="60"/>
      <c r="F1092" s="60"/>
      <c r="G1092" s="60"/>
      <c r="H1092" s="60"/>
      <c r="I1092" s="69"/>
      <c r="J1092" s="93"/>
      <c r="K1092" s="60"/>
      <c r="L1092" s="60"/>
      <c r="M1092" s="60"/>
      <c r="N1092" s="60"/>
      <c r="O1092" s="60"/>
      <c r="P1092" s="60"/>
      <c r="Q1092" s="60"/>
      <c r="R1092" s="60"/>
      <c r="S1092" s="60"/>
      <c r="T1092" s="60"/>
      <c r="U1092" s="60"/>
      <c r="V1092" s="60"/>
      <c r="W1092" s="60"/>
      <c r="X1092" s="60"/>
      <c r="Y1092" s="60"/>
      <c r="Z1092" s="60"/>
      <c r="AA1092" s="60"/>
      <c r="AB1092" s="60"/>
      <c r="AC1092" s="60"/>
      <c r="AD1092" s="60"/>
    </row>
    <row r="1093" spans="1:30" ht="13.2">
      <c r="A1093" s="60">
        <f ca="1"/>
        <v>0</v>
      </c>
      <c r="B1093" s="60"/>
      <c r="C1093" s="60"/>
      <c r="D1093" s="60"/>
      <c r="E1093" s="60"/>
      <c r="F1093" s="60"/>
      <c r="G1093" s="60"/>
      <c r="H1093" s="60"/>
      <c r="I1093" s="69"/>
      <c r="J1093" s="93"/>
      <c r="K1093" s="60"/>
      <c r="L1093" s="60"/>
      <c r="M1093" s="60"/>
      <c r="N1093" s="60"/>
      <c r="O1093" s="60"/>
      <c r="P1093" s="60"/>
      <c r="Q1093" s="60"/>
      <c r="R1093" s="60"/>
      <c r="S1093" s="60"/>
      <c r="T1093" s="60"/>
      <c r="U1093" s="60"/>
      <c r="V1093" s="60"/>
      <c r="W1093" s="60"/>
      <c r="X1093" s="60"/>
      <c r="Y1093" s="60"/>
      <c r="Z1093" s="60"/>
      <c r="AA1093" s="60"/>
      <c r="AB1093" s="60"/>
      <c r="AC1093" s="60"/>
      <c r="AD1093" s="60"/>
    </row>
    <row r="1094" spans="1:30" ht="13.2">
      <c r="A1094" s="60">
        <f ca="1"/>
        <v>0</v>
      </c>
      <c r="B1094" s="60"/>
      <c r="C1094" s="60"/>
      <c r="D1094" s="60"/>
      <c r="E1094" s="60"/>
      <c r="F1094" s="60"/>
      <c r="G1094" s="60"/>
      <c r="H1094" s="60"/>
      <c r="I1094" s="69"/>
      <c r="J1094" s="93"/>
      <c r="K1094" s="60"/>
      <c r="L1094" s="60"/>
      <c r="M1094" s="60"/>
      <c r="N1094" s="60"/>
      <c r="O1094" s="60"/>
      <c r="P1094" s="60"/>
      <c r="Q1094" s="60"/>
      <c r="R1094" s="60"/>
      <c r="S1094" s="60"/>
      <c r="T1094" s="60"/>
      <c r="U1094" s="60"/>
      <c r="V1094" s="60"/>
      <c r="W1094" s="60"/>
      <c r="X1094" s="60"/>
      <c r="Y1094" s="60"/>
      <c r="Z1094" s="60"/>
      <c r="AA1094" s="60"/>
      <c r="AB1094" s="60"/>
      <c r="AC1094" s="60"/>
      <c r="AD1094" s="60"/>
    </row>
    <row r="1095" spans="1:30" ht="13.2">
      <c r="A1095" s="60">
        <f ca="1"/>
        <v>0</v>
      </c>
      <c r="B1095" s="60"/>
      <c r="C1095" s="60"/>
      <c r="D1095" s="60"/>
      <c r="E1095" s="60"/>
      <c r="F1095" s="60"/>
      <c r="G1095" s="60"/>
      <c r="H1095" s="60"/>
      <c r="I1095" s="69"/>
      <c r="J1095" s="93"/>
      <c r="K1095" s="60"/>
      <c r="L1095" s="60"/>
      <c r="M1095" s="60"/>
      <c r="N1095" s="60"/>
      <c r="O1095" s="60"/>
      <c r="P1095" s="60"/>
      <c r="Q1095" s="60"/>
      <c r="R1095" s="60"/>
      <c r="S1095" s="60"/>
      <c r="T1095" s="60"/>
      <c r="U1095" s="60"/>
      <c r="V1095" s="60"/>
      <c r="W1095" s="60"/>
      <c r="X1095" s="60"/>
      <c r="Y1095" s="60"/>
      <c r="Z1095" s="60"/>
      <c r="AA1095" s="60"/>
      <c r="AB1095" s="60"/>
      <c r="AC1095" s="60"/>
      <c r="AD1095" s="60"/>
    </row>
    <row r="1096" spans="1:30" ht="13.2">
      <c r="A1096" s="60">
        <f ca="1"/>
        <v>0</v>
      </c>
      <c r="B1096" s="60"/>
      <c r="C1096" s="60"/>
      <c r="D1096" s="60"/>
      <c r="E1096" s="60"/>
      <c r="F1096" s="60"/>
      <c r="G1096" s="60"/>
      <c r="H1096" s="60"/>
      <c r="I1096" s="69"/>
      <c r="J1096" s="93"/>
      <c r="K1096" s="60"/>
      <c r="L1096" s="60"/>
      <c r="M1096" s="60"/>
      <c r="N1096" s="60"/>
      <c r="O1096" s="60"/>
      <c r="P1096" s="60"/>
      <c r="Q1096" s="60"/>
      <c r="R1096" s="60"/>
      <c r="S1096" s="60"/>
      <c r="T1096" s="60"/>
      <c r="U1096" s="60"/>
      <c r="V1096" s="60"/>
      <c r="W1096" s="60"/>
      <c r="X1096" s="60"/>
      <c r="Y1096" s="60"/>
      <c r="Z1096" s="60"/>
      <c r="AA1096" s="60"/>
      <c r="AB1096" s="60"/>
      <c r="AC1096" s="60"/>
      <c r="AD1096" s="60"/>
    </row>
    <row r="1097" spans="1:30" ht="13.2">
      <c r="A1097" s="60">
        <f ca="1"/>
        <v>0</v>
      </c>
      <c r="B1097" s="60"/>
      <c r="C1097" s="60"/>
      <c r="D1097" s="60"/>
      <c r="E1097" s="60"/>
      <c r="F1097" s="60"/>
      <c r="G1097" s="60"/>
      <c r="H1097" s="60"/>
      <c r="I1097" s="69"/>
      <c r="J1097" s="93"/>
      <c r="K1097" s="60"/>
      <c r="L1097" s="60"/>
      <c r="M1097" s="60"/>
      <c r="N1097" s="60"/>
      <c r="O1097" s="60"/>
      <c r="P1097" s="60"/>
      <c r="Q1097" s="60"/>
      <c r="R1097" s="60"/>
      <c r="S1097" s="60"/>
      <c r="T1097" s="60"/>
      <c r="U1097" s="60"/>
      <c r="V1097" s="60"/>
      <c r="W1097" s="60"/>
      <c r="X1097" s="60"/>
      <c r="Y1097" s="60"/>
      <c r="Z1097" s="60"/>
      <c r="AA1097" s="60"/>
      <c r="AB1097" s="60"/>
      <c r="AC1097" s="60"/>
      <c r="AD1097" s="60"/>
    </row>
    <row r="1098" spans="1:30" ht="13.2">
      <c r="A1098" s="60">
        <f ca="1"/>
        <v>0</v>
      </c>
      <c r="B1098" s="60"/>
      <c r="C1098" s="60"/>
      <c r="D1098" s="60"/>
      <c r="E1098" s="60"/>
      <c r="F1098" s="60"/>
      <c r="G1098" s="60"/>
      <c r="H1098" s="60"/>
      <c r="I1098" s="69"/>
      <c r="J1098" s="93"/>
      <c r="K1098" s="60"/>
      <c r="L1098" s="60"/>
      <c r="M1098" s="60"/>
      <c r="N1098" s="60"/>
      <c r="O1098" s="60"/>
      <c r="P1098" s="60"/>
      <c r="Q1098" s="60"/>
      <c r="R1098" s="60"/>
      <c r="S1098" s="60"/>
      <c r="T1098" s="60"/>
      <c r="U1098" s="60"/>
      <c r="V1098" s="60"/>
      <c r="W1098" s="60"/>
      <c r="X1098" s="60"/>
      <c r="Y1098" s="60"/>
      <c r="Z1098" s="60"/>
      <c r="AA1098" s="60"/>
      <c r="AB1098" s="60"/>
      <c r="AC1098" s="60"/>
      <c r="AD1098" s="60"/>
    </row>
    <row r="1099" spans="1:30" ht="13.2">
      <c r="A1099" s="60">
        <f ca="1"/>
        <v>0</v>
      </c>
      <c r="B1099" s="60"/>
      <c r="C1099" s="60"/>
      <c r="D1099" s="60"/>
      <c r="E1099" s="60"/>
      <c r="F1099" s="60"/>
      <c r="G1099" s="60"/>
      <c r="H1099" s="60"/>
      <c r="I1099" s="69"/>
      <c r="J1099" s="93"/>
      <c r="K1099" s="60"/>
      <c r="L1099" s="60"/>
      <c r="M1099" s="60"/>
      <c r="N1099" s="60"/>
      <c r="O1099" s="60"/>
      <c r="P1099" s="60"/>
      <c r="Q1099" s="60"/>
      <c r="R1099" s="60"/>
      <c r="S1099" s="60"/>
      <c r="T1099" s="60"/>
      <c r="U1099" s="60"/>
      <c r="V1099" s="60"/>
      <c r="W1099" s="60"/>
      <c r="X1099" s="60"/>
      <c r="Y1099" s="60"/>
      <c r="Z1099" s="60"/>
      <c r="AA1099" s="60"/>
      <c r="AB1099" s="60"/>
      <c r="AC1099" s="60"/>
      <c r="AD1099" s="60"/>
    </row>
    <row r="1100" spans="1:30" ht="13.2">
      <c r="A1100" s="60">
        <f ca="1"/>
        <v>0</v>
      </c>
      <c r="B1100" s="60"/>
      <c r="C1100" s="60"/>
      <c r="D1100" s="60"/>
      <c r="E1100" s="60"/>
      <c r="F1100" s="60"/>
      <c r="G1100" s="60"/>
      <c r="H1100" s="60"/>
      <c r="I1100" s="69"/>
      <c r="J1100" s="93"/>
      <c r="K1100" s="60"/>
      <c r="L1100" s="60"/>
      <c r="M1100" s="60"/>
      <c r="N1100" s="60"/>
      <c r="O1100" s="60"/>
      <c r="P1100" s="60"/>
      <c r="Q1100" s="60"/>
      <c r="R1100" s="60"/>
      <c r="S1100" s="60"/>
      <c r="T1100" s="60"/>
      <c r="U1100" s="60"/>
      <c r="V1100" s="60"/>
      <c r="W1100" s="60"/>
      <c r="X1100" s="60"/>
      <c r="Y1100" s="60"/>
      <c r="Z1100" s="60"/>
      <c r="AA1100" s="60"/>
      <c r="AB1100" s="60"/>
      <c r="AC1100" s="60"/>
      <c r="AD1100" s="60"/>
    </row>
    <row r="1101" spans="1:30" ht="13.2">
      <c r="A1101" s="60">
        <f ca="1"/>
        <v>0</v>
      </c>
      <c r="B1101" s="60"/>
      <c r="C1101" s="60"/>
      <c r="D1101" s="60"/>
      <c r="E1101" s="60"/>
      <c r="F1101" s="60"/>
      <c r="G1101" s="60"/>
      <c r="H1101" s="60"/>
      <c r="I1101" s="69"/>
      <c r="J1101" s="93"/>
      <c r="K1101" s="60"/>
      <c r="L1101" s="60"/>
      <c r="M1101" s="60"/>
      <c r="N1101" s="60"/>
      <c r="O1101" s="60"/>
      <c r="P1101" s="60"/>
      <c r="Q1101" s="60"/>
      <c r="R1101" s="60"/>
      <c r="S1101" s="60"/>
      <c r="T1101" s="60"/>
      <c r="U1101" s="60"/>
      <c r="V1101" s="60"/>
      <c r="W1101" s="60"/>
      <c r="X1101" s="60"/>
      <c r="Y1101" s="60"/>
      <c r="Z1101" s="60"/>
      <c r="AA1101" s="60"/>
      <c r="AB1101" s="60"/>
      <c r="AC1101" s="60"/>
      <c r="AD1101" s="60"/>
    </row>
    <row r="1102" spans="1:30" ht="13.2">
      <c r="A1102" s="60">
        <f ca="1"/>
        <v>0</v>
      </c>
      <c r="B1102" s="60"/>
      <c r="C1102" s="60"/>
      <c r="D1102" s="60"/>
      <c r="E1102" s="60"/>
      <c r="F1102" s="60"/>
      <c r="G1102" s="60"/>
      <c r="H1102" s="60"/>
      <c r="I1102" s="69"/>
      <c r="J1102" s="93"/>
      <c r="K1102" s="60"/>
      <c r="L1102" s="60"/>
      <c r="M1102" s="60"/>
      <c r="N1102" s="60"/>
      <c r="O1102" s="60"/>
      <c r="P1102" s="60"/>
      <c r="Q1102" s="60"/>
      <c r="R1102" s="60"/>
      <c r="S1102" s="60"/>
      <c r="T1102" s="60"/>
      <c r="U1102" s="60"/>
      <c r="V1102" s="60"/>
      <c r="W1102" s="60"/>
      <c r="X1102" s="60"/>
      <c r="Y1102" s="60"/>
      <c r="Z1102" s="60"/>
      <c r="AA1102" s="60"/>
      <c r="AB1102" s="60"/>
      <c r="AC1102" s="60"/>
      <c r="AD1102" s="60"/>
    </row>
    <row r="1103" spans="1:30" ht="13.2">
      <c r="A1103" s="60">
        <f ca="1"/>
        <v>0</v>
      </c>
      <c r="B1103" s="60"/>
      <c r="C1103" s="60"/>
      <c r="D1103" s="60"/>
      <c r="E1103" s="60"/>
      <c r="F1103" s="60"/>
      <c r="G1103" s="60"/>
      <c r="H1103" s="60"/>
      <c r="I1103" s="69"/>
      <c r="J1103" s="93"/>
      <c r="K1103" s="60"/>
      <c r="L1103" s="60"/>
      <c r="M1103" s="60"/>
      <c r="N1103" s="60"/>
      <c r="O1103" s="60"/>
      <c r="P1103" s="60"/>
      <c r="Q1103" s="60"/>
      <c r="R1103" s="60"/>
      <c r="S1103" s="60"/>
      <c r="T1103" s="60"/>
      <c r="U1103" s="60"/>
      <c r="V1103" s="60"/>
      <c r="W1103" s="60"/>
      <c r="X1103" s="60"/>
      <c r="Y1103" s="60"/>
      <c r="Z1103" s="60"/>
      <c r="AA1103" s="60"/>
      <c r="AB1103" s="60"/>
      <c r="AC1103" s="60"/>
      <c r="AD1103" s="60"/>
    </row>
    <row r="1104" spans="1:30" ht="13.2">
      <c r="A1104" s="60">
        <f ca="1"/>
        <v>0</v>
      </c>
      <c r="B1104" s="60"/>
      <c r="C1104" s="60"/>
      <c r="D1104" s="60"/>
      <c r="E1104" s="60"/>
      <c r="F1104" s="60"/>
      <c r="G1104" s="60"/>
      <c r="H1104" s="60"/>
      <c r="I1104" s="69"/>
      <c r="J1104" s="93"/>
      <c r="K1104" s="60"/>
      <c r="L1104" s="60"/>
      <c r="M1104" s="60"/>
      <c r="N1104" s="60"/>
      <c r="O1104" s="60"/>
      <c r="P1104" s="60"/>
      <c r="Q1104" s="60"/>
      <c r="R1104" s="60"/>
      <c r="S1104" s="60"/>
      <c r="T1104" s="60"/>
      <c r="U1104" s="60"/>
      <c r="V1104" s="60"/>
      <c r="W1104" s="60"/>
      <c r="X1104" s="60"/>
      <c r="Y1104" s="60"/>
      <c r="Z1104" s="60"/>
      <c r="AA1104" s="60"/>
      <c r="AB1104" s="60"/>
      <c r="AC1104" s="60"/>
      <c r="AD1104" s="60"/>
    </row>
    <row r="1105" spans="1:30" ht="13.2">
      <c r="A1105" s="60">
        <f ca="1"/>
        <v>0</v>
      </c>
      <c r="B1105" s="60"/>
      <c r="C1105" s="60"/>
      <c r="D1105" s="60"/>
      <c r="E1105" s="60"/>
      <c r="F1105" s="60"/>
      <c r="G1105" s="60"/>
      <c r="H1105" s="60"/>
      <c r="I1105" s="69"/>
      <c r="J1105" s="93"/>
      <c r="K1105" s="60"/>
      <c r="L1105" s="60"/>
      <c r="M1105" s="60"/>
      <c r="N1105" s="60"/>
      <c r="O1105" s="60"/>
      <c r="P1105" s="60"/>
      <c r="Q1105" s="60"/>
      <c r="R1105" s="60"/>
      <c r="S1105" s="60"/>
      <c r="T1105" s="60"/>
      <c r="U1105" s="60"/>
      <c r="V1105" s="60"/>
      <c r="W1105" s="60"/>
      <c r="X1105" s="60"/>
      <c r="Y1105" s="60"/>
      <c r="Z1105" s="60"/>
      <c r="AA1105" s="60"/>
      <c r="AB1105" s="60"/>
      <c r="AC1105" s="60"/>
      <c r="AD1105" s="60"/>
    </row>
    <row r="1106" spans="1:30" ht="13.2">
      <c r="A1106" s="60">
        <f ca="1"/>
        <v>0</v>
      </c>
      <c r="B1106" s="60"/>
      <c r="C1106" s="60"/>
      <c r="D1106" s="60"/>
      <c r="E1106" s="60"/>
      <c r="F1106" s="60"/>
      <c r="G1106" s="60"/>
      <c r="H1106" s="60"/>
      <c r="I1106" s="69"/>
      <c r="J1106" s="93"/>
      <c r="K1106" s="60"/>
      <c r="L1106" s="60"/>
      <c r="M1106" s="60"/>
      <c r="N1106" s="60"/>
      <c r="O1106" s="60"/>
      <c r="P1106" s="60"/>
      <c r="Q1106" s="60"/>
      <c r="R1106" s="60"/>
      <c r="S1106" s="60"/>
      <c r="T1106" s="60"/>
      <c r="U1106" s="60"/>
      <c r="V1106" s="60"/>
      <c r="W1106" s="60"/>
      <c r="X1106" s="60"/>
      <c r="Y1106" s="60"/>
      <c r="Z1106" s="60"/>
      <c r="AA1106" s="60"/>
      <c r="AB1106" s="60"/>
      <c r="AC1106" s="60"/>
      <c r="AD1106" s="60"/>
    </row>
    <row r="1107" spans="1:30" ht="13.2">
      <c r="A1107" s="60">
        <f ca="1"/>
        <v>0</v>
      </c>
      <c r="B1107" s="60"/>
      <c r="C1107" s="60"/>
      <c r="D1107" s="60"/>
      <c r="E1107" s="60"/>
      <c r="F1107" s="60"/>
      <c r="G1107" s="60"/>
      <c r="H1107" s="60"/>
      <c r="I1107" s="69"/>
      <c r="J1107" s="93"/>
      <c r="K1107" s="60"/>
      <c r="L1107" s="60"/>
      <c r="M1107" s="60"/>
      <c r="N1107" s="60"/>
      <c r="O1107" s="60"/>
      <c r="P1107" s="60"/>
      <c r="Q1107" s="60"/>
      <c r="R1107" s="60"/>
      <c r="S1107" s="60"/>
      <c r="T1107" s="60"/>
      <c r="U1107" s="60"/>
      <c r="V1107" s="60"/>
      <c r="W1107" s="60"/>
      <c r="X1107" s="60"/>
      <c r="Y1107" s="60"/>
      <c r="Z1107" s="60"/>
      <c r="AA1107" s="60"/>
      <c r="AB1107" s="60"/>
      <c r="AC1107" s="60"/>
      <c r="AD1107" s="60"/>
    </row>
    <row r="1108" spans="1:30" ht="13.2">
      <c r="A1108" s="60">
        <f ca="1"/>
        <v>0</v>
      </c>
      <c r="B1108" s="60"/>
      <c r="C1108" s="60"/>
      <c r="D1108" s="60"/>
      <c r="E1108" s="60"/>
      <c r="F1108" s="60"/>
      <c r="G1108" s="60"/>
      <c r="H1108" s="60"/>
      <c r="I1108" s="69"/>
      <c r="J1108" s="93"/>
      <c r="K1108" s="60"/>
      <c r="L1108" s="60"/>
      <c r="M1108" s="60"/>
      <c r="N1108" s="60"/>
      <c r="O1108" s="60"/>
      <c r="P1108" s="60"/>
      <c r="Q1108" s="60"/>
      <c r="R1108" s="60"/>
      <c r="S1108" s="60"/>
      <c r="T1108" s="60"/>
      <c r="U1108" s="60"/>
      <c r="V1108" s="60"/>
      <c r="W1108" s="60"/>
      <c r="X1108" s="60"/>
      <c r="Y1108" s="60"/>
      <c r="Z1108" s="60"/>
      <c r="AA1108" s="60"/>
      <c r="AB1108" s="60"/>
      <c r="AC1108" s="60"/>
      <c r="AD1108" s="60"/>
    </row>
    <row r="1109" spans="1:30" ht="13.2">
      <c r="A1109" s="60">
        <f ca="1"/>
        <v>0</v>
      </c>
      <c r="B1109" s="60"/>
      <c r="C1109" s="60"/>
      <c r="D1109" s="60"/>
      <c r="E1109" s="60"/>
      <c r="F1109" s="60"/>
      <c r="G1109" s="60"/>
      <c r="H1109" s="60"/>
      <c r="I1109" s="69"/>
      <c r="J1109" s="93"/>
      <c r="K1109" s="60"/>
      <c r="L1109" s="60"/>
      <c r="M1109" s="60"/>
      <c r="N1109" s="60"/>
      <c r="O1109" s="60"/>
      <c r="P1109" s="60"/>
      <c r="Q1109" s="60"/>
      <c r="R1109" s="60"/>
      <c r="S1109" s="60"/>
      <c r="T1109" s="60"/>
      <c r="U1109" s="60"/>
      <c r="V1109" s="60"/>
      <c r="W1109" s="60"/>
      <c r="X1109" s="60"/>
      <c r="Y1109" s="60"/>
      <c r="Z1109" s="60"/>
      <c r="AA1109" s="60"/>
      <c r="AB1109" s="60"/>
      <c r="AC1109" s="60"/>
      <c r="AD1109" s="60"/>
    </row>
    <row r="1110" spans="1:30" ht="13.2">
      <c r="A1110" s="60">
        <f ca="1"/>
        <v>0</v>
      </c>
      <c r="B1110" s="60"/>
      <c r="C1110" s="60"/>
      <c r="D1110" s="60"/>
      <c r="E1110" s="60"/>
      <c r="F1110" s="60"/>
      <c r="G1110" s="60"/>
      <c r="H1110" s="60"/>
      <c r="I1110" s="69"/>
      <c r="J1110" s="93"/>
      <c r="K1110" s="60"/>
      <c r="L1110" s="60"/>
      <c r="M1110" s="60"/>
      <c r="N1110" s="60"/>
      <c r="O1110" s="60"/>
      <c r="P1110" s="60"/>
      <c r="Q1110" s="60"/>
      <c r="R1110" s="60"/>
      <c r="S1110" s="60"/>
      <c r="T1110" s="60"/>
      <c r="U1110" s="60"/>
      <c r="V1110" s="60"/>
      <c r="W1110" s="60"/>
      <c r="X1110" s="60"/>
      <c r="Y1110" s="60"/>
      <c r="Z1110" s="60"/>
      <c r="AA1110" s="60"/>
      <c r="AB1110" s="60"/>
      <c r="AC1110" s="60"/>
      <c r="AD1110" s="60"/>
    </row>
    <row r="1111" spans="1:30" ht="13.2">
      <c r="A1111" s="60">
        <f ca="1"/>
        <v>0</v>
      </c>
      <c r="B1111" s="60"/>
      <c r="C1111" s="60"/>
      <c r="D1111" s="60"/>
      <c r="E1111" s="60"/>
      <c r="F1111" s="60"/>
      <c r="G1111" s="60"/>
      <c r="H1111" s="60"/>
      <c r="I1111" s="69"/>
      <c r="J1111" s="93"/>
      <c r="K1111" s="60"/>
      <c r="L1111" s="60"/>
      <c r="M1111" s="60"/>
      <c r="N1111" s="60"/>
      <c r="O1111" s="60"/>
      <c r="P1111" s="60"/>
      <c r="Q1111" s="60"/>
      <c r="R1111" s="60"/>
      <c r="S1111" s="60"/>
      <c r="T1111" s="60"/>
      <c r="U1111" s="60"/>
      <c r="V1111" s="60"/>
      <c r="W1111" s="60"/>
      <c r="X1111" s="60"/>
      <c r="Y1111" s="60"/>
      <c r="Z1111" s="60"/>
      <c r="AA1111" s="60"/>
      <c r="AB1111" s="60"/>
      <c r="AC1111" s="60"/>
      <c r="AD1111" s="60"/>
    </row>
    <row r="1112" spans="1:30" ht="13.2">
      <c r="A1112" s="60">
        <f ca="1"/>
        <v>0</v>
      </c>
      <c r="B1112" s="60"/>
      <c r="C1112" s="60"/>
      <c r="D1112" s="60"/>
      <c r="E1112" s="60"/>
      <c r="F1112" s="60"/>
      <c r="G1112" s="60"/>
      <c r="H1112" s="60"/>
      <c r="I1112" s="69"/>
      <c r="J1112" s="93"/>
      <c r="K1112" s="60"/>
      <c r="L1112" s="60"/>
      <c r="M1112" s="60"/>
      <c r="N1112" s="60"/>
      <c r="O1112" s="60"/>
      <c r="P1112" s="60"/>
      <c r="Q1112" s="60"/>
      <c r="R1112" s="60"/>
      <c r="S1112" s="60"/>
      <c r="T1112" s="60"/>
      <c r="U1112" s="60"/>
      <c r="V1112" s="60"/>
      <c r="W1112" s="60"/>
      <c r="X1112" s="60"/>
      <c r="Y1112" s="60"/>
      <c r="Z1112" s="60"/>
      <c r="AA1112" s="60"/>
      <c r="AB1112" s="60"/>
      <c r="AC1112" s="60"/>
      <c r="AD1112" s="60"/>
    </row>
    <row r="1113" spans="1:30" ht="13.2">
      <c r="A1113" s="60">
        <f ca="1"/>
        <v>0</v>
      </c>
      <c r="B1113" s="60"/>
      <c r="C1113" s="60"/>
      <c r="D1113" s="60"/>
      <c r="E1113" s="60"/>
      <c r="F1113" s="60"/>
      <c r="G1113" s="60"/>
      <c r="H1113" s="60"/>
      <c r="I1113" s="69"/>
      <c r="J1113" s="93"/>
      <c r="K1113" s="60"/>
      <c r="L1113" s="60"/>
      <c r="M1113" s="60"/>
      <c r="N1113" s="60"/>
      <c r="O1113" s="60"/>
      <c r="P1113" s="60"/>
      <c r="Q1113" s="60"/>
      <c r="R1113" s="60"/>
      <c r="S1113" s="60"/>
      <c r="T1113" s="60"/>
      <c r="U1113" s="60"/>
      <c r="V1113" s="60"/>
      <c r="W1113" s="60"/>
      <c r="X1113" s="60"/>
      <c r="Y1113" s="60"/>
      <c r="Z1113" s="60"/>
      <c r="AA1113" s="60"/>
      <c r="AB1113" s="60"/>
      <c r="AC1113" s="60"/>
      <c r="AD1113" s="60"/>
    </row>
    <row r="1114" spans="1:30" ht="13.2">
      <c r="A1114" s="60">
        <f ca="1"/>
        <v>0</v>
      </c>
      <c r="B1114" s="60"/>
      <c r="C1114" s="60"/>
      <c r="D1114" s="60"/>
      <c r="E1114" s="60"/>
      <c r="F1114" s="60"/>
      <c r="G1114" s="60"/>
      <c r="H1114" s="60"/>
      <c r="I1114" s="69"/>
      <c r="J1114" s="93"/>
      <c r="K1114" s="60"/>
      <c r="L1114" s="60"/>
      <c r="M1114" s="60"/>
      <c r="N1114" s="60"/>
      <c r="O1114" s="60"/>
      <c r="P1114" s="60"/>
      <c r="Q1114" s="60"/>
      <c r="R1114" s="60"/>
      <c r="S1114" s="60"/>
      <c r="T1114" s="60"/>
      <c r="U1114" s="60"/>
      <c r="V1114" s="60"/>
      <c r="W1114" s="60"/>
      <c r="X1114" s="60"/>
      <c r="Y1114" s="60"/>
      <c r="Z1114" s="60"/>
      <c r="AA1114" s="60"/>
      <c r="AB1114" s="60"/>
      <c r="AC1114" s="60"/>
      <c r="AD1114" s="60"/>
    </row>
    <row r="1115" spans="1:30" ht="13.2">
      <c r="A1115" s="60">
        <f ca="1"/>
        <v>0</v>
      </c>
      <c r="B1115" s="60"/>
      <c r="C1115" s="60"/>
      <c r="D1115" s="60"/>
      <c r="E1115" s="60"/>
      <c r="F1115" s="60"/>
      <c r="G1115" s="60"/>
      <c r="H1115" s="60"/>
      <c r="I1115" s="69"/>
      <c r="J1115" s="93"/>
      <c r="K1115" s="60"/>
      <c r="L1115" s="60"/>
      <c r="M1115" s="60"/>
      <c r="N1115" s="60"/>
      <c r="O1115" s="60"/>
      <c r="P1115" s="60"/>
      <c r="Q1115" s="60"/>
      <c r="R1115" s="60"/>
      <c r="S1115" s="60"/>
      <c r="T1115" s="60"/>
      <c r="U1115" s="60"/>
      <c r="V1115" s="60"/>
      <c r="W1115" s="60"/>
      <c r="X1115" s="60"/>
      <c r="Y1115" s="60"/>
      <c r="Z1115" s="60"/>
      <c r="AA1115" s="60"/>
      <c r="AB1115" s="60"/>
      <c r="AC1115" s="60"/>
      <c r="AD1115" s="60"/>
    </row>
    <row r="1116" spans="1:30" ht="13.2">
      <c r="A1116" s="60">
        <f ca="1"/>
        <v>0</v>
      </c>
      <c r="B1116" s="60"/>
      <c r="C1116" s="60"/>
      <c r="D1116" s="60"/>
      <c r="E1116" s="60"/>
      <c r="F1116" s="60"/>
      <c r="G1116" s="60"/>
      <c r="H1116" s="60"/>
      <c r="I1116" s="69"/>
      <c r="J1116" s="93"/>
      <c r="K1116" s="60"/>
      <c r="L1116" s="60"/>
      <c r="M1116" s="60"/>
      <c r="N1116" s="60"/>
      <c r="O1116" s="60"/>
      <c r="P1116" s="60"/>
      <c r="Q1116" s="60"/>
      <c r="R1116" s="60"/>
      <c r="S1116" s="60"/>
      <c r="T1116" s="60"/>
      <c r="U1116" s="60"/>
      <c r="V1116" s="60"/>
      <c r="W1116" s="60"/>
      <c r="X1116" s="60"/>
      <c r="Y1116" s="60"/>
      <c r="Z1116" s="60"/>
      <c r="AA1116" s="60"/>
      <c r="AB1116" s="60"/>
      <c r="AC1116" s="60"/>
      <c r="AD1116" s="60"/>
    </row>
    <row r="1117" spans="1:30" ht="13.2">
      <c r="A1117" s="60">
        <f ca="1"/>
        <v>0</v>
      </c>
      <c r="B1117" s="60"/>
      <c r="C1117" s="60"/>
      <c r="D1117" s="60"/>
      <c r="E1117" s="60"/>
      <c r="F1117" s="60"/>
      <c r="G1117" s="60"/>
      <c r="H1117" s="60"/>
      <c r="I1117" s="69"/>
      <c r="J1117" s="93"/>
      <c r="K1117" s="60"/>
      <c r="L1117" s="60"/>
      <c r="M1117" s="60"/>
      <c r="N1117" s="60"/>
      <c r="O1117" s="60"/>
      <c r="P1117" s="60"/>
      <c r="Q1117" s="60"/>
      <c r="R1117" s="60"/>
      <c r="S1117" s="60"/>
      <c r="T1117" s="60"/>
      <c r="U1117" s="60"/>
      <c r="V1117" s="60"/>
      <c r="W1117" s="60"/>
      <c r="X1117" s="60"/>
      <c r="Y1117" s="60"/>
      <c r="Z1117" s="60"/>
      <c r="AA1117" s="60"/>
      <c r="AB1117" s="60"/>
      <c r="AC1117" s="60"/>
      <c r="AD1117" s="60"/>
    </row>
    <row r="1118" spans="1:30" ht="13.2">
      <c r="A1118" s="60">
        <f ca="1"/>
        <v>0</v>
      </c>
      <c r="B1118" s="60"/>
      <c r="C1118" s="60"/>
      <c r="D1118" s="60"/>
      <c r="E1118" s="60"/>
      <c r="F1118" s="60"/>
      <c r="G1118" s="60"/>
      <c r="H1118" s="60"/>
      <c r="I1118" s="69"/>
      <c r="J1118" s="93"/>
      <c r="K1118" s="60"/>
      <c r="L1118" s="60"/>
      <c r="M1118" s="60"/>
      <c r="N1118" s="60"/>
      <c r="O1118" s="60"/>
      <c r="P1118" s="60"/>
      <c r="Q1118" s="60"/>
      <c r="R1118" s="60"/>
      <c r="S1118" s="60"/>
      <c r="T1118" s="60"/>
      <c r="U1118" s="60"/>
      <c r="V1118" s="60"/>
      <c r="W1118" s="60"/>
      <c r="X1118" s="60"/>
      <c r="Y1118" s="60"/>
      <c r="Z1118" s="60"/>
      <c r="AA1118" s="60"/>
      <c r="AB1118" s="60"/>
      <c r="AC1118" s="60"/>
      <c r="AD1118" s="60"/>
    </row>
    <row r="1119" spans="1:30" ht="13.2">
      <c r="A1119" s="60">
        <f ca="1"/>
        <v>0</v>
      </c>
      <c r="B1119" s="60"/>
      <c r="C1119" s="60"/>
      <c r="D1119" s="60"/>
      <c r="E1119" s="60"/>
      <c r="F1119" s="60"/>
      <c r="G1119" s="60"/>
      <c r="H1119" s="60"/>
      <c r="I1119" s="69"/>
      <c r="J1119" s="93"/>
      <c r="K1119" s="60"/>
      <c r="L1119" s="60"/>
      <c r="M1119" s="60"/>
      <c r="N1119" s="60"/>
      <c r="O1119" s="60"/>
      <c r="P1119" s="60"/>
      <c r="Q1119" s="60"/>
      <c r="R1119" s="60"/>
      <c r="S1119" s="60"/>
      <c r="T1119" s="60"/>
      <c r="U1119" s="60"/>
      <c r="V1119" s="60"/>
      <c r="W1119" s="60"/>
      <c r="X1119" s="60"/>
      <c r="Y1119" s="60"/>
      <c r="Z1119" s="60"/>
      <c r="AA1119" s="60"/>
      <c r="AB1119" s="60"/>
      <c r="AC1119" s="60"/>
      <c r="AD1119" s="60"/>
    </row>
    <row r="1120" spans="1:30" ht="13.2">
      <c r="A1120" s="60">
        <f ca="1"/>
        <v>0</v>
      </c>
      <c r="B1120" s="60"/>
      <c r="C1120" s="60"/>
      <c r="D1120" s="60"/>
      <c r="E1120" s="60"/>
      <c r="F1120" s="60"/>
      <c r="G1120" s="60"/>
      <c r="H1120" s="60"/>
      <c r="I1120" s="69"/>
      <c r="J1120" s="93"/>
      <c r="K1120" s="60"/>
      <c r="L1120" s="60"/>
      <c r="M1120" s="60"/>
      <c r="N1120" s="60"/>
      <c r="O1120" s="60"/>
      <c r="P1120" s="60"/>
      <c r="Q1120" s="60"/>
      <c r="R1120" s="60"/>
      <c r="S1120" s="60"/>
      <c r="T1120" s="60"/>
      <c r="U1120" s="60"/>
      <c r="V1120" s="60"/>
      <c r="W1120" s="60"/>
      <c r="X1120" s="60"/>
      <c r="Y1120" s="60"/>
      <c r="Z1120" s="60"/>
      <c r="AA1120" s="60"/>
      <c r="AB1120" s="60"/>
      <c r="AC1120" s="60"/>
      <c r="AD1120" s="60"/>
    </row>
    <row r="1121" spans="1:30" ht="13.2">
      <c r="A1121" s="60">
        <f ca="1"/>
        <v>0</v>
      </c>
      <c r="B1121" s="60"/>
      <c r="C1121" s="60"/>
      <c r="D1121" s="60"/>
      <c r="E1121" s="60"/>
      <c r="F1121" s="60"/>
      <c r="G1121" s="60"/>
      <c r="H1121" s="60"/>
      <c r="I1121" s="69"/>
      <c r="J1121" s="93"/>
      <c r="K1121" s="60"/>
      <c r="L1121" s="60"/>
      <c r="M1121" s="60"/>
      <c r="N1121" s="60"/>
      <c r="O1121" s="60"/>
      <c r="P1121" s="60"/>
      <c r="Q1121" s="60"/>
      <c r="R1121" s="60"/>
      <c r="S1121" s="60"/>
      <c r="T1121" s="60"/>
      <c r="U1121" s="60"/>
      <c r="V1121" s="60"/>
      <c r="W1121" s="60"/>
      <c r="X1121" s="60"/>
      <c r="Y1121" s="60"/>
      <c r="Z1121" s="60"/>
      <c r="AA1121" s="60"/>
      <c r="AB1121" s="60"/>
      <c r="AC1121" s="60"/>
      <c r="AD1121" s="60"/>
    </row>
    <row r="1122" spans="1:30" ht="13.2">
      <c r="A1122" s="60">
        <f ca="1"/>
        <v>0</v>
      </c>
      <c r="B1122" s="60"/>
      <c r="C1122" s="60"/>
      <c r="D1122" s="60"/>
      <c r="E1122" s="60"/>
      <c r="F1122" s="60"/>
      <c r="G1122" s="60"/>
      <c r="H1122" s="60"/>
      <c r="I1122" s="69"/>
      <c r="J1122" s="93"/>
      <c r="K1122" s="60"/>
      <c r="L1122" s="60"/>
      <c r="M1122" s="60"/>
      <c r="N1122" s="60"/>
      <c r="O1122" s="60"/>
      <c r="P1122" s="60"/>
      <c r="Q1122" s="60"/>
      <c r="R1122" s="60"/>
      <c r="S1122" s="60"/>
      <c r="T1122" s="60"/>
      <c r="U1122" s="60"/>
      <c r="V1122" s="60"/>
      <c r="W1122" s="60"/>
      <c r="X1122" s="60"/>
      <c r="Y1122" s="60"/>
      <c r="Z1122" s="60"/>
      <c r="AA1122" s="60"/>
      <c r="AB1122" s="60"/>
      <c r="AC1122" s="60"/>
      <c r="AD1122" s="60"/>
    </row>
    <row r="1123" spans="1:30" ht="13.2">
      <c r="A1123" s="60">
        <f ca="1"/>
        <v>0</v>
      </c>
      <c r="B1123" s="60"/>
      <c r="C1123" s="60"/>
      <c r="D1123" s="60"/>
      <c r="E1123" s="60"/>
      <c r="F1123" s="60"/>
      <c r="G1123" s="60"/>
      <c r="H1123" s="60"/>
      <c r="I1123" s="69"/>
      <c r="J1123" s="93"/>
      <c r="K1123" s="60"/>
      <c r="L1123" s="60"/>
      <c r="M1123" s="60"/>
      <c r="N1123" s="60"/>
      <c r="O1123" s="60"/>
      <c r="P1123" s="60"/>
      <c r="Q1123" s="60"/>
      <c r="R1123" s="60"/>
      <c r="S1123" s="60"/>
      <c r="T1123" s="60"/>
      <c r="U1123" s="60"/>
      <c r="V1123" s="60"/>
      <c r="W1123" s="60"/>
      <c r="X1123" s="60"/>
      <c r="Y1123" s="60"/>
      <c r="Z1123" s="60"/>
      <c r="AA1123" s="60"/>
      <c r="AB1123" s="60"/>
      <c r="AC1123" s="60"/>
      <c r="AD1123" s="60"/>
    </row>
    <row r="1124" spans="1:30" ht="13.2">
      <c r="A1124" s="60">
        <f ca="1"/>
        <v>0</v>
      </c>
      <c r="B1124" s="60"/>
      <c r="C1124" s="60"/>
      <c r="D1124" s="60"/>
      <c r="E1124" s="60"/>
      <c r="F1124" s="60"/>
      <c r="G1124" s="60"/>
      <c r="H1124" s="60"/>
      <c r="I1124" s="69"/>
      <c r="J1124" s="93"/>
      <c r="K1124" s="60"/>
      <c r="L1124" s="60"/>
      <c r="M1124" s="60"/>
      <c r="N1124" s="60"/>
      <c r="O1124" s="60"/>
      <c r="P1124" s="60"/>
      <c r="Q1124" s="60"/>
      <c r="R1124" s="60"/>
      <c r="S1124" s="60"/>
      <c r="T1124" s="60"/>
      <c r="U1124" s="60"/>
      <c r="V1124" s="60"/>
      <c r="W1124" s="60"/>
      <c r="X1124" s="60"/>
      <c r="Y1124" s="60"/>
      <c r="Z1124" s="60"/>
      <c r="AA1124" s="60"/>
      <c r="AB1124" s="60"/>
      <c r="AC1124" s="60"/>
      <c r="AD1124" s="60"/>
    </row>
    <row r="1125" spans="1:30" ht="13.2">
      <c r="A1125" s="60">
        <f ca="1"/>
        <v>0</v>
      </c>
      <c r="B1125" s="60"/>
      <c r="C1125" s="60"/>
      <c r="D1125" s="60"/>
      <c r="E1125" s="60"/>
      <c r="F1125" s="60"/>
      <c r="G1125" s="60"/>
      <c r="H1125" s="60"/>
      <c r="I1125" s="69"/>
      <c r="J1125" s="93"/>
      <c r="K1125" s="60"/>
      <c r="L1125" s="60"/>
      <c r="M1125" s="60"/>
      <c r="N1125" s="60"/>
      <c r="O1125" s="60"/>
      <c r="P1125" s="60"/>
      <c r="Q1125" s="60"/>
      <c r="R1125" s="60"/>
      <c r="S1125" s="60"/>
      <c r="T1125" s="60"/>
      <c r="U1125" s="60"/>
      <c r="V1125" s="60"/>
      <c r="W1125" s="60"/>
      <c r="X1125" s="60"/>
      <c r="Y1125" s="60"/>
      <c r="Z1125" s="60"/>
      <c r="AA1125" s="60"/>
      <c r="AB1125" s="60"/>
      <c r="AC1125" s="60"/>
      <c r="AD1125" s="60"/>
    </row>
    <row r="1126" spans="1:30" ht="13.2">
      <c r="A1126" s="60">
        <f ca="1"/>
        <v>0</v>
      </c>
      <c r="B1126" s="60"/>
      <c r="C1126" s="60"/>
      <c r="D1126" s="60"/>
      <c r="E1126" s="60"/>
      <c r="F1126" s="60"/>
      <c r="G1126" s="60"/>
      <c r="H1126" s="60"/>
      <c r="I1126" s="69"/>
      <c r="J1126" s="93"/>
      <c r="K1126" s="60"/>
      <c r="L1126" s="60"/>
      <c r="M1126" s="60"/>
      <c r="N1126" s="60"/>
      <c r="O1126" s="60"/>
      <c r="P1126" s="60"/>
      <c r="Q1126" s="60"/>
      <c r="R1126" s="60"/>
      <c r="S1126" s="60"/>
      <c r="T1126" s="60"/>
      <c r="U1126" s="60"/>
      <c r="V1126" s="60"/>
      <c r="W1126" s="60"/>
      <c r="X1126" s="60"/>
      <c r="Y1126" s="60"/>
      <c r="Z1126" s="60"/>
      <c r="AA1126" s="60"/>
      <c r="AB1126" s="60"/>
      <c r="AC1126" s="60"/>
      <c r="AD1126" s="60"/>
    </row>
    <row r="1127" spans="1:30" ht="13.2">
      <c r="A1127" s="60">
        <f ca="1"/>
        <v>0</v>
      </c>
      <c r="B1127" s="60"/>
      <c r="C1127" s="60"/>
      <c r="D1127" s="60"/>
      <c r="E1127" s="60"/>
      <c r="F1127" s="60"/>
      <c r="G1127" s="60"/>
      <c r="H1127" s="60"/>
      <c r="I1127" s="69"/>
      <c r="J1127" s="93"/>
      <c r="K1127" s="60"/>
      <c r="L1127" s="60"/>
      <c r="M1127" s="60"/>
      <c r="N1127" s="60"/>
      <c r="O1127" s="60"/>
      <c r="P1127" s="60"/>
      <c r="Q1127" s="60"/>
      <c r="R1127" s="60"/>
      <c r="S1127" s="60"/>
      <c r="T1127" s="60"/>
      <c r="U1127" s="60"/>
      <c r="V1127" s="60"/>
      <c r="W1127" s="60"/>
      <c r="X1127" s="60"/>
      <c r="Y1127" s="60"/>
      <c r="Z1127" s="60"/>
      <c r="AA1127" s="60"/>
      <c r="AB1127" s="60"/>
      <c r="AC1127" s="60"/>
      <c r="AD1127" s="60"/>
    </row>
    <row r="1128" spans="1:30" ht="13.2">
      <c r="A1128" s="60">
        <f ca="1"/>
        <v>0</v>
      </c>
      <c r="B1128" s="60"/>
      <c r="C1128" s="60"/>
      <c r="D1128" s="60"/>
      <c r="E1128" s="60"/>
      <c r="F1128" s="60"/>
      <c r="G1128" s="60"/>
      <c r="H1128" s="60"/>
      <c r="I1128" s="69"/>
      <c r="J1128" s="93"/>
      <c r="K1128" s="60"/>
      <c r="L1128" s="60"/>
      <c r="M1128" s="60"/>
      <c r="N1128" s="60"/>
      <c r="O1128" s="60"/>
      <c r="P1128" s="60"/>
      <c r="Q1128" s="60"/>
      <c r="R1128" s="60"/>
      <c r="S1128" s="60"/>
      <c r="T1128" s="60"/>
      <c r="U1128" s="60"/>
      <c r="V1128" s="60"/>
      <c r="W1128" s="60"/>
      <c r="X1128" s="60"/>
      <c r="Y1128" s="60"/>
      <c r="Z1128" s="60"/>
      <c r="AA1128" s="60"/>
      <c r="AB1128" s="60"/>
      <c r="AC1128" s="60"/>
      <c r="AD1128" s="60"/>
    </row>
    <row r="1129" spans="1:30" ht="13.2">
      <c r="A1129" s="60">
        <f ca="1"/>
        <v>0</v>
      </c>
      <c r="B1129" s="60"/>
      <c r="C1129" s="60"/>
      <c r="D1129" s="60"/>
      <c r="E1129" s="60"/>
      <c r="F1129" s="60"/>
      <c r="G1129" s="60"/>
      <c r="H1129" s="60"/>
      <c r="I1129" s="69"/>
      <c r="J1129" s="93"/>
      <c r="K1129" s="60"/>
      <c r="L1129" s="60"/>
      <c r="M1129" s="60"/>
      <c r="N1129" s="60"/>
      <c r="O1129" s="60"/>
      <c r="P1129" s="60"/>
      <c r="Q1129" s="60"/>
      <c r="R1129" s="60"/>
      <c r="S1129" s="60"/>
      <c r="T1129" s="60"/>
      <c r="U1129" s="60"/>
      <c r="V1129" s="60"/>
      <c r="W1129" s="60"/>
      <c r="X1129" s="60"/>
      <c r="Y1129" s="60"/>
      <c r="Z1129" s="60"/>
      <c r="AA1129" s="60"/>
      <c r="AB1129" s="60"/>
      <c r="AC1129" s="60"/>
      <c r="AD1129" s="60"/>
    </row>
    <row r="1130" spans="1:30" ht="13.2">
      <c r="A1130" s="60">
        <f ca="1"/>
        <v>0</v>
      </c>
      <c r="B1130" s="60"/>
      <c r="C1130" s="60"/>
      <c r="D1130" s="60"/>
      <c r="E1130" s="60"/>
      <c r="F1130" s="60"/>
      <c r="G1130" s="60"/>
      <c r="H1130" s="60"/>
      <c r="I1130" s="69"/>
      <c r="J1130" s="93"/>
      <c r="K1130" s="60"/>
      <c r="L1130" s="60"/>
      <c r="M1130" s="60"/>
      <c r="N1130" s="60"/>
      <c r="O1130" s="60"/>
      <c r="P1130" s="60"/>
      <c r="Q1130" s="60"/>
      <c r="R1130" s="60"/>
      <c r="S1130" s="60"/>
      <c r="T1130" s="60"/>
      <c r="U1130" s="60"/>
      <c r="V1130" s="60"/>
      <c r="W1130" s="60"/>
      <c r="X1130" s="60"/>
      <c r="Y1130" s="60"/>
      <c r="Z1130" s="60"/>
      <c r="AA1130" s="60"/>
      <c r="AB1130" s="60"/>
      <c r="AC1130" s="60"/>
      <c r="AD1130" s="60"/>
    </row>
    <row r="1131" spans="1:30" ht="13.2">
      <c r="A1131" s="60">
        <f ca="1"/>
        <v>0</v>
      </c>
      <c r="B1131" s="60"/>
      <c r="C1131" s="60"/>
      <c r="D1131" s="60"/>
      <c r="E1131" s="60"/>
      <c r="F1131" s="60"/>
      <c r="G1131" s="60"/>
      <c r="H1131" s="60"/>
      <c r="I1131" s="69"/>
      <c r="J1131" s="93"/>
      <c r="K1131" s="60"/>
      <c r="L1131" s="60"/>
      <c r="M1131" s="60"/>
      <c r="N1131" s="60"/>
      <c r="O1131" s="60"/>
      <c r="P1131" s="60"/>
      <c r="Q1131" s="60"/>
      <c r="R1131" s="60"/>
      <c r="S1131" s="60"/>
      <c r="T1131" s="60"/>
      <c r="U1131" s="60"/>
      <c r="V1131" s="60"/>
      <c r="W1131" s="60"/>
      <c r="X1131" s="60"/>
      <c r="Y1131" s="60"/>
      <c r="Z1131" s="60"/>
      <c r="AA1131" s="60"/>
      <c r="AB1131" s="60"/>
      <c r="AC1131" s="60"/>
      <c r="AD1131" s="60"/>
    </row>
    <row r="1132" spans="1:30" ht="13.2">
      <c r="A1132" s="60">
        <f ca="1"/>
        <v>0</v>
      </c>
      <c r="B1132" s="60"/>
      <c r="C1132" s="60"/>
      <c r="D1132" s="60"/>
      <c r="E1132" s="60"/>
      <c r="F1132" s="60"/>
      <c r="G1132" s="60"/>
      <c r="H1132" s="60"/>
      <c r="I1132" s="69"/>
      <c r="J1132" s="93"/>
      <c r="K1132" s="60"/>
      <c r="L1132" s="60"/>
      <c r="M1132" s="60"/>
      <c r="N1132" s="60"/>
      <c r="O1132" s="60"/>
      <c r="P1132" s="60"/>
      <c r="Q1132" s="60"/>
      <c r="R1132" s="60"/>
      <c r="S1132" s="60"/>
      <c r="T1132" s="60"/>
      <c r="U1132" s="60"/>
      <c r="V1132" s="60"/>
      <c r="W1132" s="60"/>
      <c r="X1132" s="60"/>
      <c r="Y1132" s="60"/>
      <c r="Z1132" s="60"/>
      <c r="AA1132" s="60"/>
      <c r="AB1132" s="60"/>
      <c r="AC1132" s="60"/>
      <c r="AD1132" s="60"/>
    </row>
    <row r="1133" spans="1:30" ht="13.2">
      <c r="A1133" s="60">
        <f ca="1"/>
        <v>0</v>
      </c>
      <c r="B1133" s="60"/>
      <c r="C1133" s="60"/>
      <c r="D1133" s="60"/>
      <c r="E1133" s="60"/>
      <c r="F1133" s="60"/>
      <c r="G1133" s="60"/>
      <c r="H1133" s="60"/>
      <c r="I1133" s="69"/>
      <c r="J1133" s="93"/>
      <c r="K1133" s="60"/>
      <c r="L1133" s="60"/>
      <c r="M1133" s="60"/>
      <c r="N1133" s="60"/>
      <c r="O1133" s="60"/>
      <c r="P1133" s="60"/>
      <c r="Q1133" s="60"/>
      <c r="R1133" s="60"/>
      <c r="S1133" s="60"/>
      <c r="T1133" s="60"/>
      <c r="U1133" s="60"/>
      <c r="V1133" s="60"/>
      <c r="W1133" s="60"/>
      <c r="X1133" s="60"/>
      <c r="Y1133" s="60"/>
      <c r="Z1133" s="60"/>
      <c r="AA1133" s="60"/>
      <c r="AB1133" s="60"/>
      <c r="AC1133" s="60"/>
      <c r="AD1133" s="60"/>
    </row>
    <row r="1134" spans="1:30" ht="13.2">
      <c r="A1134" s="60">
        <f ca="1"/>
        <v>0</v>
      </c>
      <c r="B1134" s="60"/>
      <c r="C1134" s="60"/>
      <c r="D1134" s="60"/>
      <c r="E1134" s="60"/>
      <c r="F1134" s="60"/>
      <c r="G1134" s="60"/>
      <c r="H1134" s="60"/>
      <c r="I1134" s="69"/>
      <c r="J1134" s="93"/>
      <c r="K1134" s="60"/>
      <c r="L1134" s="60"/>
      <c r="M1134" s="60"/>
      <c r="N1134" s="60"/>
      <c r="O1134" s="60"/>
      <c r="P1134" s="60"/>
      <c r="Q1134" s="60"/>
      <c r="R1134" s="60"/>
      <c r="S1134" s="60"/>
      <c r="T1134" s="60"/>
      <c r="U1134" s="60"/>
      <c r="V1134" s="60"/>
      <c r="W1134" s="60"/>
      <c r="X1134" s="60"/>
      <c r="Y1134" s="60"/>
      <c r="Z1134" s="60"/>
      <c r="AA1134" s="60"/>
      <c r="AB1134" s="60"/>
      <c r="AC1134" s="60"/>
      <c r="AD1134" s="60"/>
    </row>
    <row r="1135" spans="1:30" ht="13.2">
      <c r="A1135" s="60">
        <f ca="1"/>
        <v>0</v>
      </c>
      <c r="B1135" s="60"/>
      <c r="C1135" s="60"/>
      <c r="D1135" s="60"/>
      <c r="E1135" s="60"/>
      <c r="F1135" s="60"/>
      <c r="G1135" s="60"/>
      <c r="H1135" s="60"/>
      <c r="I1135" s="69"/>
      <c r="J1135" s="93"/>
      <c r="K1135" s="60"/>
      <c r="L1135" s="60"/>
      <c r="M1135" s="60"/>
      <c r="N1135" s="60"/>
      <c r="O1135" s="60"/>
      <c r="P1135" s="60"/>
      <c r="Q1135" s="60"/>
      <c r="R1135" s="60"/>
      <c r="S1135" s="60"/>
      <c r="T1135" s="60"/>
      <c r="U1135" s="60"/>
      <c r="V1135" s="60"/>
      <c r="W1135" s="60"/>
      <c r="X1135" s="60"/>
      <c r="Y1135" s="60"/>
      <c r="Z1135" s="60"/>
      <c r="AA1135" s="60"/>
      <c r="AB1135" s="60"/>
      <c r="AC1135" s="60"/>
      <c r="AD1135" s="60"/>
    </row>
    <row r="1136" spans="1:30" ht="13.2">
      <c r="A1136" s="60">
        <f ca="1"/>
        <v>0</v>
      </c>
      <c r="B1136" s="60"/>
      <c r="C1136" s="60"/>
      <c r="D1136" s="60"/>
      <c r="E1136" s="60"/>
      <c r="F1136" s="60"/>
      <c r="G1136" s="60"/>
      <c r="H1136" s="60"/>
      <c r="I1136" s="69"/>
      <c r="J1136" s="93"/>
      <c r="K1136" s="60"/>
      <c r="L1136" s="60"/>
      <c r="M1136" s="60"/>
      <c r="N1136" s="60"/>
      <c r="O1136" s="60"/>
      <c r="P1136" s="60"/>
      <c r="Q1136" s="60"/>
      <c r="R1136" s="60"/>
      <c r="S1136" s="60"/>
      <c r="T1136" s="60"/>
      <c r="U1136" s="60"/>
      <c r="V1136" s="60"/>
      <c r="W1136" s="60"/>
      <c r="X1136" s="60"/>
      <c r="Y1136" s="60"/>
      <c r="Z1136" s="60"/>
      <c r="AA1136" s="60"/>
      <c r="AB1136" s="60"/>
      <c r="AC1136" s="60"/>
      <c r="AD1136" s="60"/>
    </row>
    <row r="1137" spans="1:30" ht="13.2">
      <c r="A1137" s="60">
        <f ca="1"/>
        <v>0</v>
      </c>
      <c r="B1137" s="60"/>
      <c r="C1137" s="60"/>
      <c r="D1137" s="60"/>
      <c r="E1137" s="60"/>
      <c r="F1137" s="60"/>
      <c r="G1137" s="60"/>
      <c r="H1137" s="60"/>
      <c r="I1137" s="69"/>
      <c r="J1137" s="93"/>
      <c r="K1137" s="60"/>
      <c r="L1137" s="60"/>
      <c r="M1137" s="60"/>
      <c r="N1137" s="60"/>
      <c r="O1137" s="60"/>
      <c r="P1137" s="60"/>
      <c r="Q1137" s="60"/>
      <c r="R1137" s="60"/>
      <c r="S1137" s="60"/>
      <c r="T1137" s="60"/>
      <c r="U1137" s="60"/>
      <c r="V1137" s="60"/>
      <c r="W1137" s="60"/>
      <c r="X1137" s="60"/>
      <c r="Y1137" s="60"/>
      <c r="Z1137" s="60"/>
      <c r="AA1137" s="60"/>
      <c r="AB1137" s="60"/>
      <c r="AC1137" s="60"/>
      <c r="AD1137" s="60"/>
    </row>
    <row r="1138" spans="1:30" ht="13.2">
      <c r="A1138" s="60">
        <f ca="1"/>
        <v>0</v>
      </c>
      <c r="B1138" s="60"/>
      <c r="C1138" s="60"/>
      <c r="D1138" s="60"/>
      <c r="E1138" s="60"/>
      <c r="F1138" s="60"/>
      <c r="G1138" s="60"/>
      <c r="H1138" s="60"/>
      <c r="I1138" s="69"/>
      <c r="J1138" s="93"/>
      <c r="K1138" s="60"/>
      <c r="L1138" s="60"/>
      <c r="M1138" s="60"/>
      <c r="N1138" s="60"/>
      <c r="O1138" s="60"/>
      <c r="P1138" s="60"/>
      <c r="Q1138" s="60"/>
      <c r="R1138" s="60"/>
      <c r="S1138" s="60"/>
      <c r="T1138" s="60"/>
      <c r="U1138" s="60"/>
      <c r="V1138" s="60"/>
      <c r="W1138" s="60"/>
      <c r="X1138" s="60"/>
      <c r="Y1138" s="60"/>
      <c r="Z1138" s="60"/>
      <c r="AA1138" s="60"/>
      <c r="AB1138" s="60"/>
      <c r="AC1138" s="60"/>
      <c r="AD1138" s="60"/>
    </row>
    <row r="1139" spans="1:30" ht="13.2">
      <c r="A1139" s="60">
        <f ca="1"/>
        <v>0</v>
      </c>
      <c r="B1139" s="60"/>
      <c r="C1139" s="60"/>
      <c r="D1139" s="60"/>
      <c r="E1139" s="60"/>
      <c r="F1139" s="60"/>
      <c r="G1139" s="60"/>
      <c r="H1139" s="60"/>
      <c r="I1139" s="69"/>
      <c r="J1139" s="93"/>
      <c r="K1139" s="60"/>
      <c r="L1139" s="60"/>
      <c r="M1139" s="60"/>
      <c r="N1139" s="60"/>
      <c r="O1139" s="60"/>
      <c r="P1139" s="60"/>
      <c r="Q1139" s="60"/>
      <c r="R1139" s="60"/>
      <c r="S1139" s="60"/>
      <c r="T1139" s="60"/>
      <c r="U1139" s="60"/>
      <c r="V1139" s="60"/>
      <c r="W1139" s="60"/>
      <c r="X1139" s="60"/>
      <c r="Y1139" s="60"/>
      <c r="Z1139" s="60"/>
      <c r="AA1139" s="60"/>
      <c r="AB1139" s="60"/>
      <c r="AC1139" s="60"/>
      <c r="AD1139" s="60"/>
    </row>
    <row r="1140" spans="1:30" ht="13.2">
      <c r="A1140" s="60">
        <f ca="1"/>
        <v>0</v>
      </c>
      <c r="B1140" s="60"/>
      <c r="C1140" s="60"/>
      <c r="D1140" s="60"/>
      <c r="E1140" s="60"/>
      <c r="F1140" s="60"/>
      <c r="G1140" s="60"/>
      <c r="H1140" s="60"/>
      <c r="I1140" s="69"/>
      <c r="J1140" s="93"/>
      <c r="K1140" s="60"/>
      <c r="L1140" s="60"/>
      <c r="M1140" s="60"/>
      <c r="N1140" s="60"/>
      <c r="O1140" s="60"/>
      <c r="P1140" s="60"/>
      <c r="Q1140" s="60"/>
      <c r="R1140" s="60"/>
      <c r="S1140" s="60"/>
      <c r="T1140" s="60"/>
      <c r="U1140" s="60"/>
      <c r="V1140" s="60"/>
      <c r="W1140" s="60"/>
      <c r="X1140" s="60"/>
      <c r="Y1140" s="60"/>
      <c r="Z1140" s="60"/>
      <c r="AA1140" s="60"/>
      <c r="AB1140" s="60"/>
      <c r="AC1140" s="60"/>
      <c r="AD1140" s="60"/>
    </row>
    <row r="1141" spans="1:30" ht="13.2">
      <c r="A1141" s="60">
        <f ca="1"/>
        <v>0</v>
      </c>
      <c r="B1141" s="60"/>
      <c r="C1141" s="60"/>
      <c r="D1141" s="60"/>
      <c r="E1141" s="60"/>
      <c r="F1141" s="60"/>
      <c r="G1141" s="60"/>
      <c r="H1141" s="60"/>
      <c r="I1141" s="69"/>
      <c r="J1141" s="93"/>
      <c r="K1141" s="60"/>
      <c r="L1141" s="60"/>
      <c r="M1141" s="60"/>
      <c r="N1141" s="60"/>
      <c r="O1141" s="60"/>
      <c r="P1141" s="60"/>
      <c r="Q1141" s="60"/>
      <c r="R1141" s="60"/>
      <c r="S1141" s="60"/>
      <c r="T1141" s="60"/>
      <c r="U1141" s="60"/>
      <c r="V1141" s="60"/>
      <c r="W1141" s="60"/>
      <c r="X1141" s="60"/>
      <c r="Y1141" s="60"/>
      <c r="Z1141" s="60"/>
      <c r="AA1141" s="60"/>
      <c r="AB1141" s="60"/>
      <c r="AC1141" s="60"/>
      <c r="AD1141" s="60"/>
    </row>
    <row r="1142" spans="1:30" ht="13.2">
      <c r="A1142" s="60">
        <f ca="1"/>
        <v>0</v>
      </c>
      <c r="B1142" s="60"/>
      <c r="C1142" s="60"/>
      <c r="D1142" s="60"/>
      <c r="E1142" s="60"/>
      <c r="F1142" s="60"/>
      <c r="G1142" s="60"/>
      <c r="H1142" s="60"/>
      <c r="I1142" s="69"/>
      <c r="J1142" s="93"/>
      <c r="K1142" s="60"/>
      <c r="L1142" s="60"/>
      <c r="M1142" s="60"/>
      <c r="N1142" s="60"/>
      <c r="O1142" s="60"/>
      <c r="P1142" s="60"/>
      <c r="Q1142" s="60"/>
      <c r="R1142" s="60"/>
      <c r="S1142" s="60"/>
      <c r="T1142" s="60"/>
      <c r="U1142" s="60"/>
      <c r="V1142" s="60"/>
      <c r="W1142" s="60"/>
      <c r="X1142" s="60"/>
      <c r="Y1142" s="60"/>
      <c r="Z1142" s="60"/>
      <c r="AA1142" s="60"/>
      <c r="AB1142" s="60"/>
      <c r="AC1142" s="60"/>
      <c r="AD1142" s="60"/>
    </row>
    <row r="1143" spans="1:30" ht="13.2">
      <c r="A1143" s="60">
        <f ca="1"/>
        <v>0</v>
      </c>
      <c r="B1143" s="60"/>
      <c r="C1143" s="60"/>
      <c r="D1143" s="60"/>
      <c r="E1143" s="60"/>
      <c r="F1143" s="60"/>
      <c r="G1143" s="60"/>
      <c r="H1143" s="60"/>
      <c r="I1143" s="69"/>
      <c r="J1143" s="93"/>
      <c r="K1143" s="60"/>
      <c r="L1143" s="60"/>
      <c r="M1143" s="60"/>
      <c r="N1143" s="60"/>
      <c r="O1143" s="60"/>
      <c r="P1143" s="60"/>
      <c r="Q1143" s="60"/>
      <c r="R1143" s="60"/>
      <c r="S1143" s="60"/>
      <c r="T1143" s="60"/>
      <c r="U1143" s="60"/>
      <c r="V1143" s="60"/>
      <c r="W1143" s="60"/>
      <c r="X1143" s="60"/>
      <c r="Y1143" s="60"/>
      <c r="Z1143" s="60"/>
      <c r="AA1143" s="60"/>
      <c r="AB1143" s="60"/>
      <c r="AC1143" s="60"/>
      <c r="AD1143" s="60"/>
    </row>
    <row r="1144" spans="1:30" ht="13.2">
      <c r="A1144" s="60">
        <f ca="1"/>
        <v>0</v>
      </c>
      <c r="B1144" s="60"/>
      <c r="C1144" s="60"/>
      <c r="D1144" s="60"/>
      <c r="E1144" s="60"/>
      <c r="F1144" s="60"/>
      <c r="G1144" s="60"/>
      <c r="H1144" s="60"/>
      <c r="I1144" s="69"/>
      <c r="J1144" s="93"/>
      <c r="K1144" s="60"/>
      <c r="L1144" s="60"/>
      <c r="M1144" s="60"/>
      <c r="N1144" s="60"/>
      <c r="O1144" s="60"/>
      <c r="P1144" s="60"/>
      <c r="Q1144" s="60"/>
      <c r="R1144" s="60"/>
      <c r="S1144" s="60"/>
      <c r="T1144" s="60"/>
      <c r="U1144" s="60"/>
      <c r="V1144" s="60"/>
      <c r="W1144" s="60"/>
      <c r="X1144" s="60"/>
      <c r="Y1144" s="60"/>
      <c r="Z1144" s="60"/>
      <c r="AA1144" s="60"/>
      <c r="AB1144" s="60"/>
      <c r="AC1144" s="60"/>
      <c r="AD1144" s="60"/>
    </row>
    <row r="1145" spans="1:30" ht="13.2">
      <c r="A1145" s="60">
        <f ca="1"/>
        <v>0</v>
      </c>
      <c r="B1145" s="60"/>
      <c r="C1145" s="60"/>
      <c r="D1145" s="60"/>
      <c r="E1145" s="60"/>
      <c r="F1145" s="60"/>
      <c r="G1145" s="60"/>
      <c r="H1145" s="60"/>
      <c r="I1145" s="69"/>
      <c r="J1145" s="93"/>
      <c r="K1145" s="60"/>
      <c r="L1145" s="60"/>
      <c r="M1145" s="60"/>
      <c r="N1145" s="60"/>
      <c r="O1145" s="60"/>
      <c r="P1145" s="60"/>
      <c r="Q1145" s="60"/>
      <c r="R1145" s="60"/>
      <c r="S1145" s="60"/>
      <c r="T1145" s="60"/>
      <c r="U1145" s="60"/>
      <c r="V1145" s="60"/>
      <c r="W1145" s="60"/>
      <c r="X1145" s="60"/>
      <c r="Y1145" s="60"/>
      <c r="Z1145" s="60"/>
      <c r="AA1145" s="60"/>
      <c r="AB1145" s="60"/>
      <c r="AC1145" s="60"/>
      <c r="AD1145" s="60"/>
    </row>
    <row r="1146" spans="1:30" ht="13.2">
      <c r="A1146" s="60">
        <f ca="1"/>
        <v>0</v>
      </c>
      <c r="B1146" s="60"/>
      <c r="C1146" s="60"/>
      <c r="D1146" s="60"/>
      <c r="E1146" s="60"/>
      <c r="F1146" s="60"/>
      <c r="G1146" s="60"/>
      <c r="H1146" s="60"/>
      <c r="I1146" s="69"/>
      <c r="J1146" s="93"/>
      <c r="K1146" s="60"/>
      <c r="L1146" s="60"/>
      <c r="M1146" s="60"/>
      <c r="N1146" s="60"/>
      <c r="O1146" s="60"/>
      <c r="P1146" s="60"/>
      <c r="Q1146" s="60"/>
      <c r="R1146" s="60"/>
      <c r="S1146" s="60"/>
      <c r="T1146" s="60"/>
      <c r="U1146" s="60"/>
      <c r="V1146" s="60"/>
      <c r="W1146" s="60"/>
      <c r="X1146" s="60"/>
      <c r="Y1146" s="60"/>
      <c r="Z1146" s="60"/>
      <c r="AA1146" s="60"/>
      <c r="AB1146" s="60"/>
      <c r="AC1146" s="60"/>
      <c r="AD1146" s="60"/>
    </row>
    <row r="1147" spans="1:30" ht="13.2">
      <c r="A1147" s="60">
        <f ca="1"/>
        <v>0</v>
      </c>
      <c r="B1147" s="60"/>
      <c r="C1147" s="60"/>
      <c r="D1147" s="60"/>
      <c r="E1147" s="60"/>
      <c r="F1147" s="60"/>
      <c r="G1147" s="60"/>
      <c r="H1147" s="60"/>
      <c r="I1147" s="69"/>
      <c r="J1147" s="93"/>
      <c r="K1147" s="60"/>
      <c r="L1147" s="60"/>
      <c r="M1147" s="60"/>
      <c r="N1147" s="60"/>
      <c r="O1147" s="60"/>
      <c r="P1147" s="60"/>
      <c r="Q1147" s="60"/>
      <c r="R1147" s="60"/>
      <c r="S1147" s="60"/>
      <c r="T1147" s="60"/>
      <c r="U1147" s="60"/>
      <c r="V1147" s="60"/>
      <c r="W1147" s="60"/>
      <c r="X1147" s="60"/>
      <c r="Y1147" s="60"/>
      <c r="Z1147" s="60"/>
      <c r="AA1147" s="60"/>
      <c r="AB1147" s="60"/>
      <c r="AC1147" s="60"/>
      <c r="AD1147" s="60"/>
    </row>
    <row r="1148" spans="1:30" ht="13.2">
      <c r="A1148" s="60">
        <f ca="1"/>
        <v>0</v>
      </c>
      <c r="B1148" s="60"/>
      <c r="C1148" s="60"/>
      <c r="D1148" s="60"/>
      <c r="E1148" s="60"/>
      <c r="F1148" s="60"/>
      <c r="G1148" s="60"/>
      <c r="H1148" s="60"/>
      <c r="I1148" s="69"/>
      <c r="J1148" s="93"/>
      <c r="K1148" s="60"/>
      <c r="L1148" s="60"/>
      <c r="M1148" s="60"/>
      <c r="N1148" s="60"/>
      <c r="O1148" s="60"/>
      <c r="P1148" s="60"/>
      <c r="Q1148" s="60"/>
      <c r="R1148" s="60"/>
      <c r="S1148" s="60"/>
      <c r="T1148" s="60"/>
      <c r="U1148" s="60"/>
      <c r="V1148" s="60"/>
      <c r="W1148" s="60"/>
      <c r="X1148" s="60"/>
      <c r="Y1148" s="60"/>
      <c r="Z1148" s="60"/>
      <c r="AA1148" s="60"/>
      <c r="AB1148" s="60"/>
      <c r="AC1148" s="60"/>
      <c r="AD1148" s="60"/>
    </row>
    <row r="1149" spans="1:30" ht="13.2">
      <c r="A1149" s="60">
        <f ca="1"/>
        <v>0</v>
      </c>
      <c r="B1149" s="60"/>
      <c r="C1149" s="60"/>
      <c r="D1149" s="60"/>
      <c r="E1149" s="60"/>
      <c r="F1149" s="60"/>
      <c r="G1149" s="60"/>
      <c r="H1149" s="60"/>
      <c r="I1149" s="69"/>
      <c r="J1149" s="93"/>
      <c r="K1149" s="60"/>
      <c r="L1149" s="60"/>
      <c r="M1149" s="60"/>
      <c r="N1149" s="60"/>
      <c r="O1149" s="60"/>
      <c r="P1149" s="60"/>
      <c r="Q1149" s="60"/>
      <c r="R1149" s="60"/>
      <c r="S1149" s="60"/>
      <c r="T1149" s="60"/>
      <c r="U1149" s="60"/>
      <c r="V1149" s="60"/>
      <c r="W1149" s="60"/>
      <c r="X1149" s="60"/>
      <c r="Y1149" s="60"/>
      <c r="Z1149" s="60"/>
      <c r="AA1149" s="60"/>
      <c r="AB1149" s="60"/>
      <c r="AC1149" s="60"/>
      <c r="AD1149" s="60"/>
    </row>
    <row r="1150" spans="1:30" ht="13.2">
      <c r="A1150" s="60">
        <f ca="1"/>
        <v>0</v>
      </c>
      <c r="B1150" s="60"/>
      <c r="C1150" s="60"/>
      <c r="D1150" s="60"/>
      <c r="E1150" s="60"/>
      <c r="F1150" s="60"/>
      <c r="G1150" s="60"/>
      <c r="H1150" s="60"/>
      <c r="I1150" s="69"/>
      <c r="J1150" s="93"/>
      <c r="K1150" s="60"/>
      <c r="L1150" s="60"/>
      <c r="M1150" s="60"/>
      <c r="N1150" s="60"/>
      <c r="O1150" s="60"/>
      <c r="P1150" s="60"/>
      <c r="Q1150" s="60"/>
      <c r="R1150" s="60"/>
      <c r="S1150" s="60"/>
      <c r="T1150" s="60"/>
      <c r="U1150" s="60"/>
      <c r="V1150" s="60"/>
      <c r="W1150" s="60"/>
      <c r="X1150" s="60"/>
      <c r="Y1150" s="60"/>
      <c r="Z1150" s="60"/>
      <c r="AA1150" s="60"/>
      <c r="AB1150" s="60"/>
      <c r="AC1150" s="60"/>
      <c r="AD1150" s="60"/>
    </row>
    <row r="1151" spans="1:30" ht="13.2">
      <c r="A1151" s="60">
        <f ca="1"/>
        <v>0</v>
      </c>
      <c r="B1151" s="60"/>
      <c r="C1151" s="60"/>
      <c r="D1151" s="60"/>
      <c r="E1151" s="60"/>
      <c r="F1151" s="60"/>
      <c r="G1151" s="60"/>
      <c r="H1151" s="60"/>
      <c r="I1151" s="69"/>
      <c r="J1151" s="93"/>
      <c r="K1151" s="60"/>
      <c r="L1151" s="60"/>
      <c r="M1151" s="60"/>
      <c r="N1151" s="60"/>
      <c r="O1151" s="60"/>
      <c r="P1151" s="60"/>
      <c r="Q1151" s="60"/>
      <c r="R1151" s="60"/>
      <c r="S1151" s="60"/>
      <c r="T1151" s="60"/>
      <c r="U1151" s="60"/>
      <c r="V1151" s="60"/>
      <c r="W1151" s="60"/>
      <c r="X1151" s="60"/>
      <c r="Y1151" s="60"/>
      <c r="Z1151" s="60"/>
      <c r="AA1151" s="60"/>
      <c r="AB1151" s="60"/>
      <c r="AC1151" s="60"/>
      <c r="AD1151" s="60"/>
    </row>
    <row r="1152" spans="1:30" ht="13.2">
      <c r="A1152" s="60">
        <f ca="1"/>
        <v>0</v>
      </c>
      <c r="B1152" s="60"/>
      <c r="C1152" s="60"/>
      <c r="D1152" s="60"/>
      <c r="E1152" s="60"/>
      <c r="F1152" s="60"/>
      <c r="G1152" s="60"/>
      <c r="H1152" s="60"/>
      <c r="I1152" s="69"/>
      <c r="J1152" s="93"/>
      <c r="K1152" s="60"/>
      <c r="L1152" s="60"/>
      <c r="M1152" s="60"/>
      <c r="N1152" s="60"/>
      <c r="O1152" s="60"/>
      <c r="P1152" s="60"/>
      <c r="Q1152" s="60"/>
      <c r="R1152" s="60"/>
      <c r="S1152" s="60"/>
      <c r="T1152" s="60"/>
      <c r="U1152" s="60"/>
      <c r="V1152" s="60"/>
      <c r="W1152" s="60"/>
      <c r="X1152" s="60"/>
      <c r="Y1152" s="60"/>
      <c r="Z1152" s="60"/>
      <c r="AA1152" s="60"/>
      <c r="AB1152" s="60"/>
      <c r="AC1152" s="60"/>
      <c r="AD1152" s="60"/>
    </row>
    <row r="1153" spans="1:30" ht="13.2">
      <c r="A1153" s="60">
        <f ca="1"/>
        <v>0</v>
      </c>
      <c r="B1153" s="60"/>
      <c r="C1153" s="60"/>
      <c r="D1153" s="60"/>
      <c r="E1153" s="60"/>
      <c r="F1153" s="60"/>
      <c r="G1153" s="60"/>
      <c r="H1153" s="60"/>
      <c r="I1153" s="69"/>
      <c r="J1153" s="93"/>
      <c r="K1153" s="60"/>
      <c r="L1153" s="60"/>
      <c r="M1153" s="60"/>
      <c r="N1153" s="60"/>
      <c r="O1153" s="60"/>
      <c r="P1153" s="60"/>
      <c r="Q1153" s="60"/>
      <c r="R1153" s="60"/>
      <c r="S1153" s="60"/>
      <c r="T1153" s="60"/>
      <c r="U1153" s="60"/>
      <c r="V1153" s="60"/>
      <c r="W1153" s="60"/>
      <c r="X1153" s="60"/>
      <c r="Y1153" s="60"/>
      <c r="Z1153" s="60"/>
      <c r="AA1153" s="60"/>
      <c r="AB1153" s="60"/>
      <c r="AC1153" s="60"/>
      <c r="AD1153" s="60"/>
    </row>
    <row r="1154" spans="1:30" ht="13.2">
      <c r="A1154" s="60">
        <f ca="1"/>
        <v>0</v>
      </c>
      <c r="B1154" s="60"/>
      <c r="C1154" s="60"/>
      <c r="D1154" s="60"/>
      <c r="E1154" s="60"/>
      <c r="F1154" s="60"/>
      <c r="G1154" s="60"/>
      <c r="H1154" s="60"/>
      <c r="I1154" s="69"/>
      <c r="J1154" s="93"/>
      <c r="K1154" s="60"/>
      <c r="L1154" s="60"/>
      <c r="M1154" s="60"/>
      <c r="N1154" s="60"/>
      <c r="O1154" s="60"/>
      <c r="P1154" s="60"/>
      <c r="Q1154" s="60"/>
      <c r="R1154" s="60"/>
      <c r="S1154" s="60"/>
      <c r="T1154" s="60"/>
      <c r="U1154" s="60"/>
      <c r="V1154" s="60"/>
      <c r="W1154" s="60"/>
      <c r="X1154" s="60"/>
      <c r="Y1154" s="60"/>
      <c r="Z1154" s="60"/>
      <c r="AA1154" s="60"/>
      <c r="AB1154" s="60"/>
      <c r="AC1154" s="60"/>
      <c r="AD1154" s="60"/>
    </row>
    <row r="1155" spans="1:30" ht="13.2">
      <c r="A1155" s="60">
        <f ca="1"/>
        <v>0</v>
      </c>
      <c r="B1155" s="60"/>
      <c r="C1155" s="60"/>
      <c r="D1155" s="60"/>
      <c r="E1155" s="60"/>
      <c r="F1155" s="60"/>
      <c r="G1155" s="60"/>
      <c r="H1155" s="60"/>
      <c r="I1155" s="69"/>
      <c r="J1155" s="93"/>
      <c r="K1155" s="60"/>
      <c r="L1155" s="60"/>
      <c r="M1155" s="60"/>
      <c r="N1155" s="60"/>
      <c r="O1155" s="60"/>
      <c r="P1155" s="60"/>
      <c r="Q1155" s="60"/>
      <c r="R1155" s="60"/>
      <c r="S1155" s="60"/>
      <c r="T1155" s="60"/>
      <c r="U1155" s="60"/>
      <c r="V1155" s="60"/>
      <c r="W1155" s="60"/>
      <c r="X1155" s="60"/>
      <c r="Y1155" s="60"/>
      <c r="Z1155" s="60"/>
      <c r="AA1155" s="60"/>
      <c r="AB1155" s="60"/>
      <c r="AC1155" s="60"/>
      <c r="AD1155" s="60"/>
    </row>
    <row r="1156" spans="1:30" ht="13.2">
      <c r="A1156" s="60">
        <f ca="1"/>
        <v>0</v>
      </c>
      <c r="B1156" s="60"/>
      <c r="C1156" s="60"/>
      <c r="D1156" s="60"/>
      <c r="E1156" s="60"/>
      <c r="F1156" s="60"/>
      <c r="G1156" s="60"/>
      <c r="H1156" s="60"/>
      <c r="I1156" s="69"/>
      <c r="J1156" s="93"/>
      <c r="K1156" s="60"/>
      <c r="L1156" s="60"/>
      <c r="M1156" s="60"/>
      <c r="N1156" s="60"/>
      <c r="O1156" s="60"/>
      <c r="P1156" s="60"/>
      <c r="Q1156" s="60"/>
      <c r="R1156" s="60"/>
      <c r="S1156" s="60"/>
      <c r="T1156" s="60"/>
      <c r="U1156" s="60"/>
      <c r="V1156" s="60"/>
      <c r="W1156" s="60"/>
      <c r="X1156" s="60"/>
      <c r="Y1156" s="60"/>
      <c r="Z1156" s="60"/>
      <c r="AA1156" s="60"/>
      <c r="AB1156" s="60"/>
      <c r="AC1156" s="60"/>
      <c r="AD1156" s="60"/>
    </row>
    <row r="1157" spans="1:30" ht="13.2">
      <c r="A1157" s="60">
        <f ca="1"/>
        <v>0</v>
      </c>
      <c r="B1157" s="60"/>
      <c r="C1157" s="60"/>
      <c r="D1157" s="60"/>
      <c r="E1157" s="60"/>
      <c r="F1157" s="60"/>
      <c r="G1157" s="60"/>
      <c r="H1157" s="60"/>
      <c r="I1157" s="69"/>
      <c r="J1157" s="93"/>
      <c r="K1157" s="60"/>
      <c r="L1157" s="60"/>
      <c r="M1157" s="60"/>
      <c r="N1157" s="60"/>
      <c r="O1157" s="60"/>
      <c r="P1157" s="60"/>
      <c r="Q1157" s="60"/>
      <c r="R1157" s="60"/>
      <c r="S1157" s="60"/>
      <c r="T1157" s="60"/>
      <c r="U1157" s="60"/>
      <c r="V1157" s="60"/>
      <c r="W1157" s="60"/>
      <c r="X1157" s="60"/>
      <c r="Y1157" s="60"/>
      <c r="Z1157" s="60"/>
      <c r="AA1157" s="60"/>
      <c r="AB1157" s="60"/>
      <c r="AC1157" s="60"/>
      <c r="AD1157" s="60"/>
    </row>
    <row r="1158" spans="1:30" ht="13.2">
      <c r="A1158" s="60">
        <f ca="1"/>
        <v>0</v>
      </c>
      <c r="B1158" s="60"/>
      <c r="C1158" s="60"/>
      <c r="D1158" s="60"/>
      <c r="E1158" s="60"/>
      <c r="F1158" s="60"/>
      <c r="G1158" s="60"/>
      <c r="H1158" s="60"/>
      <c r="I1158" s="69"/>
      <c r="J1158" s="93"/>
      <c r="K1158" s="60"/>
      <c r="L1158" s="60"/>
      <c r="M1158" s="60"/>
      <c r="N1158" s="60"/>
      <c r="O1158" s="60"/>
      <c r="P1158" s="60"/>
      <c r="Q1158" s="60"/>
      <c r="R1158" s="60"/>
      <c r="S1158" s="60"/>
      <c r="T1158" s="60"/>
      <c r="U1158" s="60"/>
      <c r="V1158" s="60"/>
      <c r="W1158" s="60"/>
      <c r="X1158" s="60"/>
      <c r="Y1158" s="60"/>
      <c r="Z1158" s="60"/>
      <c r="AA1158" s="60"/>
      <c r="AB1158" s="60"/>
      <c r="AC1158" s="60"/>
      <c r="AD1158" s="60"/>
    </row>
    <row r="1159" spans="1:30" ht="13.2">
      <c r="A1159" s="60">
        <f ca="1"/>
        <v>0</v>
      </c>
      <c r="B1159" s="60"/>
      <c r="C1159" s="60"/>
      <c r="D1159" s="60"/>
      <c r="E1159" s="60"/>
      <c r="F1159" s="60"/>
      <c r="G1159" s="60"/>
      <c r="H1159" s="60"/>
      <c r="I1159" s="69"/>
      <c r="J1159" s="93"/>
      <c r="K1159" s="60"/>
      <c r="L1159" s="60"/>
      <c r="M1159" s="60"/>
      <c r="N1159" s="60"/>
      <c r="O1159" s="60"/>
      <c r="P1159" s="60"/>
      <c r="Q1159" s="60"/>
      <c r="R1159" s="60"/>
      <c r="S1159" s="60"/>
      <c r="T1159" s="60"/>
      <c r="U1159" s="60"/>
      <c r="V1159" s="60"/>
      <c r="W1159" s="60"/>
      <c r="X1159" s="60"/>
      <c r="Y1159" s="60"/>
      <c r="Z1159" s="60"/>
      <c r="AA1159" s="60"/>
      <c r="AB1159" s="60"/>
      <c r="AC1159" s="60"/>
      <c r="AD1159" s="60"/>
    </row>
    <row r="1160" spans="1:30" ht="13.2">
      <c r="A1160" s="60">
        <f ca="1"/>
        <v>0</v>
      </c>
      <c r="B1160" s="60"/>
      <c r="C1160" s="60"/>
      <c r="D1160" s="60"/>
      <c r="E1160" s="60"/>
      <c r="F1160" s="60"/>
      <c r="G1160" s="60"/>
      <c r="H1160" s="60"/>
      <c r="I1160" s="69"/>
      <c r="J1160" s="93"/>
      <c r="K1160" s="60"/>
      <c r="L1160" s="60"/>
      <c r="M1160" s="60"/>
      <c r="N1160" s="60"/>
      <c r="O1160" s="60"/>
      <c r="P1160" s="60"/>
      <c r="Q1160" s="60"/>
      <c r="R1160" s="60"/>
      <c r="S1160" s="60"/>
      <c r="T1160" s="60"/>
      <c r="U1160" s="60"/>
      <c r="V1160" s="60"/>
      <c r="W1160" s="60"/>
      <c r="X1160" s="60"/>
      <c r="Y1160" s="60"/>
      <c r="Z1160" s="60"/>
      <c r="AA1160" s="60"/>
      <c r="AB1160" s="60"/>
      <c r="AC1160" s="60"/>
      <c r="AD1160" s="60"/>
    </row>
    <row r="1161" spans="1:30" ht="13.2">
      <c r="A1161" s="60">
        <f ca="1"/>
        <v>0</v>
      </c>
      <c r="B1161" s="60"/>
      <c r="C1161" s="60"/>
      <c r="D1161" s="60"/>
      <c r="E1161" s="60"/>
      <c r="F1161" s="60"/>
      <c r="G1161" s="60"/>
      <c r="H1161" s="60"/>
      <c r="I1161" s="69"/>
      <c r="J1161" s="93"/>
      <c r="K1161" s="60"/>
      <c r="L1161" s="60"/>
      <c r="M1161" s="60"/>
      <c r="N1161" s="60"/>
      <c r="O1161" s="60"/>
      <c r="P1161" s="60"/>
      <c r="Q1161" s="60"/>
      <c r="R1161" s="60"/>
      <c r="S1161" s="60"/>
      <c r="T1161" s="60"/>
      <c r="U1161" s="60"/>
      <c r="V1161" s="60"/>
      <c r="W1161" s="60"/>
      <c r="X1161" s="60"/>
      <c r="Y1161" s="60"/>
      <c r="Z1161" s="60"/>
      <c r="AA1161" s="60"/>
      <c r="AB1161" s="60"/>
      <c r="AC1161" s="60"/>
      <c r="AD1161" s="60"/>
    </row>
    <row r="1162" spans="1:30" ht="13.2">
      <c r="A1162" s="60">
        <f ca="1"/>
        <v>0</v>
      </c>
      <c r="B1162" s="60"/>
      <c r="C1162" s="60"/>
      <c r="D1162" s="60"/>
      <c r="E1162" s="60"/>
      <c r="F1162" s="60"/>
      <c r="G1162" s="60"/>
      <c r="H1162" s="60"/>
      <c r="I1162" s="69"/>
      <c r="J1162" s="93"/>
      <c r="K1162" s="60"/>
      <c r="L1162" s="60"/>
      <c r="M1162" s="60"/>
      <c r="N1162" s="60"/>
      <c r="O1162" s="60"/>
      <c r="P1162" s="60"/>
      <c r="Q1162" s="60"/>
      <c r="R1162" s="60"/>
      <c r="S1162" s="60"/>
      <c r="T1162" s="60"/>
      <c r="U1162" s="60"/>
      <c r="V1162" s="60"/>
      <c r="W1162" s="60"/>
      <c r="X1162" s="60"/>
      <c r="Y1162" s="60"/>
      <c r="Z1162" s="60"/>
      <c r="AA1162" s="60"/>
      <c r="AB1162" s="60"/>
      <c r="AC1162" s="60"/>
      <c r="AD1162" s="60"/>
    </row>
    <row r="1163" spans="1:30" ht="13.2">
      <c r="A1163" s="60">
        <f ca="1"/>
        <v>0</v>
      </c>
      <c r="B1163" s="60"/>
      <c r="C1163" s="60"/>
      <c r="D1163" s="60"/>
      <c r="E1163" s="60"/>
      <c r="F1163" s="60"/>
      <c r="G1163" s="60"/>
      <c r="H1163" s="60"/>
      <c r="I1163" s="69"/>
      <c r="J1163" s="93"/>
      <c r="K1163" s="60"/>
      <c r="L1163" s="60"/>
      <c r="M1163" s="60"/>
      <c r="N1163" s="60"/>
      <c r="O1163" s="60"/>
      <c r="P1163" s="60"/>
      <c r="Q1163" s="60"/>
      <c r="R1163" s="60"/>
      <c r="S1163" s="60"/>
      <c r="T1163" s="60"/>
      <c r="U1163" s="60"/>
      <c r="V1163" s="60"/>
      <c r="W1163" s="60"/>
      <c r="X1163" s="60"/>
      <c r="Y1163" s="60"/>
      <c r="Z1163" s="60"/>
      <c r="AA1163" s="60"/>
      <c r="AB1163" s="60"/>
      <c r="AC1163" s="60"/>
      <c r="AD1163" s="60"/>
    </row>
    <row r="1164" spans="1:30" ht="13.2">
      <c r="A1164" s="60">
        <f ca="1"/>
        <v>0</v>
      </c>
      <c r="B1164" s="60"/>
      <c r="C1164" s="60"/>
      <c r="D1164" s="60"/>
      <c r="E1164" s="60"/>
      <c r="F1164" s="60"/>
      <c r="G1164" s="60"/>
      <c r="H1164" s="60"/>
      <c r="I1164" s="69"/>
      <c r="J1164" s="93"/>
      <c r="K1164" s="60"/>
      <c r="L1164" s="60"/>
      <c r="M1164" s="60"/>
      <c r="N1164" s="60"/>
      <c r="O1164" s="60"/>
      <c r="P1164" s="60"/>
      <c r="Q1164" s="60"/>
      <c r="R1164" s="60"/>
      <c r="S1164" s="60"/>
      <c r="T1164" s="60"/>
      <c r="U1164" s="60"/>
      <c r="V1164" s="60"/>
      <c r="W1164" s="60"/>
      <c r="X1164" s="60"/>
      <c r="Y1164" s="60"/>
      <c r="Z1164" s="60"/>
      <c r="AA1164" s="60"/>
      <c r="AB1164" s="60"/>
      <c r="AC1164" s="60"/>
      <c r="AD1164" s="60"/>
    </row>
    <row r="1165" spans="1:30" ht="13.2">
      <c r="A1165" s="60">
        <f ca="1"/>
        <v>0</v>
      </c>
      <c r="B1165" s="60"/>
      <c r="C1165" s="60"/>
      <c r="D1165" s="60"/>
      <c r="E1165" s="60"/>
      <c r="F1165" s="60"/>
      <c r="G1165" s="60"/>
      <c r="H1165" s="60"/>
      <c r="I1165" s="69"/>
      <c r="J1165" s="93"/>
      <c r="K1165" s="60"/>
      <c r="L1165" s="60"/>
      <c r="M1165" s="60"/>
      <c r="N1165" s="60"/>
      <c r="O1165" s="60"/>
      <c r="P1165" s="60"/>
      <c r="Q1165" s="60"/>
      <c r="R1165" s="60"/>
      <c r="S1165" s="60"/>
      <c r="T1165" s="60"/>
      <c r="U1165" s="60"/>
      <c r="V1165" s="60"/>
      <c r="W1165" s="60"/>
      <c r="X1165" s="60"/>
      <c r="Y1165" s="60"/>
      <c r="Z1165" s="60"/>
      <c r="AA1165" s="60"/>
      <c r="AB1165" s="60"/>
      <c r="AC1165" s="60"/>
      <c r="AD1165" s="60"/>
    </row>
    <row r="1166" spans="1:30" ht="13.2">
      <c r="A1166" s="60">
        <f ca="1"/>
        <v>0</v>
      </c>
      <c r="B1166" s="60"/>
      <c r="C1166" s="60"/>
      <c r="D1166" s="60"/>
      <c r="E1166" s="60"/>
      <c r="F1166" s="60"/>
      <c r="G1166" s="60"/>
      <c r="H1166" s="60"/>
      <c r="I1166" s="69"/>
      <c r="J1166" s="93"/>
      <c r="K1166" s="60"/>
      <c r="L1166" s="60"/>
      <c r="M1166" s="60"/>
      <c r="N1166" s="60"/>
      <c r="O1166" s="60"/>
      <c r="P1166" s="60"/>
      <c r="Q1166" s="60"/>
      <c r="R1166" s="60"/>
      <c r="S1166" s="60"/>
      <c r="T1166" s="60"/>
      <c r="U1166" s="60"/>
      <c r="V1166" s="60"/>
      <c r="W1166" s="60"/>
      <c r="X1166" s="60"/>
      <c r="Y1166" s="60"/>
      <c r="Z1166" s="60"/>
      <c r="AA1166" s="60"/>
      <c r="AB1166" s="60"/>
      <c r="AC1166" s="60"/>
      <c r="AD1166" s="60"/>
    </row>
    <row r="1167" spans="1:30" ht="13.2">
      <c r="A1167" s="60">
        <f ca="1"/>
        <v>0</v>
      </c>
      <c r="B1167" s="60"/>
      <c r="C1167" s="60"/>
      <c r="D1167" s="60"/>
      <c r="E1167" s="60"/>
      <c r="F1167" s="60"/>
      <c r="G1167" s="60"/>
      <c r="H1167" s="60"/>
      <c r="I1167" s="69"/>
      <c r="J1167" s="93"/>
      <c r="K1167" s="60"/>
      <c r="L1167" s="60"/>
      <c r="M1167" s="60"/>
      <c r="N1167" s="60"/>
      <c r="O1167" s="60"/>
      <c r="P1167" s="60"/>
      <c r="Q1167" s="60"/>
      <c r="R1167" s="60"/>
      <c r="S1167" s="60"/>
      <c r="T1167" s="60"/>
      <c r="U1167" s="60"/>
      <c r="V1167" s="60"/>
      <c r="W1167" s="60"/>
      <c r="X1167" s="60"/>
      <c r="Y1167" s="60"/>
      <c r="Z1167" s="60"/>
      <c r="AA1167" s="60"/>
      <c r="AB1167" s="60"/>
      <c r="AC1167" s="60"/>
      <c r="AD1167" s="60"/>
    </row>
    <row r="1168" spans="1:30" ht="13.2">
      <c r="A1168" s="60">
        <f ca="1"/>
        <v>0</v>
      </c>
      <c r="B1168" s="60"/>
      <c r="C1168" s="60"/>
      <c r="D1168" s="60"/>
      <c r="E1168" s="60"/>
      <c r="F1168" s="60"/>
      <c r="G1168" s="60"/>
      <c r="H1168" s="60"/>
      <c r="I1168" s="69"/>
      <c r="J1168" s="93"/>
      <c r="K1168" s="60"/>
      <c r="L1168" s="60"/>
      <c r="M1168" s="60"/>
      <c r="N1168" s="60"/>
      <c r="O1168" s="60"/>
      <c r="P1168" s="60"/>
      <c r="Q1168" s="60"/>
      <c r="R1168" s="60"/>
      <c r="S1168" s="60"/>
      <c r="T1168" s="60"/>
      <c r="U1168" s="60"/>
      <c r="V1168" s="60"/>
      <c r="W1168" s="60"/>
      <c r="X1168" s="60"/>
      <c r="Y1168" s="60"/>
      <c r="Z1168" s="60"/>
      <c r="AA1168" s="60"/>
      <c r="AB1168" s="60"/>
      <c r="AC1168" s="60"/>
      <c r="AD1168" s="60"/>
    </row>
    <row r="1169" spans="1:30" ht="13.2">
      <c r="A1169" s="60">
        <f ca="1"/>
        <v>0</v>
      </c>
      <c r="B1169" s="60"/>
      <c r="C1169" s="60"/>
      <c r="D1169" s="60"/>
      <c r="E1169" s="60"/>
      <c r="F1169" s="60"/>
      <c r="G1169" s="60"/>
      <c r="H1169" s="60"/>
      <c r="I1169" s="69"/>
      <c r="J1169" s="93"/>
      <c r="K1169" s="60"/>
      <c r="L1169" s="60"/>
      <c r="M1169" s="60"/>
      <c r="N1169" s="60"/>
      <c r="O1169" s="60"/>
      <c r="P1169" s="60"/>
      <c r="Q1169" s="60"/>
      <c r="R1169" s="60"/>
      <c r="S1169" s="60"/>
      <c r="T1169" s="60"/>
      <c r="U1169" s="60"/>
      <c r="V1169" s="60"/>
      <c r="W1169" s="60"/>
      <c r="X1169" s="60"/>
      <c r="Y1169" s="60"/>
      <c r="Z1169" s="60"/>
      <c r="AA1169" s="60"/>
      <c r="AB1169" s="60"/>
      <c r="AC1169" s="60"/>
      <c r="AD1169" s="60"/>
    </row>
    <row r="1170" spans="1:30" ht="13.2">
      <c r="A1170" s="60">
        <f ca="1"/>
        <v>0</v>
      </c>
      <c r="B1170" s="60"/>
      <c r="C1170" s="60"/>
      <c r="D1170" s="60"/>
      <c r="E1170" s="60"/>
      <c r="F1170" s="60"/>
      <c r="G1170" s="60"/>
      <c r="H1170" s="60"/>
      <c r="I1170" s="69"/>
      <c r="J1170" s="93"/>
      <c r="K1170" s="60"/>
      <c r="L1170" s="60"/>
      <c r="M1170" s="60"/>
      <c r="N1170" s="60"/>
      <c r="O1170" s="60"/>
      <c r="P1170" s="60"/>
      <c r="Q1170" s="60"/>
      <c r="R1170" s="60"/>
      <c r="S1170" s="60"/>
      <c r="T1170" s="60"/>
      <c r="U1170" s="60"/>
      <c r="V1170" s="60"/>
      <c r="W1170" s="60"/>
      <c r="X1170" s="60"/>
      <c r="Y1170" s="60"/>
      <c r="Z1170" s="60"/>
      <c r="AA1170" s="60"/>
      <c r="AB1170" s="60"/>
      <c r="AC1170" s="60"/>
      <c r="AD1170" s="60"/>
    </row>
    <row r="1171" spans="1:30" ht="13.2">
      <c r="A1171" s="60">
        <f ca="1"/>
        <v>0</v>
      </c>
      <c r="B1171" s="60"/>
      <c r="C1171" s="60"/>
      <c r="D1171" s="60"/>
      <c r="E1171" s="60"/>
      <c r="F1171" s="60"/>
      <c r="G1171" s="60"/>
      <c r="H1171" s="60"/>
      <c r="I1171" s="69"/>
      <c r="J1171" s="93"/>
      <c r="K1171" s="60"/>
      <c r="L1171" s="60"/>
      <c r="M1171" s="60"/>
      <c r="N1171" s="60"/>
      <c r="O1171" s="60"/>
      <c r="P1171" s="60"/>
      <c r="Q1171" s="60"/>
      <c r="R1171" s="60"/>
      <c r="S1171" s="60"/>
      <c r="T1171" s="60"/>
      <c r="U1171" s="60"/>
      <c r="V1171" s="60"/>
      <c r="W1171" s="60"/>
      <c r="X1171" s="60"/>
      <c r="Y1171" s="60"/>
      <c r="Z1171" s="60"/>
      <c r="AA1171" s="60"/>
      <c r="AB1171" s="60"/>
      <c r="AC1171" s="60"/>
      <c r="AD1171" s="60"/>
    </row>
    <row r="1172" spans="1:30" ht="13.2">
      <c r="A1172" s="60">
        <f ca="1"/>
        <v>0</v>
      </c>
      <c r="B1172" s="60"/>
      <c r="C1172" s="60"/>
      <c r="D1172" s="60"/>
      <c r="E1172" s="60"/>
      <c r="F1172" s="60"/>
      <c r="G1172" s="60"/>
      <c r="H1172" s="60"/>
      <c r="I1172" s="69"/>
      <c r="J1172" s="93"/>
      <c r="K1172" s="60"/>
      <c r="L1172" s="60"/>
      <c r="M1172" s="60"/>
      <c r="N1172" s="60"/>
      <c r="O1172" s="60"/>
      <c r="P1172" s="60"/>
      <c r="Q1172" s="60"/>
      <c r="R1172" s="60"/>
      <c r="S1172" s="60"/>
      <c r="T1172" s="60"/>
      <c r="U1172" s="60"/>
      <c r="V1172" s="60"/>
      <c r="W1172" s="60"/>
      <c r="X1172" s="60"/>
      <c r="Y1172" s="60"/>
      <c r="Z1172" s="60"/>
      <c r="AA1172" s="60"/>
      <c r="AB1172" s="60"/>
      <c r="AC1172" s="60"/>
      <c r="AD1172" s="60"/>
    </row>
    <row r="1173" spans="1:30" ht="13.2">
      <c r="A1173" s="60">
        <f ca="1"/>
        <v>0</v>
      </c>
      <c r="B1173" s="60"/>
      <c r="C1173" s="60"/>
      <c r="D1173" s="60"/>
      <c r="E1173" s="60"/>
      <c r="F1173" s="60"/>
      <c r="G1173" s="60"/>
      <c r="H1173" s="60"/>
      <c r="I1173" s="69"/>
      <c r="J1173" s="93"/>
      <c r="K1173" s="60"/>
      <c r="L1173" s="60"/>
      <c r="M1173" s="60"/>
      <c r="N1173" s="60"/>
      <c r="O1173" s="60"/>
      <c r="P1173" s="60"/>
      <c r="Q1173" s="60"/>
      <c r="R1173" s="60"/>
      <c r="S1173" s="60"/>
      <c r="T1173" s="60"/>
      <c r="U1173" s="60"/>
      <c r="V1173" s="60"/>
      <c r="W1173" s="60"/>
      <c r="X1173" s="60"/>
      <c r="Y1173" s="60"/>
      <c r="Z1173" s="60"/>
      <c r="AA1173" s="60"/>
      <c r="AB1173" s="60"/>
      <c r="AC1173" s="60"/>
      <c r="AD1173" s="60"/>
    </row>
    <row r="1174" spans="1:30" ht="13.2">
      <c r="A1174" s="60">
        <f ca="1"/>
        <v>0</v>
      </c>
      <c r="B1174" s="60"/>
      <c r="C1174" s="60"/>
      <c r="D1174" s="60"/>
      <c r="E1174" s="60"/>
      <c r="F1174" s="60"/>
      <c r="G1174" s="60"/>
      <c r="H1174" s="60"/>
      <c r="I1174" s="69"/>
      <c r="J1174" s="93"/>
      <c r="K1174" s="60"/>
      <c r="L1174" s="60"/>
      <c r="M1174" s="60"/>
      <c r="N1174" s="60"/>
      <c r="O1174" s="60"/>
      <c r="P1174" s="60"/>
      <c r="Q1174" s="60"/>
      <c r="R1174" s="60"/>
      <c r="S1174" s="60"/>
      <c r="T1174" s="60"/>
      <c r="U1174" s="60"/>
      <c r="V1174" s="60"/>
      <c r="W1174" s="60"/>
      <c r="X1174" s="60"/>
      <c r="Y1174" s="60"/>
      <c r="Z1174" s="60"/>
      <c r="AA1174" s="60"/>
      <c r="AB1174" s="60"/>
      <c r="AC1174" s="60"/>
      <c r="AD1174" s="60"/>
    </row>
    <row r="1175" spans="1:30" ht="13.2">
      <c r="A1175" s="60">
        <f ca="1"/>
        <v>0</v>
      </c>
      <c r="B1175" s="60"/>
      <c r="C1175" s="60"/>
      <c r="D1175" s="60"/>
      <c r="E1175" s="60"/>
      <c r="F1175" s="60"/>
      <c r="G1175" s="60"/>
      <c r="H1175" s="60"/>
      <c r="I1175" s="69"/>
      <c r="J1175" s="93"/>
      <c r="K1175" s="60"/>
      <c r="L1175" s="60"/>
      <c r="M1175" s="60"/>
      <c r="N1175" s="60"/>
      <c r="O1175" s="60"/>
      <c r="P1175" s="60"/>
      <c r="Q1175" s="60"/>
      <c r="R1175" s="60"/>
      <c r="S1175" s="60"/>
      <c r="T1175" s="60"/>
      <c r="U1175" s="60"/>
      <c r="V1175" s="60"/>
      <c r="W1175" s="60"/>
      <c r="X1175" s="60"/>
      <c r="Y1175" s="60"/>
      <c r="Z1175" s="60"/>
      <c r="AA1175" s="60"/>
      <c r="AB1175" s="60"/>
      <c r="AC1175" s="60"/>
      <c r="AD1175" s="60"/>
    </row>
    <row r="1176" spans="1:30" ht="13.2">
      <c r="A1176" s="60">
        <f ca="1"/>
        <v>0</v>
      </c>
      <c r="B1176" s="60"/>
      <c r="C1176" s="60"/>
      <c r="D1176" s="60"/>
      <c r="E1176" s="60"/>
      <c r="F1176" s="60"/>
      <c r="G1176" s="60"/>
      <c r="H1176" s="60"/>
      <c r="I1176" s="69"/>
      <c r="J1176" s="93"/>
      <c r="K1176" s="60"/>
      <c r="L1176" s="60"/>
      <c r="M1176" s="60"/>
      <c r="N1176" s="60"/>
      <c r="O1176" s="60"/>
      <c r="P1176" s="60"/>
      <c r="Q1176" s="60"/>
      <c r="R1176" s="60"/>
      <c r="S1176" s="60"/>
      <c r="T1176" s="60"/>
      <c r="U1176" s="60"/>
      <c r="V1176" s="60"/>
      <c r="W1176" s="60"/>
      <c r="X1176" s="60"/>
      <c r="Y1176" s="60"/>
      <c r="Z1176" s="60"/>
      <c r="AA1176" s="60"/>
      <c r="AB1176" s="60"/>
      <c r="AC1176" s="60"/>
      <c r="AD1176" s="60"/>
    </row>
    <row r="1177" spans="1:30" ht="13.2">
      <c r="A1177" s="60">
        <f ca="1"/>
        <v>0</v>
      </c>
      <c r="B1177" s="60"/>
      <c r="C1177" s="60"/>
      <c r="D1177" s="60"/>
      <c r="E1177" s="60"/>
      <c r="F1177" s="60"/>
      <c r="G1177" s="60"/>
      <c r="H1177" s="60"/>
      <c r="I1177" s="69"/>
      <c r="J1177" s="93"/>
      <c r="K1177" s="60"/>
      <c r="L1177" s="60"/>
      <c r="M1177" s="60"/>
      <c r="N1177" s="60"/>
      <c r="O1177" s="60"/>
      <c r="P1177" s="60"/>
      <c r="Q1177" s="60"/>
      <c r="R1177" s="60"/>
      <c r="S1177" s="60"/>
      <c r="T1177" s="60"/>
      <c r="U1177" s="60"/>
      <c r="V1177" s="60"/>
      <c r="W1177" s="60"/>
      <c r="X1177" s="60"/>
      <c r="Y1177" s="60"/>
      <c r="Z1177" s="60"/>
      <c r="AA1177" s="60"/>
      <c r="AB1177" s="60"/>
      <c r="AC1177" s="60"/>
      <c r="AD1177" s="60"/>
    </row>
    <row r="1178" spans="1:30" ht="13.2">
      <c r="A1178" s="60">
        <f ca="1"/>
        <v>0</v>
      </c>
      <c r="B1178" s="60"/>
      <c r="C1178" s="60"/>
      <c r="D1178" s="60"/>
      <c r="E1178" s="60"/>
      <c r="F1178" s="60"/>
      <c r="G1178" s="60"/>
      <c r="H1178" s="60"/>
      <c r="I1178" s="69"/>
      <c r="J1178" s="93"/>
      <c r="K1178" s="60"/>
      <c r="L1178" s="60"/>
      <c r="M1178" s="60"/>
      <c r="N1178" s="60"/>
      <c r="O1178" s="60"/>
      <c r="P1178" s="60"/>
      <c r="Q1178" s="60"/>
      <c r="R1178" s="60"/>
      <c r="S1178" s="60"/>
      <c r="T1178" s="60"/>
      <c r="U1178" s="60"/>
      <c r="V1178" s="60"/>
      <c r="W1178" s="60"/>
      <c r="X1178" s="60"/>
      <c r="Y1178" s="60"/>
      <c r="Z1178" s="60"/>
      <c r="AA1178" s="60"/>
      <c r="AB1178" s="60"/>
      <c r="AC1178" s="60"/>
      <c r="AD1178" s="60"/>
    </row>
    <row r="1179" spans="1:30" ht="13.2">
      <c r="A1179" s="60">
        <f ca="1"/>
        <v>0</v>
      </c>
      <c r="B1179" s="60"/>
      <c r="C1179" s="60"/>
      <c r="D1179" s="60"/>
      <c r="E1179" s="60"/>
      <c r="F1179" s="60"/>
      <c r="G1179" s="60"/>
      <c r="H1179" s="60"/>
      <c r="I1179" s="69"/>
      <c r="J1179" s="93"/>
      <c r="K1179" s="60"/>
      <c r="L1179" s="60"/>
      <c r="M1179" s="60"/>
      <c r="N1179" s="60"/>
      <c r="O1179" s="60"/>
      <c r="P1179" s="60"/>
      <c r="Q1179" s="60"/>
      <c r="R1179" s="60"/>
      <c r="S1179" s="60"/>
      <c r="T1179" s="60"/>
      <c r="U1179" s="60"/>
      <c r="V1179" s="60"/>
      <c r="W1179" s="60"/>
      <c r="X1179" s="60"/>
      <c r="Y1179" s="60"/>
      <c r="Z1179" s="60"/>
      <c r="AA1179" s="60"/>
      <c r="AB1179" s="60"/>
      <c r="AC1179" s="60"/>
      <c r="AD1179" s="60"/>
    </row>
    <row r="1180" spans="1:30" ht="13.2">
      <c r="A1180" s="60">
        <f ca="1"/>
        <v>0</v>
      </c>
      <c r="B1180" s="60"/>
      <c r="C1180" s="60"/>
      <c r="D1180" s="60"/>
      <c r="E1180" s="60"/>
      <c r="F1180" s="60"/>
      <c r="G1180" s="60"/>
      <c r="H1180" s="60"/>
      <c r="I1180" s="69"/>
      <c r="J1180" s="93"/>
      <c r="K1180" s="60"/>
      <c r="L1180" s="60"/>
      <c r="M1180" s="60"/>
      <c r="N1180" s="60"/>
      <c r="O1180" s="60"/>
      <c r="P1180" s="60"/>
      <c r="Q1180" s="60"/>
      <c r="R1180" s="60"/>
      <c r="S1180" s="60"/>
      <c r="T1180" s="60"/>
      <c r="U1180" s="60"/>
      <c r="V1180" s="60"/>
      <c r="W1180" s="60"/>
      <c r="X1180" s="60"/>
      <c r="Y1180" s="60"/>
      <c r="Z1180" s="60"/>
      <c r="AA1180" s="60"/>
      <c r="AB1180" s="60"/>
      <c r="AC1180" s="60"/>
      <c r="AD1180" s="60"/>
    </row>
    <row r="1181" spans="1:30" ht="13.2">
      <c r="A1181" s="60">
        <f ca="1"/>
        <v>0</v>
      </c>
      <c r="B1181" s="60"/>
      <c r="C1181" s="60"/>
      <c r="D1181" s="60"/>
      <c r="E1181" s="60"/>
      <c r="F1181" s="60"/>
      <c r="G1181" s="60"/>
      <c r="H1181" s="60"/>
      <c r="I1181" s="69"/>
      <c r="J1181" s="93"/>
      <c r="K1181" s="60"/>
      <c r="L1181" s="60"/>
      <c r="M1181" s="60"/>
      <c r="N1181" s="60"/>
      <c r="O1181" s="60"/>
      <c r="P1181" s="60"/>
      <c r="Q1181" s="60"/>
      <c r="R1181" s="60"/>
      <c r="S1181" s="60"/>
      <c r="T1181" s="60"/>
      <c r="U1181" s="60"/>
      <c r="V1181" s="60"/>
      <c r="W1181" s="60"/>
      <c r="X1181" s="60"/>
      <c r="Y1181" s="60"/>
      <c r="Z1181" s="60"/>
      <c r="AA1181" s="60"/>
      <c r="AB1181" s="60"/>
      <c r="AC1181" s="60"/>
      <c r="AD1181" s="60"/>
    </row>
    <row r="1182" spans="1:30" ht="13.2">
      <c r="A1182" s="60">
        <f ca="1"/>
        <v>0</v>
      </c>
      <c r="B1182" s="60"/>
      <c r="C1182" s="60"/>
      <c r="D1182" s="60"/>
      <c r="E1182" s="60"/>
      <c r="F1182" s="60"/>
      <c r="G1182" s="60"/>
      <c r="H1182" s="60"/>
      <c r="I1182" s="69"/>
      <c r="J1182" s="93"/>
      <c r="K1182" s="60"/>
      <c r="L1182" s="60"/>
      <c r="M1182" s="60"/>
      <c r="N1182" s="60"/>
      <c r="O1182" s="60"/>
      <c r="P1182" s="60"/>
      <c r="Q1182" s="60"/>
      <c r="R1182" s="60"/>
      <c r="S1182" s="60"/>
      <c r="T1182" s="60"/>
      <c r="U1182" s="60"/>
      <c r="V1182" s="60"/>
      <c r="W1182" s="60"/>
      <c r="X1182" s="60"/>
      <c r="Y1182" s="60"/>
      <c r="Z1182" s="60"/>
      <c r="AA1182" s="60"/>
      <c r="AB1182" s="60"/>
      <c r="AC1182" s="60"/>
      <c r="AD1182" s="60"/>
    </row>
    <row r="1183" spans="1:30" ht="13.2">
      <c r="A1183" s="60">
        <f ca="1"/>
        <v>0</v>
      </c>
      <c r="B1183" s="60"/>
      <c r="C1183" s="60"/>
      <c r="D1183" s="60"/>
      <c r="E1183" s="60"/>
      <c r="F1183" s="60"/>
      <c r="G1183" s="60"/>
      <c r="H1183" s="60"/>
      <c r="I1183" s="69"/>
      <c r="J1183" s="93"/>
      <c r="K1183" s="60"/>
      <c r="L1183" s="60"/>
      <c r="M1183" s="60"/>
      <c r="N1183" s="60"/>
      <c r="O1183" s="60"/>
      <c r="P1183" s="60"/>
      <c r="Q1183" s="60"/>
      <c r="R1183" s="60"/>
      <c r="S1183" s="60"/>
      <c r="T1183" s="60"/>
      <c r="U1183" s="60"/>
      <c r="V1183" s="60"/>
      <c r="W1183" s="60"/>
      <c r="X1183" s="60"/>
      <c r="Y1183" s="60"/>
      <c r="Z1183" s="60"/>
      <c r="AA1183" s="60"/>
      <c r="AB1183" s="60"/>
      <c r="AC1183" s="60"/>
      <c r="AD1183" s="60"/>
    </row>
    <row r="1184" spans="1:30" ht="13.2">
      <c r="A1184" s="60">
        <f ca="1"/>
        <v>0</v>
      </c>
      <c r="B1184" s="60"/>
      <c r="C1184" s="60"/>
      <c r="D1184" s="60"/>
      <c r="E1184" s="60"/>
      <c r="F1184" s="60"/>
      <c r="G1184" s="60"/>
      <c r="H1184" s="60"/>
      <c r="I1184" s="69"/>
      <c r="J1184" s="93"/>
      <c r="K1184" s="60"/>
      <c r="L1184" s="60"/>
      <c r="M1184" s="60"/>
      <c r="N1184" s="60"/>
      <c r="O1184" s="60"/>
      <c r="P1184" s="60"/>
      <c r="Q1184" s="60"/>
      <c r="R1184" s="60"/>
      <c r="S1184" s="60"/>
      <c r="T1184" s="60"/>
      <c r="U1184" s="60"/>
      <c r="V1184" s="60"/>
      <c r="W1184" s="60"/>
      <c r="X1184" s="60"/>
      <c r="Y1184" s="60"/>
      <c r="Z1184" s="60"/>
      <c r="AA1184" s="60"/>
      <c r="AB1184" s="60"/>
      <c r="AC1184" s="60"/>
      <c r="AD1184" s="60"/>
    </row>
    <row r="1185" spans="1:30" ht="13.2">
      <c r="A1185" s="60">
        <f ca="1"/>
        <v>0</v>
      </c>
      <c r="B1185" s="60"/>
      <c r="C1185" s="60"/>
      <c r="D1185" s="60"/>
      <c r="E1185" s="60"/>
      <c r="F1185" s="60"/>
      <c r="G1185" s="60"/>
      <c r="H1185" s="60"/>
      <c r="I1185" s="69"/>
      <c r="J1185" s="93"/>
      <c r="K1185" s="60"/>
      <c r="L1185" s="60"/>
      <c r="M1185" s="60"/>
      <c r="N1185" s="60"/>
      <c r="O1185" s="60"/>
      <c r="P1185" s="60"/>
      <c r="Q1185" s="60"/>
      <c r="R1185" s="60"/>
      <c r="S1185" s="60"/>
      <c r="T1185" s="60"/>
      <c r="U1185" s="60"/>
      <c r="V1185" s="60"/>
      <c r="W1185" s="60"/>
      <c r="X1185" s="60"/>
      <c r="Y1185" s="60"/>
      <c r="Z1185" s="60"/>
      <c r="AA1185" s="60"/>
      <c r="AB1185" s="60"/>
      <c r="AC1185" s="60"/>
      <c r="AD1185" s="60"/>
    </row>
    <row r="1186" spans="1:30" ht="13.2">
      <c r="A1186" s="60">
        <f ca="1"/>
        <v>0</v>
      </c>
      <c r="B1186" s="60"/>
      <c r="C1186" s="60"/>
      <c r="D1186" s="60"/>
      <c r="E1186" s="60"/>
      <c r="F1186" s="60"/>
      <c r="G1186" s="60"/>
      <c r="H1186" s="60"/>
      <c r="I1186" s="69"/>
      <c r="J1186" s="93"/>
      <c r="K1186" s="60"/>
      <c r="L1186" s="60"/>
      <c r="M1186" s="60"/>
      <c r="N1186" s="60"/>
      <c r="O1186" s="60"/>
      <c r="P1186" s="60"/>
      <c r="Q1186" s="60"/>
      <c r="R1186" s="60"/>
      <c r="S1186" s="60"/>
      <c r="T1186" s="60"/>
      <c r="U1186" s="60"/>
      <c r="V1186" s="60"/>
      <c r="W1186" s="60"/>
      <c r="X1186" s="60"/>
      <c r="Y1186" s="60"/>
      <c r="Z1186" s="60"/>
      <c r="AA1186" s="60"/>
      <c r="AB1186" s="60"/>
      <c r="AC1186" s="60"/>
      <c r="AD1186" s="60"/>
    </row>
    <row r="1187" spans="1:30" ht="13.2">
      <c r="A1187" s="60">
        <f ca="1"/>
        <v>0</v>
      </c>
      <c r="B1187" s="60"/>
      <c r="C1187" s="60"/>
      <c r="D1187" s="60"/>
      <c r="E1187" s="60"/>
      <c r="F1187" s="60"/>
      <c r="G1187" s="60"/>
      <c r="H1187" s="60"/>
      <c r="I1187" s="69"/>
      <c r="J1187" s="93"/>
      <c r="K1187" s="60"/>
      <c r="L1187" s="60"/>
      <c r="M1187" s="60"/>
      <c r="N1187" s="60"/>
      <c r="O1187" s="60"/>
      <c r="P1187" s="60"/>
      <c r="Q1187" s="60"/>
      <c r="R1187" s="60"/>
      <c r="S1187" s="60"/>
      <c r="T1187" s="60"/>
      <c r="U1187" s="60"/>
      <c r="V1187" s="60"/>
      <c r="W1187" s="60"/>
      <c r="X1187" s="60"/>
      <c r="Y1187" s="60"/>
      <c r="Z1187" s="60"/>
      <c r="AA1187" s="60"/>
      <c r="AB1187" s="60"/>
      <c r="AC1187" s="60"/>
      <c r="AD1187" s="60"/>
    </row>
    <row r="1188" spans="1:30" ht="13.2">
      <c r="A1188" s="60">
        <f ca="1"/>
        <v>0</v>
      </c>
      <c r="B1188" s="60"/>
      <c r="C1188" s="60"/>
      <c r="D1188" s="60"/>
      <c r="E1188" s="60"/>
      <c r="F1188" s="60"/>
      <c r="G1188" s="60"/>
      <c r="H1188" s="60"/>
      <c r="I1188" s="69"/>
      <c r="J1188" s="93"/>
      <c r="K1188" s="60"/>
      <c r="L1188" s="60"/>
      <c r="M1188" s="60"/>
      <c r="N1188" s="60"/>
      <c r="O1188" s="60"/>
      <c r="P1188" s="60"/>
      <c r="Q1188" s="60"/>
      <c r="R1188" s="60"/>
      <c r="S1188" s="60"/>
      <c r="T1188" s="60"/>
      <c r="U1188" s="60"/>
      <c r="V1188" s="60"/>
      <c r="W1188" s="60"/>
      <c r="X1188" s="60"/>
      <c r="Y1188" s="60"/>
      <c r="Z1188" s="60"/>
      <c r="AA1188" s="60"/>
      <c r="AB1188" s="60"/>
      <c r="AC1188" s="60"/>
      <c r="AD1188" s="60"/>
    </row>
    <row r="1189" spans="1:30" ht="13.2">
      <c r="A1189" s="60">
        <f ca="1"/>
        <v>0</v>
      </c>
      <c r="B1189" s="60"/>
      <c r="C1189" s="60"/>
      <c r="D1189" s="60"/>
      <c r="E1189" s="60"/>
      <c r="F1189" s="60"/>
      <c r="G1189" s="60"/>
      <c r="H1189" s="60"/>
      <c r="I1189" s="69"/>
      <c r="J1189" s="93"/>
      <c r="K1189" s="60"/>
      <c r="L1189" s="60"/>
      <c r="M1189" s="60"/>
      <c r="N1189" s="60"/>
      <c r="O1189" s="60"/>
      <c r="P1189" s="60"/>
      <c r="Q1189" s="60"/>
      <c r="R1189" s="60"/>
      <c r="S1189" s="60"/>
      <c r="T1189" s="60"/>
      <c r="U1189" s="60"/>
      <c r="V1189" s="60"/>
      <c r="W1189" s="60"/>
      <c r="X1189" s="60"/>
      <c r="Y1189" s="60"/>
      <c r="Z1189" s="60"/>
      <c r="AA1189" s="60"/>
      <c r="AB1189" s="60"/>
      <c r="AC1189" s="60"/>
      <c r="AD1189" s="60"/>
    </row>
    <row r="1190" spans="1:30" ht="13.2">
      <c r="A1190" s="60">
        <f ca="1"/>
        <v>0</v>
      </c>
      <c r="B1190" s="60"/>
      <c r="C1190" s="60"/>
      <c r="D1190" s="60"/>
      <c r="E1190" s="60"/>
      <c r="F1190" s="60"/>
      <c r="G1190" s="60"/>
      <c r="H1190" s="60"/>
      <c r="I1190" s="69"/>
      <c r="J1190" s="93"/>
      <c r="K1190" s="60"/>
      <c r="L1190" s="60"/>
      <c r="M1190" s="60"/>
      <c r="N1190" s="60"/>
      <c r="O1190" s="60"/>
      <c r="P1190" s="60"/>
      <c r="Q1190" s="60"/>
      <c r="R1190" s="60"/>
      <c r="S1190" s="60"/>
      <c r="T1190" s="60"/>
      <c r="U1190" s="60"/>
      <c r="V1190" s="60"/>
      <c r="W1190" s="60"/>
      <c r="X1190" s="60"/>
      <c r="Y1190" s="60"/>
      <c r="Z1190" s="60"/>
      <c r="AA1190" s="60"/>
      <c r="AB1190" s="60"/>
      <c r="AC1190" s="60"/>
      <c r="AD1190" s="60"/>
    </row>
    <row r="1191" spans="1:30" ht="13.2">
      <c r="A1191" s="60">
        <f ca="1"/>
        <v>0</v>
      </c>
      <c r="B1191" s="60"/>
      <c r="C1191" s="60"/>
      <c r="D1191" s="60"/>
      <c r="E1191" s="60"/>
      <c r="F1191" s="60"/>
      <c r="G1191" s="60"/>
      <c r="H1191" s="60"/>
      <c r="I1191" s="69"/>
      <c r="J1191" s="93"/>
      <c r="K1191" s="60"/>
      <c r="L1191" s="60"/>
      <c r="M1191" s="60"/>
      <c r="N1191" s="60"/>
      <c r="O1191" s="60"/>
      <c r="P1191" s="60"/>
      <c r="Q1191" s="60"/>
      <c r="R1191" s="60"/>
      <c r="S1191" s="60"/>
      <c r="T1191" s="60"/>
      <c r="U1191" s="60"/>
      <c r="V1191" s="60"/>
      <c r="W1191" s="60"/>
      <c r="X1191" s="60"/>
      <c r="Y1191" s="60"/>
      <c r="Z1191" s="60"/>
      <c r="AA1191" s="60"/>
      <c r="AB1191" s="60"/>
      <c r="AC1191" s="60"/>
      <c r="AD1191" s="60"/>
    </row>
    <row r="1192" spans="1:30" ht="13.2">
      <c r="A1192" s="60">
        <f ca="1"/>
        <v>0</v>
      </c>
      <c r="B1192" s="60"/>
      <c r="C1192" s="60"/>
      <c r="D1192" s="60"/>
      <c r="E1192" s="60"/>
      <c r="F1192" s="60"/>
      <c r="G1192" s="60"/>
      <c r="H1192" s="60"/>
      <c r="I1192" s="69"/>
      <c r="J1192" s="93"/>
      <c r="K1192" s="60"/>
      <c r="L1192" s="60"/>
      <c r="M1192" s="60"/>
      <c r="N1192" s="60"/>
      <c r="O1192" s="60"/>
      <c r="P1192" s="60"/>
      <c r="Q1192" s="60"/>
      <c r="R1192" s="60"/>
      <c r="S1192" s="60"/>
      <c r="T1192" s="60"/>
      <c r="U1192" s="60"/>
      <c r="V1192" s="60"/>
      <c r="W1192" s="60"/>
      <c r="X1192" s="60"/>
      <c r="Y1192" s="60"/>
      <c r="Z1192" s="60"/>
      <c r="AA1192" s="60"/>
      <c r="AB1192" s="60"/>
      <c r="AC1192" s="60"/>
      <c r="AD1192" s="60"/>
    </row>
    <row r="1193" spans="1:30" ht="13.2">
      <c r="A1193" s="60">
        <f ca="1"/>
        <v>0</v>
      </c>
      <c r="B1193" s="60"/>
      <c r="C1193" s="60"/>
      <c r="D1193" s="60"/>
      <c r="E1193" s="60"/>
      <c r="F1193" s="60"/>
      <c r="G1193" s="60"/>
      <c r="H1193" s="60"/>
      <c r="I1193" s="69"/>
      <c r="J1193" s="93"/>
      <c r="K1193" s="60"/>
      <c r="L1193" s="60"/>
      <c r="M1193" s="60"/>
      <c r="N1193" s="60"/>
      <c r="O1193" s="60"/>
      <c r="P1193" s="60"/>
      <c r="Q1193" s="60"/>
      <c r="R1193" s="60"/>
      <c r="S1193" s="60"/>
      <c r="T1193" s="60"/>
      <c r="U1193" s="60"/>
      <c r="V1193" s="60"/>
      <c r="W1193" s="60"/>
      <c r="X1193" s="60"/>
      <c r="Y1193" s="60"/>
      <c r="Z1193" s="60"/>
      <c r="AA1193" s="60"/>
      <c r="AB1193" s="60"/>
      <c r="AC1193" s="60"/>
      <c r="AD1193" s="60"/>
    </row>
    <row r="1194" spans="1:30" ht="13.2">
      <c r="A1194" s="60">
        <f ca="1"/>
        <v>0</v>
      </c>
      <c r="B1194" s="60"/>
      <c r="C1194" s="60"/>
      <c r="D1194" s="60"/>
      <c r="E1194" s="60"/>
      <c r="F1194" s="60"/>
      <c r="G1194" s="60"/>
      <c r="H1194" s="60"/>
      <c r="I1194" s="69"/>
      <c r="J1194" s="93"/>
      <c r="K1194" s="60"/>
      <c r="L1194" s="60"/>
      <c r="M1194" s="60"/>
      <c r="N1194" s="60"/>
      <c r="O1194" s="60"/>
      <c r="P1194" s="60"/>
      <c r="Q1194" s="60"/>
      <c r="R1194" s="60"/>
      <c r="S1194" s="60"/>
      <c r="T1194" s="60"/>
      <c r="U1194" s="60"/>
      <c r="V1194" s="60"/>
      <c r="W1194" s="60"/>
      <c r="X1194" s="60"/>
      <c r="Y1194" s="60"/>
      <c r="Z1194" s="60"/>
      <c r="AA1194" s="60"/>
      <c r="AB1194" s="60"/>
      <c r="AC1194" s="60"/>
      <c r="AD1194" s="60"/>
    </row>
    <row r="1195" spans="1:30" ht="13.2">
      <c r="A1195" s="60">
        <f ca="1"/>
        <v>0</v>
      </c>
      <c r="B1195" s="60"/>
      <c r="C1195" s="60"/>
      <c r="D1195" s="60"/>
      <c r="E1195" s="60"/>
      <c r="F1195" s="60"/>
      <c r="G1195" s="60"/>
      <c r="H1195" s="60"/>
      <c r="I1195" s="69"/>
      <c r="J1195" s="93"/>
      <c r="K1195" s="60"/>
      <c r="L1195" s="60"/>
      <c r="M1195" s="60"/>
      <c r="N1195" s="60"/>
      <c r="O1195" s="60"/>
      <c r="P1195" s="60"/>
      <c r="Q1195" s="60"/>
      <c r="R1195" s="60"/>
      <c r="S1195" s="60"/>
      <c r="T1195" s="60"/>
      <c r="U1195" s="60"/>
      <c r="V1195" s="60"/>
      <c r="W1195" s="60"/>
      <c r="X1195" s="60"/>
      <c r="Y1195" s="60"/>
      <c r="Z1195" s="60"/>
      <c r="AA1195" s="60"/>
      <c r="AB1195" s="60"/>
      <c r="AC1195" s="60"/>
      <c r="AD1195" s="60"/>
    </row>
    <row r="1196" spans="1:30" ht="13.2">
      <c r="A1196" s="60">
        <f ca="1"/>
        <v>0</v>
      </c>
      <c r="B1196" s="60"/>
      <c r="C1196" s="60"/>
      <c r="D1196" s="60"/>
      <c r="E1196" s="60"/>
      <c r="F1196" s="60"/>
      <c r="G1196" s="60"/>
      <c r="H1196" s="60"/>
      <c r="I1196" s="69"/>
      <c r="J1196" s="93"/>
      <c r="K1196" s="60"/>
      <c r="L1196" s="60"/>
      <c r="M1196" s="60"/>
      <c r="N1196" s="60"/>
      <c r="O1196" s="60"/>
      <c r="P1196" s="60"/>
      <c r="Q1196" s="60"/>
      <c r="R1196" s="60"/>
      <c r="S1196" s="60"/>
      <c r="T1196" s="60"/>
      <c r="U1196" s="60"/>
      <c r="V1196" s="60"/>
      <c r="W1196" s="60"/>
      <c r="X1196" s="60"/>
      <c r="Y1196" s="60"/>
      <c r="Z1196" s="60"/>
      <c r="AA1196" s="60"/>
      <c r="AB1196" s="60"/>
      <c r="AC1196" s="60"/>
      <c r="AD1196" s="60"/>
    </row>
    <row r="1197" spans="1:30" ht="13.2">
      <c r="A1197" s="60">
        <f ca="1"/>
        <v>0</v>
      </c>
      <c r="B1197" s="60"/>
      <c r="C1197" s="60"/>
      <c r="D1197" s="60"/>
      <c r="E1197" s="60"/>
      <c r="F1197" s="60"/>
      <c r="G1197" s="60"/>
      <c r="H1197" s="60"/>
      <c r="I1197" s="69"/>
      <c r="J1197" s="93"/>
      <c r="K1197" s="60"/>
      <c r="L1197" s="60"/>
      <c r="M1197" s="60"/>
      <c r="N1197" s="60"/>
      <c r="O1197" s="60"/>
      <c r="P1197" s="60"/>
      <c r="Q1197" s="60"/>
      <c r="R1197" s="60"/>
      <c r="S1197" s="60"/>
      <c r="T1197" s="60"/>
      <c r="U1197" s="60"/>
      <c r="V1197" s="60"/>
      <c r="W1197" s="60"/>
      <c r="X1197" s="60"/>
      <c r="Y1197" s="60"/>
      <c r="Z1197" s="60"/>
      <c r="AA1197" s="60"/>
      <c r="AB1197" s="60"/>
      <c r="AC1197" s="60"/>
      <c r="AD1197" s="60"/>
    </row>
    <row r="1198" spans="1:30" ht="13.2">
      <c r="A1198" s="60">
        <f ca="1"/>
        <v>0</v>
      </c>
      <c r="B1198" s="60"/>
      <c r="C1198" s="60"/>
      <c r="D1198" s="60"/>
      <c r="E1198" s="60"/>
      <c r="F1198" s="60"/>
      <c r="G1198" s="60"/>
      <c r="H1198" s="60"/>
      <c r="I1198" s="69"/>
      <c r="J1198" s="93"/>
      <c r="K1198" s="60"/>
      <c r="L1198" s="60"/>
      <c r="M1198" s="60"/>
      <c r="N1198" s="60"/>
      <c r="O1198" s="60"/>
      <c r="P1198" s="60"/>
      <c r="Q1198" s="60"/>
      <c r="R1198" s="60"/>
      <c r="S1198" s="60"/>
      <c r="T1198" s="60"/>
      <c r="U1198" s="60"/>
      <c r="V1198" s="60"/>
      <c r="W1198" s="60"/>
      <c r="X1198" s="60"/>
      <c r="Y1198" s="60"/>
      <c r="Z1198" s="60"/>
      <c r="AA1198" s="60"/>
      <c r="AB1198" s="60"/>
      <c r="AC1198" s="60"/>
      <c r="AD1198" s="60"/>
    </row>
    <row r="1199" spans="1:30" ht="13.2">
      <c r="A1199" s="60">
        <f ca="1"/>
        <v>0</v>
      </c>
      <c r="B1199" s="60"/>
      <c r="C1199" s="60"/>
      <c r="D1199" s="60"/>
      <c r="E1199" s="60"/>
      <c r="F1199" s="60"/>
      <c r="G1199" s="60"/>
      <c r="H1199" s="60"/>
      <c r="I1199" s="69"/>
      <c r="J1199" s="93"/>
      <c r="K1199" s="60"/>
      <c r="L1199" s="60"/>
      <c r="M1199" s="60"/>
      <c r="N1199" s="60"/>
      <c r="O1199" s="60"/>
      <c r="P1199" s="60"/>
      <c r="Q1199" s="60"/>
      <c r="R1199" s="60"/>
      <c r="S1199" s="60"/>
      <c r="T1199" s="60"/>
      <c r="U1199" s="60"/>
      <c r="V1199" s="60"/>
      <c r="W1199" s="60"/>
      <c r="X1199" s="60"/>
      <c r="Y1199" s="60"/>
      <c r="Z1199" s="60"/>
      <c r="AA1199" s="60"/>
      <c r="AB1199" s="60"/>
      <c r="AC1199" s="60"/>
      <c r="AD1199" s="60"/>
    </row>
    <row r="1200" spans="1:30" ht="13.2">
      <c r="A1200" s="60">
        <f ca="1"/>
        <v>0</v>
      </c>
      <c r="B1200" s="60"/>
      <c r="C1200" s="60"/>
      <c r="D1200" s="60"/>
      <c r="E1200" s="60"/>
      <c r="F1200" s="60"/>
      <c r="G1200" s="60"/>
      <c r="H1200" s="60"/>
      <c r="I1200" s="69"/>
      <c r="J1200" s="93"/>
      <c r="K1200" s="60"/>
      <c r="L1200" s="60"/>
      <c r="M1200" s="60"/>
      <c r="N1200" s="60"/>
      <c r="O1200" s="60"/>
      <c r="P1200" s="60"/>
      <c r="Q1200" s="60"/>
      <c r="R1200" s="60"/>
      <c r="S1200" s="60"/>
      <c r="T1200" s="60"/>
      <c r="U1200" s="60"/>
      <c r="V1200" s="60"/>
      <c r="W1200" s="60"/>
      <c r="X1200" s="60"/>
      <c r="Y1200" s="60"/>
      <c r="Z1200" s="60"/>
      <c r="AA1200" s="60"/>
      <c r="AB1200" s="60"/>
      <c r="AC1200" s="60"/>
      <c r="AD1200" s="60"/>
    </row>
    <row r="1201" spans="1:30" ht="13.2">
      <c r="A1201" s="60">
        <f ca="1"/>
        <v>0</v>
      </c>
      <c r="B1201" s="60"/>
      <c r="C1201" s="60"/>
      <c r="D1201" s="60"/>
      <c r="E1201" s="60"/>
      <c r="F1201" s="60"/>
      <c r="G1201" s="60"/>
      <c r="H1201" s="60"/>
      <c r="I1201" s="69"/>
      <c r="J1201" s="93"/>
      <c r="K1201" s="60"/>
      <c r="L1201" s="60"/>
      <c r="M1201" s="60"/>
      <c r="N1201" s="60"/>
      <c r="O1201" s="60"/>
      <c r="P1201" s="60"/>
      <c r="Q1201" s="60"/>
      <c r="R1201" s="60"/>
      <c r="S1201" s="60"/>
      <c r="T1201" s="60"/>
      <c r="U1201" s="60"/>
      <c r="V1201" s="60"/>
      <c r="W1201" s="60"/>
      <c r="X1201" s="60"/>
      <c r="Y1201" s="60"/>
      <c r="Z1201" s="60"/>
      <c r="AA1201" s="60"/>
      <c r="AB1201" s="60"/>
      <c r="AC1201" s="60"/>
      <c r="AD1201" s="60"/>
    </row>
    <row r="1202" spans="1:30" ht="13.2">
      <c r="A1202" s="60">
        <f ca="1"/>
        <v>0</v>
      </c>
      <c r="B1202" s="60"/>
      <c r="C1202" s="60"/>
      <c r="D1202" s="60"/>
      <c r="E1202" s="60"/>
      <c r="F1202" s="60"/>
      <c r="G1202" s="60"/>
      <c r="H1202" s="60"/>
      <c r="I1202" s="69"/>
      <c r="J1202" s="93"/>
      <c r="K1202" s="60"/>
      <c r="L1202" s="60"/>
      <c r="M1202" s="60"/>
      <c r="N1202" s="60"/>
      <c r="O1202" s="60"/>
      <c r="P1202" s="60"/>
      <c r="Q1202" s="60"/>
      <c r="R1202" s="60"/>
      <c r="S1202" s="60"/>
      <c r="T1202" s="60"/>
      <c r="U1202" s="60"/>
      <c r="V1202" s="60"/>
      <c r="W1202" s="60"/>
      <c r="X1202" s="60"/>
      <c r="Y1202" s="60"/>
      <c r="Z1202" s="60"/>
      <c r="AA1202" s="60"/>
      <c r="AB1202" s="60"/>
      <c r="AC1202" s="60"/>
      <c r="AD1202" s="60"/>
    </row>
    <row r="1203" spans="1:30" ht="13.2">
      <c r="A1203" s="60">
        <f ca="1"/>
        <v>0</v>
      </c>
      <c r="B1203" s="60"/>
      <c r="C1203" s="60"/>
      <c r="D1203" s="60"/>
      <c r="E1203" s="60"/>
      <c r="F1203" s="60"/>
      <c r="G1203" s="60"/>
      <c r="H1203" s="60"/>
      <c r="I1203" s="69"/>
      <c r="J1203" s="93"/>
      <c r="K1203" s="60"/>
      <c r="L1203" s="60"/>
      <c r="M1203" s="60"/>
      <c r="N1203" s="60"/>
      <c r="O1203" s="60"/>
      <c r="P1203" s="60"/>
      <c r="Q1203" s="60"/>
      <c r="R1203" s="60"/>
      <c r="S1203" s="60"/>
      <c r="T1203" s="60"/>
      <c r="U1203" s="60"/>
      <c r="V1203" s="60"/>
      <c r="W1203" s="60"/>
      <c r="X1203" s="60"/>
      <c r="Y1203" s="60"/>
      <c r="Z1203" s="60"/>
      <c r="AA1203" s="60"/>
      <c r="AB1203" s="60"/>
      <c r="AC1203" s="60"/>
      <c r="AD1203" s="60"/>
    </row>
    <row r="1204" spans="1:30" ht="13.2">
      <c r="A1204" s="60">
        <f ca="1"/>
        <v>0</v>
      </c>
      <c r="B1204" s="60"/>
      <c r="C1204" s="60"/>
      <c r="D1204" s="60"/>
      <c r="E1204" s="60"/>
      <c r="F1204" s="60"/>
      <c r="G1204" s="60"/>
      <c r="H1204" s="60"/>
      <c r="I1204" s="69"/>
      <c r="J1204" s="93"/>
      <c r="K1204" s="60"/>
      <c r="L1204" s="60"/>
      <c r="M1204" s="60"/>
      <c r="N1204" s="60"/>
      <c r="O1204" s="60"/>
      <c r="P1204" s="60"/>
      <c r="Q1204" s="60"/>
      <c r="R1204" s="60"/>
      <c r="S1204" s="60"/>
      <c r="T1204" s="60"/>
      <c r="U1204" s="60"/>
      <c r="V1204" s="60"/>
      <c r="W1204" s="60"/>
      <c r="X1204" s="60"/>
      <c r="Y1204" s="60"/>
      <c r="Z1204" s="60"/>
      <c r="AA1204" s="60"/>
      <c r="AB1204" s="60"/>
      <c r="AC1204" s="60"/>
      <c r="AD1204" s="60"/>
    </row>
    <row r="1205" spans="1:30" ht="13.2">
      <c r="A1205" s="60">
        <f ca="1"/>
        <v>0</v>
      </c>
      <c r="B1205" s="60"/>
      <c r="C1205" s="60"/>
      <c r="D1205" s="60"/>
      <c r="E1205" s="60"/>
      <c r="F1205" s="60"/>
      <c r="G1205" s="60"/>
      <c r="H1205" s="60"/>
      <c r="I1205" s="69"/>
      <c r="J1205" s="93"/>
      <c r="K1205" s="60"/>
      <c r="L1205" s="60"/>
      <c r="M1205" s="60"/>
      <c r="N1205" s="60"/>
      <c r="O1205" s="60"/>
      <c r="P1205" s="60"/>
      <c r="Q1205" s="60"/>
      <c r="R1205" s="60"/>
      <c r="S1205" s="60"/>
      <c r="T1205" s="60"/>
      <c r="U1205" s="60"/>
      <c r="V1205" s="60"/>
      <c r="W1205" s="60"/>
      <c r="X1205" s="60"/>
      <c r="Y1205" s="60"/>
      <c r="Z1205" s="60"/>
      <c r="AA1205" s="60"/>
      <c r="AB1205" s="60"/>
      <c r="AC1205" s="60"/>
      <c r="AD1205" s="60"/>
    </row>
    <row r="1206" spans="1:30" ht="13.2">
      <c r="A1206" s="60">
        <f ca="1"/>
        <v>0</v>
      </c>
      <c r="B1206" s="60"/>
      <c r="C1206" s="60"/>
      <c r="D1206" s="60"/>
      <c r="E1206" s="60"/>
      <c r="F1206" s="60"/>
      <c r="G1206" s="60"/>
      <c r="H1206" s="60"/>
      <c r="I1206" s="69"/>
      <c r="J1206" s="93"/>
      <c r="K1206" s="60"/>
      <c r="L1206" s="60"/>
      <c r="M1206" s="60"/>
      <c r="N1206" s="60"/>
      <c r="O1206" s="60"/>
      <c r="P1206" s="60"/>
      <c r="Q1206" s="60"/>
      <c r="R1206" s="60"/>
      <c r="S1206" s="60"/>
      <c r="T1206" s="60"/>
      <c r="U1206" s="60"/>
      <c r="V1206" s="60"/>
      <c r="W1206" s="60"/>
      <c r="X1206" s="60"/>
      <c r="Y1206" s="60"/>
      <c r="Z1206" s="60"/>
      <c r="AA1206" s="60"/>
      <c r="AB1206" s="60"/>
      <c r="AC1206" s="60"/>
      <c r="AD1206" s="60"/>
    </row>
    <row r="1207" spans="1:30" ht="13.2">
      <c r="A1207" s="60">
        <f ca="1"/>
        <v>0</v>
      </c>
      <c r="B1207" s="60"/>
      <c r="C1207" s="60"/>
      <c r="D1207" s="60"/>
      <c r="E1207" s="60"/>
      <c r="F1207" s="60"/>
      <c r="G1207" s="60"/>
      <c r="H1207" s="60"/>
      <c r="I1207" s="69"/>
      <c r="J1207" s="93"/>
      <c r="K1207" s="60"/>
      <c r="L1207" s="60"/>
      <c r="M1207" s="60"/>
      <c r="N1207" s="60"/>
      <c r="O1207" s="60"/>
      <c r="P1207" s="60"/>
      <c r="Q1207" s="60"/>
      <c r="R1207" s="60"/>
      <c r="S1207" s="60"/>
      <c r="T1207" s="60"/>
      <c r="U1207" s="60"/>
      <c r="V1207" s="60"/>
      <c r="W1207" s="60"/>
      <c r="X1207" s="60"/>
      <c r="Y1207" s="60"/>
      <c r="Z1207" s="60"/>
      <c r="AA1207" s="60"/>
      <c r="AB1207" s="60"/>
      <c r="AC1207" s="60"/>
      <c r="AD1207" s="60"/>
    </row>
    <row r="1208" spans="1:30" ht="13.2">
      <c r="A1208" s="60">
        <f ca="1"/>
        <v>0</v>
      </c>
      <c r="B1208" s="60"/>
      <c r="C1208" s="60"/>
      <c r="D1208" s="60"/>
      <c r="E1208" s="60"/>
      <c r="F1208" s="60"/>
      <c r="G1208" s="60"/>
      <c r="H1208" s="60"/>
      <c r="I1208" s="69"/>
      <c r="J1208" s="93"/>
      <c r="K1208" s="60"/>
      <c r="L1208" s="60"/>
      <c r="M1208" s="60"/>
      <c r="N1208" s="60"/>
      <c r="O1208" s="60"/>
      <c r="P1208" s="60"/>
      <c r="Q1208" s="60"/>
      <c r="R1208" s="60"/>
      <c r="S1208" s="60"/>
      <c r="T1208" s="60"/>
      <c r="U1208" s="60"/>
      <c r="V1208" s="60"/>
      <c r="W1208" s="60"/>
      <c r="X1208" s="60"/>
      <c r="Y1208" s="60"/>
      <c r="Z1208" s="60"/>
      <c r="AA1208" s="60"/>
      <c r="AB1208" s="60"/>
      <c r="AC1208" s="60"/>
      <c r="AD1208" s="60"/>
    </row>
    <row r="1209" spans="1:30" ht="13.2">
      <c r="A1209" s="60">
        <f ca="1"/>
        <v>0</v>
      </c>
      <c r="B1209" s="60"/>
      <c r="C1209" s="60"/>
      <c r="D1209" s="60"/>
      <c r="E1209" s="60"/>
      <c r="F1209" s="60"/>
      <c r="G1209" s="60"/>
      <c r="H1209" s="60"/>
      <c r="I1209" s="69"/>
      <c r="J1209" s="93"/>
      <c r="K1209" s="60"/>
      <c r="L1209" s="60"/>
      <c r="M1209" s="60"/>
      <c r="N1209" s="60"/>
      <c r="O1209" s="60"/>
      <c r="P1209" s="60"/>
      <c r="Q1209" s="60"/>
      <c r="R1209" s="60"/>
      <c r="S1209" s="60"/>
      <c r="T1209" s="60"/>
      <c r="U1209" s="60"/>
      <c r="V1209" s="60"/>
      <c r="W1209" s="60"/>
      <c r="X1209" s="60"/>
      <c r="Y1209" s="60"/>
      <c r="Z1209" s="60"/>
      <c r="AA1209" s="60"/>
      <c r="AB1209" s="60"/>
      <c r="AC1209" s="60"/>
      <c r="AD1209" s="60"/>
    </row>
    <row r="1210" spans="1:30" ht="13.2">
      <c r="A1210" s="60">
        <f ca="1"/>
        <v>0</v>
      </c>
      <c r="B1210" s="60"/>
      <c r="C1210" s="60"/>
      <c r="D1210" s="60"/>
      <c r="E1210" s="60"/>
      <c r="F1210" s="60"/>
      <c r="G1210" s="60"/>
      <c r="H1210" s="60"/>
      <c r="I1210" s="69"/>
      <c r="J1210" s="93"/>
      <c r="K1210" s="60"/>
      <c r="L1210" s="60"/>
      <c r="M1210" s="60"/>
      <c r="N1210" s="60"/>
      <c r="O1210" s="60"/>
      <c r="P1210" s="60"/>
      <c r="Q1210" s="60"/>
      <c r="R1210" s="60"/>
      <c r="S1210" s="60"/>
      <c r="T1210" s="60"/>
      <c r="U1210" s="60"/>
      <c r="V1210" s="60"/>
      <c r="W1210" s="60"/>
      <c r="X1210" s="60"/>
      <c r="Y1210" s="60"/>
      <c r="Z1210" s="60"/>
      <c r="AA1210" s="60"/>
      <c r="AB1210" s="60"/>
      <c r="AC1210" s="60"/>
      <c r="AD1210" s="60"/>
    </row>
    <row r="1211" spans="1:30" ht="13.2">
      <c r="A1211" s="60">
        <f ca="1"/>
        <v>0</v>
      </c>
      <c r="B1211" s="60"/>
      <c r="C1211" s="60"/>
      <c r="D1211" s="60"/>
      <c r="E1211" s="60"/>
      <c r="F1211" s="60"/>
      <c r="G1211" s="60"/>
      <c r="H1211" s="60"/>
      <c r="I1211" s="69"/>
      <c r="J1211" s="93"/>
      <c r="K1211" s="60"/>
      <c r="L1211" s="60"/>
      <c r="M1211" s="60"/>
      <c r="N1211" s="60"/>
      <c r="O1211" s="60"/>
      <c r="P1211" s="60"/>
      <c r="Q1211" s="60"/>
      <c r="R1211" s="60"/>
      <c r="S1211" s="60"/>
      <c r="T1211" s="60"/>
      <c r="U1211" s="60"/>
      <c r="V1211" s="60"/>
      <c r="W1211" s="60"/>
      <c r="X1211" s="60"/>
      <c r="Y1211" s="60"/>
      <c r="Z1211" s="60"/>
      <c r="AA1211" s="60"/>
      <c r="AB1211" s="60"/>
      <c r="AC1211" s="60"/>
      <c r="AD1211" s="60"/>
    </row>
    <row r="1212" spans="1:30" ht="13.2">
      <c r="A1212" s="60">
        <f ca="1"/>
        <v>0</v>
      </c>
      <c r="B1212" s="60"/>
      <c r="C1212" s="60"/>
      <c r="D1212" s="60"/>
      <c r="E1212" s="60"/>
      <c r="F1212" s="60"/>
      <c r="G1212" s="60"/>
      <c r="H1212" s="60"/>
      <c r="I1212" s="69"/>
      <c r="J1212" s="93"/>
      <c r="K1212" s="60"/>
      <c r="L1212" s="60"/>
      <c r="M1212" s="60"/>
      <c r="N1212" s="60"/>
      <c r="O1212" s="60"/>
      <c r="P1212" s="60"/>
      <c r="Q1212" s="60"/>
      <c r="R1212" s="60"/>
      <c r="S1212" s="60"/>
      <c r="T1212" s="60"/>
      <c r="U1212" s="60"/>
      <c r="V1212" s="60"/>
      <c r="W1212" s="60"/>
      <c r="X1212" s="60"/>
      <c r="Y1212" s="60"/>
      <c r="Z1212" s="60"/>
      <c r="AA1212" s="60"/>
      <c r="AB1212" s="60"/>
      <c r="AC1212" s="60"/>
      <c r="AD1212" s="60"/>
    </row>
    <row r="1213" spans="1:30" ht="13.2">
      <c r="A1213" s="60">
        <f ca="1"/>
        <v>0</v>
      </c>
      <c r="B1213" s="60"/>
      <c r="C1213" s="60"/>
      <c r="D1213" s="60"/>
      <c r="E1213" s="60"/>
      <c r="F1213" s="60"/>
      <c r="G1213" s="60"/>
      <c r="H1213" s="60"/>
      <c r="I1213" s="69"/>
      <c r="J1213" s="93"/>
      <c r="K1213" s="60"/>
      <c r="L1213" s="60"/>
      <c r="M1213" s="60"/>
      <c r="N1213" s="60"/>
      <c r="O1213" s="60"/>
      <c r="P1213" s="60"/>
      <c r="Q1213" s="60"/>
      <c r="R1213" s="60"/>
      <c r="S1213" s="60"/>
      <c r="T1213" s="60"/>
      <c r="U1213" s="60"/>
      <c r="V1213" s="60"/>
      <c r="W1213" s="60"/>
      <c r="X1213" s="60"/>
      <c r="Y1213" s="60"/>
      <c r="Z1213" s="60"/>
      <c r="AA1213" s="60"/>
      <c r="AB1213" s="60"/>
      <c r="AC1213" s="60"/>
      <c r="AD1213" s="60"/>
    </row>
    <row r="1214" spans="1:30" ht="13.2">
      <c r="A1214" s="60">
        <f ca="1"/>
        <v>0</v>
      </c>
      <c r="B1214" s="60"/>
      <c r="C1214" s="60"/>
      <c r="D1214" s="60"/>
      <c r="E1214" s="60"/>
      <c r="F1214" s="60"/>
      <c r="G1214" s="60"/>
      <c r="H1214" s="60"/>
      <c r="I1214" s="69"/>
      <c r="J1214" s="93"/>
      <c r="K1214" s="60"/>
      <c r="L1214" s="60"/>
      <c r="M1214" s="60"/>
      <c r="N1214" s="60"/>
      <c r="O1214" s="60"/>
      <c r="P1214" s="60"/>
      <c r="Q1214" s="60"/>
      <c r="R1214" s="60"/>
      <c r="S1214" s="60"/>
      <c r="T1214" s="60"/>
      <c r="U1214" s="60"/>
      <c r="V1214" s="60"/>
      <c r="W1214" s="60"/>
      <c r="X1214" s="60"/>
      <c r="Y1214" s="60"/>
      <c r="Z1214" s="60"/>
      <c r="AA1214" s="60"/>
      <c r="AB1214" s="60"/>
      <c r="AC1214" s="60"/>
      <c r="AD1214" s="60"/>
    </row>
    <row r="1215" spans="1:30" ht="13.2">
      <c r="A1215" s="60">
        <f ca="1"/>
        <v>0</v>
      </c>
      <c r="B1215" s="60"/>
      <c r="C1215" s="60"/>
      <c r="D1215" s="60"/>
      <c r="E1215" s="60"/>
      <c r="F1215" s="60"/>
      <c r="G1215" s="60"/>
      <c r="H1215" s="60"/>
      <c r="I1215" s="69"/>
      <c r="J1215" s="93"/>
      <c r="K1215" s="60"/>
      <c r="L1215" s="60"/>
      <c r="M1215" s="60"/>
      <c r="N1215" s="60"/>
      <c r="O1215" s="60"/>
      <c r="P1215" s="60"/>
      <c r="Q1215" s="60"/>
      <c r="R1215" s="60"/>
      <c r="S1215" s="60"/>
      <c r="T1215" s="60"/>
      <c r="U1215" s="60"/>
      <c r="V1215" s="60"/>
      <c r="W1215" s="60"/>
      <c r="X1215" s="60"/>
      <c r="Y1215" s="60"/>
      <c r="Z1215" s="60"/>
      <c r="AA1215" s="60"/>
      <c r="AB1215" s="60"/>
      <c r="AC1215" s="60"/>
      <c r="AD1215" s="60"/>
    </row>
    <row r="1216" spans="1:30" ht="13.2">
      <c r="A1216" s="60">
        <f ca="1"/>
        <v>0</v>
      </c>
      <c r="B1216" s="60"/>
      <c r="C1216" s="60"/>
      <c r="D1216" s="60"/>
      <c r="E1216" s="60"/>
      <c r="F1216" s="60"/>
      <c r="G1216" s="60"/>
      <c r="H1216" s="60"/>
      <c r="I1216" s="69"/>
      <c r="J1216" s="93"/>
      <c r="K1216" s="60"/>
      <c r="L1216" s="60"/>
      <c r="M1216" s="60"/>
      <c r="N1216" s="60"/>
      <c r="O1216" s="60"/>
      <c r="P1216" s="60"/>
      <c r="Q1216" s="60"/>
      <c r="R1216" s="60"/>
      <c r="S1216" s="60"/>
      <c r="T1216" s="60"/>
      <c r="U1216" s="60"/>
      <c r="V1216" s="60"/>
      <c r="W1216" s="60"/>
      <c r="X1216" s="60"/>
      <c r="Y1216" s="60"/>
      <c r="Z1216" s="60"/>
      <c r="AA1216" s="60"/>
      <c r="AB1216" s="60"/>
      <c r="AC1216" s="60"/>
      <c r="AD1216" s="60"/>
    </row>
    <row r="1217" spans="1:30" ht="13.2">
      <c r="A1217" s="60">
        <f ca="1"/>
        <v>0</v>
      </c>
      <c r="B1217" s="60"/>
      <c r="C1217" s="60"/>
      <c r="D1217" s="60"/>
      <c r="E1217" s="60"/>
      <c r="F1217" s="60"/>
      <c r="G1217" s="60"/>
      <c r="H1217" s="60"/>
      <c r="I1217" s="69"/>
      <c r="J1217" s="93"/>
      <c r="K1217" s="60"/>
      <c r="L1217" s="60"/>
      <c r="M1217" s="60"/>
      <c r="N1217" s="60"/>
      <c r="O1217" s="60"/>
      <c r="P1217" s="60"/>
      <c r="Q1217" s="60"/>
      <c r="R1217" s="60"/>
      <c r="S1217" s="60"/>
      <c r="T1217" s="60"/>
      <c r="U1217" s="60"/>
      <c r="V1217" s="60"/>
      <c r="W1217" s="60"/>
      <c r="X1217" s="60"/>
      <c r="Y1217" s="60"/>
      <c r="Z1217" s="60"/>
      <c r="AA1217" s="60"/>
      <c r="AB1217" s="60"/>
      <c r="AC1217" s="60"/>
      <c r="AD1217" s="60"/>
    </row>
    <row r="1218" spans="1:30" ht="13.2">
      <c r="A1218" s="60">
        <f ca="1"/>
        <v>0</v>
      </c>
      <c r="B1218" s="60"/>
      <c r="C1218" s="60"/>
      <c r="D1218" s="60"/>
      <c r="E1218" s="60"/>
      <c r="F1218" s="60"/>
      <c r="G1218" s="60"/>
      <c r="H1218" s="60"/>
      <c r="I1218" s="69"/>
      <c r="J1218" s="93"/>
      <c r="K1218" s="60"/>
      <c r="L1218" s="60"/>
      <c r="M1218" s="60"/>
      <c r="N1218" s="60"/>
      <c r="O1218" s="60"/>
      <c r="P1218" s="60"/>
      <c r="Q1218" s="60"/>
      <c r="R1218" s="60"/>
      <c r="S1218" s="60"/>
      <c r="T1218" s="60"/>
      <c r="U1218" s="60"/>
      <c r="V1218" s="60"/>
      <c r="W1218" s="60"/>
      <c r="X1218" s="60"/>
      <c r="Y1218" s="60"/>
      <c r="Z1218" s="60"/>
      <c r="AA1218" s="60"/>
      <c r="AB1218" s="60"/>
      <c r="AC1218" s="60"/>
      <c r="AD1218" s="60"/>
    </row>
    <row r="1219" spans="1:30" ht="13.2">
      <c r="A1219" s="60">
        <f ca="1"/>
        <v>0</v>
      </c>
      <c r="B1219" s="60"/>
      <c r="C1219" s="60"/>
      <c r="D1219" s="60"/>
      <c r="E1219" s="60"/>
      <c r="F1219" s="60"/>
      <c r="G1219" s="60"/>
      <c r="H1219" s="60"/>
      <c r="I1219" s="69"/>
      <c r="J1219" s="93"/>
      <c r="K1219" s="60"/>
      <c r="L1219" s="60"/>
      <c r="M1219" s="60"/>
      <c r="N1219" s="60"/>
      <c r="O1219" s="60"/>
      <c r="P1219" s="60"/>
      <c r="Q1219" s="60"/>
      <c r="R1219" s="60"/>
      <c r="S1219" s="60"/>
      <c r="T1219" s="60"/>
      <c r="U1219" s="60"/>
      <c r="V1219" s="60"/>
      <c r="W1219" s="60"/>
      <c r="X1219" s="60"/>
      <c r="Y1219" s="60"/>
      <c r="Z1219" s="60"/>
      <c r="AA1219" s="60"/>
      <c r="AB1219" s="60"/>
      <c r="AC1219" s="60"/>
      <c r="AD1219" s="60"/>
    </row>
    <row r="1220" spans="1:30" ht="13.2">
      <c r="A1220" s="60">
        <f ca="1"/>
        <v>0</v>
      </c>
      <c r="B1220" s="60"/>
      <c r="C1220" s="60"/>
      <c r="D1220" s="60"/>
      <c r="E1220" s="60"/>
      <c r="F1220" s="60"/>
      <c r="G1220" s="60"/>
      <c r="H1220" s="60"/>
      <c r="I1220" s="69"/>
      <c r="J1220" s="93"/>
      <c r="K1220" s="60"/>
      <c r="L1220" s="60"/>
      <c r="M1220" s="60"/>
      <c r="N1220" s="60"/>
      <c r="O1220" s="60"/>
      <c r="P1220" s="60"/>
      <c r="Q1220" s="60"/>
      <c r="R1220" s="60"/>
      <c r="S1220" s="60"/>
      <c r="T1220" s="60"/>
      <c r="U1220" s="60"/>
      <c r="V1220" s="60"/>
      <c r="W1220" s="60"/>
      <c r="X1220" s="60"/>
      <c r="Y1220" s="60"/>
      <c r="Z1220" s="60"/>
      <c r="AA1220" s="60"/>
      <c r="AB1220" s="60"/>
      <c r="AC1220" s="60"/>
      <c r="AD1220" s="60"/>
    </row>
    <row r="1221" spans="1:30" ht="13.2">
      <c r="A1221" s="60">
        <f ca="1"/>
        <v>0</v>
      </c>
      <c r="B1221" s="60"/>
      <c r="C1221" s="60"/>
      <c r="D1221" s="60"/>
      <c r="E1221" s="60"/>
      <c r="F1221" s="60"/>
      <c r="G1221" s="60"/>
      <c r="H1221" s="60"/>
      <c r="I1221" s="69"/>
      <c r="J1221" s="93"/>
      <c r="K1221" s="60"/>
      <c r="L1221" s="60"/>
      <c r="M1221" s="60"/>
      <c r="N1221" s="60"/>
      <c r="O1221" s="60"/>
      <c r="P1221" s="60"/>
      <c r="Q1221" s="60"/>
      <c r="R1221" s="60"/>
      <c r="S1221" s="60"/>
      <c r="T1221" s="60"/>
      <c r="U1221" s="60"/>
      <c r="V1221" s="60"/>
      <c r="W1221" s="60"/>
      <c r="X1221" s="60"/>
      <c r="Y1221" s="60"/>
      <c r="Z1221" s="60"/>
      <c r="AA1221" s="60"/>
      <c r="AB1221" s="60"/>
      <c r="AC1221" s="60"/>
      <c r="AD1221" s="60"/>
    </row>
    <row r="1222" spans="1:30" ht="13.2">
      <c r="A1222" s="60">
        <f ca="1"/>
        <v>0</v>
      </c>
      <c r="B1222" s="60"/>
      <c r="C1222" s="60"/>
      <c r="D1222" s="60"/>
      <c r="E1222" s="60"/>
      <c r="F1222" s="60"/>
      <c r="G1222" s="60"/>
      <c r="H1222" s="60"/>
      <c r="I1222" s="69"/>
      <c r="J1222" s="93"/>
      <c r="K1222" s="60"/>
      <c r="L1222" s="60"/>
      <c r="M1222" s="60"/>
      <c r="N1222" s="60"/>
      <c r="O1222" s="60"/>
      <c r="P1222" s="60"/>
      <c r="Q1222" s="60"/>
      <c r="R1222" s="60"/>
      <c r="S1222" s="60"/>
      <c r="T1222" s="60"/>
      <c r="U1222" s="60"/>
      <c r="V1222" s="60"/>
      <c r="W1222" s="60"/>
      <c r="X1222" s="60"/>
      <c r="Y1222" s="60"/>
      <c r="Z1222" s="60"/>
      <c r="AA1222" s="60"/>
      <c r="AB1222" s="60"/>
      <c r="AC1222" s="60"/>
      <c r="AD1222" s="60"/>
    </row>
    <row r="1223" spans="1:30" ht="13.2">
      <c r="A1223" s="60">
        <f ca="1"/>
        <v>0</v>
      </c>
      <c r="B1223" s="60"/>
      <c r="C1223" s="60"/>
      <c r="D1223" s="60"/>
      <c r="E1223" s="60"/>
      <c r="F1223" s="60"/>
      <c r="G1223" s="60"/>
      <c r="H1223" s="60"/>
      <c r="I1223" s="69"/>
      <c r="J1223" s="93"/>
      <c r="K1223" s="60"/>
      <c r="L1223" s="60"/>
      <c r="M1223" s="60"/>
      <c r="N1223" s="60"/>
      <c r="O1223" s="60"/>
      <c r="P1223" s="60"/>
      <c r="Q1223" s="60"/>
      <c r="R1223" s="60"/>
      <c r="S1223" s="60"/>
      <c r="T1223" s="60"/>
      <c r="U1223" s="60"/>
      <c r="V1223" s="60"/>
      <c r="W1223" s="60"/>
      <c r="X1223" s="60"/>
      <c r="Y1223" s="60"/>
      <c r="Z1223" s="60"/>
      <c r="AA1223" s="60"/>
      <c r="AB1223" s="60"/>
      <c r="AC1223" s="60"/>
      <c r="AD1223" s="60"/>
    </row>
    <row r="1224" spans="1:30" ht="13.2">
      <c r="A1224" s="60">
        <f ca="1"/>
        <v>0</v>
      </c>
      <c r="B1224" s="60"/>
      <c r="C1224" s="60"/>
      <c r="D1224" s="60"/>
      <c r="E1224" s="60"/>
      <c r="F1224" s="60"/>
      <c r="G1224" s="60"/>
      <c r="H1224" s="60"/>
      <c r="I1224" s="69"/>
      <c r="J1224" s="93"/>
      <c r="K1224" s="60"/>
      <c r="L1224" s="60"/>
      <c r="M1224" s="60"/>
      <c r="N1224" s="60"/>
      <c r="O1224" s="60"/>
      <c r="P1224" s="60"/>
      <c r="Q1224" s="60"/>
      <c r="R1224" s="60"/>
      <c r="S1224" s="60"/>
      <c r="T1224" s="60"/>
      <c r="U1224" s="60"/>
      <c r="V1224" s="60"/>
      <c r="W1224" s="60"/>
      <c r="X1224" s="60"/>
      <c r="Y1224" s="60"/>
      <c r="Z1224" s="60"/>
      <c r="AA1224" s="60"/>
      <c r="AB1224" s="60"/>
      <c r="AC1224" s="60"/>
      <c r="AD1224" s="60"/>
    </row>
    <row r="1225" spans="1:30" ht="13.2">
      <c r="A1225" s="60">
        <f ca="1"/>
        <v>0</v>
      </c>
      <c r="B1225" s="60"/>
      <c r="C1225" s="60"/>
      <c r="D1225" s="60"/>
      <c r="E1225" s="60"/>
      <c r="F1225" s="60"/>
      <c r="G1225" s="60"/>
      <c r="H1225" s="60"/>
      <c r="I1225" s="69"/>
      <c r="J1225" s="93"/>
      <c r="K1225" s="60"/>
      <c r="L1225" s="60"/>
      <c r="M1225" s="60"/>
      <c r="N1225" s="60"/>
      <c r="O1225" s="60"/>
      <c r="P1225" s="60"/>
      <c r="Q1225" s="60"/>
      <c r="R1225" s="60"/>
      <c r="S1225" s="60"/>
      <c r="T1225" s="60"/>
      <c r="U1225" s="60"/>
      <c r="V1225" s="60"/>
      <c r="W1225" s="60"/>
      <c r="X1225" s="60"/>
      <c r="Y1225" s="60"/>
      <c r="Z1225" s="60"/>
      <c r="AA1225" s="60"/>
      <c r="AB1225" s="60"/>
      <c r="AC1225" s="60"/>
      <c r="AD1225" s="60"/>
    </row>
    <row r="1226" spans="1:30" ht="13.2">
      <c r="A1226" s="60">
        <f ca="1"/>
        <v>0</v>
      </c>
      <c r="B1226" s="60"/>
      <c r="C1226" s="60"/>
      <c r="D1226" s="60"/>
      <c r="E1226" s="60"/>
      <c r="F1226" s="60"/>
      <c r="G1226" s="60"/>
      <c r="H1226" s="60"/>
      <c r="I1226" s="69"/>
      <c r="J1226" s="93"/>
      <c r="K1226" s="60"/>
      <c r="L1226" s="60"/>
      <c r="M1226" s="60"/>
      <c r="N1226" s="60"/>
      <c r="O1226" s="60"/>
      <c r="P1226" s="60"/>
      <c r="Q1226" s="60"/>
      <c r="R1226" s="60"/>
      <c r="S1226" s="60"/>
      <c r="T1226" s="60"/>
      <c r="U1226" s="60"/>
      <c r="V1226" s="60"/>
      <c r="W1226" s="60"/>
      <c r="X1226" s="60"/>
      <c r="Y1226" s="60"/>
      <c r="Z1226" s="60"/>
      <c r="AA1226" s="60"/>
      <c r="AB1226" s="60"/>
      <c r="AC1226" s="60"/>
      <c r="AD1226" s="60"/>
    </row>
    <row r="1227" spans="1:30" ht="13.2">
      <c r="A1227" s="60">
        <f ca="1"/>
        <v>0</v>
      </c>
      <c r="B1227" s="60"/>
      <c r="C1227" s="60"/>
      <c r="D1227" s="60"/>
      <c r="E1227" s="60"/>
      <c r="F1227" s="60"/>
      <c r="G1227" s="60"/>
      <c r="H1227" s="60"/>
      <c r="I1227" s="69"/>
      <c r="J1227" s="93"/>
      <c r="K1227" s="60"/>
      <c r="L1227" s="60"/>
      <c r="M1227" s="60"/>
      <c r="N1227" s="60"/>
      <c r="O1227" s="60"/>
      <c r="P1227" s="60"/>
      <c r="Q1227" s="60"/>
      <c r="R1227" s="60"/>
      <c r="S1227" s="60"/>
      <c r="T1227" s="60"/>
      <c r="U1227" s="60"/>
      <c r="V1227" s="60"/>
      <c r="W1227" s="60"/>
      <c r="X1227" s="60"/>
      <c r="Y1227" s="60"/>
      <c r="Z1227" s="60"/>
      <c r="AA1227" s="60"/>
      <c r="AB1227" s="60"/>
      <c r="AC1227" s="60"/>
      <c r="AD1227" s="60"/>
    </row>
    <row r="1228" spans="1:30" ht="13.2">
      <c r="A1228" s="60">
        <f ca="1"/>
        <v>0</v>
      </c>
      <c r="B1228" s="60"/>
      <c r="C1228" s="60"/>
      <c r="D1228" s="60"/>
      <c r="E1228" s="60"/>
      <c r="F1228" s="60"/>
      <c r="G1228" s="60"/>
      <c r="H1228" s="60"/>
      <c r="I1228" s="69"/>
      <c r="J1228" s="93"/>
      <c r="K1228" s="60"/>
      <c r="L1228" s="60"/>
      <c r="M1228" s="60"/>
      <c r="N1228" s="60"/>
      <c r="O1228" s="60"/>
      <c r="P1228" s="60"/>
      <c r="Q1228" s="60"/>
      <c r="R1228" s="60"/>
      <c r="S1228" s="60"/>
      <c r="T1228" s="60"/>
      <c r="U1228" s="60"/>
      <c r="V1228" s="60"/>
      <c r="W1228" s="60"/>
      <c r="X1228" s="60"/>
      <c r="Y1228" s="60"/>
      <c r="Z1228" s="60"/>
      <c r="AA1228" s="60"/>
      <c r="AB1228" s="60"/>
      <c r="AC1228" s="60"/>
      <c r="AD1228" s="60"/>
    </row>
    <row r="1229" spans="1:30" ht="13.2">
      <c r="A1229" s="60">
        <f ca="1"/>
        <v>0</v>
      </c>
      <c r="B1229" s="60"/>
      <c r="C1229" s="60"/>
      <c r="D1229" s="60"/>
      <c r="E1229" s="60"/>
      <c r="F1229" s="60"/>
      <c r="G1229" s="60"/>
      <c r="H1229" s="60"/>
      <c r="I1229" s="69"/>
      <c r="J1229" s="93"/>
      <c r="K1229" s="60"/>
      <c r="L1229" s="60"/>
      <c r="M1229" s="60"/>
      <c r="N1229" s="60"/>
      <c r="O1229" s="60"/>
      <c r="P1229" s="60"/>
      <c r="Q1229" s="60"/>
      <c r="R1229" s="60"/>
      <c r="S1229" s="60"/>
      <c r="T1229" s="60"/>
      <c r="U1229" s="60"/>
      <c r="V1229" s="60"/>
      <c r="W1229" s="60"/>
      <c r="X1229" s="60"/>
      <c r="Y1229" s="60"/>
      <c r="Z1229" s="60"/>
      <c r="AA1229" s="60"/>
      <c r="AB1229" s="60"/>
      <c r="AC1229" s="60"/>
      <c r="AD1229" s="60"/>
    </row>
    <row r="1230" spans="1:30" ht="13.2">
      <c r="A1230" s="60">
        <f ca="1"/>
        <v>0</v>
      </c>
      <c r="B1230" s="60"/>
      <c r="C1230" s="60"/>
      <c r="D1230" s="60"/>
      <c r="E1230" s="60"/>
      <c r="F1230" s="60"/>
      <c r="G1230" s="60"/>
      <c r="H1230" s="60"/>
      <c r="I1230" s="69"/>
      <c r="J1230" s="93"/>
      <c r="K1230" s="60"/>
      <c r="L1230" s="60"/>
      <c r="M1230" s="60"/>
      <c r="N1230" s="60"/>
      <c r="O1230" s="60"/>
      <c r="P1230" s="60"/>
      <c r="Q1230" s="60"/>
      <c r="R1230" s="60"/>
      <c r="S1230" s="60"/>
      <c r="T1230" s="60"/>
      <c r="U1230" s="60"/>
      <c r="V1230" s="60"/>
      <c r="W1230" s="60"/>
      <c r="X1230" s="60"/>
      <c r="Y1230" s="60"/>
      <c r="Z1230" s="60"/>
      <c r="AA1230" s="60"/>
      <c r="AB1230" s="60"/>
      <c r="AC1230" s="60"/>
      <c r="AD1230" s="60"/>
    </row>
    <row r="1231" spans="1:30" ht="13.2">
      <c r="A1231" s="60">
        <f ca="1"/>
        <v>0</v>
      </c>
      <c r="B1231" s="60"/>
      <c r="C1231" s="60"/>
      <c r="D1231" s="60"/>
      <c r="E1231" s="60"/>
      <c r="F1231" s="60"/>
      <c r="G1231" s="60"/>
      <c r="H1231" s="60"/>
      <c r="I1231" s="69"/>
      <c r="J1231" s="93"/>
      <c r="K1231" s="60"/>
      <c r="L1231" s="60"/>
      <c r="M1231" s="60"/>
      <c r="N1231" s="60"/>
      <c r="O1231" s="60"/>
      <c r="P1231" s="60"/>
      <c r="Q1231" s="60"/>
      <c r="R1231" s="60"/>
      <c r="S1231" s="60"/>
      <c r="T1231" s="60"/>
      <c r="U1231" s="60"/>
      <c r="V1231" s="60"/>
      <c r="W1231" s="60"/>
      <c r="X1231" s="60"/>
      <c r="Y1231" s="60"/>
      <c r="Z1231" s="60"/>
      <c r="AA1231" s="60"/>
      <c r="AB1231" s="60"/>
      <c r="AC1231" s="60"/>
      <c r="AD1231" s="60"/>
    </row>
    <row r="1232" spans="1:30" ht="13.2">
      <c r="A1232" s="60">
        <f ca="1"/>
        <v>0</v>
      </c>
      <c r="B1232" s="60"/>
      <c r="C1232" s="60"/>
      <c r="D1232" s="60"/>
      <c r="E1232" s="60"/>
      <c r="F1232" s="60"/>
      <c r="G1232" s="60"/>
      <c r="H1232" s="60"/>
      <c r="I1232" s="69"/>
      <c r="J1232" s="93"/>
      <c r="K1232" s="60"/>
      <c r="L1232" s="60"/>
      <c r="M1232" s="60"/>
      <c r="N1232" s="60"/>
      <c r="O1232" s="60"/>
      <c r="P1232" s="60"/>
      <c r="Q1232" s="60"/>
      <c r="R1232" s="60"/>
      <c r="S1232" s="60"/>
      <c r="T1232" s="60"/>
      <c r="U1232" s="60"/>
      <c r="V1232" s="60"/>
      <c r="W1232" s="60"/>
      <c r="X1232" s="60"/>
      <c r="Y1232" s="60"/>
      <c r="Z1232" s="60"/>
      <c r="AA1232" s="60"/>
      <c r="AB1232" s="60"/>
      <c r="AC1232" s="60"/>
      <c r="AD1232" s="60"/>
    </row>
    <row r="1233" spans="1:30" ht="13.2">
      <c r="A1233" s="60">
        <f ca="1"/>
        <v>0</v>
      </c>
      <c r="B1233" s="60"/>
      <c r="C1233" s="60"/>
      <c r="D1233" s="60"/>
      <c r="E1233" s="60"/>
      <c r="F1233" s="60"/>
      <c r="G1233" s="60"/>
      <c r="H1233" s="60"/>
      <c r="I1233" s="69"/>
      <c r="J1233" s="93"/>
      <c r="K1233" s="60"/>
      <c r="L1233" s="60"/>
      <c r="M1233" s="60"/>
      <c r="N1233" s="60"/>
      <c r="O1233" s="60"/>
      <c r="P1233" s="60"/>
      <c r="Q1233" s="60"/>
      <c r="R1233" s="60"/>
      <c r="S1233" s="60"/>
      <c r="T1233" s="60"/>
      <c r="U1233" s="60"/>
      <c r="V1233" s="60"/>
      <c r="W1233" s="60"/>
      <c r="X1233" s="60"/>
      <c r="Y1233" s="60"/>
      <c r="Z1233" s="60"/>
      <c r="AA1233" s="60"/>
      <c r="AB1233" s="60"/>
      <c r="AC1233" s="60"/>
      <c r="AD1233" s="60"/>
    </row>
    <row r="1234" spans="1:30" ht="13.2">
      <c r="A1234" s="60">
        <f ca="1"/>
        <v>0</v>
      </c>
      <c r="B1234" s="60"/>
      <c r="C1234" s="60"/>
      <c r="D1234" s="60"/>
      <c r="E1234" s="60"/>
      <c r="F1234" s="60"/>
      <c r="G1234" s="60"/>
      <c r="H1234" s="60"/>
      <c r="I1234" s="69"/>
      <c r="J1234" s="93"/>
      <c r="K1234" s="60"/>
      <c r="L1234" s="60"/>
      <c r="M1234" s="60"/>
      <c r="N1234" s="60"/>
      <c r="O1234" s="60"/>
      <c r="P1234" s="60"/>
      <c r="Q1234" s="60"/>
      <c r="R1234" s="60"/>
      <c r="S1234" s="60"/>
      <c r="T1234" s="60"/>
      <c r="U1234" s="60"/>
      <c r="V1234" s="60"/>
      <c r="W1234" s="60"/>
      <c r="X1234" s="60"/>
      <c r="Y1234" s="60"/>
      <c r="Z1234" s="60"/>
      <c r="AA1234" s="60"/>
      <c r="AB1234" s="60"/>
      <c r="AC1234" s="60"/>
      <c r="AD1234" s="60"/>
    </row>
    <row r="1235" spans="1:30" ht="13.2">
      <c r="A1235" s="60">
        <f ca="1"/>
        <v>0</v>
      </c>
      <c r="B1235" s="60"/>
      <c r="C1235" s="60"/>
      <c r="D1235" s="60"/>
      <c r="E1235" s="60"/>
      <c r="F1235" s="60"/>
      <c r="G1235" s="60"/>
      <c r="H1235" s="60"/>
      <c r="I1235" s="69"/>
      <c r="J1235" s="93"/>
      <c r="K1235" s="60"/>
      <c r="L1235" s="60"/>
      <c r="M1235" s="60"/>
      <c r="N1235" s="60"/>
      <c r="O1235" s="60"/>
      <c r="P1235" s="60"/>
      <c r="Q1235" s="60"/>
      <c r="R1235" s="60"/>
      <c r="S1235" s="60"/>
      <c r="T1235" s="60"/>
      <c r="U1235" s="60"/>
      <c r="V1235" s="60"/>
      <c r="W1235" s="60"/>
      <c r="X1235" s="60"/>
      <c r="Y1235" s="60"/>
      <c r="Z1235" s="60"/>
      <c r="AA1235" s="60"/>
      <c r="AB1235" s="60"/>
      <c r="AC1235" s="60"/>
      <c r="AD1235" s="60"/>
    </row>
    <row r="1236" spans="1:30" ht="13.2">
      <c r="A1236" s="60">
        <f ca="1"/>
        <v>0</v>
      </c>
      <c r="B1236" s="60"/>
      <c r="C1236" s="60"/>
      <c r="D1236" s="60"/>
      <c r="E1236" s="60"/>
      <c r="F1236" s="60"/>
      <c r="G1236" s="60"/>
      <c r="H1236" s="60"/>
      <c r="I1236" s="69"/>
      <c r="J1236" s="93"/>
      <c r="K1236" s="60"/>
      <c r="L1236" s="60"/>
      <c r="M1236" s="60"/>
      <c r="N1236" s="60"/>
      <c r="O1236" s="60"/>
      <c r="P1236" s="60"/>
      <c r="Q1236" s="60"/>
      <c r="R1236" s="60"/>
      <c r="S1236" s="60"/>
      <c r="T1236" s="60"/>
      <c r="U1236" s="60"/>
      <c r="V1236" s="60"/>
      <c r="W1236" s="60"/>
      <c r="X1236" s="60"/>
      <c r="Y1236" s="60"/>
      <c r="Z1236" s="60"/>
      <c r="AA1236" s="60"/>
      <c r="AB1236" s="60"/>
      <c r="AC1236" s="60"/>
      <c r="AD1236" s="60"/>
    </row>
    <row r="1237" spans="1:30" ht="13.2">
      <c r="A1237" s="60">
        <f ca="1"/>
        <v>0</v>
      </c>
      <c r="B1237" s="60"/>
      <c r="C1237" s="60"/>
      <c r="D1237" s="60"/>
      <c r="E1237" s="60"/>
      <c r="F1237" s="60"/>
      <c r="G1237" s="60"/>
      <c r="H1237" s="60"/>
      <c r="I1237" s="69"/>
      <c r="J1237" s="93"/>
      <c r="K1237" s="60"/>
      <c r="L1237" s="60"/>
      <c r="M1237" s="60"/>
      <c r="N1237" s="60"/>
      <c r="O1237" s="60"/>
      <c r="P1237" s="60"/>
      <c r="Q1237" s="60"/>
      <c r="R1237" s="60"/>
      <c r="S1237" s="60"/>
      <c r="T1237" s="60"/>
      <c r="U1237" s="60"/>
      <c r="V1237" s="60"/>
      <c r="W1237" s="60"/>
      <c r="X1237" s="60"/>
      <c r="Y1237" s="60"/>
      <c r="Z1237" s="60"/>
      <c r="AA1237" s="60"/>
      <c r="AB1237" s="60"/>
      <c r="AC1237" s="60"/>
      <c r="AD1237" s="60"/>
    </row>
    <row r="1238" spans="1:30" ht="13.2">
      <c r="A1238" s="60">
        <f ca="1"/>
        <v>0</v>
      </c>
      <c r="B1238" s="60"/>
      <c r="C1238" s="60"/>
      <c r="D1238" s="60"/>
      <c r="E1238" s="60"/>
      <c r="F1238" s="60"/>
      <c r="G1238" s="60"/>
      <c r="H1238" s="60"/>
      <c r="I1238" s="69"/>
      <c r="J1238" s="93"/>
      <c r="K1238" s="60"/>
      <c r="L1238" s="60"/>
      <c r="M1238" s="60"/>
      <c r="N1238" s="60"/>
      <c r="O1238" s="60"/>
      <c r="P1238" s="60"/>
      <c r="Q1238" s="60"/>
      <c r="R1238" s="60"/>
      <c r="S1238" s="60"/>
      <c r="T1238" s="60"/>
      <c r="U1238" s="60"/>
      <c r="V1238" s="60"/>
      <c r="W1238" s="60"/>
      <c r="X1238" s="60"/>
      <c r="Y1238" s="60"/>
      <c r="Z1238" s="60"/>
      <c r="AA1238" s="60"/>
      <c r="AB1238" s="60"/>
      <c r="AC1238" s="60"/>
      <c r="AD1238" s="60"/>
    </row>
    <row r="1239" spans="1:30" ht="13.2">
      <c r="A1239" s="60">
        <f ca="1"/>
        <v>0</v>
      </c>
      <c r="B1239" s="60"/>
      <c r="C1239" s="60"/>
      <c r="D1239" s="60"/>
      <c r="E1239" s="60"/>
      <c r="F1239" s="60"/>
      <c r="G1239" s="60"/>
      <c r="H1239" s="60"/>
      <c r="I1239" s="69"/>
      <c r="J1239" s="93"/>
      <c r="K1239" s="60"/>
      <c r="L1239" s="60"/>
      <c r="M1239" s="60"/>
      <c r="N1239" s="60"/>
      <c r="O1239" s="60"/>
      <c r="P1239" s="60"/>
      <c r="Q1239" s="60"/>
      <c r="R1239" s="60"/>
      <c r="S1239" s="60"/>
      <c r="T1239" s="60"/>
      <c r="U1239" s="60"/>
      <c r="V1239" s="60"/>
      <c r="W1239" s="60"/>
      <c r="X1239" s="60"/>
      <c r="Y1239" s="60"/>
      <c r="Z1239" s="60"/>
      <c r="AA1239" s="60"/>
      <c r="AB1239" s="60"/>
      <c r="AC1239" s="60"/>
      <c r="AD1239" s="60"/>
    </row>
    <row r="1240" spans="1:30" ht="13.2">
      <c r="A1240" s="60">
        <f ca="1"/>
        <v>0</v>
      </c>
      <c r="B1240" s="60"/>
      <c r="C1240" s="60"/>
      <c r="D1240" s="60"/>
      <c r="E1240" s="60"/>
      <c r="F1240" s="60"/>
      <c r="G1240" s="60"/>
      <c r="H1240" s="60"/>
      <c r="I1240" s="69"/>
      <c r="J1240" s="93"/>
      <c r="K1240" s="60"/>
      <c r="L1240" s="60"/>
      <c r="M1240" s="60"/>
      <c r="N1240" s="60"/>
      <c r="O1240" s="60"/>
      <c r="P1240" s="60"/>
      <c r="Q1240" s="60"/>
      <c r="R1240" s="60"/>
      <c r="S1240" s="60"/>
      <c r="T1240" s="60"/>
      <c r="U1240" s="60"/>
      <c r="V1240" s="60"/>
      <c r="W1240" s="60"/>
      <c r="X1240" s="60"/>
      <c r="Y1240" s="60"/>
      <c r="Z1240" s="60"/>
      <c r="AA1240" s="60"/>
      <c r="AB1240" s="60"/>
      <c r="AC1240" s="60"/>
      <c r="AD1240" s="60"/>
    </row>
    <row r="1241" spans="1:30" ht="13.2">
      <c r="A1241" s="60">
        <f ca="1"/>
        <v>0</v>
      </c>
      <c r="B1241" s="60"/>
      <c r="C1241" s="60"/>
      <c r="D1241" s="60"/>
      <c r="E1241" s="60"/>
      <c r="F1241" s="60"/>
      <c r="G1241" s="60"/>
      <c r="H1241" s="60"/>
      <c r="I1241" s="69"/>
      <c r="J1241" s="93"/>
      <c r="K1241" s="60"/>
      <c r="L1241" s="60"/>
      <c r="M1241" s="60"/>
      <c r="N1241" s="60"/>
      <c r="O1241" s="60"/>
      <c r="P1241" s="60"/>
      <c r="Q1241" s="60"/>
      <c r="R1241" s="60"/>
      <c r="S1241" s="60"/>
      <c r="T1241" s="60"/>
      <c r="U1241" s="60"/>
      <c r="V1241" s="60"/>
      <c r="W1241" s="60"/>
      <c r="X1241" s="60"/>
      <c r="Y1241" s="60"/>
      <c r="Z1241" s="60"/>
      <c r="AA1241" s="60"/>
      <c r="AB1241" s="60"/>
      <c r="AC1241" s="60"/>
      <c r="AD1241" s="60"/>
    </row>
    <row r="1242" spans="1:30" ht="13.2">
      <c r="A1242" s="60">
        <f ca="1"/>
        <v>0</v>
      </c>
      <c r="B1242" s="60"/>
      <c r="C1242" s="60"/>
      <c r="D1242" s="60"/>
      <c r="E1242" s="60"/>
      <c r="F1242" s="60"/>
      <c r="G1242" s="60"/>
      <c r="H1242" s="60"/>
      <c r="I1242" s="69"/>
      <c r="J1242" s="93"/>
      <c r="K1242" s="60"/>
      <c r="L1242" s="60"/>
      <c r="M1242" s="60"/>
      <c r="N1242" s="60"/>
      <c r="O1242" s="60"/>
      <c r="P1242" s="60"/>
      <c r="Q1242" s="60"/>
      <c r="R1242" s="60"/>
      <c r="S1242" s="60"/>
      <c r="T1242" s="60"/>
      <c r="U1242" s="60"/>
      <c r="V1242" s="60"/>
      <c r="W1242" s="60"/>
      <c r="X1242" s="60"/>
      <c r="Y1242" s="60"/>
      <c r="Z1242" s="60"/>
      <c r="AA1242" s="60"/>
      <c r="AB1242" s="60"/>
      <c r="AC1242" s="60"/>
      <c r="AD1242" s="60"/>
    </row>
    <row r="1243" spans="1:30" ht="13.2">
      <c r="A1243" s="60">
        <f ca="1"/>
        <v>0</v>
      </c>
      <c r="B1243" s="60"/>
      <c r="C1243" s="60"/>
      <c r="D1243" s="60"/>
      <c r="E1243" s="60"/>
      <c r="F1243" s="60"/>
      <c r="G1243" s="60"/>
      <c r="H1243" s="60"/>
      <c r="I1243" s="69"/>
      <c r="J1243" s="93"/>
      <c r="K1243" s="60"/>
      <c r="L1243" s="60"/>
      <c r="M1243" s="60"/>
      <c r="N1243" s="60"/>
      <c r="O1243" s="60"/>
      <c r="P1243" s="60"/>
      <c r="Q1243" s="60"/>
      <c r="R1243" s="60"/>
      <c r="S1243" s="60"/>
      <c r="T1243" s="60"/>
      <c r="U1243" s="60"/>
      <c r="V1243" s="60"/>
      <c r="W1243" s="60"/>
      <c r="X1243" s="60"/>
      <c r="Y1243" s="60"/>
      <c r="Z1243" s="60"/>
      <c r="AA1243" s="60"/>
      <c r="AB1243" s="60"/>
      <c r="AC1243" s="60"/>
      <c r="AD1243" s="60"/>
    </row>
    <row r="1244" spans="1:30" ht="13.2">
      <c r="A1244" s="60">
        <f ca="1"/>
        <v>0</v>
      </c>
      <c r="B1244" s="60"/>
      <c r="C1244" s="60"/>
      <c r="D1244" s="60"/>
      <c r="E1244" s="60"/>
      <c r="F1244" s="60"/>
      <c r="G1244" s="60"/>
      <c r="H1244" s="60"/>
      <c r="I1244" s="69"/>
      <c r="J1244" s="93"/>
      <c r="K1244" s="60"/>
      <c r="L1244" s="60"/>
      <c r="M1244" s="60"/>
      <c r="N1244" s="60"/>
      <c r="O1244" s="60"/>
      <c r="P1244" s="60"/>
      <c r="Q1244" s="60"/>
      <c r="R1244" s="60"/>
      <c r="S1244" s="60"/>
      <c r="T1244" s="60"/>
      <c r="U1244" s="60"/>
      <c r="V1244" s="60"/>
      <c r="W1244" s="60"/>
      <c r="X1244" s="60"/>
      <c r="Y1244" s="60"/>
      <c r="Z1244" s="60"/>
      <c r="AA1244" s="60"/>
      <c r="AB1244" s="60"/>
      <c r="AC1244" s="60"/>
      <c r="AD1244" s="60"/>
    </row>
    <row r="1245" spans="1:30" ht="13.2">
      <c r="A1245" s="60">
        <f ca="1"/>
        <v>0</v>
      </c>
      <c r="B1245" s="60"/>
      <c r="C1245" s="60"/>
      <c r="D1245" s="60"/>
      <c r="E1245" s="60"/>
      <c r="F1245" s="60"/>
      <c r="G1245" s="60"/>
      <c r="H1245" s="60"/>
      <c r="I1245" s="69"/>
      <c r="J1245" s="93"/>
      <c r="K1245" s="60"/>
      <c r="L1245" s="60"/>
      <c r="M1245" s="60"/>
      <c r="N1245" s="60"/>
      <c r="O1245" s="60"/>
      <c r="P1245" s="60"/>
      <c r="Q1245" s="60"/>
      <c r="R1245" s="60"/>
      <c r="S1245" s="60"/>
      <c r="T1245" s="60"/>
      <c r="U1245" s="60"/>
      <c r="V1245" s="60"/>
      <c r="W1245" s="60"/>
      <c r="X1245" s="60"/>
      <c r="Y1245" s="60"/>
      <c r="Z1245" s="60"/>
      <c r="AA1245" s="60"/>
      <c r="AB1245" s="60"/>
      <c r="AC1245" s="60"/>
      <c r="AD1245" s="60"/>
    </row>
    <row r="1246" spans="1:30" ht="13.2">
      <c r="A1246" s="60">
        <f ca="1"/>
        <v>0</v>
      </c>
      <c r="B1246" s="60"/>
      <c r="C1246" s="60"/>
      <c r="D1246" s="60"/>
      <c r="E1246" s="60"/>
      <c r="F1246" s="60"/>
      <c r="G1246" s="60"/>
      <c r="H1246" s="60"/>
      <c r="I1246" s="69"/>
      <c r="J1246" s="93"/>
      <c r="K1246" s="60"/>
      <c r="L1246" s="60"/>
      <c r="M1246" s="60"/>
      <c r="N1246" s="60"/>
      <c r="O1246" s="60"/>
      <c r="P1246" s="60"/>
      <c r="Q1246" s="60"/>
      <c r="R1246" s="60"/>
      <c r="S1246" s="60"/>
      <c r="T1246" s="60"/>
      <c r="U1246" s="60"/>
      <c r="V1246" s="60"/>
      <c r="W1246" s="60"/>
      <c r="X1246" s="60"/>
      <c r="Y1246" s="60"/>
      <c r="Z1246" s="60"/>
      <c r="AA1246" s="60"/>
      <c r="AB1246" s="60"/>
      <c r="AC1246" s="60"/>
      <c r="AD1246" s="60"/>
    </row>
    <row r="1247" spans="1:30" ht="13.2">
      <c r="A1247" s="60">
        <f ca="1"/>
        <v>0</v>
      </c>
      <c r="B1247" s="60"/>
      <c r="C1247" s="60"/>
      <c r="D1247" s="60"/>
      <c r="E1247" s="60"/>
      <c r="F1247" s="60"/>
      <c r="G1247" s="60"/>
      <c r="H1247" s="60"/>
      <c r="I1247" s="69"/>
      <c r="J1247" s="93"/>
      <c r="K1247" s="60"/>
      <c r="L1247" s="60"/>
      <c r="M1247" s="60"/>
      <c r="N1247" s="60"/>
      <c r="O1247" s="60"/>
      <c r="P1247" s="60"/>
      <c r="Q1247" s="60"/>
      <c r="R1247" s="60"/>
      <c r="S1247" s="60"/>
      <c r="T1247" s="60"/>
      <c r="U1247" s="60"/>
      <c r="V1247" s="60"/>
      <c r="W1247" s="60"/>
      <c r="X1247" s="60"/>
      <c r="Y1247" s="60"/>
      <c r="Z1247" s="60"/>
      <c r="AA1247" s="60"/>
      <c r="AB1247" s="60"/>
      <c r="AC1247" s="60"/>
      <c r="AD1247" s="60"/>
    </row>
    <row r="1248" spans="1:30" ht="13.2">
      <c r="A1248" s="60">
        <f ca="1"/>
        <v>0</v>
      </c>
      <c r="B1248" s="60"/>
      <c r="C1248" s="60"/>
      <c r="D1248" s="60"/>
      <c r="E1248" s="60"/>
      <c r="F1248" s="60"/>
      <c r="G1248" s="60"/>
      <c r="H1248" s="60"/>
      <c r="I1248" s="69"/>
      <c r="J1248" s="93"/>
      <c r="K1248" s="60"/>
      <c r="L1248" s="60"/>
      <c r="M1248" s="60"/>
      <c r="N1248" s="60"/>
      <c r="O1248" s="60"/>
      <c r="P1248" s="60"/>
      <c r="Q1248" s="60"/>
      <c r="R1248" s="60"/>
      <c r="S1248" s="60"/>
      <c r="T1248" s="60"/>
      <c r="U1248" s="60"/>
      <c r="V1248" s="60"/>
      <c r="W1248" s="60"/>
      <c r="X1248" s="60"/>
      <c r="Y1248" s="60"/>
      <c r="Z1248" s="60"/>
      <c r="AA1248" s="60"/>
      <c r="AB1248" s="60"/>
      <c r="AC1248" s="60"/>
      <c r="AD1248" s="60"/>
    </row>
    <row r="1249" spans="1:30" ht="13.2">
      <c r="A1249" s="60">
        <f ca="1"/>
        <v>0</v>
      </c>
      <c r="B1249" s="60"/>
      <c r="C1249" s="60"/>
      <c r="D1249" s="60"/>
      <c r="E1249" s="60"/>
      <c r="F1249" s="60"/>
      <c r="G1249" s="60"/>
      <c r="H1249" s="60"/>
      <c r="I1249" s="69"/>
      <c r="J1249" s="93"/>
      <c r="K1249" s="60"/>
      <c r="L1249" s="60"/>
      <c r="M1249" s="60"/>
      <c r="N1249" s="60"/>
      <c r="O1249" s="60"/>
      <c r="P1249" s="60"/>
      <c r="Q1249" s="60"/>
      <c r="R1249" s="60"/>
      <c r="S1249" s="60"/>
      <c r="T1249" s="60"/>
      <c r="U1249" s="60"/>
      <c r="V1249" s="60"/>
      <c r="W1249" s="60"/>
      <c r="X1249" s="60"/>
      <c r="Y1249" s="60"/>
      <c r="Z1249" s="60"/>
      <c r="AA1249" s="60"/>
      <c r="AB1249" s="60"/>
      <c r="AC1249" s="60"/>
      <c r="AD1249" s="60"/>
    </row>
    <row r="1250" spans="1:30" ht="13.2">
      <c r="A1250" s="60">
        <f ca="1"/>
        <v>0</v>
      </c>
      <c r="B1250" s="60"/>
      <c r="C1250" s="60"/>
      <c r="D1250" s="60"/>
      <c r="E1250" s="60"/>
      <c r="F1250" s="60"/>
      <c r="G1250" s="60"/>
      <c r="H1250" s="60"/>
      <c r="I1250" s="69"/>
      <c r="J1250" s="93"/>
      <c r="K1250" s="60"/>
      <c r="L1250" s="60"/>
      <c r="M1250" s="60"/>
      <c r="N1250" s="60"/>
      <c r="O1250" s="60"/>
      <c r="P1250" s="60"/>
      <c r="Q1250" s="60"/>
      <c r="R1250" s="60"/>
      <c r="S1250" s="60"/>
      <c r="T1250" s="60"/>
      <c r="U1250" s="60"/>
      <c r="V1250" s="60"/>
      <c r="W1250" s="60"/>
      <c r="X1250" s="60"/>
      <c r="Y1250" s="60"/>
      <c r="Z1250" s="60"/>
      <c r="AA1250" s="60"/>
      <c r="AB1250" s="60"/>
      <c r="AC1250" s="60"/>
      <c r="AD1250" s="60"/>
    </row>
    <row r="1251" spans="1:30" ht="13.2">
      <c r="A1251" s="60">
        <f ca="1"/>
        <v>0</v>
      </c>
      <c r="B1251" s="60"/>
      <c r="C1251" s="60"/>
      <c r="D1251" s="60"/>
      <c r="E1251" s="60"/>
      <c r="F1251" s="60"/>
      <c r="G1251" s="60"/>
      <c r="H1251" s="60"/>
      <c r="I1251" s="69"/>
      <c r="J1251" s="93"/>
      <c r="K1251" s="60"/>
      <c r="L1251" s="60"/>
      <c r="M1251" s="60"/>
      <c r="N1251" s="60"/>
      <c r="O1251" s="60"/>
      <c r="P1251" s="60"/>
      <c r="Q1251" s="60"/>
      <c r="R1251" s="60"/>
      <c r="S1251" s="60"/>
      <c r="T1251" s="60"/>
      <c r="U1251" s="60"/>
      <c r="V1251" s="60"/>
      <c r="W1251" s="60"/>
      <c r="X1251" s="60"/>
      <c r="Y1251" s="60"/>
      <c r="Z1251" s="60"/>
      <c r="AA1251" s="60"/>
      <c r="AB1251" s="60"/>
      <c r="AC1251" s="60"/>
      <c r="AD1251" s="60"/>
    </row>
    <row r="1252" spans="1:30" ht="13.2">
      <c r="A1252" s="60">
        <f ca="1"/>
        <v>0</v>
      </c>
      <c r="B1252" s="60"/>
      <c r="C1252" s="60"/>
      <c r="D1252" s="60"/>
      <c r="E1252" s="60"/>
      <c r="F1252" s="60"/>
      <c r="G1252" s="60"/>
      <c r="H1252" s="60"/>
      <c r="I1252" s="69"/>
      <c r="J1252" s="93"/>
      <c r="K1252" s="60"/>
      <c r="L1252" s="60"/>
      <c r="M1252" s="60"/>
      <c r="N1252" s="60"/>
      <c r="O1252" s="60"/>
      <c r="P1252" s="60"/>
      <c r="Q1252" s="60"/>
      <c r="R1252" s="60"/>
      <c r="S1252" s="60"/>
      <c r="T1252" s="60"/>
      <c r="U1252" s="60"/>
      <c r="V1252" s="60"/>
      <c r="W1252" s="60"/>
      <c r="X1252" s="60"/>
      <c r="Y1252" s="60"/>
      <c r="Z1252" s="60"/>
      <c r="AA1252" s="60"/>
      <c r="AB1252" s="60"/>
      <c r="AC1252" s="60"/>
      <c r="AD1252" s="60"/>
    </row>
    <row r="1253" spans="1:30" ht="13.2">
      <c r="A1253" s="60">
        <f ca="1"/>
        <v>0</v>
      </c>
      <c r="B1253" s="60"/>
      <c r="C1253" s="60"/>
      <c r="D1253" s="60"/>
      <c r="E1253" s="60"/>
      <c r="F1253" s="60"/>
      <c r="G1253" s="60"/>
      <c r="H1253" s="60"/>
      <c r="I1253" s="69"/>
      <c r="J1253" s="93"/>
      <c r="K1253" s="60"/>
      <c r="L1253" s="60"/>
      <c r="M1253" s="60"/>
      <c r="N1253" s="60"/>
      <c r="O1253" s="60"/>
      <c r="P1253" s="60"/>
      <c r="Q1253" s="60"/>
      <c r="R1253" s="60"/>
      <c r="S1253" s="60"/>
      <c r="T1253" s="60"/>
      <c r="U1253" s="60"/>
      <c r="V1253" s="60"/>
      <c r="W1253" s="60"/>
      <c r="X1253" s="60"/>
      <c r="Y1253" s="60"/>
      <c r="Z1253" s="60"/>
      <c r="AA1253" s="60"/>
      <c r="AB1253" s="60"/>
      <c r="AC1253" s="60"/>
      <c r="AD1253" s="60"/>
    </row>
    <row r="1254" spans="1:30" ht="13.2">
      <c r="A1254" s="60">
        <f ca="1"/>
        <v>0</v>
      </c>
      <c r="B1254" s="60"/>
      <c r="C1254" s="60"/>
      <c r="D1254" s="60"/>
      <c r="E1254" s="60"/>
      <c r="F1254" s="60"/>
      <c r="G1254" s="60"/>
      <c r="H1254" s="60"/>
      <c r="I1254" s="69"/>
      <c r="J1254" s="93"/>
      <c r="K1254" s="60"/>
      <c r="L1254" s="60"/>
      <c r="M1254" s="60"/>
      <c r="N1254" s="60"/>
      <c r="O1254" s="60"/>
      <c r="P1254" s="60"/>
      <c r="Q1254" s="60"/>
      <c r="R1254" s="60"/>
      <c r="S1254" s="60"/>
      <c r="T1254" s="60"/>
      <c r="U1254" s="60"/>
      <c r="V1254" s="60"/>
      <c r="W1254" s="60"/>
      <c r="X1254" s="60"/>
      <c r="Y1254" s="60"/>
      <c r="Z1254" s="60"/>
      <c r="AA1254" s="60"/>
      <c r="AB1254" s="60"/>
      <c r="AC1254" s="60"/>
      <c r="AD1254" s="60"/>
    </row>
    <row r="1255" spans="1:30" ht="13.2">
      <c r="A1255" s="60">
        <f ca="1"/>
        <v>0</v>
      </c>
      <c r="B1255" s="60"/>
      <c r="C1255" s="60"/>
      <c r="D1255" s="60"/>
      <c r="E1255" s="60"/>
      <c r="F1255" s="60"/>
      <c r="G1255" s="60"/>
      <c r="H1255" s="60"/>
      <c r="I1255" s="69"/>
      <c r="J1255" s="93"/>
      <c r="K1255" s="60"/>
      <c r="L1255" s="60"/>
      <c r="M1255" s="60"/>
      <c r="N1255" s="60"/>
      <c r="O1255" s="60"/>
      <c r="P1255" s="60"/>
      <c r="Q1255" s="60"/>
      <c r="R1255" s="60"/>
      <c r="S1255" s="60"/>
      <c r="T1255" s="60"/>
      <c r="U1255" s="60"/>
      <c r="V1255" s="60"/>
      <c r="W1255" s="60"/>
      <c r="X1255" s="60"/>
      <c r="Y1255" s="60"/>
      <c r="Z1255" s="60"/>
      <c r="AA1255" s="60"/>
      <c r="AB1255" s="60"/>
      <c r="AC1255" s="60"/>
      <c r="AD1255" s="60"/>
    </row>
    <row r="1256" spans="1:30" ht="13.2">
      <c r="A1256" s="60">
        <f ca="1"/>
        <v>0</v>
      </c>
      <c r="B1256" s="60"/>
      <c r="C1256" s="60"/>
      <c r="D1256" s="60"/>
      <c r="E1256" s="60"/>
      <c r="F1256" s="60"/>
      <c r="G1256" s="60"/>
      <c r="H1256" s="60"/>
      <c r="I1256" s="69"/>
      <c r="J1256" s="93"/>
      <c r="K1256" s="60"/>
      <c r="L1256" s="60"/>
      <c r="M1256" s="60"/>
      <c r="N1256" s="60"/>
      <c r="O1256" s="60"/>
      <c r="P1256" s="60"/>
      <c r="Q1256" s="60"/>
      <c r="R1256" s="60"/>
      <c r="S1256" s="60"/>
      <c r="T1256" s="60"/>
      <c r="U1256" s="60"/>
      <c r="V1256" s="60"/>
      <c r="W1256" s="60"/>
      <c r="X1256" s="60"/>
      <c r="Y1256" s="60"/>
      <c r="Z1256" s="60"/>
      <c r="AA1256" s="60"/>
      <c r="AB1256" s="60"/>
      <c r="AC1256" s="60"/>
      <c r="AD1256" s="60"/>
    </row>
    <row r="1257" spans="1:30" ht="13.2">
      <c r="A1257" s="60">
        <f ca="1"/>
        <v>0</v>
      </c>
      <c r="B1257" s="60"/>
      <c r="C1257" s="60"/>
      <c r="D1257" s="60"/>
      <c r="E1257" s="60"/>
      <c r="F1257" s="60"/>
      <c r="G1257" s="60"/>
      <c r="H1257" s="60"/>
      <c r="I1257" s="69"/>
      <c r="J1257" s="93"/>
      <c r="K1257" s="60"/>
      <c r="L1257" s="60"/>
      <c r="M1257" s="60"/>
      <c r="N1257" s="60"/>
      <c r="O1257" s="60"/>
      <c r="P1257" s="60"/>
      <c r="Q1257" s="60"/>
      <c r="R1257" s="60"/>
      <c r="S1257" s="60"/>
      <c r="T1257" s="60"/>
      <c r="U1257" s="60"/>
      <c r="V1257" s="60"/>
      <c r="W1257" s="60"/>
      <c r="X1257" s="60"/>
      <c r="Y1257" s="60"/>
      <c r="Z1257" s="60"/>
      <c r="AA1257" s="60"/>
      <c r="AB1257" s="60"/>
      <c r="AC1257" s="60"/>
      <c r="AD1257" s="60"/>
    </row>
    <row r="1258" spans="1:30" ht="13.2">
      <c r="A1258" s="60">
        <f ca="1"/>
        <v>0</v>
      </c>
      <c r="B1258" s="60"/>
      <c r="C1258" s="60"/>
      <c r="D1258" s="60"/>
      <c r="E1258" s="60"/>
      <c r="F1258" s="60"/>
      <c r="G1258" s="60"/>
      <c r="H1258" s="60"/>
      <c r="I1258" s="69"/>
      <c r="J1258" s="93"/>
      <c r="K1258" s="60"/>
      <c r="L1258" s="60"/>
      <c r="M1258" s="60"/>
      <c r="N1258" s="60"/>
      <c r="O1258" s="60"/>
      <c r="P1258" s="60"/>
      <c r="Q1258" s="60"/>
      <c r="R1258" s="60"/>
      <c r="S1258" s="60"/>
      <c r="T1258" s="60"/>
      <c r="U1258" s="60"/>
      <c r="V1258" s="60"/>
      <c r="W1258" s="60"/>
      <c r="X1258" s="60"/>
      <c r="Y1258" s="60"/>
      <c r="Z1258" s="60"/>
      <c r="AA1258" s="60"/>
      <c r="AB1258" s="60"/>
      <c r="AC1258" s="60"/>
      <c r="AD1258" s="60"/>
    </row>
    <row r="1259" spans="1:30" ht="13.2">
      <c r="A1259" s="60">
        <f ca="1"/>
        <v>0</v>
      </c>
      <c r="B1259" s="60"/>
      <c r="C1259" s="60"/>
      <c r="D1259" s="60"/>
      <c r="E1259" s="60"/>
      <c r="F1259" s="60"/>
      <c r="G1259" s="60"/>
      <c r="H1259" s="60"/>
      <c r="I1259" s="69"/>
      <c r="J1259" s="93"/>
      <c r="K1259" s="60"/>
      <c r="L1259" s="60"/>
      <c r="M1259" s="60"/>
      <c r="N1259" s="60"/>
      <c r="O1259" s="60"/>
      <c r="P1259" s="60"/>
      <c r="Q1259" s="60"/>
      <c r="R1259" s="60"/>
      <c r="S1259" s="60"/>
      <c r="T1259" s="60"/>
      <c r="U1259" s="60"/>
      <c r="V1259" s="60"/>
      <c r="W1259" s="60"/>
      <c r="X1259" s="60"/>
      <c r="Y1259" s="60"/>
      <c r="Z1259" s="60"/>
      <c r="AA1259" s="60"/>
      <c r="AB1259" s="60"/>
      <c r="AC1259" s="60"/>
      <c r="AD1259" s="60"/>
    </row>
    <row r="1260" spans="1:30" ht="13.2">
      <c r="A1260" s="60">
        <f ca="1"/>
        <v>0</v>
      </c>
      <c r="B1260" s="60"/>
      <c r="C1260" s="60"/>
      <c r="D1260" s="60"/>
      <c r="E1260" s="60"/>
      <c r="F1260" s="60"/>
      <c r="G1260" s="60"/>
      <c r="H1260" s="60"/>
      <c r="I1260" s="69"/>
      <c r="J1260" s="93"/>
      <c r="K1260" s="60"/>
      <c r="L1260" s="60"/>
      <c r="M1260" s="60"/>
      <c r="N1260" s="60"/>
      <c r="O1260" s="60"/>
      <c r="P1260" s="60"/>
      <c r="Q1260" s="60"/>
      <c r="R1260" s="60"/>
      <c r="S1260" s="60"/>
      <c r="T1260" s="60"/>
      <c r="U1260" s="60"/>
      <c r="V1260" s="60"/>
      <c r="W1260" s="60"/>
      <c r="X1260" s="60"/>
      <c r="Y1260" s="60"/>
      <c r="Z1260" s="60"/>
      <c r="AA1260" s="60"/>
      <c r="AB1260" s="60"/>
      <c r="AC1260" s="60"/>
      <c r="AD1260" s="60"/>
    </row>
    <row r="1261" spans="1:30" ht="13.2">
      <c r="A1261" s="60">
        <f ca="1"/>
        <v>0</v>
      </c>
      <c r="B1261" s="60"/>
      <c r="C1261" s="60"/>
      <c r="D1261" s="60"/>
      <c r="E1261" s="60"/>
      <c r="F1261" s="60"/>
      <c r="G1261" s="60"/>
      <c r="H1261" s="60"/>
      <c r="I1261" s="69"/>
      <c r="J1261" s="93"/>
      <c r="K1261" s="60"/>
      <c r="L1261" s="60"/>
      <c r="M1261" s="60"/>
      <c r="N1261" s="60"/>
      <c r="O1261" s="60"/>
      <c r="P1261" s="60"/>
      <c r="Q1261" s="60"/>
      <c r="R1261" s="60"/>
      <c r="S1261" s="60"/>
      <c r="T1261" s="60"/>
      <c r="U1261" s="60"/>
      <c r="V1261" s="60"/>
      <c r="W1261" s="60"/>
      <c r="X1261" s="60"/>
      <c r="Y1261" s="60"/>
      <c r="Z1261" s="60"/>
      <c r="AA1261" s="60"/>
      <c r="AB1261" s="60"/>
      <c r="AC1261" s="60"/>
      <c r="AD1261" s="60"/>
    </row>
    <row r="1262" spans="1:30" ht="13.2">
      <c r="A1262" s="60">
        <f ca="1"/>
        <v>0</v>
      </c>
      <c r="B1262" s="60"/>
      <c r="C1262" s="60"/>
      <c r="D1262" s="60"/>
      <c r="E1262" s="60"/>
      <c r="F1262" s="60"/>
      <c r="G1262" s="60"/>
      <c r="H1262" s="60"/>
      <c r="I1262" s="69"/>
      <c r="J1262" s="93"/>
      <c r="K1262" s="60"/>
      <c r="L1262" s="60"/>
      <c r="M1262" s="60"/>
      <c r="N1262" s="60"/>
      <c r="O1262" s="60"/>
      <c r="P1262" s="60"/>
      <c r="Q1262" s="60"/>
      <c r="R1262" s="60"/>
      <c r="S1262" s="60"/>
      <c r="T1262" s="60"/>
      <c r="U1262" s="60"/>
      <c r="V1262" s="60"/>
      <c r="W1262" s="60"/>
      <c r="X1262" s="60"/>
      <c r="Y1262" s="60"/>
      <c r="Z1262" s="60"/>
      <c r="AA1262" s="60"/>
      <c r="AB1262" s="60"/>
      <c r="AC1262" s="60"/>
      <c r="AD1262" s="60"/>
    </row>
    <row r="1263" spans="1:30" ht="13.2">
      <c r="A1263" s="60">
        <f ca="1"/>
        <v>0</v>
      </c>
      <c r="B1263" s="60"/>
      <c r="C1263" s="60"/>
      <c r="D1263" s="60"/>
      <c r="E1263" s="60"/>
      <c r="F1263" s="60"/>
      <c r="G1263" s="60"/>
      <c r="H1263" s="60"/>
      <c r="I1263" s="69"/>
      <c r="J1263" s="93"/>
      <c r="K1263" s="60"/>
      <c r="L1263" s="60"/>
      <c r="M1263" s="60"/>
      <c r="N1263" s="60"/>
      <c r="O1263" s="60"/>
      <c r="P1263" s="60"/>
      <c r="Q1263" s="60"/>
      <c r="R1263" s="60"/>
      <c r="S1263" s="60"/>
      <c r="T1263" s="60"/>
      <c r="U1263" s="60"/>
      <c r="V1263" s="60"/>
      <c r="W1263" s="60"/>
      <c r="X1263" s="60"/>
      <c r="Y1263" s="60"/>
      <c r="Z1263" s="60"/>
      <c r="AA1263" s="60"/>
      <c r="AB1263" s="60"/>
      <c r="AC1263" s="60"/>
      <c r="AD1263" s="60"/>
    </row>
    <row r="1264" spans="1:30" ht="13.2">
      <c r="A1264" s="60">
        <f ca="1"/>
        <v>0</v>
      </c>
      <c r="B1264" s="60"/>
      <c r="C1264" s="60"/>
      <c r="D1264" s="60"/>
      <c r="E1264" s="60"/>
      <c r="F1264" s="60"/>
      <c r="G1264" s="60"/>
      <c r="H1264" s="60"/>
      <c r="I1264" s="69"/>
      <c r="J1264" s="93"/>
      <c r="K1264" s="60"/>
      <c r="L1264" s="60"/>
      <c r="M1264" s="60"/>
      <c r="N1264" s="60"/>
      <c r="O1264" s="60"/>
      <c r="P1264" s="60"/>
      <c r="Q1264" s="60"/>
      <c r="R1264" s="60"/>
      <c r="S1264" s="60"/>
      <c r="T1264" s="60"/>
      <c r="U1264" s="60"/>
      <c r="V1264" s="60"/>
      <c r="W1264" s="60"/>
      <c r="X1264" s="60"/>
      <c r="Y1264" s="60"/>
      <c r="Z1264" s="60"/>
      <c r="AA1264" s="60"/>
      <c r="AB1264" s="60"/>
      <c r="AC1264" s="60"/>
      <c r="AD1264" s="60"/>
    </row>
    <row r="1265" spans="1:30" ht="13.2">
      <c r="A1265" s="60">
        <f ca="1"/>
        <v>0</v>
      </c>
      <c r="B1265" s="60"/>
      <c r="C1265" s="60"/>
      <c r="D1265" s="60"/>
      <c r="E1265" s="60"/>
      <c r="F1265" s="60"/>
      <c r="G1265" s="60"/>
      <c r="H1265" s="60"/>
      <c r="I1265" s="69"/>
      <c r="J1265" s="93"/>
      <c r="K1265" s="60"/>
      <c r="L1265" s="60"/>
      <c r="M1265" s="60"/>
      <c r="N1265" s="60"/>
      <c r="O1265" s="60"/>
      <c r="P1265" s="60"/>
      <c r="Q1265" s="60"/>
      <c r="R1265" s="60"/>
      <c r="S1265" s="60"/>
      <c r="T1265" s="60"/>
      <c r="U1265" s="60"/>
      <c r="V1265" s="60"/>
      <c r="W1265" s="60"/>
      <c r="X1265" s="60"/>
      <c r="Y1265" s="60"/>
      <c r="Z1265" s="60"/>
      <c r="AA1265" s="60"/>
      <c r="AB1265" s="60"/>
      <c r="AC1265" s="60"/>
      <c r="AD1265" s="60"/>
    </row>
    <row r="1266" spans="1:30" ht="13.2">
      <c r="A1266" s="60">
        <f ca="1"/>
        <v>0</v>
      </c>
      <c r="B1266" s="60"/>
      <c r="C1266" s="60"/>
      <c r="D1266" s="60"/>
      <c r="E1266" s="60"/>
      <c r="F1266" s="60"/>
      <c r="G1266" s="60"/>
      <c r="H1266" s="60"/>
      <c r="I1266" s="69"/>
      <c r="J1266" s="93"/>
      <c r="K1266" s="60"/>
      <c r="L1266" s="60"/>
      <c r="M1266" s="60"/>
      <c r="N1266" s="60"/>
      <c r="O1266" s="60"/>
      <c r="P1266" s="60"/>
      <c r="Q1266" s="60"/>
      <c r="R1266" s="60"/>
      <c r="S1266" s="60"/>
      <c r="T1266" s="60"/>
      <c r="U1266" s="60"/>
      <c r="V1266" s="60"/>
      <c r="W1266" s="60"/>
      <c r="X1266" s="60"/>
      <c r="Y1266" s="60"/>
      <c r="Z1266" s="60"/>
      <c r="AA1266" s="60"/>
      <c r="AB1266" s="60"/>
      <c r="AC1266" s="60"/>
      <c r="AD1266" s="60"/>
    </row>
    <row r="1267" spans="1:30" ht="13.2">
      <c r="A1267" s="60">
        <f ca="1"/>
        <v>0</v>
      </c>
      <c r="B1267" s="60"/>
      <c r="C1267" s="60"/>
      <c r="D1267" s="60"/>
      <c r="E1267" s="60"/>
      <c r="F1267" s="60"/>
      <c r="G1267" s="60"/>
      <c r="H1267" s="60"/>
      <c r="I1267" s="69"/>
      <c r="J1267" s="93"/>
      <c r="K1267" s="60"/>
      <c r="L1267" s="60"/>
      <c r="M1267" s="60"/>
      <c r="N1267" s="60"/>
      <c r="O1267" s="60"/>
      <c r="P1267" s="60"/>
      <c r="Q1267" s="60"/>
      <c r="R1267" s="60"/>
      <c r="S1267" s="60"/>
      <c r="T1267" s="60"/>
      <c r="U1267" s="60"/>
      <c r="V1267" s="60"/>
      <c r="W1267" s="60"/>
      <c r="X1267" s="60"/>
      <c r="Y1267" s="60"/>
      <c r="Z1267" s="60"/>
      <c r="AA1267" s="60"/>
      <c r="AB1267" s="60"/>
      <c r="AC1267" s="60"/>
      <c r="AD1267" s="60"/>
    </row>
    <row r="1268" spans="1:30" ht="13.2">
      <c r="A1268" s="60">
        <f ca="1"/>
        <v>0</v>
      </c>
      <c r="B1268" s="60"/>
      <c r="C1268" s="60"/>
      <c r="D1268" s="60"/>
      <c r="E1268" s="60"/>
      <c r="F1268" s="60"/>
      <c r="G1268" s="60"/>
      <c r="H1268" s="60"/>
      <c r="I1268" s="69"/>
      <c r="J1268" s="93"/>
      <c r="K1268" s="60"/>
      <c r="L1268" s="60"/>
      <c r="M1268" s="60"/>
      <c r="N1268" s="60"/>
      <c r="O1268" s="60"/>
      <c r="P1268" s="60"/>
      <c r="Q1268" s="60"/>
      <c r="R1268" s="60"/>
      <c r="S1268" s="60"/>
      <c r="T1268" s="60"/>
      <c r="U1268" s="60"/>
      <c r="V1268" s="60"/>
      <c r="W1268" s="60"/>
      <c r="X1268" s="60"/>
      <c r="Y1268" s="60"/>
      <c r="Z1268" s="60"/>
      <c r="AA1268" s="60"/>
      <c r="AB1268" s="60"/>
      <c r="AC1268" s="60"/>
      <c r="AD1268" s="60"/>
    </row>
    <row r="1269" spans="1:30" ht="13.2">
      <c r="A1269" s="60">
        <f ca="1"/>
        <v>0</v>
      </c>
      <c r="B1269" s="60"/>
      <c r="C1269" s="60"/>
      <c r="D1269" s="60"/>
      <c r="E1269" s="60"/>
      <c r="F1269" s="60"/>
      <c r="G1269" s="60"/>
      <c r="H1269" s="60"/>
      <c r="I1269" s="69"/>
      <c r="J1269" s="93"/>
      <c r="K1269" s="60"/>
      <c r="L1269" s="60"/>
      <c r="M1269" s="60"/>
      <c r="N1269" s="60"/>
      <c r="O1269" s="60"/>
      <c r="P1269" s="60"/>
      <c r="Q1269" s="60"/>
      <c r="R1269" s="60"/>
      <c r="S1269" s="60"/>
      <c r="T1269" s="60"/>
      <c r="U1269" s="60"/>
      <c r="V1269" s="60"/>
      <c r="W1269" s="60"/>
      <c r="X1269" s="60"/>
      <c r="Y1269" s="60"/>
      <c r="Z1269" s="60"/>
      <c r="AA1269" s="60"/>
      <c r="AB1269" s="60"/>
      <c r="AC1269" s="60"/>
      <c r="AD1269" s="60"/>
    </row>
    <row r="1270" spans="1:30" ht="13.2">
      <c r="A1270" s="60">
        <f ca="1"/>
        <v>0</v>
      </c>
      <c r="B1270" s="60"/>
      <c r="C1270" s="60"/>
      <c r="D1270" s="60"/>
      <c r="E1270" s="60"/>
      <c r="F1270" s="60"/>
      <c r="G1270" s="60"/>
      <c r="H1270" s="60"/>
      <c r="I1270" s="69"/>
      <c r="J1270" s="93"/>
      <c r="K1270" s="60"/>
      <c r="L1270" s="60"/>
      <c r="M1270" s="60"/>
      <c r="N1270" s="60"/>
      <c r="O1270" s="60"/>
      <c r="P1270" s="60"/>
      <c r="Q1270" s="60"/>
      <c r="R1270" s="60"/>
      <c r="S1270" s="60"/>
      <c r="T1270" s="60"/>
      <c r="U1270" s="60"/>
      <c r="V1270" s="60"/>
      <c r="W1270" s="60"/>
      <c r="X1270" s="60"/>
      <c r="Y1270" s="60"/>
      <c r="Z1270" s="60"/>
      <c r="AA1270" s="60"/>
      <c r="AB1270" s="60"/>
      <c r="AC1270" s="60"/>
      <c r="AD1270" s="60"/>
    </row>
    <row r="1271" spans="1:30" ht="13.2">
      <c r="A1271" s="60">
        <f ca="1"/>
        <v>0</v>
      </c>
      <c r="B1271" s="60"/>
      <c r="C1271" s="60"/>
      <c r="D1271" s="60"/>
      <c r="E1271" s="60"/>
      <c r="F1271" s="60"/>
      <c r="G1271" s="60"/>
      <c r="H1271" s="60"/>
      <c r="I1271" s="69"/>
      <c r="J1271" s="93"/>
      <c r="K1271" s="60"/>
      <c r="L1271" s="60"/>
      <c r="M1271" s="60"/>
      <c r="N1271" s="60"/>
      <c r="O1271" s="60"/>
      <c r="P1271" s="60"/>
      <c r="Q1271" s="60"/>
      <c r="R1271" s="60"/>
      <c r="S1271" s="60"/>
      <c r="T1271" s="60"/>
      <c r="U1271" s="60"/>
      <c r="V1271" s="60"/>
      <c r="W1271" s="60"/>
      <c r="X1271" s="60"/>
      <c r="Y1271" s="60"/>
      <c r="Z1271" s="60"/>
      <c r="AA1271" s="60"/>
      <c r="AB1271" s="60"/>
      <c r="AC1271" s="60"/>
      <c r="AD1271" s="60"/>
    </row>
    <row r="1272" spans="1:30" ht="13.2">
      <c r="A1272" s="60">
        <f ca="1"/>
        <v>0</v>
      </c>
      <c r="B1272" s="60"/>
      <c r="C1272" s="60"/>
      <c r="D1272" s="60"/>
      <c r="E1272" s="60"/>
      <c r="F1272" s="60"/>
      <c r="G1272" s="60"/>
      <c r="H1272" s="60"/>
      <c r="I1272" s="69"/>
      <c r="J1272" s="93"/>
      <c r="K1272" s="60"/>
      <c r="L1272" s="60"/>
      <c r="M1272" s="60"/>
      <c r="N1272" s="60"/>
      <c r="O1272" s="60"/>
      <c r="P1272" s="60"/>
      <c r="Q1272" s="60"/>
      <c r="R1272" s="60"/>
      <c r="S1272" s="60"/>
      <c r="T1272" s="60"/>
      <c r="U1272" s="60"/>
      <c r="V1272" s="60"/>
      <c r="W1272" s="60"/>
      <c r="X1272" s="60"/>
      <c r="Y1272" s="60"/>
      <c r="Z1272" s="60"/>
      <c r="AA1272" s="60"/>
      <c r="AB1272" s="60"/>
      <c r="AC1272" s="60"/>
      <c r="AD1272" s="60"/>
    </row>
    <row r="1273" spans="1:30" ht="13.2">
      <c r="A1273" s="60">
        <f ca="1"/>
        <v>0</v>
      </c>
      <c r="B1273" s="60"/>
      <c r="C1273" s="60"/>
      <c r="D1273" s="60"/>
      <c r="E1273" s="60"/>
      <c r="F1273" s="60"/>
      <c r="G1273" s="60"/>
      <c r="H1273" s="60"/>
      <c r="I1273" s="69"/>
      <c r="J1273" s="93"/>
      <c r="K1273" s="60"/>
      <c r="L1273" s="60"/>
      <c r="M1273" s="60"/>
      <c r="N1273" s="60"/>
      <c r="O1273" s="60"/>
      <c r="P1273" s="60"/>
      <c r="Q1273" s="60"/>
      <c r="R1273" s="60"/>
      <c r="S1273" s="60"/>
      <c r="T1273" s="60"/>
      <c r="U1273" s="60"/>
      <c r="V1273" s="60"/>
      <c r="W1273" s="60"/>
      <c r="X1273" s="60"/>
      <c r="Y1273" s="60"/>
      <c r="Z1273" s="60"/>
      <c r="AA1273" s="60"/>
      <c r="AB1273" s="60"/>
      <c r="AC1273" s="60"/>
      <c r="AD1273" s="60"/>
    </row>
    <row r="1274" spans="1:30" ht="13.2">
      <c r="A1274" s="60">
        <f ca="1"/>
        <v>0</v>
      </c>
      <c r="B1274" s="60"/>
      <c r="C1274" s="60"/>
      <c r="D1274" s="60"/>
      <c r="E1274" s="60"/>
      <c r="F1274" s="60"/>
      <c r="G1274" s="60"/>
      <c r="H1274" s="60"/>
      <c r="I1274" s="69"/>
      <c r="J1274" s="93"/>
      <c r="K1274" s="60"/>
      <c r="L1274" s="60"/>
      <c r="M1274" s="60"/>
      <c r="N1274" s="60"/>
      <c r="O1274" s="60"/>
      <c r="P1274" s="60"/>
      <c r="Q1274" s="60"/>
      <c r="R1274" s="60"/>
      <c r="S1274" s="60"/>
      <c r="T1274" s="60"/>
      <c r="U1274" s="60"/>
      <c r="V1274" s="60"/>
      <c r="W1274" s="60"/>
      <c r="X1274" s="60"/>
      <c r="Y1274" s="60"/>
      <c r="Z1274" s="60"/>
      <c r="AA1274" s="60"/>
      <c r="AB1274" s="60"/>
      <c r="AC1274" s="60"/>
      <c r="AD1274" s="60"/>
    </row>
    <row r="1275" spans="1:30" ht="13.2">
      <c r="A1275" s="60">
        <f ca="1"/>
        <v>0</v>
      </c>
      <c r="B1275" s="60"/>
      <c r="C1275" s="60"/>
      <c r="D1275" s="60"/>
      <c r="E1275" s="60"/>
      <c r="F1275" s="60"/>
      <c r="G1275" s="60"/>
      <c r="H1275" s="60"/>
      <c r="I1275" s="69"/>
      <c r="J1275" s="93"/>
      <c r="K1275" s="60"/>
      <c r="L1275" s="60"/>
      <c r="M1275" s="60"/>
      <c r="N1275" s="60"/>
      <c r="O1275" s="60"/>
      <c r="P1275" s="60"/>
      <c r="Q1275" s="60"/>
      <c r="R1275" s="60"/>
      <c r="S1275" s="60"/>
      <c r="T1275" s="60"/>
      <c r="U1275" s="60"/>
      <c r="V1275" s="60"/>
      <c r="W1275" s="60"/>
      <c r="X1275" s="60"/>
      <c r="Y1275" s="60"/>
      <c r="Z1275" s="60"/>
      <c r="AA1275" s="60"/>
      <c r="AB1275" s="60"/>
      <c r="AC1275" s="60"/>
      <c r="AD1275" s="60"/>
    </row>
    <row r="1276" spans="1:30" ht="13.2">
      <c r="A1276" s="60">
        <f ca="1"/>
        <v>0</v>
      </c>
      <c r="B1276" s="60"/>
      <c r="C1276" s="60"/>
      <c r="D1276" s="60"/>
      <c r="E1276" s="60"/>
      <c r="F1276" s="60"/>
      <c r="G1276" s="60"/>
      <c r="H1276" s="60"/>
      <c r="I1276" s="69"/>
      <c r="J1276" s="93"/>
      <c r="K1276" s="60"/>
      <c r="L1276" s="60"/>
      <c r="M1276" s="60"/>
      <c r="N1276" s="60"/>
      <c r="O1276" s="60"/>
      <c r="P1276" s="60"/>
      <c r="Q1276" s="60"/>
      <c r="R1276" s="60"/>
      <c r="S1276" s="60"/>
      <c r="T1276" s="60"/>
      <c r="U1276" s="60"/>
      <c r="V1276" s="60"/>
      <c r="W1276" s="60"/>
      <c r="X1276" s="60"/>
      <c r="Y1276" s="60"/>
      <c r="Z1276" s="60"/>
      <c r="AA1276" s="60"/>
      <c r="AB1276" s="60"/>
      <c r="AC1276" s="60"/>
      <c r="AD1276" s="60"/>
    </row>
    <row r="1277" spans="1:30" ht="13.2">
      <c r="A1277" s="60">
        <f ca="1"/>
        <v>0</v>
      </c>
      <c r="B1277" s="60"/>
      <c r="C1277" s="60"/>
      <c r="D1277" s="60"/>
      <c r="E1277" s="60"/>
      <c r="F1277" s="60"/>
      <c r="G1277" s="60"/>
      <c r="H1277" s="60"/>
      <c r="I1277" s="69"/>
      <c r="J1277" s="93"/>
      <c r="K1277" s="60"/>
      <c r="L1277" s="60"/>
      <c r="M1277" s="60"/>
      <c r="N1277" s="60"/>
      <c r="O1277" s="60"/>
      <c r="P1277" s="60"/>
      <c r="Q1277" s="60"/>
      <c r="R1277" s="60"/>
      <c r="S1277" s="60"/>
      <c r="T1277" s="60"/>
      <c r="U1277" s="60"/>
      <c r="V1277" s="60"/>
      <c r="W1277" s="60"/>
      <c r="X1277" s="60"/>
      <c r="Y1277" s="60"/>
      <c r="Z1277" s="60"/>
      <c r="AA1277" s="60"/>
      <c r="AB1277" s="60"/>
      <c r="AC1277" s="60"/>
      <c r="AD1277" s="60"/>
    </row>
    <row r="1278" spans="1:30" ht="13.2">
      <c r="A1278" s="60">
        <f ca="1"/>
        <v>0</v>
      </c>
      <c r="B1278" s="60"/>
      <c r="C1278" s="60"/>
      <c r="D1278" s="60"/>
      <c r="E1278" s="60"/>
      <c r="F1278" s="60"/>
      <c r="G1278" s="60"/>
      <c r="H1278" s="60"/>
      <c r="I1278" s="69"/>
      <c r="J1278" s="93"/>
      <c r="K1278" s="60"/>
      <c r="L1278" s="60"/>
      <c r="M1278" s="60"/>
      <c r="N1278" s="60"/>
      <c r="O1278" s="60"/>
      <c r="P1278" s="60"/>
      <c r="Q1278" s="60"/>
      <c r="R1278" s="60"/>
      <c r="S1278" s="60"/>
      <c r="T1278" s="60"/>
      <c r="U1278" s="60"/>
      <c r="V1278" s="60"/>
      <c r="W1278" s="60"/>
      <c r="X1278" s="60"/>
      <c r="Y1278" s="60"/>
      <c r="Z1278" s="60"/>
      <c r="AA1278" s="60"/>
      <c r="AB1278" s="60"/>
      <c r="AC1278" s="60"/>
      <c r="AD1278" s="60"/>
    </row>
    <row r="1279" spans="1:30" ht="13.2">
      <c r="A1279" s="60">
        <f ca="1"/>
        <v>0</v>
      </c>
      <c r="B1279" s="60"/>
      <c r="C1279" s="60"/>
      <c r="D1279" s="60"/>
      <c r="E1279" s="60"/>
      <c r="F1279" s="60"/>
      <c r="G1279" s="60"/>
      <c r="H1279" s="60"/>
      <c r="I1279" s="69"/>
      <c r="J1279" s="93"/>
      <c r="K1279" s="60"/>
      <c r="L1279" s="60"/>
      <c r="M1279" s="60"/>
      <c r="N1279" s="60"/>
      <c r="O1279" s="60"/>
      <c r="P1279" s="60"/>
      <c r="Q1279" s="60"/>
      <c r="R1279" s="60"/>
      <c r="S1279" s="60"/>
      <c r="T1279" s="60"/>
      <c r="U1279" s="60"/>
      <c r="V1279" s="60"/>
      <c r="W1279" s="60"/>
      <c r="X1279" s="60"/>
      <c r="Y1279" s="60"/>
      <c r="Z1279" s="60"/>
      <c r="AA1279" s="60"/>
      <c r="AB1279" s="60"/>
      <c r="AC1279" s="60"/>
      <c r="AD1279" s="60"/>
    </row>
    <row r="1280" spans="1:30" ht="13.2">
      <c r="A1280" s="60">
        <f ca="1"/>
        <v>0</v>
      </c>
      <c r="B1280" s="60"/>
      <c r="C1280" s="60"/>
      <c r="D1280" s="60"/>
      <c r="E1280" s="60"/>
      <c r="F1280" s="60"/>
      <c r="G1280" s="60"/>
      <c r="H1280" s="60"/>
      <c r="I1280" s="69"/>
      <c r="J1280" s="93"/>
      <c r="K1280" s="60"/>
      <c r="L1280" s="60"/>
      <c r="M1280" s="60"/>
      <c r="N1280" s="60"/>
      <c r="O1280" s="60"/>
      <c r="P1280" s="60"/>
      <c r="Q1280" s="60"/>
      <c r="R1280" s="60"/>
      <c r="S1280" s="60"/>
      <c r="T1280" s="60"/>
      <c r="U1280" s="60"/>
      <c r="V1280" s="60"/>
      <c r="W1280" s="60"/>
      <c r="X1280" s="60"/>
      <c r="Y1280" s="60"/>
      <c r="Z1280" s="60"/>
      <c r="AA1280" s="60"/>
      <c r="AB1280" s="60"/>
      <c r="AC1280" s="60"/>
      <c r="AD1280" s="60"/>
    </row>
    <row r="1281" spans="1:30" ht="13.2">
      <c r="A1281" s="60">
        <f ca="1"/>
        <v>0</v>
      </c>
      <c r="B1281" s="60"/>
      <c r="C1281" s="60"/>
      <c r="D1281" s="60"/>
      <c r="E1281" s="60"/>
      <c r="F1281" s="60"/>
      <c r="G1281" s="60"/>
      <c r="H1281" s="60"/>
      <c r="I1281" s="69"/>
      <c r="J1281" s="93"/>
      <c r="K1281" s="60"/>
      <c r="L1281" s="60"/>
      <c r="M1281" s="60"/>
      <c r="N1281" s="60"/>
      <c r="O1281" s="60"/>
      <c r="P1281" s="60"/>
      <c r="Q1281" s="60"/>
      <c r="R1281" s="60"/>
      <c r="S1281" s="60"/>
      <c r="T1281" s="60"/>
      <c r="U1281" s="60"/>
      <c r="V1281" s="60"/>
      <c r="W1281" s="60"/>
      <c r="X1281" s="60"/>
      <c r="Y1281" s="60"/>
      <c r="Z1281" s="60"/>
      <c r="AA1281" s="60"/>
      <c r="AB1281" s="60"/>
      <c r="AC1281" s="60"/>
      <c r="AD1281" s="60"/>
    </row>
    <row r="1282" spans="1:30" ht="13.2">
      <c r="A1282" s="60">
        <f ca="1"/>
        <v>0</v>
      </c>
      <c r="B1282" s="60"/>
      <c r="C1282" s="60"/>
      <c r="D1282" s="60"/>
      <c r="E1282" s="60"/>
      <c r="F1282" s="60"/>
      <c r="G1282" s="60"/>
      <c r="H1282" s="60"/>
      <c r="I1282" s="69"/>
      <c r="J1282" s="93"/>
      <c r="K1282" s="60"/>
      <c r="L1282" s="60"/>
      <c r="M1282" s="60"/>
      <c r="N1282" s="60"/>
      <c r="O1282" s="60"/>
      <c r="P1282" s="60"/>
      <c r="Q1282" s="60"/>
      <c r="R1282" s="60"/>
      <c r="S1282" s="60"/>
      <c r="T1282" s="60"/>
      <c r="U1282" s="60"/>
      <c r="V1282" s="60"/>
      <c r="W1282" s="60"/>
      <c r="X1282" s="60"/>
      <c r="Y1282" s="60"/>
      <c r="Z1282" s="60"/>
      <c r="AA1282" s="60"/>
      <c r="AB1282" s="60"/>
      <c r="AC1282" s="60"/>
      <c r="AD1282" s="60"/>
    </row>
    <row r="1283" spans="1:30" ht="13.2">
      <c r="A1283" s="60">
        <f ca="1"/>
        <v>0</v>
      </c>
      <c r="B1283" s="60"/>
      <c r="C1283" s="60"/>
      <c r="D1283" s="60"/>
      <c r="E1283" s="60"/>
      <c r="F1283" s="60"/>
      <c r="G1283" s="60"/>
      <c r="H1283" s="60"/>
      <c r="I1283" s="69"/>
      <c r="J1283" s="93"/>
      <c r="K1283" s="60"/>
      <c r="L1283" s="60"/>
      <c r="M1283" s="60"/>
      <c r="N1283" s="60"/>
      <c r="O1283" s="60"/>
      <c r="P1283" s="60"/>
      <c r="Q1283" s="60"/>
      <c r="R1283" s="60"/>
      <c r="S1283" s="60"/>
      <c r="T1283" s="60"/>
      <c r="U1283" s="60"/>
      <c r="V1283" s="60"/>
      <c r="W1283" s="60"/>
      <c r="X1283" s="60"/>
      <c r="Y1283" s="60"/>
      <c r="Z1283" s="60"/>
      <c r="AA1283" s="60"/>
      <c r="AB1283" s="60"/>
      <c r="AC1283" s="60"/>
      <c r="AD1283" s="60"/>
    </row>
    <row r="1284" spans="1:30" ht="13.2">
      <c r="A1284" s="60">
        <f ca="1"/>
        <v>0</v>
      </c>
      <c r="B1284" s="60"/>
      <c r="C1284" s="60"/>
      <c r="D1284" s="60"/>
      <c r="E1284" s="60"/>
      <c r="F1284" s="60"/>
      <c r="G1284" s="60"/>
      <c r="H1284" s="60"/>
      <c r="I1284" s="69"/>
      <c r="J1284" s="93"/>
      <c r="K1284" s="60"/>
      <c r="L1284" s="60"/>
      <c r="M1284" s="60"/>
      <c r="N1284" s="60"/>
      <c r="O1284" s="60"/>
      <c r="P1284" s="60"/>
      <c r="Q1284" s="60"/>
      <c r="R1284" s="60"/>
      <c r="S1284" s="60"/>
      <c r="T1284" s="60"/>
      <c r="U1284" s="60"/>
      <c r="V1284" s="60"/>
      <c r="W1284" s="60"/>
      <c r="X1284" s="60"/>
      <c r="Y1284" s="60"/>
      <c r="Z1284" s="60"/>
      <c r="AA1284" s="60"/>
      <c r="AB1284" s="60"/>
      <c r="AC1284" s="60"/>
      <c r="AD1284" s="60"/>
    </row>
    <row r="1285" spans="1:30" ht="13.2">
      <c r="A1285" s="60">
        <f ca="1"/>
        <v>0</v>
      </c>
      <c r="B1285" s="60"/>
      <c r="C1285" s="60"/>
      <c r="D1285" s="60"/>
      <c r="E1285" s="60"/>
      <c r="F1285" s="60"/>
      <c r="G1285" s="60"/>
      <c r="H1285" s="60"/>
      <c r="I1285" s="69"/>
      <c r="J1285" s="93"/>
      <c r="K1285" s="60"/>
      <c r="L1285" s="60"/>
      <c r="M1285" s="60"/>
      <c r="N1285" s="60"/>
      <c r="O1285" s="60"/>
      <c r="P1285" s="60"/>
      <c r="Q1285" s="60"/>
      <c r="R1285" s="60"/>
      <c r="S1285" s="60"/>
      <c r="T1285" s="60"/>
      <c r="U1285" s="60"/>
      <c r="V1285" s="60"/>
      <c r="W1285" s="60"/>
      <c r="X1285" s="60"/>
      <c r="Y1285" s="60"/>
      <c r="Z1285" s="60"/>
      <c r="AA1285" s="60"/>
      <c r="AB1285" s="60"/>
      <c r="AC1285" s="60"/>
      <c r="AD1285" s="60"/>
    </row>
    <row r="1286" spans="1:30" ht="13.2">
      <c r="A1286" s="60">
        <f ca="1"/>
        <v>0</v>
      </c>
      <c r="B1286" s="60"/>
      <c r="C1286" s="60"/>
      <c r="D1286" s="60"/>
      <c r="E1286" s="60"/>
      <c r="F1286" s="60"/>
      <c r="G1286" s="60"/>
      <c r="H1286" s="60"/>
      <c r="I1286" s="69"/>
      <c r="J1286" s="93"/>
      <c r="K1286" s="60"/>
      <c r="L1286" s="60"/>
      <c r="M1286" s="60"/>
      <c r="N1286" s="60"/>
      <c r="O1286" s="60"/>
      <c r="P1286" s="60"/>
      <c r="Q1286" s="60"/>
      <c r="R1286" s="60"/>
      <c r="S1286" s="60"/>
      <c r="T1286" s="60"/>
      <c r="U1286" s="60"/>
      <c r="V1286" s="60"/>
      <c r="W1286" s="60"/>
      <c r="X1286" s="60"/>
      <c r="Y1286" s="60"/>
      <c r="Z1286" s="60"/>
      <c r="AA1286" s="60"/>
      <c r="AB1286" s="60"/>
      <c r="AC1286" s="60"/>
      <c r="AD1286" s="60"/>
    </row>
    <row r="1287" spans="1:30" ht="13.2">
      <c r="A1287" s="60">
        <f ca="1"/>
        <v>0</v>
      </c>
      <c r="B1287" s="60"/>
      <c r="C1287" s="60"/>
      <c r="D1287" s="60"/>
      <c r="E1287" s="60"/>
      <c r="F1287" s="60"/>
      <c r="G1287" s="60"/>
      <c r="H1287" s="60"/>
      <c r="I1287" s="69"/>
      <c r="J1287" s="93"/>
      <c r="K1287" s="60"/>
      <c r="L1287" s="60"/>
      <c r="M1287" s="60"/>
      <c r="N1287" s="60"/>
      <c r="O1287" s="60"/>
      <c r="P1287" s="60"/>
      <c r="Q1287" s="60"/>
      <c r="R1287" s="60"/>
      <c r="S1287" s="60"/>
      <c r="T1287" s="60"/>
      <c r="U1287" s="60"/>
      <c r="V1287" s="60"/>
      <c r="W1287" s="60"/>
      <c r="X1287" s="60"/>
      <c r="Y1287" s="60"/>
      <c r="Z1287" s="60"/>
      <c r="AA1287" s="60"/>
      <c r="AB1287" s="60"/>
      <c r="AC1287" s="60"/>
      <c r="AD1287" s="60"/>
    </row>
    <row r="1288" spans="1:30" ht="13.2">
      <c r="A1288" s="60">
        <f ca="1"/>
        <v>0</v>
      </c>
      <c r="B1288" s="60"/>
      <c r="C1288" s="60"/>
      <c r="D1288" s="60"/>
      <c r="E1288" s="60"/>
      <c r="F1288" s="60"/>
      <c r="G1288" s="60"/>
      <c r="H1288" s="60"/>
      <c r="I1288" s="69"/>
      <c r="J1288" s="93"/>
      <c r="K1288" s="60"/>
      <c r="L1288" s="60"/>
      <c r="M1288" s="60"/>
      <c r="N1288" s="60"/>
      <c r="O1288" s="60"/>
      <c r="P1288" s="60"/>
      <c r="Q1288" s="60"/>
      <c r="R1288" s="60"/>
      <c r="S1288" s="60"/>
      <c r="T1288" s="60"/>
      <c r="U1288" s="60"/>
      <c r="V1288" s="60"/>
      <c r="W1288" s="60"/>
      <c r="X1288" s="60"/>
      <c r="Y1288" s="60"/>
      <c r="Z1288" s="60"/>
      <c r="AA1288" s="60"/>
      <c r="AB1288" s="60"/>
      <c r="AC1288" s="60"/>
      <c r="AD1288" s="60"/>
    </row>
    <row r="1289" spans="1:30" ht="13.2">
      <c r="A1289" s="60">
        <f ca="1"/>
        <v>0</v>
      </c>
      <c r="B1289" s="60"/>
      <c r="C1289" s="60"/>
      <c r="D1289" s="60"/>
      <c r="E1289" s="60"/>
      <c r="F1289" s="60"/>
      <c r="G1289" s="60"/>
      <c r="H1289" s="60"/>
      <c r="I1289" s="69"/>
      <c r="J1289" s="93"/>
      <c r="K1289" s="60"/>
      <c r="L1289" s="60"/>
      <c r="M1289" s="60"/>
      <c r="N1289" s="60"/>
      <c r="O1289" s="60"/>
      <c r="P1289" s="60"/>
      <c r="Q1289" s="60"/>
      <c r="R1289" s="60"/>
      <c r="S1289" s="60"/>
      <c r="T1289" s="60"/>
      <c r="U1289" s="60"/>
      <c r="V1289" s="60"/>
      <c r="W1289" s="60"/>
      <c r="X1289" s="60"/>
      <c r="Y1289" s="60"/>
      <c r="Z1289" s="60"/>
      <c r="AA1289" s="60"/>
      <c r="AB1289" s="60"/>
      <c r="AC1289" s="60"/>
      <c r="AD1289" s="60"/>
    </row>
    <row r="1290" spans="1:30" ht="13.2">
      <c r="A1290" s="60">
        <f ca="1"/>
        <v>0</v>
      </c>
      <c r="B1290" s="60"/>
      <c r="C1290" s="60"/>
      <c r="D1290" s="60"/>
      <c r="E1290" s="60"/>
      <c r="F1290" s="60"/>
      <c r="G1290" s="60"/>
      <c r="H1290" s="60"/>
      <c r="I1290" s="69"/>
      <c r="J1290" s="93"/>
      <c r="K1290" s="60"/>
      <c r="L1290" s="60"/>
      <c r="M1290" s="60"/>
      <c r="N1290" s="60"/>
      <c r="O1290" s="60"/>
      <c r="P1290" s="60"/>
      <c r="Q1290" s="60"/>
      <c r="R1290" s="60"/>
      <c r="S1290" s="60"/>
      <c r="T1290" s="60"/>
      <c r="U1290" s="60"/>
      <c r="V1290" s="60"/>
      <c r="W1290" s="60"/>
      <c r="X1290" s="60"/>
      <c r="Y1290" s="60"/>
      <c r="Z1290" s="60"/>
      <c r="AA1290" s="60"/>
      <c r="AB1290" s="60"/>
      <c r="AC1290" s="60"/>
      <c r="AD1290" s="60"/>
    </row>
    <row r="1291" spans="1:30" ht="13.2">
      <c r="A1291" s="60">
        <f ca="1"/>
        <v>0</v>
      </c>
      <c r="B1291" s="60"/>
      <c r="C1291" s="60"/>
      <c r="D1291" s="60"/>
      <c r="E1291" s="60"/>
      <c r="F1291" s="60"/>
      <c r="G1291" s="60"/>
      <c r="H1291" s="60"/>
      <c r="I1291" s="69"/>
      <c r="J1291" s="93"/>
      <c r="K1291" s="60"/>
      <c r="L1291" s="60"/>
      <c r="M1291" s="60"/>
      <c r="N1291" s="60"/>
      <c r="O1291" s="60"/>
      <c r="P1291" s="60"/>
      <c r="Q1291" s="60"/>
      <c r="R1291" s="60"/>
      <c r="S1291" s="60"/>
      <c r="T1291" s="60"/>
      <c r="U1291" s="60"/>
      <c r="V1291" s="60"/>
      <c r="W1291" s="60"/>
      <c r="X1291" s="60"/>
      <c r="Y1291" s="60"/>
      <c r="Z1291" s="60"/>
      <c r="AA1291" s="60"/>
      <c r="AB1291" s="60"/>
      <c r="AC1291" s="60"/>
      <c r="AD1291" s="60"/>
    </row>
    <row r="1292" spans="1:30" ht="13.2">
      <c r="A1292" s="60">
        <f ca="1"/>
        <v>0</v>
      </c>
      <c r="B1292" s="60"/>
      <c r="C1292" s="60"/>
      <c r="D1292" s="60"/>
      <c r="E1292" s="60"/>
      <c r="F1292" s="60"/>
      <c r="G1292" s="60"/>
      <c r="H1292" s="60"/>
      <c r="I1292" s="69"/>
      <c r="J1292" s="93"/>
      <c r="K1292" s="60"/>
      <c r="L1292" s="60"/>
      <c r="M1292" s="60"/>
      <c r="N1292" s="60"/>
      <c r="O1292" s="60"/>
      <c r="P1292" s="60"/>
      <c r="Q1292" s="60"/>
      <c r="R1292" s="60"/>
      <c r="S1292" s="60"/>
      <c r="T1292" s="60"/>
      <c r="U1292" s="60"/>
      <c r="V1292" s="60"/>
      <c r="W1292" s="60"/>
      <c r="X1292" s="60"/>
      <c r="Y1292" s="60"/>
      <c r="Z1292" s="60"/>
      <c r="AA1292" s="60"/>
      <c r="AB1292" s="60"/>
      <c r="AC1292" s="60"/>
      <c r="AD1292" s="60"/>
    </row>
    <row r="1293" spans="1:30" ht="13.2">
      <c r="A1293" s="60">
        <f ca="1"/>
        <v>0</v>
      </c>
      <c r="B1293" s="60"/>
      <c r="C1293" s="60"/>
      <c r="D1293" s="60"/>
      <c r="E1293" s="60"/>
      <c r="F1293" s="60"/>
      <c r="G1293" s="60"/>
      <c r="H1293" s="60"/>
      <c r="I1293" s="69"/>
      <c r="J1293" s="93"/>
      <c r="K1293" s="60"/>
      <c r="L1293" s="60"/>
      <c r="M1293" s="60"/>
      <c r="N1293" s="60"/>
      <c r="O1293" s="60"/>
      <c r="P1293" s="60"/>
      <c r="Q1293" s="60"/>
      <c r="R1293" s="60"/>
      <c r="S1293" s="60"/>
      <c r="T1293" s="60"/>
      <c r="U1293" s="60"/>
      <c r="V1293" s="60"/>
      <c r="W1293" s="60"/>
      <c r="X1293" s="60"/>
      <c r="Y1293" s="60"/>
      <c r="Z1293" s="60"/>
      <c r="AA1293" s="60"/>
      <c r="AB1293" s="60"/>
      <c r="AC1293" s="60"/>
      <c r="AD1293" s="60"/>
    </row>
    <row r="1294" spans="1:30" ht="13.2">
      <c r="A1294" s="60">
        <f ca="1"/>
        <v>0</v>
      </c>
      <c r="B1294" s="60"/>
      <c r="C1294" s="60"/>
      <c r="D1294" s="60"/>
      <c r="E1294" s="60"/>
      <c r="F1294" s="60"/>
      <c r="G1294" s="60"/>
      <c r="H1294" s="60"/>
      <c r="I1294" s="69"/>
      <c r="J1294" s="93"/>
      <c r="K1294" s="60"/>
      <c r="L1294" s="60"/>
      <c r="M1294" s="60"/>
      <c r="N1294" s="60"/>
      <c r="O1294" s="60"/>
      <c r="P1294" s="60"/>
      <c r="Q1294" s="60"/>
      <c r="R1294" s="60"/>
      <c r="S1294" s="60"/>
      <c r="T1294" s="60"/>
      <c r="U1294" s="60"/>
      <c r="V1294" s="60"/>
      <c r="W1294" s="60"/>
      <c r="X1294" s="60"/>
      <c r="Y1294" s="60"/>
      <c r="Z1294" s="60"/>
      <c r="AA1294" s="60"/>
      <c r="AB1294" s="60"/>
      <c r="AC1294" s="60"/>
      <c r="AD1294" s="60"/>
    </row>
    <row r="1295" spans="1:30" ht="13.2">
      <c r="A1295" s="60">
        <f ca="1"/>
        <v>0</v>
      </c>
      <c r="B1295" s="60"/>
      <c r="C1295" s="60"/>
      <c r="D1295" s="60"/>
      <c r="E1295" s="60"/>
      <c r="F1295" s="60"/>
      <c r="G1295" s="60"/>
      <c r="H1295" s="60"/>
      <c r="I1295" s="69"/>
      <c r="J1295" s="93"/>
      <c r="K1295" s="60"/>
      <c r="L1295" s="60"/>
      <c r="M1295" s="60"/>
      <c r="N1295" s="60"/>
      <c r="O1295" s="60"/>
      <c r="P1295" s="60"/>
      <c r="Q1295" s="60"/>
      <c r="R1295" s="60"/>
      <c r="S1295" s="60"/>
      <c r="T1295" s="60"/>
      <c r="U1295" s="60"/>
      <c r="V1295" s="60"/>
      <c r="W1295" s="60"/>
      <c r="X1295" s="60"/>
      <c r="Y1295" s="60"/>
      <c r="Z1295" s="60"/>
      <c r="AA1295" s="60"/>
      <c r="AB1295" s="60"/>
      <c r="AC1295" s="60"/>
      <c r="AD1295" s="60"/>
    </row>
    <row r="1296" spans="1:30" ht="13.2">
      <c r="A1296" s="60">
        <f ca="1"/>
        <v>0</v>
      </c>
      <c r="B1296" s="60"/>
      <c r="C1296" s="60"/>
      <c r="D1296" s="60"/>
      <c r="E1296" s="60"/>
      <c r="F1296" s="60"/>
      <c r="G1296" s="60"/>
      <c r="H1296" s="60"/>
      <c r="I1296" s="69"/>
      <c r="J1296" s="93"/>
      <c r="K1296" s="60"/>
      <c r="L1296" s="60"/>
      <c r="M1296" s="60"/>
      <c r="N1296" s="60"/>
      <c r="O1296" s="60"/>
      <c r="P1296" s="60"/>
      <c r="Q1296" s="60"/>
      <c r="R1296" s="60"/>
      <c r="S1296" s="60"/>
      <c r="T1296" s="60"/>
      <c r="U1296" s="60"/>
      <c r="V1296" s="60"/>
      <c r="W1296" s="60"/>
      <c r="X1296" s="60"/>
      <c r="Y1296" s="60"/>
      <c r="Z1296" s="60"/>
      <c r="AA1296" s="60"/>
      <c r="AB1296" s="60"/>
      <c r="AC1296" s="60"/>
      <c r="AD1296" s="60"/>
    </row>
    <row r="1297" spans="1:30" ht="13.2">
      <c r="A1297" s="60">
        <f ca="1"/>
        <v>0</v>
      </c>
      <c r="B1297" s="60"/>
      <c r="C1297" s="60"/>
      <c r="D1297" s="60"/>
      <c r="E1297" s="60"/>
      <c r="F1297" s="60"/>
      <c r="G1297" s="60"/>
      <c r="H1297" s="60"/>
      <c r="I1297" s="69"/>
      <c r="J1297" s="93"/>
      <c r="K1297" s="60"/>
      <c r="L1297" s="60"/>
      <c r="M1297" s="60"/>
      <c r="N1297" s="60"/>
      <c r="O1297" s="60"/>
      <c r="P1297" s="60"/>
      <c r="Q1297" s="60"/>
      <c r="R1297" s="60"/>
      <c r="S1297" s="60"/>
      <c r="T1297" s="60"/>
      <c r="U1297" s="60"/>
      <c r="V1297" s="60"/>
      <c r="W1297" s="60"/>
      <c r="X1297" s="60"/>
      <c r="Y1297" s="60"/>
      <c r="Z1297" s="60"/>
      <c r="AA1297" s="60"/>
      <c r="AB1297" s="60"/>
      <c r="AC1297" s="60"/>
      <c r="AD1297" s="60"/>
    </row>
    <row r="1298" spans="1:30" ht="13.2">
      <c r="A1298" s="60">
        <f ca="1"/>
        <v>0</v>
      </c>
      <c r="B1298" s="60"/>
      <c r="C1298" s="60"/>
      <c r="D1298" s="60"/>
      <c r="E1298" s="60"/>
      <c r="F1298" s="60"/>
      <c r="G1298" s="60"/>
      <c r="H1298" s="60"/>
      <c r="I1298" s="69"/>
      <c r="J1298" s="93"/>
      <c r="K1298" s="60"/>
      <c r="L1298" s="60"/>
      <c r="M1298" s="60"/>
      <c r="N1298" s="60"/>
      <c r="O1298" s="60"/>
      <c r="P1298" s="60"/>
      <c r="Q1298" s="60"/>
      <c r="R1298" s="60"/>
      <c r="S1298" s="60"/>
      <c r="T1298" s="60"/>
      <c r="U1298" s="60"/>
      <c r="V1298" s="60"/>
      <c r="W1298" s="60"/>
      <c r="X1298" s="60"/>
      <c r="Y1298" s="60"/>
      <c r="Z1298" s="60"/>
      <c r="AA1298" s="60"/>
      <c r="AB1298" s="60"/>
      <c r="AC1298" s="60"/>
      <c r="AD1298" s="60"/>
    </row>
    <row r="1299" spans="1:30" ht="13.2">
      <c r="A1299" s="60">
        <f ca="1"/>
        <v>0</v>
      </c>
      <c r="B1299" s="60"/>
      <c r="C1299" s="60"/>
      <c r="D1299" s="60"/>
      <c r="E1299" s="60"/>
      <c r="F1299" s="60"/>
      <c r="G1299" s="60"/>
      <c r="H1299" s="60"/>
      <c r="I1299" s="69"/>
      <c r="J1299" s="93"/>
      <c r="K1299" s="60"/>
      <c r="L1299" s="60"/>
      <c r="M1299" s="60"/>
      <c r="N1299" s="60"/>
      <c r="O1299" s="60"/>
      <c r="P1299" s="60"/>
      <c r="Q1299" s="60"/>
      <c r="R1299" s="60"/>
      <c r="S1299" s="60"/>
      <c r="T1299" s="60"/>
      <c r="U1299" s="60"/>
      <c r="V1299" s="60"/>
      <c r="W1299" s="60"/>
      <c r="X1299" s="60"/>
      <c r="Y1299" s="60"/>
      <c r="Z1299" s="60"/>
      <c r="AA1299" s="60"/>
      <c r="AB1299" s="60"/>
      <c r="AC1299" s="60"/>
      <c r="AD1299" s="60"/>
    </row>
    <row r="1300" spans="1:30" ht="13.2">
      <c r="A1300" s="60">
        <f ca="1"/>
        <v>0</v>
      </c>
      <c r="B1300" s="60"/>
      <c r="C1300" s="60"/>
      <c r="D1300" s="60"/>
      <c r="E1300" s="60"/>
      <c r="F1300" s="60"/>
      <c r="G1300" s="60"/>
      <c r="H1300" s="60"/>
      <c r="I1300" s="69"/>
      <c r="J1300" s="93"/>
      <c r="K1300" s="60"/>
      <c r="L1300" s="60"/>
      <c r="M1300" s="60"/>
      <c r="N1300" s="60"/>
      <c r="O1300" s="60"/>
      <c r="P1300" s="60"/>
      <c r="Q1300" s="60"/>
      <c r="R1300" s="60"/>
      <c r="S1300" s="60"/>
      <c r="T1300" s="60"/>
      <c r="U1300" s="60"/>
      <c r="V1300" s="60"/>
      <c r="W1300" s="60"/>
      <c r="X1300" s="60"/>
      <c r="Y1300" s="60"/>
      <c r="Z1300" s="60"/>
      <c r="AA1300" s="60"/>
      <c r="AB1300" s="60"/>
      <c r="AC1300" s="60"/>
      <c r="AD1300" s="60"/>
    </row>
    <row r="1301" spans="1:30" ht="13.2">
      <c r="A1301" s="60">
        <f ca="1"/>
        <v>0</v>
      </c>
      <c r="B1301" s="60"/>
      <c r="C1301" s="60"/>
      <c r="D1301" s="60"/>
      <c r="E1301" s="60"/>
      <c r="F1301" s="60"/>
      <c r="G1301" s="60"/>
      <c r="H1301" s="60"/>
      <c r="I1301" s="69"/>
      <c r="J1301" s="93"/>
      <c r="K1301" s="60"/>
      <c r="L1301" s="60"/>
      <c r="M1301" s="60"/>
      <c r="N1301" s="60"/>
      <c r="O1301" s="60"/>
      <c r="P1301" s="60"/>
      <c r="Q1301" s="60"/>
      <c r="R1301" s="60"/>
      <c r="S1301" s="60"/>
      <c r="T1301" s="60"/>
      <c r="U1301" s="60"/>
      <c r="V1301" s="60"/>
      <c r="W1301" s="60"/>
      <c r="X1301" s="60"/>
      <c r="Y1301" s="60"/>
      <c r="Z1301" s="60"/>
      <c r="AA1301" s="60"/>
      <c r="AB1301" s="60"/>
      <c r="AC1301" s="60"/>
      <c r="AD1301" s="60"/>
    </row>
    <row r="1302" spans="1:30" ht="13.2">
      <c r="A1302" s="60">
        <f ca="1"/>
        <v>0</v>
      </c>
      <c r="B1302" s="60"/>
      <c r="C1302" s="60"/>
      <c r="D1302" s="60"/>
      <c r="E1302" s="60"/>
      <c r="F1302" s="60"/>
      <c r="G1302" s="60"/>
      <c r="H1302" s="60"/>
      <c r="I1302" s="69"/>
      <c r="J1302" s="93"/>
      <c r="K1302" s="60"/>
      <c r="L1302" s="60"/>
      <c r="M1302" s="60"/>
      <c r="N1302" s="60"/>
      <c r="O1302" s="60"/>
      <c r="P1302" s="60"/>
      <c r="Q1302" s="60"/>
      <c r="R1302" s="60"/>
      <c r="S1302" s="60"/>
      <c r="T1302" s="60"/>
      <c r="U1302" s="60"/>
      <c r="V1302" s="60"/>
      <c r="W1302" s="60"/>
      <c r="X1302" s="60"/>
      <c r="Y1302" s="60"/>
      <c r="Z1302" s="60"/>
      <c r="AA1302" s="60"/>
      <c r="AB1302" s="60"/>
      <c r="AC1302" s="60"/>
      <c r="AD1302" s="60"/>
    </row>
    <row r="1303" spans="1:30" ht="13.2">
      <c r="A1303" s="60">
        <f ca="1"/>
        <v>0</v>
      </c>
      <c r="B1303" s="60"/>
      <c r="C1303" s="60"/>
      <c r="D1303" s="60"/>
      <c r="E1303" s="60"/>
      <c r="F1303" s="60"/>
      <c r="G1303" s="60"/>
      <c r="H1303" s="60"/>
      <c r="I1303" s="69"/>
      <c r="J1303" s="93"/>
      <c r="K1303" s="60"/>
      <c r="L1303" s="60"/>
      <c r="M1303" s="60"/>
      <c r="N1303" s="60"/>
      <c r="O1303" s="60"/>
      <c r="P1303" s="60"/>
      <c r="Q1303" s="60"/>
      <c r="R1303" s="60"/>
      <c r="S1303" s="60"/>
      <c r="T1303" s="60"/>
      <c r="U1303" s="60"/>
      <c r="V1303" s="60"/>
      <c r="W1303" s="60"/>
      <c r="X1303" s="60"/>
      <c r="Y1303" s="60"/>
      <c r="Z1303" s="60"/>
      <c r="AA1303" s="60"/>
      <c r="AB1303" s="60"/>
      <c r="AC1303" s="60"/>
      <c r="AD1303" s="60"/>
    </row>
    <row r="1304" spans="1:30" ht="13.2">
      <c r="A1304" s="60">
        <f ca="1"/>
        <v>0</v>
      </c>
      <c r="B1304" s="60"/>
      <c r="C1304" s="60"/>
      <c r="D1304" s="60"/>
      <c r="E1304" s="60"/>
      <c r="F1304" s="60"/>
      <c r="G1304" s="60"/>
      <c r="H1304" s="60"/>
      <c r="I1304" s="69"/>
      <c r="J1304" s="93"/>
      <c r="K1304" s="60"/>
      <c r="L1304" s="60"/>
      <c r="M1304" s="60"/>
      <c r="N1304" s="60"/>
      <c r="O1304" s="60"/>
      <c r="P1304" s="60"/>
      <c r="Q1304" s="60"/>
      <c r="R1304" s="60"/>
      <c r="S1304" s="60"/>
      <c r="T1304" s="60"/>
      <c r="U1304" s="60"/>
      <c r="V1304" s="60"/>
      <c r="W1304" s="60"/>
      <c r="X1304" s="60"/>
      <c r="Y1304" s="60"/>
      <c r="Z1304" s="60"/>
      <c r="AA1304" s="60"/>
      <c r="AB1304" s="60"/>
      <c r="AC1304" s="60"/>
      <c r="AD1304" s="60"/>
    </row>
    <row r="1305" spans="1:30" ht="13.2">
      <c r="A1305" s="60">
        <f ca="1"/>
        <v>0</v>
      </c>
      <c r="B1305" s="60"/>
      <c r="C1305" s="60"/>
      <c r="D1305" s="60"/>
      <c r="E1305" s="60"/>
      <c r="F1305" s="60"/>
      <c r="G1305" s="60"/>
      <c r="H1305" s="60"/>
      <c r="I1305" s="69"/>
      <c r="J1305" s="93"/>
      <c r="K1305" s="60"/>
      <c r="L1305" s="60"/>
      <c r="M1305" s="60"/>
      <c r="N1305" s="60"/>
      <c r="O1305" s="60"/>
      <c r="P1305" s="60"/>
      <c r="Q1305" s="60"/>
      <c r="R1305" s="60"/>
      <c r="S1305" s="60"/>
      <c r="T1305" s="60"/>
      <c r="U1305" s="60"/>
      <c r="V1305" s="60"/>
      <c r="W1305" s="60"/>
      <c r="X1305" s="60"/>
      <c r="Y1305" s="60"/>
      <c r="Z1305" s="60"/>
      <c r="AA1305" s="60"/>
      <c r="AB1305" s="60"/>
      <c r="AC1305" s="60"/>
      <c r="AD1305" s="60"/>
    </row>
    <row r="1306" spans="1:30" ht="13.2">
      <c r="A1306" s="60">
        <f ca="1"/>
        <v>0</v>
      </c>
      <c r="B1306" s="60"/>
      <c r="C1306" s="60"/>
      <c r="D1306" s="60"/>
      <c r="E1306" s="60"/>
      <c r="F1306" s="60"/>
      <c r="G1306" s="60"/>
      <c r="H1306" s="60"/>
      <c r="I1306" s="69"/>
      <c r="J1306" s="93"/>
      <c r="K1306" s="60"/>
      <c r="L1306" s="60"/>
      <c r="M1306" s="60"/>
      <c r="N1306" s="60"/>
      <c r="O1306" s="60"/>
      <c r="P1306" s="60"/>
      <c r="Q1306" s="60"/>
      <c r="R1306" s="60"/>
      <c r="S1306" s="60"/>
      <c r="T1306" s="60"/>
      <c r="U1306" s="60"/>
      <c r="V1306" s="60"/>
      <c r="W1306" s="60"/>
      <c r="X1306" s="60"/>
      <c r="Y1306" s="60"/>
      <c r="Z1306" s="60"/>
      <c r="AA1306" s="60"/>
      <c r="AB1306" s="60"/>
      <c r="AC1306" s="60"/>
      <c r="AD1306" s="60"/>
    </row>
    <row r="1307" spans="1:30" ht="13.2">
      <c r="A1307" s="60">
        <f ca="1"/>
        <v>0</v>
      </c>
      <c r="B1307" s="60"/>
      <c r="C1307" s="60"/>
      <c r="D1307" s="60"/>
      <c r="E1307" s="60"/>
      <c r="F1307" s="60"/>
      <c r="G1307" s="60"/>
      <c r="H1307" s="60"/>
      <c r="I1307" s="69"/>
      <c r="J1307" s="93"/>
      <c r="K1307" s="60"/>
      <c r="L1307" s="60"/>
      <c r="M1307" s="60"/>
      <c r="N1307" s="60"/>
      <c r="O1307" s="60"/>
      <c r="P1307" s="60"/>
      <c r="Q1307" s="60"/>
      <c r="R1307" s="60"/>
      <c r="S1307" s="60"/>
      <c r="T1307" s="60"/>
      <c r="U1307" s="60"/>
      <c r="V1307" s="60"/>
      <c r="W1307" s="60"/>
      <c r="X1307" s="60"/>
      <c r="Y1307" s="60"/>
      <c r="Z1307" s="60"/>
      <c r="AA1307" s="60"/>
      <c r="AB1307" s="60"/>
      <c r="AC1307" s="60"/>
      <c r="AD1307" s="60"/>
    </row>
    <row r="1308" spans="1:30" ht="13.2">
      <c r="A1308" s="60">
        <f ca="1"/>
        <v>0</v>
      </c>
      <c r="B1308" s="60"/>
      <c r="C1308" s="60"/>
      <c r="D1308" s="60"/>
      <c r="E1308" s="60"/>
      <c r="F1308" s="60"/>
      <c r="G1308" s="60"/>
      <c r="H1308" s="60"/>
      <c r="I1308" s="69"/>
      <c r="J1308" s="93"/>
      <c r="K1308" s="60"/>
      <c r="L1308" s="60"/>
      <c r="M1308" s="60"/>
      <c r="N1308" s="60"/>
      <c r="O1308" s="60"/>
      <c r="P1308" s="60"/>
      <c r="Q1308" s="60"/>
      <c r="R1308" s="60"/>
      <c r="S1308" s="60"/>
      <c r="T1308" s="60"/>
      <c r="U1308" s="60"/>
      <c r="V1308" s="60"/>
      <c r="W1308" s="60"/>
      <c r="X1308" s="60"/>
      <c r="Y1308" s="60"/>
      <c r="Z1308" s="60"/>
      <c r="AA1308" s="60"/>
      <c r="AB1308" s="60"/>
      <c r="AC1308" s="60"/>
      <c r="AD1308" s="60"/>
    </row>
    <row r="1309" spans="1:30" ht="13.2">
      <c r="A1309" s="60">
        <f ca="1"/>
        <v>0</v>
      </c>
      <c r="B1309" s="60"/>
      <c r="C1309" s="60"/>
      <c r="D1309" s="60"/>
      <c r="E1309" s="60"/>
      <c r="F1309" s="60"/>
      <c r="G1309" s="60"/>
      <c r="H1309" s="60"/>
      <c r="I1309" s="69"/>
      <c r="J1309" s="93"/>
      <c r="K1309" s="60"/>
      <c r="L1309" s="60"/>
      <c r="M1309" s="60"/>
      <c r="N1309" s="60"/>
      <c r="O1309" s="60"/>
      <c r="P1309" s="60"/>
      <c r="Q1309" s="60"/>
      <c r="R1309" s="60"/>
      <c r="S1309" s="60"/>
      <c r="T1309" s="60"/>
      <c r="U1309" s="60"/>
      <c r="V1309" s="60"/>
      <c r="W1309" s="60"/>
      <c r="X1309" s="60"/>
      <c r="Y1309" s="60"/>
      <c r="Z1309" s="60"/>
      <c r="AA1309" s="60"/>
      <c r="AB1309" s="60"/>
      <c r="AC1309" s="60"/>
      <c r="AD1309" s="60"/>
    </row>
    <row r="1310" spans="1:30" ht="13.2">
      <c r="A1310" s="60">
        <f ca="1"/>
        <v>0</v>
      </c>
      <c r="B1310" s="60"/>
      <c r="C1310" s="60"/>
      <c r="D1310" s="60"/>
      <c r="E1310" s="60"/>
      <c r="F1310" s="60"/>
      <c r="G1310" s="60"/>
      <c r="H1310" s="60"/>
      <c r="I1310" s="69"/>
      <c r="J1310" s="93"/>
      <c r="K1310" s="60"/>
      <c r="L1310" s="60"/>
      <c r="M1310" s="60"/>
      <c r="N1310" s="60"/>
      <c r="O1310" s="60"/>
      <c r="P1310" s="60"/>
      <c r="Q1310" s="60"/>
      <c r="R1310" s="60"/>
      <c r="S1310" s="60"/>
      <c r="T1310" s="60"/>
      <c r="U1310" s="60"/>
      <c r="V1310" s="60"/>
      <c r="W1310" s="60"/>
      <c r="X1310" s="60"/>
      <c r="Y1310" s="60"/>
      <c r="Z1310" s="60"/>
      <c r="AA1310" s="60"/>
      <c r="AB1310" s="60"/>
      <c r="AC1310" s="60"/>
      <c r="AD1310" s="60"/>
    </row>
    <row r="1311" spans="1:30" ht="13.2">
      <c r="A1311" s="60">
        <f ca="1"/>
        <v>0</v>
      </c>
      <c r="B1311" s="60"/>
      <c r="C1311" s="60"/>
      <c r="D1311" s="60"/>
      <c r="E1311" s="60"/>
      <c r="F1311" s="60"/>
      <c r="G1311" s="60"/>
      <c r="H1311" s="60"/>
      <c r="I1311" s="69"/>
      <c r="J1311" s="93"/>
      <c r="K1311" s="60"/>
      <c r="L1311" s="60"/>
      <c r="M1311" s="60"/>
      <c r="N1311" s="60"/>
      <c r="O1311" s="60"/>
      <c r="P1311" s="60"/>
      <c r="Q1311" s="60"/>
      <c r="R1311" s="60"/>
      <c r="S1311" s="60"/>
      <c r="T1311" s="60"/>
      <c r="U1311" s="60"/>
      <c r="V1311" s="60"/>
      <c r="W1311" s="60"/>
      <c r="X1311" s="60"/>
      <c r="Y1311" s="60"/>
      <c r="Z1311" s="60"/>
      <c r="AA1311" s="60"/>
      <c r="AB1311" s="60"/>
      <c r="AC1311" s="60"/>
      <c r="AD1311" s="60"/>
    </row>
    <row r="1312" spans="1:30" ht="13.2">
      <c r="A1312" s="60">
        <f ca="1"/>
        <v>0</v>
      </c>
      <c r="B1312" s="60"/>
      <c r="C1312" s="60"/>
      <c r="D1312" s="60"/>
      <c r="E1312" s="60"/>
      <c r="F1312" s="60"/>
      <c r="G1312" s="60"/>
      <c r="H1312" s="60"/>
      <c r="I1312" s="69"/>
      <c r="J1312" s="93"/>
      <c r="K1312" s="60"/>
      <c r="L1312" s="60"/>
      <c r="M1312" s="60"/>
      <c r="N1312" s="60"/>
      <c r="O1312" s="60"/>
      <c r="P1312" s="60"/>
      <c r="Q1312" s="60"/>
      <c r="R1312" s="60"/>
      <c r="S1312" s="60"/>
      <c r="T1312" s="60"/>
      <c r="U1312" s="60"/>
      <c r="V1312" s="60"/>
      <c r="W1312" s="60"/>
      <c r="X1312" s="60"/>
      <c r="Y1312" s="60"/>
      <c r="Z1312" s="60"/>
      <c r="AA1312" s="60"/>
      <c r="AB1312" s="60"/>
      <c r="AC1312" s="60"/>
      <c r="AD1312" s="60"/>
    </row>
    <row r="1313" spans="1:30" ht="13.2">
      <c r="A1313" s="60">
        <f ca="1"/>
        <v>0</v>
      </c>
      <c r="B1313" s="60"/>
      <c r="C1313" s="60"/>
      <c r="D1313" s="60"/>
      <c r="E1313" s="60"/>
      <c r="F1313" s="60"/>
      <c r="G1313" s="60"/>
      <c r="H1313" s="60"/>
      <c r="I1313" s="69"/>
      <c r="J1313" s="93"/>
      <c r="K1313" s="60"/>
      <c r="L1313" s="60"/>
      <c r="M1313" s="60"/>
      <c r="N1313" s="60"/>
      <c r="O1313" s="60"/>
      <c r="P1313" s="60"/>
      <c r="Q1313" s="60"/>
      <c r="R1313" s="60"/>
      <c r="S1313" s="60"/>
      <c r="T1313" s="60"/>
      <c r="U1313" s="60"/>
      <c r="V1313" s="60"/>
      <c r="W1313" s="60"/>
      <c r="X1313" s="60"/>
      <c r="Y1313" s="60"/>
      <c r="Z1313" s="60"/>
      <c r="AA1313" s="60"/>
      <c r="AB1313" s="60"/>
      <c r="AC1313" s="60"/>
      <c r="AD1313" s="60"/>
    </row>
    <row r="1314" spans="1:30" ht="13.2">
      <c r="A1314" s="60">
        <f ca="1"/>
        <v>0</v>
      </c>
      <c r="B1314" s="60"/>
      <c r="C1314" s="60"/>
      <c r="D1314" s="60"/>
      <c r="E1314" s="60"/>
      <c r="F1314" s="60"/>
      <c r="G1314" s="60"/>
      <c r="H1314" s="60"/>
      <c r="I1314" s="69"/>
      <c r="J1314" s="93"/>
      <c r="K1314" s="60"/>
      <c r="L1314" s="60"/>
      <c r="M1314" s="60"/>
      <c r="N1314" s="60"/>
      <c r="O1314" s="60"/>
      <c r="P1314" s="60"/>
      <c r="Q1314" s="60"/>
      <c r="R1314" s="60"/>
      <c r="S1314" s="60"/>
      <c r="T1314" s="60"/>
      <c r="U1314" s="60"/>
      <c r="V1314" s="60"/>
      <c r="W1314" s="60"/>
      <c r="X1314" s="60"/>
      <c r="Y1314" s="60"/>
      <c r="Z1314" s="60"/>
      <c r="AA1314" s="60"/>
      <c r="AB1314" s="60"/>
      <c r="AC1314" s="60"/>
      <c r="AD1314" s="60"/>
    </row>
    <row r="1315" spans="1:30" ht="13.2">
      <c r="A1315" s="60">
        <f ca="1"/>
        <v>0</v>
      </c>
      <c r="B1315" s="60"/>
      <c r="C1315" s="60"/>
      <c r="D1315" s="60"/>
      <c r="E1315" s="60"/>
      <c r="F1315" s="60"/>
      <c r="G1315" s="60"/>
      <c r="H1315" s="60"/>
      <c r="I1315" s="69"/>
      <c r="J1315" s="93"/>
      <c r="K1315" s="60"/>
      <c r="L1315" s="60"/>
      <c r="M1315" s="60"/>
      <c r="N1315" s="60"/>
      <c r="O1315" s="60"/>
      <c r="P1315" s="60"/>
      <c r="Q1315" s="60"/>
      <c r="R1315" s="60"/>
      <c r="S1315" s="60"/>
      <c r="T1315" s="60"/>
      <c r="U1315" s="60"/>
      <c r="V1315" s="60"/>
      <c r="W1315" s="60"/>
      <c r="X1315" s="60"/>
      <c r="Y1315" s="60"/>
      <c r="Z1315" s="60"/>
      <c r="AA1315" s="60"/>
      <c r="AB1315" s="60"/>
      <c r="AC1315" s="60"/>
      <c r="AD1315" s="60"/>
    </row>
    <row r="1316" spans="1:30" ht="13.2">
      <c r="A1316" s="60">
        <f ca="1"/>
        <v>0</v>
      </c>
      <c r="B1316" s="60"/>
      <c r="C1316" s="60"/>
      <c r="D1316" s="60"/>
      <c r="E1316" s="60"/>
      <c r="F1316" s="60"/>
      <c r="G1316" s="60"/>
      <c r="H1316" s="60"/>
      <c r="I1316" s="69"/>
      <c r="J1316" s="93"/>
      <c r="K1316" s="60"/>
      <c r="L1316" s="60"/>
      <c r="M1316" s="60"/>
      <c r="N1316" s="60"/>
      <c r="O1316" s="60"/>
      <c r="P1316" s="60"/>
      <c r="Q1316" s="60"/>
      <c r="R1316" s="60"/>
      <c r="S1316" s="60"/>
      <c r="T1316" s="60"/>
      <c r="U1316" s="60"/>
      <c r="V1316" s="60"/>
      <c r="W1316" s="60"/>
      <c r="X1316" s="60"/>
      <c r="Y1316" s="60"/>
      <c r="Z1316" s="60"/>
      <c r="AA1316" s="60"/>
      <c r="AB1316" s="60"/>
      <c r="AC1316" s="60"/>
      <c r="AD1316" s="60"/>
    </row>
    <row r="1317" spans="1:30" ht="13.2">
      <c r="A1317" s="60">
        <f ca="1"/>
        <v>0</v>
      </c>
      <c r="B1317" s="60"/>
      <c r="C1317" s="60"/>
      <c r="D1317" s="60"/>
      <c r="E1317" s="60"/>
      <c r="F1317" s="60"/>
      <c r="G1317" s="60"/>
      <c r="H1317" s="60"/>
      <c r="I1317" s="69"/>
      <c r="J1317" s="93"/>
      <c r="K1317" s="60"/>
      <c r="L1317" s="60"/>
      <c r="M1317" s="60"/>
      <c r="N1317" s="60"/>
      <c r="O1317" s="60"/>
      <c r="P1317" s="60"/>
      <c r="Q1317" s="60"/>
      <c r="R1317" s="60"/>
      <c r="S1317" s="60"/>
      <c r="T1317" s="60"/>
      <c r="U1317" s="60"/>
      <c r="V1317" s="60"/>
      <c r="W1317" s="60"/>
      <c r="X1317" s="60"/>
      <c r="Y1317" s="60"/>
      <c r="Z1317" s="60"/>
      <c r="AA1317" s="60"/>
      <c r="AB1317" s="60"/>
      <c r="AC1317" s="60"/>
      <c r="AD1317" s="60"/>
    </row>
    <row r="1318" spans="1:30" ht="13.2">
      <c r="A1318" s="60">
        <f ca="1"/>
        <v>0</v>
      </c>
      <c r="B1318" s="60"/>
      <c r="C1318" s="60"/>
      <c r="D1318" s="60"/>
      <c r="E1318" s="60"/>
      <c r="F1318" s="60"/>
      <c r="G1318" s="60"/>
      <c r="H1318" s="60"/>
      <c r="I1318" s="69"/>
      <c r="J1318" s="93"/>
      <c r="K1318" s="60"/>
      <c r="L1318" s="60"/>
      <c r="M1318" s="60"/>
      <c r="N1318" s="60"/>
      <c r="O1318" s="60"/>
      <c r="P1318" s="60"/>
      <c r="Q1318" s="60"/>
      <c r="R1318" s="60"/>
      <c r="S1318" s="60"/>
      <c r="T1318" s="60"/>
      <c r="U1318" s="60"/>
      <c r="V1318" s="60"/>
      <c r="W1318" s="60"/>
      <c r="X1318" s="60"/>
      <c r="Y1318" s="60"/>
      <c r="Z1318" s="60"/>
      <c r="AA1318" s="60"/>
      <c r="AB1318" s="60"/>
      <c r="AC1318" s="60"/>
      <c r="AD1318" s="60"/>
    </row>
  </sheetData>
  <hyperlinks>
    <hyperlink ref="L2" r:id="rId1" xr:uid="{00000000-0004-0000-0600-000000000000}"/>
    <hyperlink ref="M2" r:id="rId2" xr:uid="{00000000-0004-0000-0600-000001000000}"/>
    <hyperlink ref="L3" r:id="rId3" xr:uid="{00000000-0004-0000-0600-000002000000}"/>
    <hyperlink ref="M3" r:id="rId4" xr:uid="{00000000-0004-0000-0600-000003000000}"/>
    <hyperlink ref="L4" r:id="rId5" xr:uid="{00000000-0004-0000-0600-000004000000}"/>
    <hyperlink ref="M4" r:id="rId6" xr:uid="{00000000-0004-0000-0600-000005000000}"/>
    <hyperlink ref="L5" r:id="rId7" xr:uid="{00000000-0004-0000-0600-000006000000}"/>
    <hyperlink ref="M5" r:id="rId8" xr:uid="{00000000-0004-0000-0600-000007000000}"/>
    <hyperlink ref="L6" r:id="rId9" xr:uid="{00000000-0004-0000-0600-000008000000}"/>
    <hyperlink ref="M6" r:id="rId10" xr:uid="{00000000-0004-0000-0600-000009000000}"/>
    <hyperlink ref="L7" r:id="rId11" xr:uid="{00000000-0004-0000-0600-00000A000000}"/>
    <hyperlink ref="M7" r:id="rId12" xr:uid="{00000000-0004-0000-0600-00000B000000}"/>
    <hyperlink ref="L8" r:id="rId13" xr:uid="{00000000-0004-0000-0600-00000C000000}"/>
    <hyperlink ref="M8" r:id="rId14" xr:uid="{00000000-0004-0000-0600-00000D000000}"/>
    <hyperlink ref="L9" r:id="rId15" xr:uid="{00000000-0004-0000-0600-00000E000000}"/>
    <hyperlink ref="M9" r:id="rId16" xr:uid="{00000000-0004-0000-0600-00000F000000}"/>
    <hyperlink ref="L10" r:id="rId17" xr:uid="{00000000-0004-0000-0600-000010000000}"/>
    <hyperlink ref="M10" r:id="rId18" xr:uid="{00000000-0004-0000-0600-000011000000}"/>
    <hyperlink ref="L11" r:id="rId19" xr:uid="{00000000-0004-0000-0600-000012000000}"/>
    <hyperlink ref="M11" r:id="rId20" xr:uid="{00000000-0004-0000-0600-000013000000}"/>
    <hyperlink ref="L12" r:id="rId21" xr:uid="{00000000-0004-0000-0600-000014000000}"/>
    <hyperlink ref="M12" r:id="rId22" xr:uid="{00000000-0004-0000-0600-000015000000}"/>
    <hyperlink ref="L13" r:id="rId23" xr:uid="{00000000-0004-0000-0600-000016000000}"/>
    <hyperlink ref="M13" r:id="rId24" xr:uid="{00000000-0004-0000-0600-000017000000}"/>
    <hyperlink ref="L14" r:id="rId25" xr:uid="{00000000-0004-0000-0600-000018000000}"/>
    <hyperlink ref="M14" r:id="rId26" xr:uid="{00000000-0004-0000-0600-000019000000}"/>
    <hyperlink ref="L15" r:id="rId27" xr:uid="{00000000-0004-0000-0600-00001A000000}"/>
    <hyperlink ref="M15" r:id="rId28" xr:uid="{00000000-0004-0000-0600-00001B000000}"/>
    <hyperlink ref="L16" r:id="rId29" xr:uid="{00000000-0004-0000-0600-00001C000000}"/>
    <hyperlink ref="M16" r:id="rId30" xr:uid="{00000000-0004-0000-0600-00001D000000}"/>
    <hyperlink ref="L17" r:id="rId31" xr:uid="{00000000-0004-0000-0600-00001E000000}"/>
    <hyperlink ref="M17" r:id="rId32" xr:uid="{00000000-0004-0000-0600-00001F000000}"/>
    <hyperlink ref="L18" r:id="rId33" xr:uid="{00000000-0004-0000-0600-000020000000}"/>
    <hyperlink ref="M18" r:id="rId34" xr:uid="{00000000-0004-0000-0600-000021000000}"/>
    <hyperlink ref="L19" r:id="rId35" xr:uid="{00000000-0004-0000-0600-000022000000}"/>
    <hyperlink ref="M19" r:id="rId36" xr:uid="{00000000-0004-0000-0600-000023000000}"/>
    <hyperlink ref="L20" r:id="rId37" xr:uid="{00000000-0004-0000-0600-000024000000}"/>
    <hyperlink ref="M20" r:id="rId38" xr:uid="{00000000-0004-0000-0600-000025000000}"/>
    <hyperlink ref="L21" r:id="rId39" xr:uid="{00000000-0004-0000-0600-000026000000}"/>
    <hyperlink ref="L22" r:id="rId40" xr:uid="{00000000-0004-0000-0600-000027000000}"/>
    <hyperlink ref="M22" r:id="rId41" xr:uid="{00000000-0004-0000-0600-000028000000}"/>
    <hyperlink ref="L23" r:id="rId42" xr:uid="{00000000-0004-0000-0600-000029000000}"/>
    <hyperlink ref="M23" r:id="rId43" xr:uid="{00000000-0004-0000-0600-00002A000000}"/>
    <hyperlink ref="L24" r:id="rId44" xr:uid="{00000000-0004-0000-0600-00002B000000}"/>
    <hyperlink ref="M24" r:id="rId45" xr:uid="{00000000-0004-0000-0600-00002C000000}"/>
    <hyperlink ref="L25" r:id="rId46" xr:uid="{00000000-0004-0000-0600-00002D000000}"/>
    <hyperlink ref="M25" r:id="rId47" xr:uid="{00000000-0004-0000-0600-00002E000000}"/>
    <hyperlink ref="L26" r:id="rId48" xr:uid="{00000000-0004-0000-0600-00002F000000}"/>
    <hyperlink ref="M26" r:id="rId49" xr:uid="{00000000-0004-0000-0600-000030000000}"/>
    <hyperlink ref="L27" r:id="rId50" xr:uid="{00000000-0004-0000-0600-000031000000}"/>
    <hyperlink ref="M27" r:id="rId51" xr:uid="{00000000-0004-0000-0600-000032000000}"/>
    <hyperlink ref="L28" r:id="rId52" xr:uid="{00000000-0004-0000-0600-000033000000}"/>
    <hyperlink ref="M28" r:id="rId53" xr:uid="{00000000-0004-0000-0600-000034000000}"/>
    <hyperlink ref="L29" r:id="rId54" xr:uid="{00000000-0004-0000-0600-000035000000}"/>
    <hyperlink ref="M29" r:id="rId55" xr:uid="{00000000-0004-0000-0600-000036000000}"/>
    <hyperlink ref="L30" r:id="rId56" xr:uid="{00000000-0004-0000-0600-000037000000}"/>
    <hyperlink ref="M30" r:id="rId57" xr:uid="{00000000-0004-0000-0600-000038000000}"/>
    <hyperlink ref="L31" r:id="rId58" xr:uid="{00000000-0004-0000-0600-000039000000}"/>
    <hyperlink ref="M31" r:id="rId59" xr:uid="{00000000-0004-0000-0600-00003A000000}"/>
    <hyperlink ref="L32" r:id="rId60" xr:uid="{00000000-0004-0000-0600-00003B000000}"/>
    <hyperlink ref="M32" r:id="rId61" xr:uid="{00000000-0004-0000-0600-00003C000000}"/>
    <hyperlink ref="L33" r:id="rId62" xr:uid="{00000000-0004-0000-0600-00003D000000}"/>
    <hyperlink ref="M33" r:id="rId63" xr:uid="{00000000-0004-0000-0600-00003E000000}"/>
    <hyperlink ref="L34" r:id="rId64" xr:uid="{00000000-0004-0000-0600-00003F000000}"/>
    <hyperlink ref="M34" r:id="rId65" xr:uid="{00000000-0004-0000-0600-000040000000}"/>
    <hyperlink ref="L35" r:id="rId66" xr:uid="{00000000-0004-0000-0600-000041000000}"/>
    <hyperlink ref="M35" r:id="rId67" xr:uid="{00000000-0004-0000-0600-000042000000}"/>
    <hyperlink ref="L36" r:id="rId68" xr:uid="{00000000-0004-0000-0600-000043000000}"/>
    <hyperlink ref="M36" r:id="rId69" xr:uid="{00000000-0004-0000-0600-000044000000}"/>
    <hyperlink ref="L37" r:id="rId70" xr:uid="{00000000-0004-0000-0600-000045000000}"/>
    <hyperlink ref="M37" r:id="rId71" xr:uid="{00000000-0004-0000-0600-000046000000}"/>
    <hyperlink ref="L38" r:id="rId72" xr:uid="{00000000-0004-0000-0600-000047000000}"/>
    <hyperlink ref="M38" r:id="rId73" xr:uid="{00000000-0004-0000-0600-000048000000}"/>
    <hyperlink ref="L39" r:id="rId74" xr:uid="{00000000-0004-0000-0600-000049000000}"/>
    <hyperlink ref="M39" r:id="rId75" xr:uid="{00000000-0004-0000-0600-00004A000000}"/>
    <hyperlink ref="L40" r:id="rId76" xr:uid="{00000000-0004-0000-0600-00004B000000}"/>
    <hyperlink ref="M40" r:id="rId77" xr:uid="{00000000-0004-0000-0600-00004C000000}"/>
    <hyperlink ref="L41" r:id="rId78" xr:uid="{00000000-0004-0000-0600-00004D000000}"/>
    <hyperlink ref="M41" r:id="rId79" xr:uid="{00000000-0004-0000-0600-00004E000000}"/>
    <hyperlink ref="L42" r:id="rId80" xr:uid="{00000000-0004-0000-0600-00004F000000}"/>
    <hyperlink ref="M42" r:id="rId81" xr:uid="{00000000-0004-0000-0600-000050000000}"/>
    <hyperlink ref="L43" r:id="rId82" xr:uid="{00000000-0004-0000-0600-000051000000}"/>
    <hyperlink ref="M43" r:id="rId83" xr:uid="{00000000-0004-0000-0600-000052000000}"/>
    <hyperlink ref="L44" r:id="rId84" xr:uid="{00000000-0004-0000-0600-000053000000}"/>
    <hyperlink ref="M44" r:id="rId85" xr:uid="{00000000-0004-0000-0600-000054000000}"/>
    <hyperlink ref="L45" r:id="rId86" xr:uid="{00000000-0004-0000-0600-000055000000}"/>
    <hyperlink ref="M45" r:id="rId87" xr:uid="{00000000-0004-0000-0600-000056000000}"/>
    <hyperlink ref="L46" r:id="rId88" xr:uid="{00000000-0004-0000-0600-000057000000}"/>
    <hyperlink ref="M46" r:id="rId89" xr:uid="{00000000-0004-0000-0600-000058000000}"/>
    <hyperlink ref="L47" r:id="rId90" xr:uid="{00000000-0004-0000-0600-000059000000}"/>
    <hyperlink ref="M47" r:id="rId91" xr:uid="{00000000-0004-0000-0600-00005A000000}"/>
    <hyperlink ref="L48" r:id="rId92" xr:uid="{00000000-0004-0000-0600-00005B000000}"/>
    <hyperlink ref="M48" r:id="rId93" xr:uid="{00000000-0004-0000-0600-00005C000000}"/>
    <hyperlink ref="L49" r:id="rId94" xr:uid="{00000000-0004-0000-0600-00005D000000}"/>
    <hyperlink ref="M49" r:id="rId95" xr:uid="{00000000-0004-0000-0600-00005E000000}"/>
    <hyperlink ref="L50" r:id="rId96" xr:uid="{00000000-0004-0000-0600-00005F000000}"/>
    <hyperlink ref="M50" r:id="rId97" xr:uid="{00000000-0004-0000-0600-000060000000}"/>
    <hyperlink ref="L51" r:id="rId98" xr:uid="{00000000-0004-0000-0600-000061000000}"/>
    <hyperlink ref="M51" r:id="rId99" xr:uid="{00000000-0004-0000-0600-000062000000}"/>
    <hyperlink ref="L52" r:id="rId100" xr:uid="{00000000-0004-0000-0600-000063000000}"/>
    <hyperlink ref="M52" r:id="rId101" xr:uid="{00000000-0004-0000-0600-000064000000}"/>
    <hyperlink ref="L53" r:id="rId102" xr:uid="{00000000-0004-0000-0600-000065000000}"/>
    <hyperlink ref="M53" r:id="rId103" xr:uid="{00000000-0004-0000-0600-000066000000}"/>
    <hyperlink ref="L54" r:id="rId104" xr:uid="{00000000-0004-0000-0600-000067000000}"/>
    <hyperlink ref="M54" r:id="rId105" xr:uid="{00000000-0004-0000-0600-000068000000}"/>
    <hyperlink ref="L55" r:id="rId106" xr:uid="{00000000-0004-0000-0600-000069000000}"/>
    <hyperlink ref="M55" r:id="rId107" xr:uid="{00000000-0004-0000-0600-00006A000000}"/>
    <hyperlink ref="L56" r:id="rId108" xr:uid="{00000000-0004-0000-0600-00006B000000}"/>
    <hyperlink ref="M56" r:id="rId109" xr:uid="{00000000-0004-0000-0600-00006C000000}"/>
    <hyperlink ref="L57" r:id="rId110" xr:uid="{00000000-0004-0000-0600-00006D000000}"/>
    <hyperlink ref="M57" r:id="rId111" xr:uid="{00000000-0004-0000-0600-00006E000000}"/>
    <hyperlink ref="L58" r:id="rId112" xr:uid="{00000000-0004-0000-0600-00006F000000}"/>
    <hyperlink ref="M58" r:id="rId113" xr:uid="{00000000-0004-0000-0600-000070000000}"/>
    <hyperlink ref="L59" r:id="rId114" xr:uid="{00000000-0004-0000-0600-000071000000}"/>
    <hyperlink ref="M59" r:id="rId115" xr:uid="{00000000-0004-0000-0600-000072000000}"/>
    <hyperlink ref="L60" r:id="rId116" xr:uid="{00000000-0004-0000-0600-000073000000}"/>
    <hyperlink ref="M60" r:id="rId117" xr:uid="{00000000-0004-0000-0600-000074000000}"/>
    <hyperlink ref="L61" r:id="rId118" xr:uid="{00000000-0004-0000-0600-000075000000}"/>
    <hyperlink ref="M61" r:id="rId119" xr:uid="{00000000-0004-0000-0600-000076000000}"/>
    <hyperlink ref="L62" r:id="rId120" xr:uid="{00000000-0004-0000-0600-000077000000}"/>
    <hyperlink ref="M62" r:id="rId121" xr:uid="{00000000-0004-0000-0600-000078000000}"/>
    <hyperlink ref="L63" r:id="rId122" xr:uid="{00000000-0004-0000-0600-000079000000}"/>
    <hyperlink ref="M63" r:id="rId123" xr:uid="{00000000-0004-0000-0600-00007A000000}"/>
    <hyperlink ref="L64" r:id="rId124" xr:uid="{00000000-0004-0000-0600-00007B000000}"/>
    <hyperlink ref="M64" r:id="rId125" xr:uid="{00000000-0004-0000-0600-00007C000000}"/>
    <hyperlink ref="L65" r:id="rId126" xr:uid="{00000000-0004-0000-0600-00007D000000}"/>
    <hyperlink ref="M65" r:id="rId127" xr:uid="{00000000-0004-0000-0600-00007E000000}"/>
    <hyperlink ref="L66" r:id="rId128" xr:uid="{00000000-0004-0000-0600-00007F000000}"/>
    <hyperlink ref="M66" r:id="rId129" xr:uid="{00000000-0004-0000-0600-000080000000}"/>
    <hyperlink ref="L67" r:id="rId130" xr:uid="{00000000-0004-0000-0600-000081000000}"/>
    <hyperlink ref="M67" r:id="rId131" xr:uid="{00000000-0004-0000-0600-000082000000}"/>
    <hyperlink ref="L68" r:id="rId132" xr:uid="{00000000-0004-0000-0600-000083000000}"/>
    <hyperlink ref="M68" r:id="rId133" xr:uid="{00000000-0004-0000-0600-000084000000}"/>
    <hyperlink ref="L69" r:id="rId134" xr:uid="{00000000-0004-0000-0600-000085000000}"/>
    <hyperlink ref="M69" r:id="rId135" xr:uid="{00000000-0004-0000-0600-000086000000}"/>
    <hyperlink ref="L70" r:id="rId136" xr:uid="{00000000-0004-0000-0600-000087000000}"/>
    <hyperlink ref="M70" r:id="rId137" xr:uid="{00000000-0004-0000-0600-000088000000}"/>
    <hyperlink ref="L71" r:id="rId138" xr:uid="{00000000-0004-0000-0600-000089000000}"/>
    <hyperlink ref="M71" r:id="rId139" xr:uid="{00000000-0004-0000-0600-00008A000000}"/>
    <hyperlink ref="L72" r:id="rId140" xr:uid="{00000000-0004-0000-0600-00008B000000}"/>
    <hyperlink ref="M72" r:id="rId141" xr:uid="{00000000-0004-0000-0600-00008C000000}"/>
    <hyperlink ref="L73" r:id="rId142" xr:uid="{00000000-0004-0000-0600-00008D000000}"/>
    <hyperlink ref="M73" r:id="rId143" xr:uid="{00000000-0004-0000-0600-00008E000000}"/>
    <hyperlink ref="L74" r:id="rId144" xr:uid="{00000000-0004-0000-0600-00008F000000}"/>
    <hyperlink ref="M74" r:id="rId145" xr:uid="{00000000-0004-0000-0600-000090000000}"/>
    <hyperlink ref="L75" r:id="rId146" xr:uid="{00000000-0004-0000-0600-000091000000}"/>
    <hyperlink ref="M75" r:id="rId147" xr:uid="{00000000-0004-0000-0600-000092000000}"/>
    <hyperlink ref="L76" r:id="rId148" xr:uid="{00000000-0004-0000-0600-000093000000}"/>
    <hyperlink ref="M76" r:id="rId149" xr:uid="{00000000-0004-0000-0600-000094000000}"/>
    <hyperlink ref="L77" r:id="rId150" xr:uid="{00000000-0004-0000-0600-000095000000}"/>
    <hyperlink ref="M77" r:id="rId151" xr:uid="{00000000-0004-0000-0600-000096000000}"/>
    <hyperlink ref="L78" r:id="rId152" xr:uid="{00000000-0004-0000-0600-000097000000}"/>
    <hyperlink ref="M78" r:id="rId153" xr:uid="{00000000-0004-0000-0600-000098000000}"/>
    <hyperlink ref="L79" r:id="rId154" xr:uid="{00000000-0004-0000-0600-000099000000}"/>
    <hyperlink ref="M79" r:id="rId155" xr:uid="{00000000-0004-0000-0600-00009A000000}"/>
    <hyperlink ref="L80" r:id="rId156" xr:uid="{00000000-0004-0000-0600-00009B000000}"/>
    <hyperlink ref="M80" r:id="rId157" xr:uid="{00000000-0004-0000-0600-00009C000000}"/>
    <hyperlink ref="L81" r:id="rId158" xr:uid="{00000000-0004-0000-0600-00009D000000}"/>
    <hyperlink ref="M81" r:id="rId159" xr:uid="{00000000-0004-0000-0600-00009E000000}"/>
    <hyperlink ref="L82" r:id="rId160" xr:uid="{00000000-0004-0000-0600-00009F000000}"/>
    <hyperlink ref="M82" r:id="rId161" xr:uid="{00000000-0004-0000-0600-0000A0000000}"/>
    <hyperlink ref="L83" r:id="rId162" xr:uid="{00000000-0004-0000-0600-0000A1000000}"/>
    <hyperlink ref="M83" r:id="rId163" xr:uid="{00000000-0004-0000-0600-0000A2000000}"/>
    <hyperlink ref="L84" r:id="rId164" xr:uid="{00000000-0004-0000-0600-0000A3000000}"/>
    <hyperlink ref="M84" r:id="rId165" xr:uid="{00000000-0004-0000-0600-0000A4000000}"/>
    <hyperlink ref="L85" r:id="rId166" xr:uid="{00000000-0004-0000-0600-0000A5000000}"/>
    <hyperlink ref="M85" r:id="rId167" xr:uid="{00000000-0004-0000-0600-0000A6000000}"/>
    <hyperlink ref="L86" r:id="rId168" xr:uid="{00000000-0004-0000-0600-0000A7000000}"/>
    <hyperlink ref="M86" r:id="rId169" xr:uid="{00000000-0004-0000-0600-0000A8000000}"/>
    <hyperlink ref="L87" r:id="rId170" xr:uid="{00000000-0004-0000-0600-0000A9000000}"/>
    <hyperlink ref="M87" r:id="rId171" xr:uid="{00000000-0004-0000-0600-0000AA000000}"/>
    <hyperlink ref="L88" r:id="rId172" xr:uid="{00000000-0004-0000-0600-0000AB000000}"/>
    <hyperlink ref="M88" r:id="rId173" xr:uid="{00000000-0004-0000-0600-0000AC000000}"/>
    <hyperlink ref="L89" r:id="rId174" xr:uid="{00000000-0004-0000-0600-0000AD000000}"/>
    <hyperlink ref="M89" r:id="rId175" xr:uid="{00000000-0004-0000-0600-0000AE000000}"/>
    <hyperlink ref="L90" r:id="rId176" xr:uid="{00000000-0004-0000-0600-0000AF000000}"/>
    <hyperlink ref="M90" r:id="rId177" xr:uid="{00000000-0004-0000-0600-0000B0000000}"/>
    <hyperlink ref="L91" r:id="rId178" xr:uid="{00000000-0004-0000-0600-0000B1000000}"/>
    <hyperlink ref="M91" r:id="rId179" xr:uid="{00000000-0004-0000-0600-0000B2000000}"/>
    <hyperlink ref="L92" r:id="rId180" xr:uid="{00000000-0004-0000-0600-0000B3000000}"/>
    <hyperlink ref="M92" r:id="rId181" xr:uid="{00000000-0004-0000-0600-0000B4000000}"/>
    <hyperlink ref="L93" r:id="rId182" xr:uid="{00000000-0004-0000-0600-0000B5000000}"/>
    <hyperlink ref="M93" r:id="rId183" xr:uid="{00000000-0004-0000-0600-0000B6000000}"/>
    <hyperlink ref="L94" r:id="rId184" xr:uid="{00000000-0004-0000-0600-0000B7000000}"/>
    <hyperlink ref="M94" r:id="rId185" xr:uid="{00000000-0004-0000-0600-0000B8000000}"/>
    <hyperlink ref="L95" r:id="rId186" xr:uid="{00000000-0004-0000-0600-0000B9000000}"/>
    <hyperlink ref="M95" r:id="rId187" xr:uid="{00000000-0004-0000-0600-0000BA000000}"/>
    <hyperlink ref="L96" r:id="rId188" xr:uid="{00000000-0004-0000-0600-0000BB000000}"/>
    <hyperlink ref="M96" r:id="rId189" xr:uid="{00000000-0004-0000-0600-0000BC000000}"/>
    <hyperlink ref="L97" r:id="rId190" xr:uid="{00000000-0004-0000-0600-0000BD000000}"/>
    <hyperlink ref="M97" r:id="rId191" xr:uid="{00000000-0004-0000-0600-0000BE000000}"/>
    <hyperlink ref="L98" r:id="rId192" xr:uid="{00000000-0004-0000-0600-0000BF000000}"/>
    <hyperlink ref="M98" r:id="rId193" xr:uid="{00000000-0004-0000-0600-0000C0000000}"/>
    <hyperlink ref="L99" r:id="rId194" xr:uid="{00000000-0004-0000-0600-0000C1000000}"/>
    <hyperlink ref="M99" r:id="rId195" xr:uid="{00000000-0004-0000-0600-0000C2000000}"/>
    <hyperlink ref="L100" r:id="rId196" xr:uid="{00000000-0004-0000-0600-0000C3000000}"/>
    <hyperlink ref="M100" r:id="rId197" xr:uid="{00000000-0004-0000-0600-0000C4000000}"/>
    <hyperlink ref="L101" r:id="rId198" xr:uid="{00000000-0004-0000-0600-0000C5000000}"/>
    <hyperlink ref="M101" r:id="rId199" xr:uid="{00000000-0004-0000-0600-0000C6000000}"/>
    <hyperlink ref="L102" r:id="rId200" xr:uid="{00000000-0004-0000-0600-0000C7000000}"/>
    <hyperlink ref="M102" r:id="rId201" xr:uid="{00000000-0004-0000-0600-0000C8000000}"/>
    <hyperlink ref="L103" r:id="rId202" xr:uid="{00000000-0004-0000-0600-0000C9000000}"/>
    <hyperlink ref="M103" r:id="rId203" xr:uid="{00000000-0004-0000-0600-0000CA000000}"/>
    <hyperlink ref="L104" r:id="rId204" xr:uid="{00000000-0004-0000-0600-0000CB000000}"/>
    <hyperlink ref="M104" r:id="rId205" xr:uid="{00000000-0004-0000-0600-0000CC000000}"/>
    <hyperlink ref="L105" r:id="rId206" xr:uid="{00000000-0004-0000-0600-0000CD000000}"/>
    <hyperlink ref="M105" r:id="rId207" xr:uid="{00000000-0004-0000-0600-0000CE000000}"/>
    <hyperlink ref="L106" r:id="rId208" xr:uid="{00000000-0004-0000-0600-0000CF000000}"/>
    <hyperlink ref="M106" r:id="rId209" xr:uid="{00000000-0004-0000-0600-0000D0000000}"/>
    <hyperlink ref="L107" r:id="rId210" xr:uid="{00000000-0004-0000-0600-0000D1000000}"/>
    <hyperlink ref="M107" r:id="rId211" xr:uid="{00000000-0004-0000-0600-0000D2000000}"/>
    <hyperlink ref="L108" r:id="rId212" xr:uid="{00000000-0004-0000-0600-0000D3000000}"/>
    <hyperlink ref="M108" r:id="rId213" xr:uid="{00000000-0004-0000-0600-0000D4000000}"/>
    <hyperlink ref="L109" r:id="rId214" xr:uid="{00000000-0004-0000-0600-0000D5000000}"/>
    <hyperlink ref="M109" r:id="rId215" xr:uid="{00000000-0004-0000-0600-0000D6000000}"/>
    <hyperlink ref="L110" r:id="rId216" xr:uid="{00000000-0004-0000-0600-0000D7000000}"/>
    <hyperlink ref="M110" r:id="rId217" xr:uid="{00000000-0004-0000-0600-0000D8000000}"/>
    <hyperlink ref="L111" r:id="rId218" xr:uid="{00000000-0004-0000-0600-0000D9000000}"/>
    <hyperlink ref="M111" r:id="rId219" xr:uid="{00000000-0004-0000-0600-0000DA000000}"/>
    <hyperlink ref="L115" r:id="rId220" xr:uid="{00000000-0004-0000-0600-0000DB000000}"/>
    <hyperlink ref="M115" r:id="rId221" xr:uid="{00000000-0004-0000-0600-0000DC000000}"/>
    <hyperlink ref="L116" r:id="rId222" xr:uid="{00000000-0004-0000-0600-0000DD000000}"/>
    <hyperlink ref="M116" r:id="rId223" xr:uid="{00000000-0004-0000-0600-0000DE000000}"/>
    <hyperlink ref="L117" r:id="rId224" xr:uid="{00000000-0004-0000-0600-0000DF000000}"/>
    <hyperlink ref="M117" r:id="rId225" xr:uid="{00000000-0004-0000-0600-0000E0000000}"/>
    <hyperlink ref="L118" r:id="rId226" xr:uid="{00000000-0004-0000-0600-0000E1000000}"/>
    <hyperlink ref="M118" r:id="rId227" xr:uid="{00000000-0004-0000-0600-0000E2000000}"/>
    <hyperlink ref="L119" r:id="rId228" xr:uid="{00000000-0004-0000-0600-0000E3000000}"/>
    <hyperlink ref="M119" r:id="rId229" xr:uid="{00000000-0004-0000-0600-0000E4000000}"/>
    <hyperlink ref="L120" r:id="rId230" xr:uid="{00000000-0004-0000-0600-0000E5000000}"/>
    <hyperlink ref="M120" r:id="rId231" xr:uid="{00000000-0004-0000-0600-0000E6000000}"/>
    <hyperlink ref="L121" r:id="rId232" xr:uid="{00000000-0004-0000-0600-0000E7000000}"/>
    <hyperlink ref="M121" r:id="rId233" xr:uid="{00000000-0004-0000-0600-0000E8000000}"/>
    <hyperlink ref="L122" r:id="rId234" xr:uid="{00000000-0004-0000-0600-0000E9000000}"/>
    <hyperlink ref="M122" r:id="rId235" xr:uid="{00000000-0004-0000-0600-0000EA000000}"/>
    <hyperlink ref="L123" r:id="rId236" xr:uid="{00000000-0004-0000-0600-0000EB000000}"/>
    <hyperlink ref="M123" r:id="rId237" xr:uid="{00000000-0004-0000-0600-0000EC000000}"/>
    <hyperlink ref="L124" r:id="rId238" xr:uid="{00000000-0004-0000-0600-0000ED000000}"/>
    <hyperlink ref="M124" r:id="rId239" xr:uid="{00000000-0004-0000-0600-0000EE000000}"/>
    <hyperlink ref="L125" r:id="rId240" xr:uid="{00000000-0004-0000-0600-0000EF000000}"/>
    <hyperlink ref="M125" r:id="rId241" xr:uid="{00000000-0004-0000-0600-0000F0000000}"/>
    <hyperlink ref="L126" r:id="rId242" xr:uid="{00000000-0004-0000-0600-0000F1000000}"/>
    <hyperlink ref="M126" r:id="rId243" xr:uid="{00000000-0004-0000-0600-0000F2000000}"/>
    <hyperlink ref="L127" r:id="rId244" xr:uid="{00000000-0004-0000-0600-0000F3000000}"/>
    <hyperlink ref="M127" r:id="rId245" xr:uid="{00000000-0004-0000-0600-0000F4000000}"/>
    <hyperlink ref="L128" r:id="rId246" xr:uid="{00000000-0004-0000-0600-0000F5000000}"/>
    <hyperlink ref="M128" r:id="rId247" xr:uid="{00000000-0004-0000-0600-0000F6000000}"/>
    <hyperlink ref="L129" r:id="rId248" xr:uid="{00000000-0004-0000-0600-0000F7000000}"/>
    <hyperlink ref="M129" r:id="rId249" xr:uid="{00000000-0004-0000-0600-0000F8000000}"/>
    <hyperlink ref="L130" r:id="rId250" xr:uid="{00000000-0004-0000-0600-0000F9000000}"/>
    <hyperlink ref="M130" r:id="rId251" xr:uid="{00000000-0004-0000-0600-0000FA000000}"/>
    <hyperlink ref="L131" r:id="rId252" xr:uid="{00000000-0004-0000-0600-0000FB000000}"/>
    <hyperlink ref="M131" r:id="rId253" xr:uid="{00000000-0004-0000-0600-0000FC000000}"/>
    <hyperlink ref="L132" r:id="rId254" xr:uid="{00000000-0004-0000-0600-0000FD000000}"/>
    <hyperlink ref="M132" r:id="rId255" xr:uid="{00000000-0004-0000-0600-0000FE000000}"/>
    <hyperlink ref="L133" r:id="rId256" xr:uid="{00000000-0004-0000-0600-0000FF000000}"/>
    <hyperlink ref="M133" r:id="rId257" xr:uid="{00000000-0004-0000-0600-000000010000}"/>
    <hyperlink ref="L134" r:id="rId258" xr:uid="{00000000-0004-0000-0600-000001010000}"/>
    <hyperlink ref="M134" r:id="rId259" xr:uid="{00000000-0004-0000-0600-000002010000}"/>
    <hyperlink ref="L135" r:id="rId260" xr:uid="{00000000-0004-0000-0600-000003010000}"/>
    <hyperlink ref="M135" r:id="rId261" xr:uid="{00000000-0004-0000-0600-000004010000}"/>
    <hyperlink ref="L136" r:id="rId262" xr:uid="{00000000-0004-0000-0600-000005010000}"/>
    <hyperlink ref="M136" r:id="rId263" xr:uid="{00000000-0004-0000-0600-000006010000}"/>
    <hyperlink ref="L137" r:id="rId264" xr:uid="{00000000-0004-0000-0600-000007010000}"/>
    <hyperlink ref="M137" r:id="rId265" xr:uid="{00000000-0004-0000-0600-000008010000}"/>
    <hyperlink ref="L138" r:id="rId266" xr:uid="{00000000-0004-0000-0600-000009010000}"/>
    <hyperlink ref="M138" r:id="rId267" xr:uid="{00000000-0004-0000-0600-00000A010000}"/>
    <hyperlink ref="L139" r:id="rId268" xr:uid="{00000000-0004-0000-0600-00000B010000}"/>
    <hyperlink ref="M139" r:id="rId269" xr:uid="{00000000-0004-0000-0600-00000C010000}"/>
    <hyperlink ref="L140" r:id="rId270" xr:uid="{00000000-0004-0000-0600-00000D010000}"/>
    <hyperlink ref="M140" r:id="rId271" xr:uid="{00000000-0004-0000-0600-00000E010000}"/>
    <hyperlink ref="L141" r:id="rId272" xr:uid="{00000000-0004-0000-0600-00000F010000}"/>
    <hyperlink ref="M141" r:id="rId273" xr:uid="{00000000-0004-0000-0600-000010010000}"/>
    <hyperlink ref="L142" r:id="rId274" xr:uid="{00000000-0004-0000-0600-000011010000}"/>
    <hyperlink ref="M142" r:id="rId275" xr:uid="{00000000-0004-0000-0600-000012010000}"/>
    <hyperlink ref="L143" r:id="rId276" xr:uid="{00000000-0004-0000-0600-000013010000}"/>
    <hyperlink ref="M143" r:id="rId277" xr:uid="{00000000-0004-0000-0600-000014010000}"/>
    <hyperlink ref="L144" r:id="rId278" xr:uid="{00000000-0004-0000-0600-000015010000}"/>
    <hyperlink ref="M144" r:id="rId279" xr:uid="{00000000-0004-0000-0600-000016010000}"/>
    <hyperlink ref="L145" r:id="rId280" xr:uid="{00000000-0004-0000-0600-000017010000}"/>
    <hyperlink ref="M145" r:id="rId281" xr:uid="{00000000-0004-0000-0600-000018010000}"/>
    <hyperlink ref="L146" r:id="rId282" xr:uid="{00000000-0004-0000-0600-000019010000}"/>
    <hyperlink ref="M146" r:id="rId283" xr:uid="{00000000-0004-0000-0600-00001A010000}"/>
    <hyperlink ref="L147" r:id="rId284" xr:uid="{00000000-0004-0000-0600-00001B010000}"/>
    <hyperlink ref="M147" r:id="rId285" xr:uid="{00000000-0004-0000-0600-00001C010000}"/>
    <hyperlink ref="L148" r:id="rId286" xr:uid="{00000000-0004-0000-0600-00001D010000}"/>
    <hyperlink ref="M148" r:id="rId287" xr:uid="{00000000-0004-0000-0600-00001E010000}"/>
    <hyperlink ref="L149" r:id="rId288" xr:uid="{00000000-0004-0000-0600-00001F010000}"/>
    <hyperlink ref="M149" r:id="rId289" xr:uid="{00000000-0004-0000-0600-000020010000}"/>
    <hyperlink ref="L150" r:id="rId290" xr:uid="{00000000-0004-0000-0600-000021010000}"/>
    <hyperlink ref="M150" r:id="rId291" xr:uid="{00000000-0004-0000-0600-000022010000}"/>
    <hyperlink ref="L151" r:id="rId292" xr:uid="{00000000-0004-0000-0600-000023010000}"/>
    <hyperlink ref="M151" r:id="rId293" xr:uid="{00000000-0004-0000-0600-000024010000}"/>
    <hyperlink ref="L152" r:id="rId294" xr:uid="{00000000-0004-0000-0600-000025010000}"/>
    <hyperlink ref="M152" r:id="rId295" xr:uid="{00000000-0004-0000-0600-000026010000}"/>
    <hyperlink ref="L153" r:id="rId296" xr:uid="{00000000-0004-0000-0600-000027010000}"/>
    <hyperlink ref="M153" r:id="rId297" xr:uid="{00000000-0004-0000-0600-000028010000}"/>
    <hyperlink ref="L154" r:id="rId298" xr:uid="{00000000-0004-0000-0600-000029010000}"/>
    <hyperlink ref="M154" r:id="rId299" xr:uid="{00000000-0004-0000-0600-00002A010000}"/>
    <hyperlink ref="L155" r:id="rId300" xr:uid="{00000000-0004-0000-0600-00002B010000}"/>
    <hyperlink ref="M155" r:id="rId301" xr:uid="{00000000-0004-0000-0600-00002C010000}"/>
    <hyperlink ref="L156" r:id="rId302" xr:uid="{00000000-0004-0000-0600-00002D010000}"/>
    <hyperlink ref="M156" r:id="rId303" xr:uid="{00000000-0004-0000-0600-00002E010000}"/>
    <hyperlink ref="L157" r:id="rId304" xr:uid="{00000000-0004-0000-0600-00002F010000}"/>
    <hyperlink ref="M157" r:id="rId305" xr:uid="{00000000-0004-0000-0600-000030010000}"/>
    <hyperlink ref="L158" r:id="rId306" xr:uid="{00000000-0004-0000-0600-000031010000}"/>
    <hyperlink ref="M158" r:id="rId307" xr:uid="{00000000-0004-0000-0600-000032010000}"/>
    <hyperlink ref="L159" r:id="rId308" xr:uid="{00000000-0004-0000-0600-000033010000}"/>
    <hyperlink ref="M159" r:id="rId309" xr:uid="{00000000-0004-0000-0600-000034010000}"/>
    <hyperlink ref="L160" r:id="rId310" xr:uid="{00000000-0004-0000-0600-000035010000}"/>
    <hyperlink ref="M160" r:id="rId311" xr:uid="{00000000-0004-0000-0600-000036010000}"/>
    <hyperlink ref="L161" r:id="rId312" xr:uid="{00000000-0004-0000-0600-000037010000}"/>
    <hyperlink ref="M161" r:id="rId313" xr:uid="{00000000-0004-0000-0600-000038010000}"/>
    <hyperlink ref="L162" r:id="rId314" xr:uid="{00000000-0004-0000-0600-000039010000}"/>
    <hyperlink ref="M162" r:id="rId315" xr:uid="{00000000-0004-0000-0600-00003A010000}"/>
    <hyperlink ref="L163" r:id="rId316" xr:uid="{00000000-0004-0000-0600-00003B010000}"/>
    <hyperlink ref="M163" r:id="rId317" xr:uid="{00000000-0004-0000-0600-00003C010000}"/>
    <hyperlink ref="L164" r:id="rId318" xr:uid="{00000000-0004-0000-0600-00003D010000}"/>
    <hyperlink ref="M164" r:id="rId319" xr:uid="{00000000-0004-0000-0600-00003E010000}"/>
    <hyperlink ref="L165" r:id="rId320" xr:uid="{00000000-0004-0000-0600-00003F010000}"/>
    <hyperlink ref="M165" r:id="rId321" xr:uid="{00000000-0004-0000-0600-000040010000}"/>
    <hyperlink ref="L166" r:id="rId322" xr:uid="{00000000-0004-0000-0600-000041010000}"/>
    <hyperlink ref="M166" r:id="rId323" xr:uid="{00000000-0004-0000-0600-000042010000}"/>
    <hyperlink ref="L167" r:id="rId324" xr:uid="{00000000-0004-0000-0600-000043010000}"/>
    <hyperlink ref="M167" r:id="rId325" xr:uid="{00000000-0004-0000-0600-000044010000}"/>
    <hyperlink ref="L168" r:id="rId326" xr:uid="{00000000-0004-0000-0600-000045010000}"/>
    <hyperlink ref="M168" r:id="rId327" xr:uid="{00000000-0004-0000-0600-000046010000}"/>
    <hyperlink ref="L169" r:id="rId328" xr:uid="{00000000-0004-0000-0600-000047010000}"/>
    <hyperlink ref="M169" r:id="rId329" xr:uid="{00000000-0004-0000-0600-000048010000}"/>
    <hyperlink ref="L170" r:id="rId330" xr:uid="{00000000-0004-0000-0600-000049010000}"/>
    <hyperlink ref="M170" r:id="rId331" xr:uid="{00000000-0004-0000-0600-00004A010000}"/>
    <hyperlink ref="L171" r:id="rId332" xr:uid="{00000000-0004-0000-0600-00004B010000}"/>
    <hyperlink ref="M171" r:id="rId333" xr:uid="{00000000-0004-0000-0600-00004C010000}"/>
    <hyperlink ref="L172" r:id="rId334" xr:uid="{00000000-0004-0000-0600-00004D010000}"/>
    <hyperlink ref="M172" r:id="rId335" xr:uid="{00000000-0004-0000-0600-00004E010000}"/>
    <hyperlink ref="L173" r:id="rId336" xr:uid="{00000000-0004-0000-0600-00004F010000}"/>
    <hyperlink ref="M173" r:id="rId337" xr:uid="{00000000-0004-0000-0600-000050010000}"/>
    <hyperlink ref="L174" r:id="rId338" xr:uid="{00000000-0004-0000-0600-000051010000}"/>
    <hyperlink ref="M174" r:id="rId339" xr:uid="{00000000-0004-0000-0600-000052010000}"/>
    <hyperlink ref="L175" r:id="rId340" xr:uid="{00000000-0004-0000-0600-000053010000}"/>
    <hyperlink ref="M175" r:id="rId341" xr:uid="{00000000-0004-0000-0600-000054010000}"/>
    <hyperlink ref="L176" r:id="rId342" xr:uid="{00000000-0004-0000-0600-000055010000}"/>
    <hyperlink ref="M176" r:id="rId343" xr:uid="{00000000-0004-0000-0600-000056010000}"/>
    <hyperlink ref="L177" r:id="rId344" xr:uid="{00000000-0004-0000-0600-000057010000}"/>
    <hyperlink ref="M177" r:id="rId345" xr:uid="{00000000-0004-0000-0600-000058010000}"/>
    <hyperlink ref="L178" r:id="rId346" xr:uid="{00000000-0004-0000-0600-000059010000}"/>
    <hyperlink ref="M178" r:id="rId347" xr:uid="{00000000-0004-0000-0600-00005A010000}"/>
    <hyperlink ref="L179" r:id="rId348" xr:uid="{00000000-0004-0000-0600-00005B010000}"/>
    <hyperlink ref="M179" r:id="rId349" xr:uid="{00000000-0004-0000-0600-00005C010000}"/>
    <hyperlink ref="L180" r:id="rId350" xr:uid="{00000000-0004-0000-0600-00005D010000}"/>
    <hyperlink ref="M180" r:id="rId351" xr:uid="{00000000-0004-0000-0600-00005E010000}"/>
    <hyperlink ref="L181" r:id="rId352" xr:uid="{00000000-0004-0000-0600-00005F010000}"/>
    <hyperlink ref="M181" r:id="rId353" xr:uid="{00000000-0004-0000-0600-000060010000}"/>
    <hyperlink ref="L182" r:id="rId354" xr:uid="{00000000-0004-0000-0600-000061010000}"/>
    <hyperlink ref="M182" r:id="rId355" xr:uid="{00000000-0004-0000-0600-000062010000}"/>
    <hyperlink ref="L183" r:id="rId356" xr:uid="{00000000-0004-0000-0600-000063010000}"/>
    <hyperlink ref="M183" r:id="rId357" xr:uid="{00000000-0004-0000-0600-000064010000}"/>
    <hyperlink ref="L184" r:id="rId358" xr:uid="{00000000-0004-0000-0600-000065010000}"/>
    <hyperlink ref="M184" r:id="rId359" xr:uid="{00000000-0004-0000-0600-000066010000}"/>
    <hyperlink ref="L185" r:id="rId360" xr:uid="{00000000-0004-0000-0600-000067010000}"/>
    <hyperlink ref="M185" r:id="rId361" xr:uid="{00000000-0004-0000-0600-000068010000}"/>
    <hyperlink ref="L186" r:id="rId362" xr:uid="{00000000-0004-0000-0600-000069010000}"/>
    <hyperlink ref="M186" r:id="rId363" xr:uid="{00000000-0004-0000-0600-00006A010000}"/>
    <hyperlink ref="L187" r:id="rId364" xr:uid="{00000000-0004-0000-0600-00006B010000}"/>
    <hyperlink ref="M187" r:id="rId365" xr:uid="{00000000-0004-0000-0600-00006C010000}"/>
    <hyperlink ref="L188" r:id="rId366" xr:uid="{00000000-0004-0000-0600-00006D010000}"/>
    <hyperlink ref="M188" r:id="rId367" xr:uid="{00000000-0004-0000-0600-00006E010000}"/>
    <hyperlink ref="L189" r:id="rId368" xr:uid="{00000000-0004-0000-0600-00006F010000}"/>
    <hyperlink ref="M189" r:id="rId369" xr:uid="{00000000-0004-0000-0600-000070010000}"/>
    <hyperlink ref="L190" r:id="rId370" xr:uid="{00000000-0004-0000-0600-000071010000}"/>
    <hyperlink ref="M190" r:id="rId371" xr:uid="{00000000-0004-0000-0600-000072010000}"/>
    <hyperlink ref="L191" r:id="rId372" xr:uid="{00000000-0004-0000-0600-000073010000}"/>
    <hyperlink ref="M191" r:id="rId373" xr:uid="{00000000-0004-0000-0600-000074010000}"/>
    <hyperlink ref="L192" r:id="rId374" xr:uid="{00000000-0004-0000-0600-000075010000}"/>
    <hyperlink ref="M192" r:id="rId375" xr:uid="{00000000-0004-0000-0600-000076010000}"/>
    <hyperlink ref="L193" r:id="rId376" xr:uid="{00000000-0004-0000-0600-000077010000}"/>
    <hyperlink ref="M193" r:id="rId377" xr:uid="{00000000-0004-0000-0600-000078010000}"/>
    <hyperlink ref="L194" r:id="rId378" xr:uid="{00000000-0004-0000-0600-000079010000}"/>
    <hyperlink ref="M194" r:id="rId379" xr:uid="{00000000-0004-0000-0600-00007A010000}"/>
    <hyperlink ref="L195" r:id="rId380" xr:uid="{00000000-0004-0000-0600-00007B010000}"/>
    <hyperlink ref="L196" r:id="rId381" xr:uid="{00000000-0004-0000-0600-00007C010000}"/>
    <hyperlink ref="L197" r:id="rId382" xr:uid="{00000000-0004-0000-0600-00007D010000}"/>
    <hyperlink ref="L198" r:id="rId383" xr:uid="{00000000-0004-0000-0600-00007E010000}"/>
    <hyperlink ref="L199" r:id="rId384" xr:uid="{00000000-0004-0000-0600-00007F010000}"/>
    <hyperlink ref="L200" r:id="rId385" xr:uid="{00000000-0004-0000-0600-000080010000}"/>
    <hyperlink ref="L201" r:id="rId386" xr:uid="{00000000-0004-0000-0600-000081010000}"/>
    <hyperlink ref="L202" r:id="rId387" xr:uid="{00000000-0004-0000-0600-000082010000}"/>
    <hyperlink ref="L203" r:id="rId388" xr:uid="{00000000-0004-0000-0600-000083010000}"/>
    <hyperlink ref="L204" r:id="rId389" xr:uid="{00000000-0004-0000-0600-000084010000}"/>
    <hyperlink ref="L206" r:id="rId390" xr:uid="{00000000-0004-0000-0600-000085010000}"/>
    <hyperlink ref="L209" r:id="rId391" xr:uid="{00000000-0004-0000-0600-000086010000}"/>
    <hyperlink ref="L210" r:id="rId392" xr:uid="{00000000-0004-0000-0600-000087010000}"/>
    <hyperlink ref="L211" r:id="rId393" xr:uid="{00000000-0004-0000-0600-000088010000}"/>
    <hyperlink ref="M211" r:id="rId394" xr:uid="{00000000-0004-0000-0600-000089010000}"/>
    <hyperlink ref="L212" r:id="rId395" xr:uid="{00000000-0004-0000-0600-00008A010000}"/>
    <hyperlink ref="M212" r:id="rId396" xr:uid="{00000000-0004-0000-0600-00008B010000}"/>
    <hyperlink ref="L213" r:id="rId397" xr:uid="{00000000-0004-0000-0600-00008C010000}"/>
    <hyperlink ref="M213" r:id="rId398" xr:uid="{00000000-0004-0000-0600-00008D010000}"/>
    <hyperlink ref="L214" r:id="rId399" xr:uid="{00000000-0004-0000-0600-00008E010000}"/>
    <hyperlink ref="M214" r:id="rId400" xr:uid="{00000000-0004-0000-0600-00008F010000}"/>
    <hyperlink ref="L215" r:id="rId401" xr:uid="{00000000-0004-0000-0600-000090010000}"/>
    <hyperlink ref="M215" r:id="rId402" xr:uid="{00000000-0004-0000-0600-000091010000}"/>
    <hyperlink ref="L216" r:id="rId403" xr:uid="{00000000-0004-0000-0600-000092010000}"/>
    <hyperlink ref="M216" r:id="rId404" xr:uid="{00000000-0004-0000-0600-000093010000}"/>
    <hyperlink ref="L217" r:id="rId405" xr:uid="{00000000-0004-0000-0600-000094010000}"/>
    <hyperlink ref="M217" r:id="rId406" xr:uid="{00000000-0004-0000-0600-000095010000}"/>
    <hyperlink ref="L218" r:id="rId407" xr:uid="{00000000-0004-0000-0600-000096010000}"/>
    <hyperlink ref="M218" r:id="rId408" xr:uid="{00000000-0004-0000-0600-000097010000}"/>
    <hyperlink ref="L219" r:id="rId409" xr:uid="{00000000-0004-0000-0600-000098010000}"/>
    <hyperlink ref="M219" r:id="rId410" xr:uid="{00000000-0004-0000-0600-000099010000}"/>
    <hyperlink ref="M220" r:id="rId411" xr:uid="{00000000-0004-0000-0600-00009A010000}"/>
    <hyperlink ref="L221" r:id="rId412" xr:uid="{00000000-0004-0000-0600-00009B010000}"/>
    <hyperlink ref="M221" r:id="rId413" xr:uid="{00000000-0004-0000-0600-00009C010000}"/>
    <hyperlink ref="L222" r:id="rId414" xr:uid="{00000000-0004-0000-0600-00009D010000}"/>
    <hyperlink ref="M222" r:id="rId415" xr:uid="{00000000-0004-0000-0600-00009E010000}"/>
    <hyperlink ref="L223" r:id="rId416" xr:uid="{00000000-0004-0000-0600-00009F010000}"/>
    <hyperlink ref="M223" r:id="rId417" xr:uid="{00000000-0004-0000-0600-0000A0010000}"/>
    <hyperlink ref="L224" r:id="rId418" xr:uid="{00000000-0004-0000-0600-0000A1010000}"/>
    <hyperlink ref="M224" r:id="rId419" xr:uid="{00000000-0004-0000-0600-0000A2010000}"/>
    <hyperlink ref="L225" r:id="rId420" xr:uid="{00000000-0004-0000-0600-0000A3010000}"/>
    <hyperlink ref="M225" r:id="rId421" xr:uid="{00000000-0004-0000-0600-0000A4010000}"/>
    <hyperlink ref="L226" r:id="rId422" xr:uid="{00000000-0004-0000-0600-0000A5010000}"/>
    <hyperlink ref="M226" r:id="rId423" xr:uid="{00000000-0004-0000-0600-0000A6010000}"/>
    <hyperlink ref="L227" r:id="rId424" xr:uid="{00000000-0004-0000-0600-0000A7010000}"/>
    <hyperlink ref="M227" r:id="rId425" xr:uid="{00000000-0004-0000-0600-0000A8010000}"/>
    <hyperlink ref="L228" r:id="rId426" xr:uid="{00000000-0004-0000-0600-0000A9010000}"/>
    <hyperlink ref="M228" r:id="rId427" xr:uid="{00000000-0004-0000-0600-0000AA010000}"/>
    <hyperlink ref="L229" r:id="rId428" xr:uid="{00000000-0004-0000-0600-0000AB010000}"/>
    <hyperlink ref="M229" r:id="rId429" xr:uid="{00000000-0004-0000-0600-0000AC010000}"/>
    <hyperlink ref="L230" r:id="rId430" xr:uid="{00000000-0004-0000-0600-0000AD010000}"/>
    <hyperlink ref="M230" r:id="rId431" xr:uid="{00000000-0004-0000-0600-0000AE010000}"/>
    <hyperlink ref="L233" r:id="rId432" xr:uid="{00000000-0004-0000-0600-0000AF010000}"/>
    <hyperlink ref="M233" r:id="rId433" xr:uid="{00000000-0004-0000-0600-0000B0010000}"/>
    <hyperlink ref="L234" r:id="rId434" xr:uid="{00000000-0004-0000-0600-0000B1010000}"/>
    <hyperlink ref="M234" r:id="rId435" xr:uid="{00000000-0004-0000-0600-0000B2010000}"/>
    <hyperlink ref="L235" r:id="rId436" xr:uid="{00000000-0004-0000-0600-0000B3010000}"/>
    <hyperlink ref="M235" r:id="rId437" xr:uid="{00000000-0004-0000-0600-0000B4010000}"/>
    <hyperlink ref="L236" r:id="rId438" xr:uid="{00000000-0004-0000-0600-0000B5010000}"/>
    <hyperlink ref="L237" r:id="rId439" xr:uid="{00000000-0004-0000-0600-0000B6010000}"/>
    <hyperlink ref="L238" r:id="rId440" xr:uid="{00000000-0004-0000-0600-0000B7010000}"/>
    <hyperlink ref="M238" r:id="rId441" xr:uid="{00000000-0004-0000-0600-0000B8010000}"/>
    <hyperlink ref="L240" r:id="rId442" xr:uid="{00000000-0004-0000-0600-0000B9010000}"/>
    <hyperlink ref="M240" r:id="rId443" xr:uid="{00000000-0004-0000-0600-0000BA010000}"/>
    <hyperlink ref="L241" r:id="rId444" xr:uid="{00000000-0004-0000-0600-0000BB010000}"/>
    <hyperlink ref="M241" r:id="rId445" xr:uid="{00000000-0004-0000-0600-0000BC010000}"/>
    <hyperlink ref="L242" r:id="rId446" xr:uid="{00000000-0004-0000-0600-0000BD010000}"/>
    <hyperlink ref="M242" r:id="rId447" xr:uid="{00000000-0004-0000-0600-0000BE010000}"/>
    <hyperlink ref="L243" r:id="rId448" xr:uid="{00000000-0004-0000-0600-0000BF010000}"/>
    <hyperlink ref="M243" r:id="rId449" xr:uid="{00000000-0004-0000-0600-0000C0010000}"/>
    <hyperlink ref="L246" r:id="rId450" xr:uid="{00000000-0004-0000-0600-0000C1010000}"/>
    <hyperlink ref="M246" r:id="rId451" xr:uid="{00000000-0004-0000-0600-0000C2010000}"/>
    <hyperlink ref="L248" r:id="rId452" xr:uid="{00000000-0004-0000-0600-0000C3010000}"/>
    <hyperlink ref="M248" r:id="rId453" xr:uid="{00000000-0004-0000-0600-0000C4010000}"/>
    <hyperlink ref="L250" r:id="rId454" xr:uid="{00000000-0004-0000-0600-0000C5010000}"/>
    <hyperlink ref="M250" r:id="rId455" xr:uid="{00000000-0004-0000-0600-0000C6010000}"/>
    <hyperlink ref="L251" r:id="rId456" xr:uid="{00000000-0004-0000-0600-0000C7010000}"/>
    <hyperlink ref="M251" r:id="rId457" xr:uid="{00000000-0004-0000-0600-0000C8010000}"/>
    <hyperlink ref="L252" r:id="rId458" xr:uid="{00000000-0004-0000-0600-0000C9010000}"/>
    <hyperlink ref="M252" r:id="rId459" xr:uid="{00000000-0004-0000-0600-0000CA010000}"/>
    <hyperlink ref="L253" r:id="rId460" xr:uid="{00000000-0004-0000-0600-0000CB010000}"/>
    <hyperlink ref="M253" r:id="rId461" xr:uid="{00000000-0004-0000-0600-0000CC010000}"/>
    <hyperlink ref="L279" r:id="rId462" xr:uid="{00000000-0004-0000-0600-0000CD010000}"/>
    <hyperlink ref="L280" r:id="rId463" xr:uid="{00000000-0004-0000-0600-0000CE010000}"/>
    <hyperlink ref="L281" r:id="rId464" xr:uid="{00000000-0004-0000-0600-0000CF010000}"/>
    <hyperlink ref="L282" r:id="rId465" xr:uid="{00000000-0004-0000-0600-0000D0010000}"/>
    <hyperlink ref="L283" r:id="rId466" xr:uid="{00000000-0004-0000-0600-0000D1010000}"/>
    <hyperlink ref="L284" r:id="rId467" xr:uid="{00000000-0004-0000-0600-0000D2010000}"/>
    <hyperlink ref="L285" r:id="rId468" xr:uid="{00000000-0004-0000-0600-0000D3010000}"/>
    <hyperlink ref="L286" r:id="rId469" xr:uid="{00000000-0004-0000-0600-0000D4010000}"/>
    <hyperlink ref="L287" r:id="rId470" xr:uid="{00000000-0004-0000-0600-0000D5010000}"/>
    <hyperlink ref="L288" r:id="rId471" xr:uid="{00000000-0004-0000-0600-0000D6010000}"/>
    <hyperlink ref="L289" r:id="rId472" xr:uid="{00000000-0004-0000-0600-0000D7010000}"/>
    <hyperlink ref="L290" r:id="rId473" xr:uid="{00000000-0004-0000-0600-0000D8010000}"/>
    <hyperlink ref="L291" r:id="rId474" xr:uid="{00000000-0004-0000-0600-0000D9010000}"/>
    <hyperlink ref="L292" r:id="rId475" xr:uid="{00000000-0004-0000-0600-0000DA010000}"/>
    <hyperlink ref="L293" r:id="rId476" xr:uid="{00000000-0004-0000-0600-0000DB010000}"/>
    <hyperlink ref="L294" r:id="rId477" xr:uid="{00000000-0004-0000-0600-0000DC010000}"/>
    <hyperlink ref="L295" r:id="rId478" xr:uid="{00000000-0004-0000-0600-0000DD010000}"/>
    <hyperlink ref="L296" r:id="rId479" xr:uid="{00000000-0004-0000-0600-0000DE010000}"/>
  </hyperlinks>
  <pageMargins left="0.7" right="0.7" top="0.75" bottom="0.75" header="0.3" footer="0.3"/>
  <tableParts count="1">
    <tablePart r:id="rId48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M950"/>
  <sheetViews>
    <sheetView workbookViewId="0">
      <pane ySplit="1" topLeftCell="A2" activePane="bottomLeft" state="frozen"/>
      <selection pane="bottomLeft" activeCell="B3" sqref="B3"/>
    </sheetView>
  </sheetViews>
  <sheetFormatPr defaultColWidth="12.6640625" defaultRowHeight="15.75" customHeight="1"/>
  <cols>
    <col min="1" max="1" width="9.6640625" customWidth="1"/>
    <col min="2" max="2" width="13.44140625" customWidth="1"/>
    <col min="3" max="3" width="16.6640625" customWidth="1"/>
    <col min="4" max="4" width="19.44140625" customWidth="1"/>
    <col min="5" max="5" width="37.109375" customWidth="1"/>
    <col min="7" max="7" width="13" customWidth="1"/>
    <col min="8" max="8" width="20.88671875" customWidth="1"/>
  </cols>
  <sheetData>
    <row r="1" spans="1:39" ht="15.75" customHeight="1">
      <c r="A1" s="96" t="s">
        <v>313</v>
      </c>
      <c r="B1" s="97" t="s">
        <v>1</v>
      </c>
      <c r="C1" s="97" t="s">
        <v>2</v>
      </c>
      <c r="D1" s="97" t="s">
        <v>3</v>
      </c>
      <c r="E1" s="97" t="s">
        <v>314</v>
      </c>
      <c r="F1" s="98" t="s">
        <v>315</v>
      </c>
      <c r="G1" s="99" t="s">
        <v>316</v>
      </c>
      <c r="H1" s="96" t="s">
        <v>11104</v>
      </c>
      <c r="I1" s="96" t="s">
        <v>4</v>
      </c>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row>
    <row r="2" spans="1:39" ht="15.75" customHeight="1">
      <c r="A2" s="100" t="s">
        <v>317</v>
      </c>
      <c r="B2" s="37" t="s">
        <v>5</v>
      </c>
      <c r="C2" s="37" t="s">
        <v>12</v>
      </c>
      <c r="D2" s="37" t="s">
        <v>16</v>
      </c>
      <c r="E2" s="101" t="s">
        <v>318</v>
      </c>
      <c r="F2" s="37" t="s">
        <v>319</v>
      </c>
      <c r="G2" s="37" t="s">
        <v>320</v>
      </c>
      <c r="H2" s="102"/>
      <c r="I2" s="37" t="b">
        <v>1</v>
      </c>
      <c r="J2" s="103"/>
      <c r="K2" s="103"/>
      <c r="L2" s="103"/>
      <c r="M2" s="103"/>
      <c r="N2" s="103"/>
      <c r="O2" s="103"/>
      <c r="P2" s="278"/>
      <c r="Q2" s="279"/>
      <c r="R2" s="278"/>
      <c r="S2" s="279"/>
      <c r="T2" s="278"/>
      <c r="U2" s="279"/>
      <c r="V2" s="278"/>
      <c r="W2" s="279"/>
      <c r="X2" s="278"/>
      <c r="Y2" s="279"/>
      <c r="Z2" s="278"/>
      <c r="AA2" s="279"/>
      <c r="AB2" s="278"/>
      <c r="AC2" s="279"/>
      <c r="AD2" s="278"/>
      <c r="AE2" s="279"/>
      <c r="AF2" s="103"/>
      <c r="AG2" s="103"/>
      <c r="AH2" s="103"/>
      <c r="AI2" s="103"/>
      <c r="AJ2" s="103"/>
      <c r="AK2" s="103"/>
      <c r="AL2" s="103"/>
      <c r="AM2" s="103"/>
    </row>
    <row r="3" spans="1:39" ht="26.4">
      <c r="A3" s="100" t="s">
        <v>321</v>
      </c>
      <c r="B3" s="37" t="s">
        <v>5</v>
      </c>
      <c r="C3" s="37" t="s">
        <v>12</v>
      </c>
      <c r="D3" s="37" t="s">
        <v>16</v>
      </c>
      <c r="E3" s="101" t="s">
        <v>322</v>
      </c>
      <c r="F3" s="37" t="s">
        <v>319</v>
      </c>
      <c r="G3" s="37" t="s">
        <v>320</v>
      </c>
      <c r="H3" s="102"/>
      <c r="I3" s="37" t="b">
        <v>1</v>
      </c>
      <c r="J3" s="104"/>
      <c r="K3" s="84"/>
      <c r="L3" s="104"/>
      <c r="M3" s="104"/>
      <c r="N3" s="104"/>
      <c r="O3" s="105"/>
      <c r="P3" s="84"/>
      <c r="Q3" s="106"/>
      <c r="R3" s="84"/>
      <c r="S3" s="106"/>
      <c r="T3" s="84"/>
      <c r="U3" s="106"/>
      <c r="V3" s="84"/>
      <c r="W3" s="106"/>
      <c r="X3" s="84"/>
      <c r="Y3" s="106"/>
      <c r="Z3" s="84"/>
      <c r="AA3" s="106"/>
      <c r="AB3" s="84"/>
      <c r="AC3" s="106"/>
      <c r="AD3" s="106"/>
      <c r="AE3" s="106"/>
      <c r="AF3" s="103"/>
      <c r="AG3" s="84"/>
      <c r="AH3" s="84"/>
      <c r="AI3" s="84"/>
      <c r="AJ3" s="84"/>
      <c r="AK3" s="103"/>
      <c r="AL3" s="103"/>
      <c r="AM3" s="103"/>
    </row>
    <row r="4" spans="1:39" ht="26.4">
      <c r="A4" s="100" t="s">
        <v>323</v>
      </c>
      <c r="B4" s="37" t="s">
        <v>5</v>
      </c>
      <c r="C4" s="37" t="s">
        <v>30</v>
      </c>
      <c r="D4" s="37" t="s">
        <v>34</v>
      </c>
      <c r="E4" s="101" t="s">
        <v>324</v>
      </c>
      <c r="F4" s="37" t="s">
        <v>325</v>
      </c>
      <c r="G4" s="37" t="s">
        <v>320</v>
      </c>
      <c r="H4" s="102"/>
      <c r="I4" s="37" t="b">
        <v>1</v>
      </c>
      <c r="J4" s="104"/>
      <c r="K4" s="84"/>
      <c r="L4" s="104"/>
      <c r="M4" s="107"/>
      <c r="N4" s="107"/>
      <c r="O4" s="105"/>
      <c r="P4" s="84"/>
      <c r="Q4" s="106"/>
      <c r="R4" s="84"/>
      <c r="S4" s="106"/>
      <c r="T4" s="84"/>
      <c r="U4" s="106"/>
      <c r="V4" s="84"/>
      <c r="W4" s="106"/>
      <c r="X4" s="84"/>
      <c r="Y4" s="106"/>
      <c r="Z4" s="84"/>
      <c r="AA4" s="106"/>
      <c r="AB4" s="84"/>
      <c r="AC4" s="106"/>
      <c r="AD4" s="106"/>
      <c r="AE4" s="106"/>
      <c r="AF4" s="103"/>
      <c r="AG4" s="84"/>
      <c r="AH4" s="84"/>
      <c r="AI4" s="84"/>
      <c r="AJ4" s="84"/>
      <c r="AK4" s="103"/>
      <c r="AL4" s="103"/>
      <c r="AM4" s="103"/>
    </row>
    <row r="5" spans="1:39" ht="26.4">
      <c r="A5" s="100" t="s">
        <v>326</v>
      </c>
      <c r="B5" s="37" t="s">
        <v>5</v>
      </c>
      <c r="C5" s="37" t="s">
        <v>12</v>
      </c>
      <c r="D5" s="37" t="s">
        <v>16</v>
      </c>
      <c r="E5" s="101" t="s">
        <v>327</v>
      </c>
      <c r="F5" s="37" t="s">
        <v>319</v>
      </c>
      <c r="G5" s="37" t="s">
        <v>320</v>
      </c>
      <c r="H5" s="102"/>
      <c r="I5" s="37" t="b">
        <v>1</v>
      </c>
      <c r="J5" s="104"/>
      <c r="K5" s="84"/>
      <c r="L5" s="104"/>
      <c r="M5" s="104"/>
      <c r="N5" s="104"/>
      <c r="O5" s="105"/>
      <c r="P5" s="84"/>
      <c r="Q5" s="106"/>
      <c r="R5" s="84"/>
      <c r="S5" s="106"/>
      <c r="T5" s="84"/>
      <c r="U5" s="106"/>
      <c r="V5" s="84"/>
      <c r="W5" s="106"/>
      <c r="X5" s="84"/>
      <c r="Y5" s="106"/>
      <c r="Z5" s="84"/>
      <c r="AA5" s="106"/>
      <c r="AB5" s="84"/>
      <c r="AC5" s="106"/>
      <c r="AD5" s="106"/>
      <c r="AE5" s="106"/>
      <c r="AF5" s="103"/>
      <c r="AG5" s="84"/>
      <c r="AH5" s="84"/>
      <c r="AI5" s="84"/>
      <c r="AJ5" s="84"/>
      <c r="AK5" s="103"/>
      <c r="AL5" s="103"/>
      <c r="AM5" s="103"/>
    </row>
    <row r="6" spans="1:39" ht="26.4">
      <c r="A6" s="100" t="s">
        <v>328</v>
      </c>
      <c r="B6" s="37" t="s">
        <v>5</v>
      </c>
      <c r="C6" s="37" t="s">
        <v>12</v>
      </c>
      <c r="D6" s="37" t="s">
        <v>16</v>
      </c>
      <c r="E6" s="101" t="s">
        <v>329</v>
      </c>
      <c r="F6" s="37" t="s">
        <v>330</v>
      </c>
      <c r="G6" s="37" t="s">
        <v>320</v>
      </c>
      <c r="H6" s="102"/>
      <c r="I6" s="37" t="b">
        <v>1</v>
      </c>
      <c r="J6" s="104"/>
      <c r="K6" s="84"/>
      <c r="L6" s="104"/>
      <c r="M6" s="104"/>
      <c r="N6" s="104"/>
      <c r="O6" s="105"/>
      <c r="P6" s="84"/>
      <c r="Q6" s="106"/>
      <c r="R6" s="84"/>
      <c r="S6" s="106"/>
      <c r="T6" s="84"/>
      <c r="U6" s="106"/>
      <c r="V6" s="84"/>
      <c r="W6" s="106"/>
      <c r="X6" s="84"/>
      <c r="Y6" s="106"/>
      <c r="Z6" s="84"/>
      <c r="AA6" s="106"/>
      <c r="AB6" s="84"/>
      <c r="AC6" s="106"/>
      <c r="AD6" s="106"/>
      <c r="AE6" s="106"/>
      <c r="AF6" s="103"/>
      <c r="AG6" s="84"/>
      <c r="AH6" s="84"/>
      <c r="AI6" s="84"/>
      <c r="AJ6" s="84"/>
      <c r="AK6" s="103"/>
      <c r="AL6" s="103"/>
      <c r="AM6" s="103"/>
    </row>
    <row r="7" spans="1:39" ht="26.4">
      <c r="A7" s="100" t="s">
        <v>331</v>
      </c>
      <c r="B7" s="37" t="s">
        <v>5</v>
      </c>
      <c r="C7" s="37" t="s">
        <v>12</v>
      </c>
      <c r="D7" s="37" t="s">
        <v>16</v>
      </c>
      <c r="E7" s="101" t="s">
        <v>332</v>
      </c>
      <c r="F7" s="37" t="s">
        <v>319</v>
      </c>
      <c r="G7" s="37" t="s">
        <v>320</v>
      </c>
      <c r="H7" s="102"/>
      <c r="I7" s="37" t="b">
        <v>1</v>
      </c>
      <c r="J7" s="104"/>
      <c r="K7" s="84"/>
      <c r="L7" s="104"/>
      <c r="M7" s="104"/>
      <c r="N7" s="104"/>
      <c r="O7" s="105"/>
      <c r="P7" s="84"/>
      <c r="Q7" s="106"/>
      <c r="R7" s="84"/>
      <c r="S7" s="106"/>
      <c r="T7" s="84"/>
      <c r="U7" s="106"/>
      <c r="V7" s="84"/>
      <c r="W7" s="106"/>
      <c r="X7" s="84"/>
      <c r="Y7" s="106"/>
      <c r="Z7" s="84"/>
      <c r="AA7" s="106"/>
      <c r="AB7" s="84"/>
      <c r="AC7" s="106"/>
      <c r="AD7" s="106"/>
      <c r="AE7" s="106"/>
      <c r="AF7" s="103"/>
      <c r="AG7" s="84"/>
      <c r="AH7" s="84"/>
      <c r="AI7" s="84"/>
      <c r="AJ7" s="84"/>
      <c r="AK7" s="103"/>
      <c r="AL7" s="103"/>
      <c r="AM7" s="103"/>
    </row>
    <row r="8" spans="1:39" ht="26.4">
      <c r="A8" s="100" t="s">
        <v>333</v>
      </c>
      <c r="B8" s="37" t="s">
        <v>5</v>
      </c>
      <c r="C8" s="37" t="s">
        <v>12</v>
      </c>
      <c r="D8" s="37" t="s">
        <v>16</v>
      </c>
      <c r="E8" s="101" t="s">
        <v>334</v>
      </c>
      <c r="F8" s="37" t="s">
        <v>319</v>
      </c>
      <c r="G8" s="37" t="s">
        <v>320</v>
      </c>
      <c r="H8" s="102"/>
      <c r="I8" s="37" t="b">
        <v>1</v>
      </c>
      <c r="J8" s="104"/>
      <c r="K8" s="84"/>
      <c r="L8" s="104"/>
      <c r="M8" s="107"/>
      <c r="N8" s="107"/>
      <c r="O8" s="105"/>
      <c r="P8" s="84"/>
      <c r="Q8" s="106"/>
      <c r="R8" s="84"/>
      <c r="S8" s="106"/>
      <c r="T8" s="84"/>
      <c r="U8" s="106"/>
      <c r="V8" s="84"/>
      <c r="W8" s="106"/>
      <c r="X8" s="84"/>
      <c r="Y8" s="106"/>
      <c r="Z8" s="84"/>
      <c r="AA8" s="106"/>
      <c r="AB8" s="84"/>
      <c r="AC8" s="106"/>
      <c r="AD8" s="106"/>
      <c r="AE8" s="106"/>
      <c r="AF8" s="103"/>
      <c r="AG8" s="84"/>
      <c r="AH8" s="84"/>
      <c r="AI8" s="84"/>
      <c r="AJ8" s="84"/>
      <c r="AK8" s="103"/>
      <c r="AL8" s="103"/>
      <c r="AM8" s="103"/>
    </row>
    <row r="9" spans="1:39" ht="26.4">
      <c r="A9" s="100" t="s">
        <v>335</v>
      </c>
      <c r="B9" s="37" t="s">
        <v>5</v>
      </c>
      <c r="C9" s="37" t="s">
        <v>12</v>
      </c>
      <c r="D9" s="37" t="s">
        <v>16</v>
      </c>
      <c r="E9" s="101" t="s">
        <v>336</v>
      </c>
      <c r="F9" s="37" t="s">
        <v>319</v>
      </c>
      <c r="G9" s="37" t="s">
        <v>320</v>
      </c>
      <c r="H9" s="102"/>
      <c r="I9" s="37" t="b">
        <v>1</v>
      </c>
      <c r="J9" s="104"/>
      <c r="K9" s="84"/>
      <c r="L9" s="104"/>
      <c r="M9" s="104"/>
      <c r="N9" s="104"/>
      <c r="O9" s="105"/>
      <c r="P9" s="84"/>
      <c r="Q9" s="106"/>
      <c r="R9" s="84"/>
      <c r="S9" s="106"/>
      <c r="T9" s="84"/>
      <c r="U9" s="106"/>
      <c r="V9" s="84"/>
      <c r="W9" s="106"/>
      <c r="X9" s="84"/>
      <c r="Y9" s="106"/>
      <c r="Z9" s="84"/>
      <c r="AA9" s="106"/>
      <c r="AB9" s="84"/>
      <c r="AC9" s="106"/>
      <c r="AD9" s="106"/>
      <c r="AE9" s="106"/>
      <c r="AF9" s="103"/>
      <c r="AG9" s="84"/>
      <c r="AH9" s="84"/>
      <c r="AI9" s="84"/>
      <c r="AJ9" s="84"/>
      <c r="AK9" s="103"/>
      <c r="AL9" s="103"/>
      <c r="AM9" s="103"/>
    </row>
    <row r="10" spans="1:39" ht="26.4">
      <c r="A10" s="100" t="s">
        <v>337</v>
      </c>
      <c r="B10" s="37" t="s">
        <v>5</v>
      </c>
      <c r="C10" s="37" t="s">
        <v>12</v>
      </c>
      <c r="D10" s="37" t="s">
        <v>16</v>
      </c>
      <c r="E10" s="101" t="s">
        <v>338</v>
      </c>
      <c r="F10" s="37" t="s">
        <v>319</v>
      </c>
      <c r="G10" s="37" t="s">
        <v>320</v>
      </c>
      <c r="H10" s="102"/>
      <c r="I10" s="37" t="b">
        <v>1</v>
      </c>
      <c r="J10" s="104"/>
      <c r="K10" s="84"/>
      <c r="L10" s="104"/>
      <c r="M10" s="104"/>
      <c r="N10" s="104"/>
      <c r="O10" s="105"/>
      <c r="P10" s="84"/>
      <c r="Q10" s="106"/>
      <c r="R10" s="84"/>
      <c r="S10" s="106"/>
      <c r="T10" s="84"/>
      <c r="U10" s="106"/>
      <c r="V10" s="84"/>
      <c r="W10" s="106"/>
      <c r="X10" s="84"/>
      <c r="Y10" s="106"/>
      <c r="Z10" s="84"/>
      <c r="AA10" s="106"/>
      <c r="AB10" s="84"/>
      <c r="AC10" s="106"/>
      <c r="AD10" s="106"/>
      <c r="AE10" s="106"/>
      <c r="AF10" s="103"/>
      <c r="AG10" s="84"/>
      <c r="AH10" s="84"/>
      <c r="AI10" s="84"/>
      <c r="AJ10" s="84"/>
      <c r="AK10" s="103"/>
      <c r="AL10" s="103"/>
      <c r="AM10" s="103"/>
    </row>
    <row r="11" spans="1:39" ht="26.4">
      <c r="A11" s="100" t="s">
        <v>339</v>
      </c>
      <c r="B11" s="37" t="s">
        <v>5</v>
      </c>
      <c r="C11" s="37" t="s">
        <v>12</v>
      </c>
      <c r="D11" s="37" t="s">
        <v>16</v>
      </c>
      <c r="E11" s="101" t="s">
        <v>340</v>
      </c>
      <c r="F11" s="37" t="s">
        <v>341</v>
      </c>
      <c r="G11" s="37" t="s">
        <v>320</v>
      </c>
      <c r="H11" s="102"/>
      <c r="I11" s="37" t="b">
        <v>1</v>
      </c>
      <c r="J11" s="104"/>
      <c r="K11" s="84"/>
      <c r="L11" s="104"/>
      <c r="M11" s="107"/>
      <c r="N11" s="107"/>
      <c r="O11" s="105"/>
      <c r="P11" s="84"/>
      <c r="Q11" s="106"/>
      <c r="R11" s="84"/>
      <c r="S11" s="106"/>
      <c r="T11" s="84"/>
      <c r="U11" s="106"/>
      <c r="V11" s="84"/>
      <c r="W11" s="106"/>
      <c r="X11" s="84"/>
      <c r="Y11" s="106"/>
      <c r="Z11" s="84"/>
      <c r="AA11" s="106"/>
      <c r="AB11" s="84"/>
      <c r="AC11" s="106"/>
      <c r="AD11" s="106"/>
      <c r="AE11" s="106"/>
      <c r="AF11" s="103"/>
      <c r="AG11" s="84"/>
      <c r="AH11" s="84"/>
      <c r="AI11" s="84"/>
      <c r="AJ11" s="84"/>
      <c r="AK11" s="103"/>
      <c r="AL11" s="103"/>
      <c r="AM11" s="103"/>
    </row>
    <row r="12" spans="1:39" ht="26.4">
      <c r="A12" s="100" t="s">
        <v>342</v>
      </c>
      <c r="B12" s="37" t="s">
        <v>5</v>
      </c>
      <c r="C12" s="37" t="s">
        <v>12</v>
      </c>
      <c r="D12" s="37" t="s">
        <v>16</v>
      </c>
      <c r="E12" s="101" t="s">
        <v>343</v>
      </c>
      <c r="F12" s="37" t="s">
        <v>341</v>
      </c>
      <c r="G12" s="37" t="s">
        <v>320</v>
      </c>
      <c r="H12" s="102"/>
      <c r="I12" s="37" t="b">
        <v>1</v>
      </c>
      <c r="J12" s="104"/>
      <c r="K12" s="84"/>
      <c r="L12" s="104"/>
      <c r="M12" s="104"/>
      <c r="N12" s="104"/>
      <c r="O12" s="105"/>
      <c r="P12" s="84"/>
      <c r="Q12" s="106"/>
      <c r="R12" s="84"/>
      <c r="S12" s="106"/>
      <c r="T12" s="84"/>
      <c r="U12" s="106"/>
      <c r="V12" s="84"/>
      <c r="W12" s="106"/>
      <c r="X12" s="84"/>
      <c r="Y12" s="106"/>
      <c r="Z12" s="84"/>
      <c r="AA12" s="106"/>
      <c r="AB12" s="84"/>
      <c r="AC12" s="106"/>
      <c r="AD12" s="106"/>
      <c r="AE12" s="106"/>
      <c r="AF12" s="103"/>
      <c r="AG12" s="84"/>
      <c r="AH12" s="84"/>
      <c r="AI12" s="84"/>
      <c r="AJ12" s="84"/>
      <c r="AK12" s="103"/>
      <c r="AL12" s="103"/>
      <c r="AM12" s="103"/>
    </row>
    <row r="13" spans="1:39" ht="26.4">
      <c r="A13" s="100" t="s">
        <v>344</v>
      </c>
      <c r="B13" s="37" t="s">
        <v>5</v>
      </c>
      <c r="C13" s="37" t="s">
        <v>12</v>
      </c>
      <c r="D13" s="37" t="s">
        <v>14</v>
      </c>
      <c r="E13" s="101" t="s">
        <v>11105</v>
      </c>
      <c r="F13" s="37" t="s">
        <v>345</v>
      </c>
      <c r="G13" s="37" t="s">
        <v>320</v>
      </c>
      <c r="H13" s="102"/>
      <c r="I13" s="37" t="b">
        <v>1</v>
      </c>
      <c r="J13" s="104"/>
      <c r="K13" s="84"/>
      <c r="L13" s="104"/>
      <c r="M13" s="104"/>
      <c r="N13" s="104"/>
      <c r="O13" s="105"/>
      <c r="P13" s="84"/>
      <c r="Q13" s="106"/>
      <c r="R13" s="84"/>
      <c r="S13" s="106"/>
      <c r="T13" s="84"/>
      <c r="U13" s="106"/>
      <c r="V13" s="84"/>
      <c r="W13" s="106"/>
      <c r="X13" s="84"/>
      <c r="Y13" s="106"/>
      <c r="Z13" s="84"/>
      <c r="AA13" s="106"/>
      <c r="AB13" s="84"/>
      <c r="AC13" s="106"/>
      <c r="AD13" s="106"/>
      <c r="AE13" s="106"/>
      <c r="AF13" s="103"/>
      <c r="AG13" s="84"/>
      <c r="AH13" s="84"/>
      <c r="AI13" s="84"/>
      <c r="AJ13" s="84"/>
      <c r="AK13" s="103"/>
      <c r="AL13" s="103"/>
      <c r="AM13" s="103"/>
    </row>
    <row r="14" spans="1:39" ht="26.4">
      <c r="A14" s="100" t="s">
        <v>346</v>
      </c>
      <c r="B14" s="37" t="s">
        <v>5</v>
      </c>
      <c r="C14" s="37" t="s">
        <v>12</v>
      </c>
      <c r="D14" s="37" t="s">
        <v>16</v>
      </c>
      <c r="E14" s="101" t="s">
        <v>347</v>
      </c>
      <c r="F14" s="37" t="s">
        <v>341</v>
      </c>
      <c r="G14" s="37" t="s">
        <v>320</v>
      </c>
      <c r="H14" s="102"/>
      <c r="I14" s="37" t="b">
        <v>1</v>
      </c>
      <c r="J14" s="104"/>
      <c r="K14" s="84"/>
      <c r="L14" s="104"/>
      <c r="M14" s="104"/>
      <c r="N14" s="104"/>
      <c r="O14" s="105"/>
      <c r="P14" s="84"/>
      <c r="Q14" s="106"/>
      <c r="R14" s="84"/>
      <c r="S14" s="106"/>
      <c r="T14" s="84"/>
      <c r="U14" s="106"/>
      <c r="V14" s="84"/>
      <c r="W14" s="106"/>
      <c r="X14" s="84"/>
      <c r="Y14" s="106"/>
      <c r="Z14" s="84"/>
      <c r="AA14" s="106"/>
      <c r="AB14" s="84"/>
      <c r="AC14" s="106"/>
      <c r="AD14" s="106"/>
      <c r="AE14" s="106"/>
      <c r="AF14" s="103"/>
      <c r="AG14" s="84"/>
      <c r="AH14" s="84"/>
      <c r="AI14" s="84"/>
      <c r="AJ14" s="84"/>
      <c r="AK14" s="103"/>
      <c r="AL14" s="103"/>
      <c r="AM14" s="103"/>
    </row>
    <row r="15" spans="1:39" ht="26.4">
      <c r="A15" s="100" t="s">
        <v>348</v>
      </c>
      <c r="B15" s="37" t="s">
        <v>5</v>
      </c>
      <c r="C15" s="37" t="s">
        <v>12</v>
      </c>
      <c r="D15" s="37" t="s">
        <v>16</v>
      </c>
      <c r="E15" s="101" t="s">
        <v>349</v>
      </c>
      <c r="F15" s="37" t="s">
        <v>341</v>
      </c>
      <c r="G15" s="37" t="s">
        <v>320</v>
      </c>
      <c r="H15" s="102"/>
      <c r="I15" s="37" t="b">
        <v>1</v>
      </c>
      <c r="J15" s="104"/>
      <c r="K15" s="84"/>
      <c r="L15" s="104"/>
      <c r="M15" s="104"/>
      <c r="N15" s="104"/>
      <c r="O15" s="105"/>
      <c r="P15" s="84"/>
      <c r="Q15" s="106"/>
      <c r="R15" s="84"/>
      <c r="S15" s="106"/>
      <c r="T15" s="84"/>
      <c r="U15" s="106"/>
      <c r="V15" s="84"/>
      <c r="W15" s="106"/>
      <c r="X15" s="84"/>
      <c r="Y15" s="106"/>
      <c r="Z15" s="84"/>
      <c r="AA15" s="106"/>
      <c r="AB15" s="84"/>
      <c r="AC15" s="106"/>
      <c r="AD15" s="106"/>
      <c r="AE15" s="106"/>
      <c r="AF15" s="103"/>
      <c r="AG15" s="84"/>
      <c r="AH15" s="84"/>
      <c r="AI15" s="84"/>
      <c r="AJ15" s="84"/>
      <c r="AK15" s="103"/>
      <c r="AL15" s="103"/>
      <c r="AM15" s="103"/>
    </row>
    <row r="16" spans="1:39" ht="26.4">
      <c r="A16" s="100" t="s">
        <v>350</v>
      </c>
      <c r="B16" s="37" t="s">
        <v>5</v>
      </c>
      <c r="C16" s="37" t="s">
        <v>12</v>
      </c>
      <c r="D16" s="37" t="s">
        <v>16</v>
      </c>
      <c r="E16" s="101" t="s">
        <v>351</v>
      </c>
      <c r="F16" s="37" t="s">
        <v>352</v>
      </c>
      <c r="G16" s="37" t="s">
        <v>320</v>
      </c>
      <c r="H16" s="102"/>
      <c r="I16" s="37" t="b">
        <v>1</v>
      </c>
      <c r="J16" s="104"/>
      <c r="K16" s="84"/>
      <c r="L16" s="104"/>
      <c r="M16" s="104"/>
      <c r="N16" s="104"/>
      <c r="O16" s="105"/>
      <c r="P16" s="84"/>
      <c r="Q16" s="106"/>
      <c r="R16" s="84"/>
      <c r="S16" s="106"/>
      <c r="T16" s="84"/>
      <c r="U16" s="106"/>
      <c r="V16" s="84"/>
      <c r="W16" s="106"/>
      <c r="X16" s="84"/>
      <c r="Y16" s="106"/>
      <c r="Z16" s="84"/>
      <c r="AA16" s="106"/>
      <c r="AB16" s="84"/>
      <c r="AC16" s="106"/>
      <c r="AD16" s="106"/>
      <c r="AE16" s="106"/>
      <c r="AF16" s="103"/>
      <c r="AG16" s="84"/>
      <c r="AH16" s="84"/>
      <c r="AI16" s="84"/>
      <c r="AJ16" s="84"/>
      <c r="AK16" s="103"/>
      <c r="AL16" s="103"/>
      <c r="AM16" s="103"/>
    </row>
    <row r="17" spans="1:39" ht="26.4">
      <c r="A17" s="100" t="s">
        <v>353</v>
      </c>
      <c r="B17" s="37" t="s">
        <v>5</v>
      </c>
      <c r="C17" s="37" t="s">
        <v>12</v>
      </c>
      <c r="D17" s="37" t="s">
        <v>16</v>
      </c>
      <c r="E17" s="101" t="s">
        <v>354</v>
      </c>
      <c r="F17" s="37" t="s">
        <v>352</v>
      </c>
      <c r="G17" s="37" t="s">
        <v>320</v>
      </c>
      <c r="H17" s="102"/>
      <c r="I17" s="37" t="b">
        <v>1</v>
      </c>
      <c r="J17" s="104"/>
      <c r="K17" s="84"/>
      <c r="L17" s="104"/>
      <c r="M17" s="104"/>
      <c r="N17" s="104"/>
      <c r="O17" s="105"/>
      <c r="P17" s="84"/>
      <c r="Q17" s="106"/>
      <c r="R17" s="84"/>
      <c r="S17" s="106"/>
      <c r="T17" s="84"/>
      <c r="U17" s="106"/>
      <c r="V17" s="84"/>
      <c r="W17" s="106"/>
      <c r="X17" s="84"/>
      <c r="Y17" s="106"/>
      <c r="Z17" s="84"/>
      <c r="AA17" s="106"/>
      <c r="AB17" s="84"/>
      <c r="AC17" s="106"/>
      <c r="AD17" s="106"/>
      <c r="AE17" s="106"/>
      <c r="AF17" s="103"/>
      <c r="AG17" s="84"/>
      <c r="AH17" s="84"/>
      <c r="AI17" s="84"/>
      <c r="AJ17" s="84"/>
      <c r="AK17" s="103"/>
      <c r="AL17" s="103"/>
      <c r="AM17" s="103"/>
    </row>
    <row r="18" spans="1:39" ht="26.4">
      <c r="A18" s="100" t="s">
        <v>355</v>
      </c>
      <c r="B18" s="37" t="s">
        <v>5</v>
      </c>
      <c r="C18" s="37" t="s">
        <v>12</v>
      </c>
      <c r="D18" s="37" t="s">
        <v>14</v>
      </c>
      <c r="E18" s="101" t="s">
        <v>11106</v>
      </c>
      <c r="F18" s="37" t="s">
        <v>345</v>
      </c>
      <c r="G18" s="37" t="s">
        <v>320</v>
      </c>
      <c r="H18" s="102"/>
      <c r="I18" s="37" t="b">
        <v>1</v>
      </c>
      <c r="J18" s="104"/>
      <c r="K18" s="84"/>
      <c r="L18" s="104"/>
      <c r="M18" s="104"/>
      <c r="N18" s="104"/>
      <c r="O18" s="105"/>
      <c r="P18" s="84"/>
      <c r="Q18" s="106"/>
      <c r="R18" s="84"/>
      <c r="S18" s="106"/>
      <c r="T18" s="84"/>
      <c r="U18" s="106"/>
      <c r="V18" s="84"/>
      <c r="W18" s="106"/>
      <c r="X18" s="84"/>
      <c r="Y18" s="106"/>
      <c r="Z18" s="84"/>
      <c r="AA18" s="106"/>
      <c r="AB18" s="84"/>
      <c r="AC18" s="106"/>
      <c r="AD18" s="106"/>
      <c r="AE18" s="106"/>
      <c r="AF18" s="103"/>
      <c r="AG18" s="84"/>
      <c r="AH18" s="84"/>
      <c r="AI18" s="84"/>
      <c r="AJ18" s="84"/>
      <c r="AK18" s="103"/>
      <c r="AL18" s="103"/>
      <c r="AM18" s="103"/>
    </row>
    <row r="19" spans="1:39" ht="26.4">
      <c r="A19" s="100" t="s">
        <v>356</v>
      </c>
      <c r="B19" s="37" t="s">
        <v>5</v>
      </c>
      <c r="C19" s="37" t="s">
        <v>12</v>
      </c>
      <c r="D19" s="37" t="s">
        <v>16</v>
      </c>
      <c r="E19" s="101" t="s">
        <v>357</v>
      </c>
      <c r="F19" s="37" t="s">
        <v>352</v>
      </c>
      <c r="G19" s="37" t="s">
        <v>320</v>
      </c>
      <c r="H19" s="102"/>
      <c r="I19" s="37" t="b">
        <v>1</v>
      </c>
      <c r="J19" s="104"/>
      <c r="K19" s="84"/>
      <c r="L19" s="104"/>
      <c r="M19" s="104"/>
      <c r="N19" s="104"/>
      <c r="O19" s="105"/>
      <c r="P19" s="84"/>
      <c r="Q19" s="106"/>
      <c r="R19" s="84"/>
      <c r="S19" s="106"/>
      <c r="T19" s="84"/>
      <c r="U19" s="106"/>
      <c r="V19" s="84"/>
      <c r="W19" s="106"/>
      <c r="X19" s="84"/>
      <c r="Y19" s="106"/>
      <c r="Z19" s="84"/>
      <c r="AA19" s="106"/>
      <c r="AB19" s="84"/>
      <c r="AC19" s="106"/>
      <c r="AD19" s="106"/>
      <c r="AE19" s="106"/>
      <c r="AF19" s="103"/>
      <c r="AG19" s="84"/>
      <c r="AH19" s="84"/>
      <c r="AI19" s="84"/>
      <c r="AJ19" s="84"/>
      <c r="AK19" s="103"/>
      <c r="AL19" s="103"/>
      <c r="AM19" s="103"/>
    </row>
    <row r="20" spans="1:39" ht="26.4">
      <c r="A20" s="100" t="s">
        <v>358</v>
      </c>
      <c r="B20" s="37" t="s">
        <v>5</v>
      </c>
      <c r="C20" s="37" t="s">
        <v>12</v>
      </c>
      <c r="D20" s="37" t="s">
        <v>16</v>
      </c>
      <c r="E20" s="101" t="s">
        <v>359</v>
      </c>
      <c r="F20" s="37" t="s">
        <v>341</v>
      </c>
      <c r="G20" s="37" t="s">
        <v>320</v>
      </c>
      <c r="H20" s="102"/>
      <c r="I20" s="37" t="b">
        <v>1</v>
      </c>
      <c r="J20" s="104"/>
      <c r="K20" s="84"/>
      <c r="L20" s="104"/>
      <c r="M20" s="104"/>
      <c r="N20" s="104"/>
      <c r="O20" s="105"/>
      <c r="P20" s="84"/>
      <c r="Q20" s="106"/>
      <c r="R20" s="84"/>
      <c r="S20" s="106"/>
      <c r="T20" s="84"/>
      <c r="U20" s="106"/>
      <c r="V20" s="84"/>
      <c r="W20" s="106"/>
      <c r="X20" s="84"/>
      <c r="Y20" s="106"/>
      <c r="Z20" s="84"/>
      <c r="AA20" s="106"/>
      <c r="AB20" s="84"/>
      <c r="AC20" s="106"/>
      <c r="AD20" s="106"/>
      <c r="AE20" s="106"/>
      <c r="AF20" s="103"/>
      <c r="AG20" s="84"/>
      <c r="AH20" s="84"/>
      <c r="AI20" s="84"/>
      <c r="AJ20" s="84"/>
      <c r="AK20" s="103"/>
      <c r="AL20" s="103"/>
      <c r="AM20" s="103"/>
    </row>
    <row r="21" spans="1:39" ht="26.4">
      <c r="A21" s="100" t="s">
        <v>360</v>
      </c>
      <c r="B21" s="37" t="s">
        <v>5</v>
      </c>
      <c r="C21" s="37" t="s">
        <v>30</v>
      </c>
      <c r="D21" s="37" t="s">
        <v>31</v>
      </c>
      <c r="E21" s="101" t="s">
        <v>361</v>
      </c>
      <c r="F21" s="37" t="s">
        <v>325</v>
      </c>
      <c r="G21" s="37" t="s">
        <v>320</v>
      </c>
      <c r="H21" s="102"/>
      <c r="I21" s="37" t="b">
        <v>1</v>
      </c>
      <c r="J21" s="104"/>
      <c r="K21" s="84"/>
      <c r="L21" s="104"/>
      <c r="M21" s="104"/>
      <c r="N21" s="104"/>
      <c r="O21" s="105"/>
      <c r="P21" s="84"/>
      <c r="Q21" s="106"/>
      <c r="R21" s="84"/>
      <c r="S21" s="106"/>
      <c r="T21" s="84"/>
      <c r="U21" s="106"/>
      <c r="V21" s="84"/>
      <c r="W21" s="106"/>
      <c r="X21" s="84"/>
      <c r="Y21" s="106"/>
      <c r="Z21" s="84"/>
      <c r="AA21" s="106"/>
      <c r="AB21" s="84"/>
      <c r="AC21" s="106"/>
      <c r="AD21" s="106"/>
      <c r="AE21" s="106"/>
      <c r="AF21" s="103"/>
      <c r="AG21" s="84"/>
      <c r="AH21" s="84"/>
      <c r="AI21" s="84"/>
      <c r="AJ21" s="84"/>
      <c r="AK21" s="103"/>
      <c r="AL21" s="103"/>
      <c r="AM21" s="103"/>
    </row>
    <row r="22" spans="1:39" ht="26.4">
      <c r="A22" s="100" t="s">
        <v>362</v>
      </c>
      <c r="B22" s="37" t="s">
        <v>5</v>
      </c>
      <c r="C22" s="37" t="s">
        <v>30</v>
      </c>
      <c r="D22" s="37" t="s">
        <v>31</v>
      </c>
      <c r="E22" s="101" t="s">
        <v>363</v>
      </c>
      <c r="F22" s="37" t="s">
        <v>325</v>
      </c>
      <c r="G22" s="37" t="s">
        <v>320</v>
      </c>
      <c r="H22" s="102"/>
      <c r="I22" s="37" t="b">
        <v>1</v>
      </c>
      <c r="J22" s="104"/>
      <c r="K22" s="84"/>
      <c r="L22" s="104"/>
      <c r="M22" s="104"/>
      <c r="N22" s="104"/>
      <c r="O22" s="105"/>
      <c r="P22" s="84"/>
      <c r="Q22" s="106"/>
      <c r="R22" s="84"/>
      <c r="S22" s="106"/>
      <c r="T22" s="84"/>
      <c r="U22" s="106"/>
      <c r="V22" s="84"/>
      <c r="W22" s="106"/>
      <c r="X22" s="84"/>
      <c r="Y22" s="106"/>
      <c r="Z22" s="84"/>
      <c r="AA22" s="106"/>
      <c r="AB22" s="84"/>
      <c r="AC22" s="106"/>
      <c r="AD22" s="106"/>
      <c r="AE22" s="106"/>
      <c r="AF22" s="103"/>
      <c r="AG22" s="84"/>
      <c r="AH22" s="84"/>
      <c r="AI22" s="84"/>
      <c r="AJ22" s="84"/>
      <c r="AK22" s="103"/>
      <c r="AL22" s="103"/>
      <c r="AM22" s="103"/>
    </row>
    <row r="23" spans="1:39" ht="26.4">
      <c r="A23" s="100" t="s">
        <v>364</v>
      </c>
      <c r="B23" s="37" t="s">
        <v>5</v>
      </c>
      <c r="C23" s="37" t="s">
        <v>17</v>
      </c>
      <c r="D23" s="37" t="s">
        <v>20</v>
      </c>
      <c r="E23" s="101" t="s">
        <v>365</v>
      </c>
      <c r="F23" s="37" t="s">
        <v>366</v>
      </c>
      <c r="G23" s="37" t="s">
        <v>320</v>
      </c>
      <c r="H23" s="102"/>
      <c r="I23" s="37" t="b">
        <v>1</v>
      </c>
      <c r="J23" s="104"/>
      <c r="K23" s="84"/>
      <c r="L23" s="104"/>
      <c r="M23" s="104"/>
      <c r="N23" s="104"/>
      <c r="O23" s="105"/>
      <c r="P23" s="84"/>
      <c r="Q23" s="106"/>
      <c r="R23" s="84"/>
      <c r="S23" s="106"/>
      <c r="T23" s="84"/>
      <c r="U23" s="106"/>
      <c r="V23" s="84"/>
      <c r="W23" s="106"/>
      <c r="X23" s="84"/>
      <c r="Y23" s="106"/>
      <c r="Z23" s="84"/>
      <c r="AA23" s="106"/>
      <c r="AB23" s="84"/>
      <c r="AC23" s="106"/>
      <c r="AD23" s="106"/>
      <c r="AE23" s="106"/>
      <c r="AF23" s="103"/>
      <c r="AG23" s="84"/>
      <c r="AH23" s="84"/>
      <c r="AI23" s="84"/>
      <c r="AJ23" s="84"/>
      <c r="AK23" s="103"/>
      <c r="AL23" s="103"/>
      <c r="AM23" s="103"/>
    </row>
    <row r="24" spans="1:39" ht="26.4">
      <c r="A24" s="100" t="s">
        <v>367</v>
      </c>
      <c r="B24" s="37" t="s">
        <v>5</v>
      </c>
      <c r="C24" s="37" t="s">
        <v>6</v>
      </c>
      <c r="D24" s="37" t="s">
        <v>11</v>
      </c>
      <c r="E24" s="101" t="s">
        <v>368</v>
      </c>
      <c r="F24" s="37" t="s">
        <v>369</v>
      </c>
      <c r="G24" s="37" t="s">
        <v>320</v>
      </c>
      <c r="H24" s="102"/>
      <c r="I24" s="37" t="b">
        <v>1</v>
      </c>
      <c r="J24" s="104"/>
      <c r="K24" s="84"/>
      <c r="L24" s="104"/>
      <c r="M24" s="104"/>
      <c r="N24" s="104"/>
      <c r="O24" s="105"/>
      <c r="P24" s="84"/>
      <c r="Q24" s="106"/>
      <c r="R24" s="84"/>
      <c r="S24" s="106"/>
      <c r="T24" s="84"/>
      <c r="U24" s="106"/>
      <c r="V24" s="84"/>
      <c r="W24" s="106"/>
      <c r="X24" s="84"/>
      <c r="Y24" s="106"/>
      <c r="Z24" s="84"/>
      <c r="AA24" s="106"/>
      <c r="AB24" s="84"/>
      <c r="AC24" s="106"/>
      <c r="AD24" s="106"/>
      <c r="AE24" s="106"/>
      <c r="AF24" s="103"/>
      <c r="AG24" s="84"/>
      <c r="AH24" s="84"/>
      <c r="AI24" s="84"/>
      <c r="AJ24" s="84"/>
      <c r="AK24" s="103"/>
      <c r="AL24" s="103"/>
      <c r="AM24" s="103"/>
    </row>
    <row r="25" spans="1:39" ht="26.4">
      <c r="A25" s="100" t="s">
        <v>370</v>
      </c>
      <c r="B25" s="37" t="s">
        <v>5</v>
      </c>
      <c r="C25" s="37" t="s">
        <v>12</v>
      </c>
      <c r="D25" s="37" t="s">
        <v>16</v>
      </c>
      <c r="E25" s="101" t="s">
        <v>371</v>
      </c>
      <c r="F25" s="37" t="s">
        <v>372</v>
      </c>
      <c r="G25" s="37" t="s">
        <v>320</v>
      </c>
      <c r="H25" s="102"/>
      <c r="I25" s="37" t="b">
        <v>1</v>
      </c>
      <c r="J25" s="104"/>
      <c r="K25" s="84"/>
      <c r="L25" s="104"/>
      <c r="M25" s="104"/>
      <c r="N25" s="104"/>
      <c r="O25" s="105"/>
      <c r="P25" s="84"/>
      <c r="Q25" s="106"/>
      <c r="R25" s="84"/>
      <c r="S25" s="106"/>
      <c r="T25" s="84"/>
      <c r="U25" s="106"/>
      <c r="V25" s="84"/>
      <c r="W25" s="106"/>
      <c r="X25" s="84"/>
      <c r="Y25" s="106"/>
      <c r="Z25" s="84"/>
      <c r="AA25" s="106"/>
      <c r="AB25" s="84"/>
      <c r="AC25" s="106"/>
      <c r="AD25" s="106"/>
      <c r="AE25" s="106"/>
      <c r="AF25" s="103"/>
      <c r="AG25" s="84"/>
      <c r="AH25" s="84"/>
      <c r="AI25" s="84"/>
      <c r="AJ25" s="84"/>
      <c r="AK25" s="103"/>
      <c r="AL25" s="103"/>
      <c r="AM25" s="103"/>
    </row>
    <row r="26" spans="1:39" ht="26.4">
      <c r="A26" s="100" t="s">
        <v>373</v>
      </c>
      <c r="B26" s="37" t="s">
        <v>5</v>
      </c>
      <c r="C26" s="37" t="s">
        <v>12</v>
      </c>
      <c r="D26" s="37" t="s">
        <v>16</v>
      </c>
      <c r="E26" s="101" t="s">
        <v>374</v>
      </c>
      <c r="F26" s="37" t="s">
        <v>319</v>
      </c>
      <c r="G26" s="37" t="s">
        <v>320</v>
      </c>
      <c r="H26" s="102"/>
      <c r="I26" s="37" t="b">
        <v>1</v>
      </c>
      <c r="J26" s="104"/>
      <c r="K26" s="84"/>
      <c r="L26" s="104"/>
      <c r="M26" s="104"/>
      <c r="N26" s="104"/>
      <c r="O26" s="105"/>
      <c r="P26" s="84"/>
      <c r="Q26" s="106"/>
      <c r="R26" s="84"/>
      <c r="S26" s="106"/>
      <c r="T26" s="84"/>
      <c r="U26" s="106"/>
      <c r="V26" s="84"/>
      <c r="W26" s="106"/>
      <c r="X26" s="84"/>
      <c r="Y26" s="106"/>
      <c r="Z26" s="84"/>
      <c r="AA26" s="106"/>
      <c r="AB26" s="84"/>
      <c r="AC26" s="106"/>
      <c r="AD26" s="106"/>
      <c r="AE26" s="106"/>
      <c r="AF26" s="103"/>
      <c r="AG26" s="84"/>
      <c r="AH26" s="84"/>
      <c r="AI26" s="84"/>
      <c r="AJ26" s="84"/>
      <c r="AK26" s="103"/>
      <c r="AL26" s="103"/>
      <c r="AM26" s="103"/>
    </row>
    <row r="27" spans="1:39" ht="26.4">
      <c r="A27" s="100" t="s">
        <v>375</v>
      </c>
      <c r="B27" s="37" t="s">
        <v>5</v>
      </c>
      <c r="C27" s="37" t="s">
        <v>12</v>
      </c>
      <c r="D27" s="37" t="s">
        <v>14</v>
      </c>
      <c r="E27" s="101" t="s">
        <v>376</v>
      </c>
      <c r="F27" s="37" t="s">
        <v>345</v>
      </c>
      <c r="G27" s="37" t="s">
        <v>320</v>
      </c>
      <c r="H27" s="102"/>
      <c r="I27" s="37" t="b">
        <v>1</v>
      </c>
      <c r="J27" s="104"/>
      <c r="K27" s="84"/>
      <c r="L27" s="104"/>
      <c r="M27" s="107"/>
      <c r="N27" s="107"/>
      <c r="O27" s="105"/>
      <c r="P27" s="84"/>
      <c r="Q27" s="106"/>
      <c r="R27" s="84"/>
      <c r="S27" s="106"/>
      <c r="T27" s="84"/>
      <c r="U27" s="106"/>
      <c r="V27" s="84"/>
      <c r="W27" s="106"/>
      <c r="X27" s="84"/>
      <c r="Y27" s="106"/>
      <c r="Z27" s="84"/>
      <c r="AA27" s="106"/>
      <c r="AB27" s="84"/>
      <c r="AC27" s="106"/>
      <c r="AD27" s="106"/>
      <c r="AE27" s="106"/>
      <c r="AF27" s="103"/>
      <c r="AG27" s="84"/>
      <c r="AH27" s="84"/>
      <c r="AI27" s="84"/>
      <c r="AJ27" s="84"/>
      <c r="AK27" s="103"/>
      <c r="AL27" s="103"/>
      <c r="AM27" s="103"/>
    </row>
    <row r="28" spans="1:39" ht="26.4">
      <c r="A28" s="100" t="s">
        <v>377</v>
      </c>
      <c r="B28" s="37" t="s">
        <v>5</v>
      </c>
      <c r="C28" s="37" t="s">
        <v>12</v>
      </c>
      <c r="D28" s="37" t="s">
        <v>16</v>
      </c>
      <c r="E28" s="101" t="s">
        <v>378</v>
      </c>
      <c r="F28" s="37" t="s">
        <v>341</v>
      </c>
      <c r="G28" s="37" t="s">
        <v>320</v>
      </c>
      <c r="H28" s="102"/>
      <c r="I28" s="37" t="b">
        <v>1</v>
      </c>
      <c r="J28" s="104"/>
      <c r="K28" s="84"/>
      <c r="L28" s="104"/>
      <c r="M28" s="104"/>
      <c r="N28" s="104"/>
      <c r="O28" s="105"/>
      <c r="P28" s="84"/>
      <c r="Q28" s="106"/>
      <c r="R28" s="84"/>
      <c r="S28" s="106"/>
      <c r="T28" s="84"/>
      <c r="U28" s="106"/>
      <c r="V28" s="84"/>
      <c r="W28" s="106"/>
      <c r="X28" s="84"/>
      <c r="Y28" s="106"/>
      <c r="Z28" s="84"/>
      <c r="AA28" s="106"/>
      <c r="AB28" s="84"/>
      <c r="AC28" s="106"/>
      <c r="AD28" s="106"/>
      <c r="AE28" s="106"/>
      <c r="AF28" s="103"/>
      <c r="AG28" s="84"/>
      <c r="AH28" s="84"/>
      <c r="AI28" s="84"/>
      <c r="AJ28" s="84"/>
      <c r="AK28" s="103"/>
      <c r="AL28" s="103"/>
      <c r="AM28" s="103"/>
    </row>
    <row r="29" spans="1:39" ht="26.4">
      <c r="A29" s="100" t="s">
        <v>379</v>
      </c>
      <c r="B29" s="37" t="s">
        <v>5</v>
      </c>
      <c r="C29" s="37" t="s">
        <v>17</v>
      </c>
      <c r="D29" s="37" t="s">
        <v>20</v>
      </c>
      <c r="E29" s="101" t="s">
        <v>380</v>
      </c>
      <c r="F29" s="37" t="s">
        <v>366</v>
      </c>
      <c r="G29" s="37" t="s">
        <v>320</v>
      </c>
      <c r="H29" s="102"/>
      <c r="I29" s="37" t="b">
        <v>1</v>
      </c>
      <c r="J29" s="104"/>
      <c r="K29" s="84"/>
      <c r="L29" s="104"/>
      <c r="M29" s="104"/>
      <c r="N29" s="104"/>
      <c r="O29" s="105"/>
      <c r="P29" s="84"/>
      <c r="Q29" s="106"/>
      <c r="R29" s="84"/>
      <c r="S29" s="106"/>
      <c r="T29" s="84"/>
      <c r="U29" s="106"/>
      <c r="V29" s="84"/>
      <c r="W29" s="106"/>
      <c r="X29" s="84"/>
      <c r="Y29" s="106"/>
      <c r="Z29" s="84"/>
      <c r="AA29" s="106"/>
      <c r="AB29" s="84"/>
      <c r="AC29" s="106"/>
      <c r="AD29" s="106"/>
      <c r="AE29" s="106"/>
      <c r="AF29" s="103"/>
      <c r="AG29" s="84"/>
      <c r="AH29" s="84"/>
      <c r="AI29" s="84"/>
      <c r="AJ29" s="84"/>
      <c r="AK29" s="103"/>
      <c r="AL29" s="103"/>
      <c r="AM29" s="103"/>
    </row>
    <row r="30" spans="1:39" ht="26.4">
      <c r="A30" s="100" t="s">
        <v>381</v>
      </c>
      <c r="B30" s="37" t="s">
        <v>5</v>
      </c>
      <c r="C30" s="37" t="s">
        <v>12</v>
      </c>
      <c r="D30" s="37" t="s">
        <v>16</v>
      </c>
      <c r="E30" s="101" t="s">
        <v>382</v>
      </c>
      <c r="F30" s="37" t="s">
        <v>341</v>
      </c>
      <c r="G30" s="37" t="s">
        <v>320</v>
      </c>
      <c r="H30" s="102"/>
      <c r="I30" s="37" t="b">
        <v>1</v>
      </c>
      <c r="J30" s="104"/>
      <c r="K30" s="84"/>
      <c r="L30" s="104"/>
      <c r="M30" s="104"/>
      <c r="N30" s="104"/>
      <c r="O30" s="105"/>
      <c r="P30" s="84"/>
      <c r="Q30" s="106"/>
      <c r="R30" s="84"/>
      <c r="S30" s="106"/>
      <c r="T30" s="84"/>
      <c r="U30" s="106"/>
      <c r="V30" s="84"/>
      <c r="W30" s="106"/>
      <c r="X30" s="84"/>
      <c r="Y30" s="106"/>
      <c r="Z30" s="84"/>
      <c r="AA30" s="106"/>
      <c r="AB30" s="84"/>
      <c r="AC30" s="106"/>
      <c r="AD30" s="106"/>
      <c r="AE30" s="106"/>
      <c r="AF30" s="103"/>
      <c r="AG30" s="84"/>
      <c r="AH30" s="84"/>
      <c r="AI30" s="84"/>
      <c r="AJ30" s="84"/>
      <c r="AK30" s="103"/>
      <c r="AL30" s="103"/>
      <c r="AM30" s="103"/>
    </row>
    <row r="31" spans="1:39" ht="26.4">
      <c r="A31" s="100" t="s">
        <v>383</v>
      </c>
      <c r="B31" s="37" t="s">
        <v>5</v>
      </c>
      <c r="C31" s="37" t="s">
        <v>12</v>
      </c>
      <c r="D31" s="37" t="s">
        <v>16</v>
      </c>
      <c r="E31" s="101" t="s">
        <v>384</v>
      </c>
      <c r="F31" s="37" t="s">
        <v>352</v>
      </c>
      <c r="G31" s="37" t="s">
        <v>320</v>
      </c>
      <c r="H31" s="102"/>
      <c r="I31" s="37" t="b">
        <v>1</v>
      </c>
      <c r="J31" s="104"/>
      <c r="K31" s="84"/>
      <c r="L31" s="104"/>
      <c r="M31" s="104"/>
      <c r="N31" s="104"/>
      <c r="O31" s="105"/>
      <c r="P31" s="84"/>
      <c r="Q31" s="106"/>
      <c r="R31" s="84"/>
      <c r="S31" s="106"/>
      <c r="T31" s="84"/>
      <c r="U31" s="106"/>
      <c r="V31" s="84"/>
      <c r="W31" s="106"/>
      <c r="X31" s="84"/>
      <c r="Y31" s="106"/>
      <c r="Z31" s="84"/>
      <c r="AA31" s="106"/>
      <c r="AB31" s="84"/>
      <c r="AC31" s="106"/>
      <c r="AD31" s="106"/>
      <c r="AE31" s="106"/>
      <c r="AF31" s="103"/>
      <c r="AG31" s="84"/>
      <c r="AH31" s="84"/>
      <c r="AI31" s="84"/>
      <c r="AJ31" s="84"/>
      <c r="AK31" s="103"/>
      <c r="AL31" s="103"/>
      <c r="AM31" s="103"/>
    </row>
    <row r="32" spans="1:39" ht="26.4">
      <c r="A32" s="100" t="s">
        <v>385</v>
      </c>
      <c r="B32" s="37" t="s">
        <v>5</v>
      </c>
      <c r="C32" s="37" t="s">
        <v>6</v>
      </c>
      <c r="D32" s="37" t="s">
        <v>11</v>
      </c>
      <c r="E32" s="101" t="s">
        <v>386</v>
      </c>
      <c r="F32" s="37" t="s">
        <v>387</v>
      </c>
      <c r="G32" s="37" t="s">
        <v>320</v>
      </c>
      <c r="H32" s="102"/>
      <c r="I32" s="37" t="b">
        <v>1</v>
      </c>
      <c r="J32" s="104"/>
      <c r="K32" s="84"/>
      <c r="L32" s="104"/>
      <c r="M32" s="104"/>
      <c r="N32" s="104"/>
      <c r="O32" s="105"/>
      <c r="P32" s="84"/>
      <c r="Q32" s="106"/>
      <c r="R32" s="84"/>
      <c r="S32" s="106"/>
      <c r="T32" s="84"/>
      <c r="U32" s="106"/>
      <c r="V32" s="84"/>
      <c r="W32" s="106"/>
      <c r="X32" s="84"/>
      <c r="Y32" s="106"/>
      <c r="Z32" s="84"/>
      <c r="AA32" s="106"/>
      <c r="AB32" s="84"/>
      <c r="AC32" s="106"/>
      <c r="AD32" s="106"/>
      <c r="AE32" s="106"/>
      <c r="AF32" s="103"/>
      <c r="AG32" s="84"/>
      <c r="AH32" s="84"/>
      <c r="AI32" s="84"/>
      <c r="AJ32" s="84"/>
      <c r="AK32" s="103"/>
      <c r="AL32" s="103"/>
      <c r="AM32" s="103"/>
    </row>
    <row r="33" spans="1:39" ht="26.4">
      <c r="A33" s="100" t="s">
        <v>388</v>
      </c>
      <c r="B33" s="37" t="s">
        <v>5</v>
      </c>
      <c r="C33" s="37" t="s">
        <v>12</v>
      </c>
      <c r="D33" s="37" t="s">
        <v>14</v>
      </c>
      <c r="E33" s="101" t="s">
        <v>389</v>
      </c>
      <c r="F33" s="37" t="s">
        <v>345</v>
      </c>
      <c r="G33" s="37" t="s">
        <v>320</v>
      </c>
      <c r="H33" s="102"/>
      <c r="I33" s="37" t="b">
        <v>1</v>
      </c>
      <c r="J33" s="104"/>
      <c r="K33" s="84"/>
      <c r="L33" s="104"/>
      <c r="M33" s="104"/>
      <c r="N33" s="104"/>
      <c r="O33" s="105"/>
      <c r="P33" s="84"/>
      <c r="Q33" s="106"/>
      <c r="R33" s="84"/>
      <c r="S33" s="106"/>
      <c r="T33" s="84"/>
      <c r="U33" s="106"/>
      <c r="V33" s="84"/>
      <c r="W33" s="106"/>
      <c r="X33" s="84"/>
      <c r="Y33" s="106"/>
      <c r="Z33" s="84"/>
      <c r="AA33" s="106"/>
      <c r="AB33" s="84"/>
      <c r="AC33" s="106"/>
      <c r="AD33" s="106"/>
      <c r="AE33" s="106"/>
      <c r="AF33" s="103"/>
      <c r="AG33" s="84"/>
      <c r="AH33" s="84"/>
      <c r="AI33" s="84"/>
      <c r="AJ33" s="84"/>
      <c r="AK33" s="103"/>
      <c r="AL33" s="103"/>
      <c r="AM33" s="103"/>
    </row>
    <row r="34" spans="1:39" ht="26.4">
      <c r="A34" s="100" t="s">
        <v>390</v>
      </c>
      <c r="B34" s="37" t="s">
        <v>5</v>
      </c>
      <c r="C34" s="37" t="s">
        <v>12</v>
      </c>
      <c r="D34" s="37" t="s">
        <v>16</v>
      </c>
      <c r="E34" s="101" t="s">
        <v>391</v>
      </c>
      <c r="F34" s="37" t="s">
        <v>392</v>
      </c>
      <c r="G34" s="37" t="s">
        <v>320</v>
      </c>
      <c r="H34" s="102"/>
      <c r="I34" s="37" t="b">
        <v>1</v>
      </c>
      <c r="J34" s="104"/>
      <c r="K34" s="84"/>
      <c r="L34" s="104"/>
      <c r="M34" s="104"/>
      <c r="N34" s="104"/>
      <c r="O34" s="105"/>
      <c r="P34" s="84"/>
      <c r="Q34" s="106"/>
      <c r="R34" s="84"/>
      <c r="S34" s="106"/>
      <c r="T34" s="84"/>
      <c r="U34" s="106"/>
      <c r="V34" s="84"/>
      <c r="W34" s="106"/>
      <c r="X34" s="84"/>
      <c r="Y34" s="106"/>
      <c r="Z34" s="84"/>
      <c r="AA34" s="106"/>
      <c r="AB34" s="84"/>
      <c r="AC34" s="106"/>
      <c r="AD34" s="106"/>
      <c r="AE34" s="106"/>
      <c r="AF34" s="103"/>
      <c r="AG34" s="84"/>
      <c r="AH34" s="84"/>
      <c r="AI34" s="84"/>
      <c r="AJ34" s="84"/>
      <c r="AK34" s="103"/>
      <c r="AL34" s="103"/>
      <c r="AM34" s="103"/>
    </row>
    <row r="35" spans="1:39" ht="26.4">
      <c r="A35" s="100" t="s">
        <v>393</v>
      </c>
      <c r="B35" s="37" t="s">
        <v>5</v>
      </c>
      <c r="C35" s="37" t="s">
        <v>22</v>
      </c>
      <c r="D35" s="37" t="s">
        <v>25</v>
      </c>
      <c r="E35" s="101" t="s">
        <v>9995</v>
      </c>
      <c r="F35" s="37" t="s">
        <v>394</v>
      </c>
      <c r="G35" s="37" t="s">
        <v>320</v>
      </c>
      <c r="H35" s="102"/>
      <c r="I35" s="37" t="b">
        <v>1</v>
      </c>
      <c r="J35" s="104"/>
      <c r="K35" s="84"/>
      <c r="L35" s="104"/>
      <c r="M35" s="104"/>
      <c r="N35" s="104"/>
      <c r="O35" s="105"/>
      <c r="P35" s="84"/>
      <c r="Q35" s="106"/>
      <c r="R35" s="84"/>
      <c r="S35" s="106"/>
      <c r="T35" s="84"/>
      <c r="U35" s="106"/>
      <c r="V35" s="84"/>
      <c r="W35" s="106"/>
      <c r="X35" s="84"/>
      <c r="Y35" s="106"/>
      <c r="Z35" s="84"/>
      <c r="AA35" s="106"/>
      <c r="AB35" s="84"/>
      <c r="AC35" s="106"/>
      <c r="AD35" s="106"/>
      <c r="AE35" s="106"/>
      <c r="AF35" s="103"/>
      <c r="AG35" s="84"/>
      <c r="AH35" s="84"/>
      <c r="AI35" s="84"/>
      <c r="AJ35" s="84"/>
      <c r="AK35" s="103"/>
      <c r="AL35" s="103"/>
      <c r="AM35" s="103"/>
    </row>
    <row r="36" spans="1:39" ht="26.4">
      <c r="A36" s="100" t="s">
        <v>395</v>
      </c>
      <c r="B36" s="37" t="s">
        <v>5</v>
      </c>
      <c r="C36" s="37" t="s">
        <v>12</v>
      </c>
      <c r="D36" s="37" t="s">
        <v>16</v>
      </c>
      <c r="E36" s="101" t="s">
        <v>396</v>
      </c>
      <c r="F36" s="37" t="s">
        <v>372</v>
      </c>
      <c r="G36" s="37" t="s">
        <v>320</v>
      </c>
      <c r="H36" s="102"/>
      <c r="I36" s="37" t="b">
        <v>1</v>
      </c>
      <c r="J36" s="104"/>
      <c r="K36" s="84"/>
      <c r="L36" s="104"/>
      <c r="M36" s="104"/>
      <c r="N36" s="104"/>
      <c r="O36" s="105"/>
      <c r="P36" s="84"/>
      <c r="Q36" s="106"/>
      <c r="R36" s="84"/>
      <c r="S36" s="106"/>
      <c r="T36" s="84"/>
      <c r="U36" s="106"/>
      <c r="V36" s="84"/>
      <c r="W36" s="106"/>
      <c r="X36" s="84"/>
      <c r="Y36" s="106"/>
      <c r="Z36" s="84"/>
      <c r="AA36" s="106"/>
      <c r="AB36" s="84"/>
      <c r="AC36" s="106"/>
      <c r="AD36" s="106"/>
      <c r="AE36" s="106"/>
      <c r="AF36" s="103"/>
      <c r="AG36" s="84"/>
      <c r="AH36" s="84"/>
      <c r="AI36" s="84"/>
      <c r="AJ36" s="84"/>
      <c r="AK36" s="103"/>
      <c r="AL36" s="103"/>
      <c r="AM36" s="103"/>
    </row>
    <row r="37" spans="1:39" ht="26.4">
      <c r="A37" s="100" t="s">
        <v>397</v>
      </c>
      <c r="B37" s="37" t="s">
        <v>5</v>
      </c>
      <c r="C37" s="37" t="s">
        <v>12</v>
      </c>
      <c r="D37" s="37" t="s">
        <v>14</v>
      </c>
      <c r="E37" s="101" t="s">
        <v>398</v>
      </c>
      <c r="F37" s="37" t="s">
        <v>345</v>
      </c>
      <c r="G37" s="37" t="s">
        <v>320</v>
      </c>
      <c r="H37" s="102"/>
      <c r="I37" s="37" t="b">
        <v>1</v>
      </c>
      <c r="J37" s="104"/>
      <c r="K37" s="84"/>
      <c r="L37" s="104"/>
      <c r="M37" s="104"/>
      <c r="N37" s="104"/>
      <c r="O37" s="105"/>
      <c r="P37" s="84"/>
      <c r="Q37" s="106"/>
      <c r="R37" s="84"/>
      <c r="S37" s="106"/>
      <c r="T37" s="84"/>
      <c r="U37" s="106"/>
      <c r="V37" s="84"/>
      <c r="W37" s="106"/>
      <c r="X37" s="84"/>
      <c r="Y37" s="106"/>
      <c r="Z37" s="84"/>
      <c r="AA37" s="106"/>
      <c r="AB37" s="84"/>
      <c r="AC37" s="106"/>
      <c r="AD37" s="106"/>
      <c r="AE37" s="106"/>
      <c r="AF37" s="103"/>
      <c r="AG37" s="84"/>
      <c r="AH37" s="84"/>
      <c r="AI37" s="84"/>
      <c r="AJ37" s="84"/>
      <c r="AK37" s="103"/>
      <c r="AL37" s="103"/>
      <c r="AM37" s="103"/>
    </row>
    <row r="38" spans="1:39" ht="26.4">
      <c r="A38" s="100" t="s">
        <v>399</v>
      </c>
      <c r="B38" s="37" t="s">
        <v>5</v>
      </c>
      <c r="C38" s="37" t="s">
        <v>12</v>
      </c>
      <c r="D38" s="37" t="s">
        <v>16</v>
      </c>
      <c r="E38" s="101" t="s">
        <v>400</v>
      </c>
      <c r="F38" s="37" t="s">
        <v>401</v>
      </c>
      <c r="G38" s="37" t="s">
        <v>320</v>
      </c>
      <c r="H38" s="102"/>
      <c r="I38" s="37" t="b">
        <v>1</v>
      </c>
      <c r="J38" s="104"/>
      <c r="K38" s="84"/>
      <c r="L38" s="104"/>
      <c r="M38" s="104"/>
      <c r="N38" s="104"/>
      <c r="O38" s="105"/>
      <c r="P38" s="84"/>
      <c r="Q38" s="106"/>
      <c r="R38" s="84"/>
      <c r="S38" s="106"/>
      <c r="T38" s="84"/>
      <c r="U38" s="106"/>
      <c r="V38" s="84"/>
      <c r="W38" s="106"/>
      <c r="X38" s="84"/>
      <c r="Y38" s="106"/>
      <c r="Z38" s="84"/>
      <c r="AA38" s="106"/>
      <c r="AB38" s="84"/>
      <c r="AC38" s="106"/>
      <c r="AD38" s="106"/>
      <c r="AE38" s="106"/>
      <c r="AF38" s="103"/>
      <c r="AG38" s="84"/>
      <c r="AH38" s="84"/>
      <c r="AI38" s="84"/>
      <c r="AJ38" s="84"/>
      <c r="AK38" s="103"/>
      <c r="AL38" s="103"/>
      <c r="AM38" s="103"/>
    </row>
    <row r="39" spans="1:39" ht="26.4">
      <c r="A39" s="100" t="s">
        <v>402</v>
      </c>
      <c r="B39" s="37" t="s">
        <v>5</v>
      </c>
      <c r="C39" s="37" t="s">
        <v>12</v>
      </c>
      <c r="D39" s="37" t="s">
        <v>16</v>
      </c>
      <c r="E39" s="101" t="s">
        <v>403</v>
      </c>
      <c r="F39" s="37" t="s">
        <v>401</v>
      </c>
      <c r="G39" s="37" t="s">
        <v>320</v>
      </c>
      <c r="H39" s="102"/>
      <c r="I39" s="37" t="b">
        <v>1</v>
      </c>
      <c r="J39" s="104"/>
      <c r="K39" s="84"/>
      <c r="L39" s="104"/>
      <c r="M39" s="104"/>
      <c r="N39" s="104"/>
      <c r="O39" s="105"/>
      <c r="P39" s="84"/>
      <c r="Q39" s="106"/>
      <c r="R39" s="84"/>
      <c r="S39" s="106"/>
      <c r="T39" s="84"/>
      <c r="U39" s="106"/>
      <c r="V39" s="84"/>
      <c r="W39" s="106"/>
      <c r="X39" s="84"/>
      <c r="Y39" s="106"/>
      <c r="Z39" s="84"/>
      <c r="AA39" s="106"/>
      <c r="AB39" s="84"/>
      <c r="AC39" s="106"/>
      <c r="AD39" s="106"/>
      <c r="AE39" s="106"/>
      <c r="AF39" s="103"/>
      <c r="AG39" s="84"/>
      <c r="AH39" s="84"/>
      <c r="AI39" s="84"/>
      <c r="AJ39" s="84"/>
      <c r="AK39" s="103"/>
      <c r="AL39" s="103"/>
      <c r="AM39" s="103"/>
    </row>
    <row r="40" spans="1:39" ht="26.4">
      <c r="A40" s="100" t="s">
        <v>404</v>
      </c>
      <c r="B40" s="37" t="s">
        <v>5</v>
      </c>
      <c r="C40" s="37" t="s">
        <v>12</v>
      </c>
      <c r="D40" s="37" t="s">
        <v>16</v>
      </c>
      <c r="E40" s="101" t="s">
        <v>405</v>
      </c>
      <c r="F40" s="37" t="s">
        <v>352</v>
      </c>
      <c r="G40" s="37" t="s">
        <v>320</v>
      </c>
      <c r="H40" s="102"/>
      <c r="I40" s="37" t="b">
        <v>1</v>
      </c>
      <c r="J40" s="104"/>
      <c r="K40" s="84"/>
      <c r="L40" s="104"/>
      <c r="M40" s="104"/>
      <c r="N40" s="104"/>
      <c r="O40" s="105"/>
      <c r="P40" s="84"/>
      <c r="Q40" s="106"/>
      <c r="R40" s="84"/>
      <c r="S40" s="106"/>
      <c r="T40" s="84"/>
      <c r="U40" s="106"/>
      <c r="V40" s="84"/>
      <c r="W40" s="106"/>
      <c r="X40" s="84"/>
      <c r="Y40" s="106"/>
      <c r="Z40" s="84"/>
      <c r="AA40" s="106"/>
      <c r="AB40" s="84"/>
      <c r="AC40" s="106"/>
      <c r="AD40" s="106"/>
      <c r="AE40" s="106"/>
      <c r="AF40" s="103"/>
      <c r="AG40" s="84"/>
      <c r="AH40" s="84"/>
      <c r="AI40" s="84"/>
      <c r="AJ40" s="84"/>
      <c r="AK40" s="103"/>
      <c r="AL40" s="103"/>
      <c r="AM40" s="103"/>
    </row>
    <row r="41" spans="1:39" ht="26.4">
      <c r="A41" s="100" t="s">
        <v>406</v>
      </c>
      <c r="B41" s="37" t="s">
        <v>5</v>
      </c>
      <c r="C41" s="37" t="s">
        <v>22</v>
      </c>
      <c r="D41" s="37" t="s">
        <v>25</v>
      </c>
      <c r="E41" s="101" t="s">
        <v>407</v>
      </c>
      <c r="F41" s="37" t="s">
        <v>394</v>
      </c>
      <c r="G41" s="37" t="s">
        <v>320</v>
      </c>
      <c r="H41" s="102"/>
      <c r="I41" s="37" t="b">
        <v>1</v>
      </c>
      <c r="J41" s="104"/>
      <c r="K41" s="84"/>
      <c r="L41" s="104"/>
      <c r="M41" s="104"/>
      <c r="N41" s="104"/>
      <c r="O41" s="105"/>
      <c r="P41" s="84"/>
      <c r="Q41" s="106"/>
      <c r="R41" s="84"/>
      <c r="S41" s="106"/>
      <c r="T41" s="84"/>
      <c r="U41" s="106"/>
      <c r="V41" s="84"/>
      <c r="W41" s="106"/>
      <c r="X41" s="84"/>
      <c r="Y41" s="106"/>
      <c r="Z41" s="84"/>
      <c r="AA41" s="106"/>
      <c r="AB41" s="84"/>
      <c r="AC41" s="106"/>
      <c r="AD41" s="106"/>
      <c r="AE41" s="106"/>
      <c r="AF41" s="103"/>
      <c r="AG41" s="84"/>
      <c r="AH41" s="84"/>
      <c r="AI41" s="84"/>
      <c r="AJ41" s="84"/>
      <c r="AK41" s="103"/>
      <c r="AL41" s="103"/>
      <c r="AM41" s="103"/>
    </row>
    <row r="42" spans="1:39" ht="26.4">
      <c r="A42" s="100" t="s">
        <v>408</v>
      </c>
      <c r="B42" s="37" t="s">
        <v>5</v>
      </c>
      <c r="C42" s="37" t="s">
        <v>12</v>
      </c>
      <c r="D42" s="37" t="s">
        <v>14</v>
      </c>
      <c r="E42" s="101" t="s">
        <v>409</v>
      </c>
      <c r="F42" s="37" t="s">
        <v>345</v>
      </c>
      <c r="G42" s="37" t="s">
        <v>320</v>
      </c>
      <c r="H42" s="102"/>
      <c r="I42" s="37" t="b">
        <v>1</v>
      </c>
      <c r="J42" s="104"/>
      <c r="K42" s="84"/>
      <c r="L42" s="104"/>
      <c r="M42" s="104"/>
      <c r="N42" s="104"/>
      <c r="O42" s="105"/>
      <c r="P42" s="84"/>
      <c r="Q42" s="106"/>
      <c r="R42" s="84"/>
      <c r="S42" s="106"/>
      <c r="T42" s="84"/>
      <c r="U42" s="106"/>
      <c r="V42" s="84"/>
      <c r="W42" s="106"/>
      <c r="X42" s="84"/>
      <c r="Y42" s="106"/>
      <c r="Z42" s="84"/>
      <c r="AA42" s="106"/>
      <c r="AB42" s="84"/>
      <c r="AC42" s="106"/>
      <c r="AD42" s="106"/>
      <c r="AE42" s="106"/>
      <c r="AF42" s="103"/>
      <c r="AG42" s="84"/>
      <c r="AH42" s="84"/>
      <c r="AI42" s="84"/>
      <c r="AJ42" s="84"/>
      <c r="AK42" s="103"/>
      <c r="AL42" s="103"/>
      <c r="AM42" s="103"/>
    </row>
    <row r="43" spans="1:39" ht="26.4">
      <c r="A43" s="100" t="s">
        <v>410</v>
      </c>
      <c r="B43" s="37" t="s">
        <v>5</v>
      </c>
      <c r="C43" s="37" t="s">
        <v>12</v>
      </c>
      <c r="D43" s="37" t="s">
        <v>16</v>
      </c>
      <c r="E43" s="101" t="s">
        <v>411</v>
      </c>
      <c r="F43" s="37" t="s">
        <v>330</v>
      </c>
      <c r="G43" s="37" t="s">
        <v>320</v>
      </c>
      <c r="H43" s="102"/>
      <c r="I43" s="37" t="b">
        <v>1</v>
      </c>
      <c r="J43" s="104"/>
      <c r="K43" s="84"/>
      <c r="L43" s="104"/>
      <c r="M43" s="104"/>
      <c r="N43" s="104"/>
      <c r="O43" s="105"/>
      <c r="P43" s="84"/>
      <c r="Q43" s="106"/>
      <c r="R43" s="84"/>
      <c r="S43" s="106"/>
      <c r="T43" s="84"/>
      <c r="U43" s="106"/>
      <c r="V43" s="84"/>
      <c r="W43" s="106"/>
      <c r="X43" s="84"/>
      <c r="Y43" s="106"/>
      <c r="Z43" s="84"/>
      <c r="AA43" s="106"/>
      <c r="AB43" s="84"/>
      <c r="AC43" s="106"/>
      <c r="AD43" s="106"/>
      <c r="AE43" s="106"/>
      <c r="AF43" s="103"/>
      <c r="AG43" s="84"/>
      <c r="AH43" s="84"/>
      <c r="AI43" s="84"/>
      <c r="AJ43" s="84"/>
      <c r="AK43" s="103"/>
      <c r="AL43" s="103"/>
      <c r="AM43" s="103"/>
    </row>
    <row r="44" spans="1:39" ht="26.4">
      <c r="A44" s="100" t="s">
        <v>412</v>
      </c>
      <c r="B44" s="37" t="s">
        <v>5</v>
      </c>
      <c r="C44" s="37" t="s">
        <v>12</v>
      </c>
      <c r="D44" s="37" t="s">
        <v>14</v>
      </c>
      <c r="E44" s="101" t="s">
        <v>413</v>
      </c>
      <c r="F44" s="37" t="s">
        <v>345</v>
      </c>
      <c r="G44" s="37" t="s">
        <v>320</v>
      </c>
      <c r="H44" s="102"/>
      <c r="I44" s="37" t="b">
        <v>1</v>
      </c>
      <c r="J44" s="104"/>
      <c r="K44" s="84"/>
      <c r="L44" s="104"/>
      <c r="M44" s="104"/>
      <c r="N44" s="104"/>
      <c r="O44" s="105"/>
      <c r="P44" s="84"/>
      <c r="Q44" s="106"/>
      <c r="R44" s="84"/>
      <c r="S44" s="106"/>
      <c r="T44" s="84"/>
      <c r="U44" s="106"/>
      <c r="V44" s="84"/>
      <c r="W44" s="106"/>
      <c r="X44" s="84"/>
      <c r="Y44" s="106"/>
      <c r="Z44" s="84"/>
      <c r="AA44" s="106"/>
      <c r="AB44" s="84"/>
      <c r="AC44" s="106"/>
      <c r="AD44" s="106"/>
      <c r="AE44" s="106"/>
      <c r="AF44" s="103"/>
      <c r="AG44" s="84"/>
      <c r="AH44" s="84"/>
      <c r="AI44" s="84"/>
      <c r="AJ44" s="84"/>
      <c r="AK44" s="103"/>
      <c r="AL44" s="103"/>
      <c r="AM44" s="103"/>
    </row>
    <row r="45" spans="1:39" ht="26.4">
      <c r="A45" s="100" t="s">
        <v>414</v>
      </c>
      <c r="B45" s="37" t="s">
        <v>5</v>
      </c>
      <c r="C45" s="37" t="s">
        <v>22</v>
      </c>
      <c r="D45" s="37" t="s">
        <v>29</v>
      </c>
      <c r="E45" s="101" t="s">
        <v>415</v>
      </c>
      <c r="F45" s="37" t="s">
        <v>416</v>
      </c>
      <c r="G45" s="37" t="s">
        <v>320</v>
      </c>
      <c r="H45" s="102"/>
      <c r="I45" s="37" t="b">
        <v>1</v>
      </c>
      <c r="J45" s="104"/>
      <c r="K45" s="84"/>
      <c r="L45" s="104"/>
      <c r="M45" s="104"/>
      <c r="N45" s="104"/>
      <c r="O45" s="105"/>
      <c r="P45" s="84"/>
      <c r="Q45" s="106"/>
      <c r="R45" s="84"/>
      <c r="S45" s="106"/>
      <c r="T45" s="84"/>
      <c r="U45" s="106"/>
      <c r="V45" s="84"/>
      <c r="W45" s="106"/>
      <c r="X45" s="84"/>
      <c r="Y45" s="106"/>
      <c r="Z45" s="84"/>
      <c r="AA45" s="106"/>
      <c r="AB45" s="84"/>
      <c r="AC45" s="106"/>
      <c r="AD45" s="106"/>
      <c r="AE45" s="106"/>
      <c r="AF45" s="103"/>
      <c r="AG45" s="84"/>
      <c r="AH45" s="84"/>
      <c r="AI45" s="84"/>
      <c r="AJ45" s="84"/>
      <c r="AK45" s="103"/>
      <c r="AL45" s="103"/>
      <c r="AM45" s="103"/>
    </row>
    <row r="46" spans="1:39" ht="26.4">
      <c r="A46" s="100" t="s">
        <v>417</v>
      </c>
      <c r="B46" s="37" t="s">
        <v>5</v>
      </c>
      <c r="C46" s="37" t="s">
        <v>12</v>
      </c>
      <c r="D46" s="37" t="s">
        <v>16</v>
      </c>
      <c r="E46" s="101" t="s">
        <v>418</v>
      </c>
      <c r="F46" s="37" t="s">
        <v>352</v>
      </c>
      <c r="G46" s="37" t="s">
        <v>320</v>
      </c>
      <c r="H46" s="102"/>
      <c r="I46" s="37" t="b">
        <v>1</v>
      </c>
      <c r="J46" s="104"/>
      <c r="K46" s="84"/>
      <c r="L46" s="104"/>
      <c r="M46" s="104"/>
      <c r="N46" s="104"/>
      <c r="O46" s="105"/>
      <c r="P46" s="84"/>
      <c r="Q46" s="106"/>
      <c r="R46" s="84"/>
      <c r="S46" s="106"/>
      <c r="T46" s="84"/>
      <c r="U46" s="106"/>
      <c r="V46" s="84"/>
      <c r="W46" s="106"/>
      <c r="X46" s="84"/>
      <c r="Y46" s="106"/>
      <c r="Z46" s="84"/>
      <c r="AA46" s="106"/>
      <c r="AB46" s="84"/>
      <c r="AC46" s="106"/>
      <c r="AD46" s="106"/>
      <c r="AE46" s="106"/>
      <c r="AF46" s="103"/>
      <c r="AG46" s="84"/>
      <c r="AH46" s="84"/>
      <c r="AI46" s="84"/>
      <c r="AJ46" s="84"/>
      <c r="AK46" s="103"/>
      <c r="AL46" s="103"/>
      <c r="AM46" s="103"/>
    </row>
    <row r="47" spans="1:39" ht="26.4">
      <c r="A47" s="100" t="s">
        <v>419</v>
      </c>
      <c r="B47" s="37" t="s">
        <v>5</v>
      </c>
      <c r="C47" s="37" t="s">
        <v>12</v>
      </c>
      <c r="D47" s="37" t="s">
        <v>16</v>
      </c>
      <c r="E47" s="101" t="s">
        <v>420</v>
      </c>
      <c r="F47" s="37" t="s">
        <v>392</v>
      </c>
      <c r="G47" s="37" t="s">
        <v>320</v>
      </c>
      <c r="H47" s="102"/>
      <c r="I47" s="37" t="b">
        <v>1</v>
      </c>
      <c r="J47" s="104"/>
      <c r="K47" s="84"/>
      <c r="L47" s="104"/>
      <c r="M47" s="104"/>
      <c r="N47" s="104"/>
      <c r="O47" s="105"/>
      <c r="P47" s="84"/>
      <c r="Q47" s="106"/>
      <c r="R47" s="84"/>
      <c r="S47" s="106"/>
      <c r="T47" s="84"/>
      <c r="U47" s="106"/>
      <c r="V47" s="84"/>
      <c r="W47" s="106"/>
      <c r="X47" s="84"/>
      <c r="Y47" s="106"/>
      <c r="Z47" s="84"/>
      <c r="AA47" s="106"/>
      <c r="AB47" s="84"/>
      <c r="AC47" s="106"/>
      <c r="AD47" s="106"/>
      <c r="AE47" s="106"/>
      <c r="AF47" s="103"/>
      <c r="AG47" s="84"/>
      <c r="AH47" s="84"/>
      <c r="AI47" s="84"/>
      <c r="AJ47" s="84"/>
      <c r="AK47" s="103"/>
      <c r="AL47" s="103"/>
      <c r="AM47" s="103"/>
    </row>
    <row r="48" spans="1:39" ht="26.4">
      <c r="A48" s="100" t="s">
        <v>421</v>
      </c>
      <c r="B48" s="37" t="s">
        <v>5</v>
      </c>
      <c r="C48" s="37" t="s">
        <v>12</v>
      </c>
      <c r="D48" s="37" t="s">
        <v>16</v>
      </c>
      <c r="E48" s="101" t="s">
        <v>422</v>
      </c>
      <c r="F48" s="37" t="s">
        <v>352</v>
      </c>
      <c r="G48" s="37" t="s">
        <v>320</v>
      </c>
      <c r="H48" s="102"/>
      <c r="I48" s="37" t="b">
        <v>1</v>
      </c>
      <c r="J48" s="104"/>
      <c r="K48" s="84"/>
      <c r="L48" s="104"/>
      <c r="M48" s="104"/>
      <c r="N48" s="104"/>
      <c r="O48" s="105"/>
      <c r="P48" s="84"/>
      <c r="Q48" s="106"/>
      <c r="R48" s="84"/>
      <c r="S48" s="106"/>
      <c r="T48" s="84"/>
      <c r="U48" s="106"/>
      <c r="V48" s="84"/>
      <c r="W48" s="106"/>
      <c r="X48" s="84"/>
      <c r="Y48" s="106"/>
      <c r="Z48" s="84"/>
      <c r="AA48" s="106"/>
      <c r="AB48" s="84"/>
      <c r="AC48" s="106"/>
      <c r="AD48" s="106"/>
      <c r="AE48" s="106"/>
      <c r="AF48" s="103"/>
      <c r="AG48" s="84"/>
      <c r="AH48" s="84"/>
      <c r="AI48" s="84"/>
      <c r="AJ48" s="84"/>
      <c r="AK48" s="103"/>
      <c r="AL48" s="103"/>
      <c r="AM48" s="103"/>
    </row>
    <row r="49" spans="1:39" ht="26.4">
      <c r="A49" s="100" t="s">
        <v>423</v>
      </c>
      <c r="B49" s="37" t="s">
        <v>5</v>
      </c>
      <c r="C49" s="37" t="s">
        <v>12</v>
      </c>
      <c r="D49" s="37" t="s">
        <v>16</v>
      </c>
      <c r="E49" s="101" t="s">
        <v>382</v>
      </c>
      <c r="F49" s="37" t="s">
        <v>341</v>
      </c>
      <c r="G49" s="37" t="s">
        <v>320</v>
      </c>
      <c r="H49" s="102"/>
      <c r="I49" s="37" t="b">
        <v>1</v>
      </c>
      <c r="J49" s="104"/>
      <c r="K49" s="84"/>
      <c r="L49" s="104"/>
      <c r="M49" s="104"/>
      <c r="N49" s="104"/>
      <c r="O49" s="105"/>
      <c r="P49" s="84"/>
      <c r="Q49" s="106"/>
      <c r="R49" s="84"/>
      <c r="S49" s="106"/>
      <c r="T49" s="84"/>
      <c r="U49" s="106"/>
      <c r="V49" s="84"/>
      <c r="W49" s="106"/>
      <c r="X49" s="84"/>
      <c r="Y49" s="106"/>
      <c r="Z49" s="84"/>
      <c r="AA49" s="106"/>
      <c r="AB49" s="84"/>
      <c r="AC49" s="106"/>
      <c r="AD49" s="106"/>
      <c r="AE49" s="106"/>
      <c r="AF49" s="103"/>
      <c r="AG49" s="84"/>
      <c r="AH49" s="84"/>
      <c r="AI49" s="84"/>
      <c r="AJ49" s="84"/>
      <c r="AK49" s="103"/>
      <c r="AL49" s="103"/>
      <c r="AM49" s="103"/>
    </row>
    <row r="50" spans="1:39" ht="26.4">
      <c r="A50" s="100" t="s">
        <v>424</v>
      </c>
      <c r="B50" s="37" t="s">
        <v>5</v>
      </c>
      <c r="C50" s="37" t="s">
        <v>12</v>
      </c>
      <c r="D50" s="37" t="s">
        <v>16</v>
      </c>
      <c r="E50" s="101" t="s">
        <v>425</v>
      </c>
      <c r="F50" s="37" t="s">
        <v>352</v>
      </c>
      <c r="G50" s="37" t="s">
        <v>320</v>
      </c>
      <c r="H50" s="102"/>
      <c r="I50" s="37" t="b">
        <v>1</v>
      </c>
      <c r="J50" s="104"/>
      <c r="K50" s="84"/>
      <c r="L50" s="104"/>
      <c r="M50" s="104"/>
      <c r="N50" s="104"/>
      <c r="O50" s="105"/>
      <c r="P50" s="84"/>
      <c r="Q50" s="106"/>
      <c r="R50" s="84"/>
      <c r="S50" s="106"/>
      <c r="T50" s="84"/>
      <c r="U50" s="106"/>
      <c r="V50" s="84"/>
      <c r="W50" s="106"/>
      <c r="X50" s="84"/>
      <c r="Y50" s="106"/>
      <c r="Z50" s="84"/>
      <c r="AA50" s="106"/>
      <c r="AB50" s="84"/>
      <c r="AC50" s="106"/>
      <c r="AD50" s="106"/>
      <c r="AE50" s="106"/>
      <c r="AF50" s="103"/>
      <c r="AG50" s="84"/>
      <c r="AH50" s="103"/>
      <c r="AI50" s="84"/>
      <c r="AJ50" s="84"/>
      <c r="AK50" s="103"/>
      <c r="AL50" s="103"/>
      <c r="AM50" s="103"/>
    </row>
    <row r="51" spans="1:39" ht="26.4">
      <c r="A51" s="100" t="s">
        <v>426</v>
      </c>
      <c r="B51" s="37" t="s">
        <v>5</v>
      </c>
      <c r="C51" s="37" t="s">
        <v>12</v>
      </c>
      <c r="D51" s="37" t="s">
        <v>16</v>
      </c>
      <c r="E51" s="101" t="s">
        <v>427</v>
      </c>
      <c r="F51" s="37" t="s">
        <v>352</v>
      </c>
      <c r="G51" s="37" t="s">
        <v>320</v>
      </c>
      <c r="H51" s="102"/>
      <c r="I51" s="37" t="b">
        <v>1</v>
      </c>
      <c r="J51" s="104"/>
      <c r="K51" s="84"/>
      <c r="L51" s="104"/>
      <c r="M51" s="104"/>
      <c r="N51" s="104"/>
      <c r="O51" s="105"/>
      <c r="P51" s="84"/>
      <c r="Q51" s="106"/>
      <c r="R51" s="84"/>
      <c r="S51" s="106"/>
      <c r="T51" s="84"/>
      <c r="U51" s="106"/>
      <c r="V51" s="84"/>
      <c r="W51" s="106"/>
      <c r="X51" s="84"/>
      <c r="Y51" s="106"/>
      <c r="Z51" s="84"/>
      <c r="AA51" s="106"/>
      <c r="AB51" s="84"/>
      <c r="AC51" s="106"/>
      <c r="AD51" s="106"/>
      <c r="AE51" s="106"/>
      <c r="AF51" s="103"/>
      <c r="AG51" s="84"/>
      <c r="AH51" s="84"/>
      <c r="AI51" s="84"/>
      <c r="AJ51" s="84"/>
      <c r="AK51" s="103"/>
      <c r="AL51" s="103"/>
      <c r="AM51" s="103"/>
    </row>
    <row r="52" spans="1:39" ht="26.4">
      <c r="A52" s="100" t="s">
        <v>428</v>
      </c>
      <c r="B52" s="37" t="s">
        <v>5</v>
      </c>
      <c r="C52" s="37" t="s">
        <v>12</v>
      </c>
      <c r="D52" s="37" t="s">
        <v>16</v>
      </c>
      <c r="E52" s="101" t="s">
        <v>429</v>
      </c>
      <c r="F52" s="37" t="s">
        <v>341</v>
      </c>
      <c r="G52" s="37" t="s">
        <v>320</v>
      </c>
      <c r="H52" s="102"/>
      <c r="I52" s="37" t="b">
        <v>1</v>
      </c>
      <c r="J52" s="104"/>
      <c r="K52" s="84"/>
      <c r="L52" s="104"/>
      <c r="M52" s="104"/>
      <c r="N52" s="104"/>
      <c r="O52" s="105"/>
      <c r="P52" s="84"/>
      <c r="Q52" s="106"/>
      <c r="R52" s="84"/>
      <c r="S52" s="106"/>
      <c r="T52" s="84"/>
      <c r="U52" s="106"/>
      <c r="V52" s="84"/>
      <c r="W52" s="106"/>
      <c r="X52" s="84"/>
      <c r="Y52" s="106"/>
      <c r="Z52" s="84"/>
      <c r="AA52" s="106"/>
      <c r="AB52" s="84"/>
      <c r="AC52" s="106"/>
      <c r="AD52" s="106"/>
      <c r="AE52" s="106"/>
      <c r="AF52" s="103"/>
      <c r="AG52" s="84"/>
      <c r="AH52" s="84"/>
      <c r="AI52" s="84"/>
      <c r="AJ52" s="84"/>
      <c r="AK52" s="103"/>
      <c r="AL52" s="103"/>
      <c r="AM52" s="103"/>
    </row>
    <row r="53" spans="1:39" ht="26.4">
      <c r="A53" s="100" t="s">
        <v>430</v>
      </c>
      <c r="B53" s="37" t="s">
        <v>5</v>
      </c>
      <c r="C53" s="37" t="s">
        <v>12</v>
      </c>
      <c r="D53" s="37" t="s">
        <v>16</v>
      </c>
      <c r="E53" s="101" t="s">
        <v>431</v>
      </c>
      <c r="F53" s="37" t="s">
        <v>330</v>
      </c>
      <c r="G53" s="37" t="s">
        <v>320</v>
      </c>
      <c r="H53" s="102"/>
      <c r="I53" s="37" t="b">
        <v>1</v>
      </c>
      <c r="J53" s="104"/>
      <c r="K53" s="84"/>
      <c r="L53" s="104"/>
      <c r="M53" s="104"/>
      <c r="N53" s="104"/>
      <c r="O53" s="105"/>
      <c r="P53" s="84"/>
      <c r="Q53" s="106"/>
      <c r="R53" s="84"/>
      <c r="S53" s="106"/>
      <c r="T53" s="84"/>
      <c r="U53" s="106"/>
      <c r="V53" s="84"/>
      <c r="W53" s="106"/>
      <c r="X53" s="84"/>
      <c r="Y53" s="106"/>
      <c r="Z53" s="84"/>
      <c r="AA53" s="106"/>
      <c r="AB53" s="84"/>
      <c r="AC53" s="106"/>
      <c r="AD53" s="106"/>
      <c r="AE53" s="106"/>
      <c r="AF53" s="103"/>
      <c r="AG53" s="84"/>
      <c r="AH53" s="84"/>
      <c r="AI53" s="84"/>
      <c r="AJ53" s="84"/>
      <c r="AK53" s="103"/>
      <c r="AL53" s="103"/>
      <c r="AM53" s="103"/>
    </row>
    <row r="54" spans="1:39" ht="26.4">
      <c r="A54" s="100" t="s">
        <v>432</v>
      </c>
      <c r="B54" s="37" t="s">
        <v>5</v>
      </c>
      <c r="C54" s="37" t="s">
        <v>30</v>
      </c>
      <c r="D54" s="37" t="s">
        <v>34</v>
      </c>
      <c r="E54" s="101" t="s">
        <v>433</v>
      </c>
      <c r="F54" s="37" t="s">
        <v>325</v>
      </c>
      <c r="G54" s="37" t="s">
        <v>320</v>
      </c>
      <c r="H54" s="102"/>
      <c r="I54" s="37" t="b">
        <v>1</v>
      </c>
      <c r="J54" s="104"/>
      <c r="K54" s="84"/>
      <c r="L54" s="104"/>
      <c r="M54" s="104"/>
      <c r="N54" s="104"/>
      <c r="O54" s="105"/>
      <c r="P54" s="84"/>
      <c r="Q54" s="106"/>
      <c r="R54" s="84"/>
      <c r="S54" s="106"/>
      <c r="T54" s="84"/>
      <c r="U54" s="106"/>
      <c r="V54" s="84"/>
      <c r="W54" s="106"/>
      <c r="X54" s="84"/>
      <c r="Y54" s="106"/>
      <c r="Z54" s="84"/>
      <c r="AA54" s="106"/>
      <c r="AB54" s="84"/>
      <c r="AC54" s="106"/>
      <c r="AD54" s="106"/>
      <c r="AE54" s="106"/>
      <c r="AF54" s="103"/>
      <c r="AG54" s="84"/>
      <c r="AH54" s="84"/>
      <c r="AI54" s="84"/>
      <c r="AJ54" s="84"/>
      <c r="AK54" s="103"/>
      <c r="AL54" s="103"/>
      <c r="AM54" s="103"/>
    </row>
    <row r="55" spans="1:39" ht="26.4">
      <c r="A55" s="100" t="s">
        <v>434</v>
      </c>
      <c r="B55" s="37" t="s">
        <v>5</v>
      </c>
      <c r="C55" s="37" t="s">
        <v>12</v>
      </c>
      <c r="D55" s="37" t="s">
        <v>14</v>
      </c>
      <c r="E55" s="101" t="s">
        <v>435</v>
      </c>
      <c r="F55" s="37" t="s">
        <v>345</v>
      </c>
      <c r="G55" s="37" t="s">
        <v>320</v>
      </c>
      <c r="H55" s="102"/>
      <c r="I55" s="37" t="b">
        <v>1</v>
      </c>
      <c r="J55" s="104"/>
      <c r="K55" s="84"/>
      <c r="L55" s="104"/>
      <c r="M55" s="104"/>
      <c r="N55" s="104"/>
      <c r="O55" s="105"/>
      <c r="P55" s="84"/>
      <c r="Q55" s="106"/>
      <c r="R55" s="84"/>
      <c r="S55" s="106"/>
      <c r="T55" s="84"/>
      <c r="U55" s="106"/>
      <c r="V55" s="84"/>
      <c r="W55" s="106"/>
      <c r="X55" s="84"/>
      <c r="Y55" s="106"/>
      <c r="Z55" s="84"/>
      <c r="AA55" s="106"/>
      <c r="AB55" s="84"/>
      <c r="AC55" s="106"/>
      <c r="AD55" s="106"/>
      <c r="AE55" s="106"/>
      <c r="AF55" s="103"/>
      <c r="AG55" s="84"/>
      <c r="AH55" s="84"/>
      <c r="AI55" s="84"/>
      <c r="AJ55" s="84"/>
      <c r="AK55" s="103"/>
      <c r="AL55" s="103"/>
      <c r="AM55" s="103"/>
    </row>
    <row r="56" spans="1:39" ht="26.4">
      <c r="A56" s="100" t="s">
        <v>436</v>
      </c>
      <c r="B56" s="37" t="s">
        <v>5</v>
      </c>
      <c r="C56" s="37" t="s">
        <v>12</v>
      </c>
      <c r="D56" s="37" t="s">
        <v>16</v>
      </c>
      <c r="E56" s="101" t="s">
        <v>437</v>
      </c>
      <c r="F56" s="37" t="s">
        <v>330</v>
      </c>
      <c r="G56" s="37" t="s">
        <v>320</v>
      </c>
      <c r="H56" s="102"/>
      <c r="I56" s="37" t="b">
        <v>1</v>
      </c>
      <c r="J56" s="104"/>
      <c r="K56" s="84"/>
      <c r="L56" s="104"/>
      <c r="M56" s="104"/>
      <c r="N56" s="104"/>
      <c r="O56" s="105"/>
      <c r="P56" s="84"/>
      <c r="Q56" s="106"/>
      <c r="R56" s="84"/>
      <c r="S56" s="106"/>
      <c r="T56" s="84"/>
      <c r="U56" s="106"/>
      <c r="V56" s="84"/>
      <c r="W56" s="106"/>
      <c r="X56" s="84"/>
      <c r="Y56" s="106"/>
      <c r="Z56" s="84"/>
      <c r="AA56" s="106"/>
      <c r="AB56" s="84"/>
      <c r="AC56" s="106"/>
      <c r="AD56" s="106"/>
      <c r="AE56" s="106"/>
      <c r="AF56" s="103"/>
      <c r="AG56" s="84"/>
      <c r="AH56" s="84"/>
      <c r="AI56" s="84"/>
      <c r="AJ56" s="84"/>
      <c r="AK56" s="103"/>
      <c r="AL56" s="103"/>
      <c r="AM56" s="103"/>
    </row>
    <row r="57" spans="1:39" ht="26.4">
      <c r="A57" s="100" t="s">
        <v>438</v>
      </c>
      <c r="B57" s="37" t="s">
        <v>5</v>
      </c>
      <c r="C57" s="37" t="s">
        <v>12</v>
      </c>
      <c r="D57" s="37" t="s">
        <v>16</v>
      </c>
      <c r="E57" s="101" t="s">
        <v>439</v>
      </c>
      <c r="F57" s="37" t="s">
        <v>352</v>
      </c>
      <c r="G57" s="37" t="s">
        <v>320</v>
      </c>
      <c r="H57" s="102"/>
      <c r="I57" s="37" t="b">
        <v>1</v>
      </c>
      <c r="J57" s="104"/>
      <c r="K57" s="84"/>
      <c r="L57" s="104"/>
      <c r="M57" s="104"/>
      <c r="N57" s="104"/>
      <c r="O57" s="105"/>
      <c r="P57" s="84"/>
      <c r="Q57" s="106"/>
      <c r="R57" s="84"/>
      <c r="S57" s="106"/>
      <c r="T57" s="84"/>
      <c r="U57" s="106"/>
      <c r="V57" s="84"/>
      <c r="W57" s="106"/>
      <c r="X57" s="84"/>
      <c r="Y57" s="106"/>
      <c r="Z57" s="84"/>
      <c r="AA57" s="106"/>
      <c r="AB57" s="84"/>
      <c r="AC57" s="106"/>
      <c r="AD57" s="106"/>
      <c r="AE57" s="106"/>
      <c r="AF57" s="103"/>
      <c r="AG57" s="84"/>
      <c r="AH57" s="84"/>
      <c r="AI57" s="84"/>
      <c r="AJ57" s="84"/>
      <c r="AK57" s="103"/>
      <c r="AL57" s="103"/>
      <c r="AM57" s="103"/>
    </row>
    <row r="58" spans="1:39" ht="26.4">
      <c r="A58" s="100" t="s">
        <v>440</v>
      </c>
      <c r="B58" s="108" t="s">
        <v>5</v>
      </c>
      <c r="C58" s="108"/>
      <c r="D58" s="108"/>
      <c r="E58" s="101" t="s">
        <v>441</v>
      </c>
      <c r="F58" s="37" t="s">
        <v>442</v>
      </c>
      <c r="G58" s="37" t="s">
        <v>320</v>
      </c>
      <c r="H58" s="102"/>
      <c r="I58" s="37" t="b">
        <v>1</v>
      </c>
      <c r="J58" s="103"/>
      <c r="K58" s="103"/>
      <c r="L58" s="103"/>
      <c r="M58" s="103"/>
      <c r="N58" s="103"/>
      <c r="O58" s="103"/>
      <c r="P58" s="103"/>
      <c r="Q58" s="103"/>
      <c r="R58" s="103"/>
      <c r="S58" s="103"/>
      <c r="T58" s="103"/>
      <c r="U58" s="103"/>
      <c r="V58" s="103"/>
      <c r="W58" s="103"/>
      <c r="X58" s="103"/>
      <c r="Y58" s="103"/>
      <c r="Z58" s="103"/>
      <c r="AA58" s="103"/>
      <c r="AB58" s="103"/>
      <c r="AC58" s="103"/>
      <c r="AD58" s="103"/>
      <c r="AE58" s="103"/>
      <c r="AF58" s="103"/>
      <c r="AG58" s="103"/>
      <c r="AH58" s="103"/>
      <c r="AI58" s="103"/>
      <c r="AJ58" s="103"/>
      <c r="AK58" s="103"/>
      <c r="AL58" s="103"/>
      <c r="AM58" s="103"/>
    </row>
    <row r="59" spans="1:39" ht="26.4">
      <c r="A59" s="100" t="s">
        <v>443</v>
      </c>
      <c r="B59" s="37" t="s">
        <v>5</v>
      </c>
      <c r="C59" s="37" t="s">
        <v>22</v>
      </c>
      <c r="D59" s="37" t="s">
        <v>25</v>
      </c>
      <c r="E59" s="101" t="s">
        <v>444</v>
      </c>
      <c r="F59" s="37" t="s">
        <v>394</v>
      </c>
      <c r="G59" s="37" t="s">
        <v>320</v>
      </c>
      <c r="H59" s="102"/>
      <c r="I59" s="37" t="b">
        <v>1</v>
      </c>
      <c r="J59" s="104"/>
      <c r="K59" s="84"/>
      <c r="L59" s="104"/>
      <c r="M59" s="107"/>
      <c r="N59" s="107"/>
      <c r="O59" s="105"/>
      <c r="P59" s="84"/>
      <c r="Q59" s="106"/>
      <c r="R59" s="84"/>
      <c r="S59" s="106"/>
      <c r="T59" s="84"/>
      <c r="U59" s="106"/>
      <c r="V59" s="84"/>
      <c r="W59" s="106"/>
      <c r="X59" s="84"/>
      <c r="Y59" s="106"/>
      <c r="Z59" s="84"/>
      <c r="AA59" s="106"/>
      <c r="AB59" s="84"/>
      <c r="AC59" s="106"/>
      <c r="AD59" s="106"/>
      <c r="AE59" s="106"/>
      <c r="AF59" s="103"/>
      <c r="AG59" s="84"/>
      <c r="AH59" s="84"/>
      <c r="AI59" s="84"/>
      <c r="AJ59" s="84"/>
      <c r="AK59" s="103"/>
      <c r="AL59" s="103"/>
      <c r="AM59" s="103"/>
    </row>
    <row r="60" spans="1:39" ht="26.4">
      <c r="A60" s="100" t="s">
        <v>445</v>
      </c>
      <c r="B60" s="35" t="s">
        <v>5</v>
      </c>
      <c r="C60" s="35" t="s">
        <v>12</v>
      </c>
      <c r="D60" s="35" t="s">
        <v>16</v>
      </c>
      <c r="E60" s="101" t="s">
        <v>446</v>
      </c>
      <c r="F60" s="37" t="s">
        <v>447</v>
      </c>
      <c r="G60" s="37" t="s">
        <v>320</v>
      </c>
      <c r="H60" s="102"/>
      <c r="I60" s="37" t="b">
        <v>1</v>
      </c>
      <c r="J60" s="103"/>
      <c r="K60" s="103"/>
      <c r="L60" s="103"/>
      <c r="M60" s="103"/>
      <c r="N60" s="103"/>
      <c r="O60" s="103"/>
      <c r="P60" s="103"/>
      <c r="Q60" s="103"/>
      <c r="R60" s="103"/>
      <c r="S60" s="103"/>
      <c r="T60" s="103"/>
      <c r="U60" s="103"/>
      <c r="V60" s="103"/>
      <c r="W60" s="103"/>
      <c r="X60" s="103"/>
      <c r="Y60" s="103"/>
      <c r="Z60" s="103"/>
      <c r="AA60" s="103"/>
      <c r="AB60" s="103"/>
      <c r="AC60" s="103"/>
      <c r="AD60" s="103"/>
      <c r="AE60" s="103"/>
      <c r="AF60" s="103"/>
      <c r="AG60" s="103"/>
      <c r="AH60" s="103"/>
      <c r="AI60" s="103"/>
      <c r="AJ60" s="103"/>
      <c r="AK60" s="103"/>
      <c r="AL60" s="103"/>
      <c r="AM60" s="103"/>
    </row>
    <row r="61" spans="1:39" ht="26.4">
      <c r="A61" s="100" t="s">
        <v>448</v>
      </c>
      <c r="B61" s="37" t="s">
        <v>5</v>
      </c>
      <c r="C61" s="37" t="s">
        <v>6</v>
      </c>
      <c r="D61" s="37" t="s">
        <v>11</v>
      </c>
      <c r="E61" s="101" t="s">
        <v>449</v>
      </c>
      <c r="F61" s="37" t="s">
        <v>369</v>
      </c>
      <c r="G61" s="37" t="s">
        <v>320</v>
      </c>
      <c r="H61" s="102"/>
      <c r="I61" s="37" t="b">
        <v>1</v>
      </c>
      <c r="J61" s="104"/>
      <c r="K61" s="84"/>
      <c r="L61" s="104"/>
      <c r="M61" s="104"/>
      <c r="N61" s="104"/>
      <c r="O61" s="105"/>
      <c r="P61" s="84"/>
      <c r="Q61" s="106"/>
      <c r="R61" s="84"/>
      <c r="S61" s="106"/>
      <c r="T61" s="84"/>
      <c r="U61" s="106"/>
      <c r="V61" s="84"/>
      <c r="W61" s="106"/>
      <c r="X61" s="84"/>
      <c r="Y61" s="106"/>
      <c r="Z61" s="84"/>
      <c r="AA61" s="106"/>
      <c r="AB61" s="84"/>
      <c r="AC61" s="106"/>
      <c r="AD61" s="106"/>
      <c r="AE61" s="106"/>
      <c r="AF61" s="103"/>
      <c r="AG61" s="84"/>
      <c r="AH61" s="84"/>
      <c r="AI61" s="84"/>
      <c r="AJ61" s="84"/>
      <c r="AK61" s="103"/>
      <c r="AL61" s="103"/>
      <c r="AM61" s="103"/>
    </row>
    <row r="62" spans="1:39" ht="26.4">
      <c r="A62" s="100" t="s">
        <v>450</v>
      </c>
      <c r="B62" s="37" t="s">
        <v>5</v>
      </c>
      <c r="C62" s="37" t="s">
        <v>30</v>
      </c>
      <c r="D62" s="37" t="s">
        <v>31</v>
      </c>
      <c r="E62" s="101" t="s">
        <v>451</v>
      </c>
      <c r="F62" s="37" t="s">
        <v>452</v>
      </c>
      <c r="G62" s="37" t="s">
        <v>320</v>
      </c>
      <c r="H62" s="102"/>
      <c r="I62" s="37" t="b">
        <v>1</v>
      </c>
      <c r="J62" s="104"/>
      <c r="K62" s="84"/>
      <c r="L62" s="104"/>
      <c r="M62" s="104"/>
      <c r="N62" s="104"/>
      <c r="O62" s="105"/>
      <c r="P62" s="84"/>
      <c r="Q62" s="106"/>
      <c r="R62" s="84"/>
      <c r="S62" s="106"/>
      <c r="T62" s="84"/>
      <c r="U62" s="106"/>
      <c r="V62" s="84"/>
      <c r="W62" s="106"/>
      <c r="X62" s="84"/>
      <c r="Y62" s="106"/>
      <c r="Z62" s="84"/>
      <c r="AA62" s="106"/>
      <c r="AB62" s="84"/>
      <c r="AC62" s="106"/>
      <c r="AD62" s="106"/>
      <c r="AE62" s="106"/>
      <c r="AF62" s="103"/>
      <c r="AG62" s="84"/>
      <c r="AH62" s="84"/>
      <c r="AI62" s="84"/>
      <c r="AJ62" s="84"/>
      <c r="AK62" s="103"/>
      <c r="AL62" s="103"/>
      <c r="AM62" s="103"/>
    </row>
    <row r="63" spans="1:39" ht="26.4">
      <c r="A63" s="100" t="s">
        <v>453</v>
      </c>
      <c r="B63" s="37" t="s">
        <v>5</v>
      </c>
      <c r="C63" s="37" t="s">
        <v>22</v>
      </c>
      <c r="D63" s="37" t="s">
        <v>25</v>
      </c>
      <c r="E63" s="101" t="s">
        <v>9994</v>
      </c>
      <c r="F63" s="37" t="s">
        <v>394</v>
      </c>
      <c r="G63" s="37" t="s">
        <v>320</v>
      </c>
      <c r="H63" s="102"/>
      <c r="I63" s="37" t="b">
        <v>1</v>
      </c>
      <c r="J63" s="104"/>
      <c r="K63" s="84"/>
      <c r="L63" s="104"/>
      <c r="M63" s="104"/>
      <c r="N63" s="104"/>
      <c r="O63" s="105"/>
      <c r="P63" s="84"/>
      <c r="Q63" s="106"/>
      <c r="R63" s="84"/>
      <c r="S63" s="106"/>
      <c r="T63" s="84"/>
      <c r="U63" s="106"/>
      <c r="V63" s="84"/>
      <c r="W63" s="106"/>
      <c r="X63" s="84"/>
      <c r="Y63" s="106"/>
      <c r="Z63" s="84"/>
      <c r="AA63" s="106"/>
      <c r="AB63" s="84"/>
      <c r="AC63" s="106"/>
      <c r="AD63" s="106"/>
      <c r="AE63" s="106"/>
      <c r="AF63" s="103"/>
      <c r="AG63" s="84"/>
      <c r="AH63" s="84"/>
      <c r="AI63" s="84"/>
      <c r="AJ63" s="84"/>
      <c r="AK63" s="103"/>
      <c r="AL63" s="103"/>
      <c r="AM63" s="103"/>
    </row>
    <row r="64" spans="1:39" ht="26.4">
      <c r="A64" s="100" t="s">
        <v>454</v>
      </c>
      <c r="B64" s="37" t="s">
        <v>5</v>
      </c>
      <c r="C64" s="37" t="s">
        <v>22</v>
      </c>
      <c r="D64" s="37" t="s">
        <v>24</v>
      </c>
      <c r="E64" s="101" t="s">
        <v>455</v>
      </c>
      <c r="F64" s="37" t="s">
        <v>394</v>
      </c>
      <c r="G64" s="37" t="s">
        <v>320</v>
      </c>
      <c r="H64" s="102"/>
      <c r="I64" s="37" t="b">
        <v>1</v>
      </c>
      <c r="J64" s="104"/>
      <c r="K64" s="84"/>
      <c r="L64" s="104"/>
      <c r="M64" s="104"/>
      <c r="N64" s="104"/>
      <c r="O64" s="105"/>
      <c r="P64" s="84"/>
      <c r="Q64" s="106"/>
      <c r="R64" s="84"/>
      <c r="S64" s="106"/>
      <c r="T64" s="84"/>
      <c r="U64" s="106"/>
      <c r="V64" s="84"/>
      <c r="W64" s="106"/>
      <c r="X64" s="84"/>
      <c r="Y64" s="106"/>
      <c r="Z64" s="84"/>
      <c r="AA64" s="106"/>
      <c r="AB64" s="84"/>
      <c r="AC64" s="106"/>
      <c r="AD64" s="106"/>
      <c r="AE64" s="106"/>
      <c r="AF64" s="103"/>
      <c r="AG64" s="84"/>
      <c r="AH64" s="84"/>
      <c r="AI64" s="84"/>
      <c r="AJ64" s="84"/>
      <c r="AK64" s="103"/>
      <c r="AL64" s="103"/>
      <c r="AM64" s="103"/>
    </row>
    <row r="65" spans="1:39" ht="26.4">
      <c r="A65" s="100" t="s">
        <v>456</v>
      </c>
      <c r="B65" s="37" t="s">
        <v>5</v>
      </c>
      <c r="C65" s="37" t="s">
        <v>12</v>
      </c>
      <c r="D65" s="37" t="s">
        <v>16</v>
      </c>
      <c r="E65" s="101" t="s">
        <v>457</v>
      </c>
      <c r="F65" s="37" t="s">
        <v>352</v>
      </c>
      <c r="G65" s="37" t="s">
        <v>320</v>
      </c>
      <c r="H65" s="102"/>
      <c r="I65" s="37" t="b">
        <v>1</v>
      </c>
      <c r="J65" s="104"/>
      <c r="K65" s="84"/>
      <c r="L65" s="104"/>
      <c r="M65" s="104"/>
      <c r="N65" s="104"/>
      <c r="O65" s="105"/>
      <c r="P65" s="84"/>
      <c r="Q65" s="106"/>
      <c r="R65" s="84"/>
      <c r="S65" s="106"/>
      <c r="T65" s="84"/>
      <c r="U65" s="106"/>
      <c r="V65" s="84"/>
      <c r="W65" s="106"/>
      <c r="X65" s="84"/>
      <c r="Y65" s="106"/>
      <c r="Z65" s="84"/>
      <c r="AA65" s="106"/>
      <c r="AB65" s="84"/>
      <c r="AC65" s="106"/>
      <c r="AD65" s="106"/>
      <c r="AE65" s="106"/>
      <c r="AF65" s="103"/>
      <c r="AG65" s="84"/>
      <c r="AH65" s="84"/>
      <c r="AI65" s="84"/>
      <c r="AJ65" s="84"/>
      <c r="AK65" s="103"/>
      <c r="AL65" s="103"/>
      <c r="AM65" s="103"/>
    </row>
    <row r="66" spans="1:39" ht="26.4">
      <c r="A66" s="100" t="s">
        <v>458</v>
      </c>
      <c r="B66" s="37" t="s">
        <v>5</v>
      </c>
      <c r="C66" s="37" t="s">
        <v>17</v>
      </c>
      <c r="D66" s="37" t="s">
        <v>20</v>
      </c>
      <c r="E66" s="101" t="s">
        <v>10273</v>
      </c>
      <c r="F66" s="37" t="s">
        <v>459</v>
      </c>
      <c r="G66" s="37" t="s">
        <v>320</v>
      </c>
      <c r="H66" s="102"/>
      <c r="I66" s="37" t="b">
        <v>1</v>
      </c>
      <c r="J66" s="104"/>
      <c r="K66" s="84"/>
      <c r="L66" s="104"/>
      <c r="M66" s="104"/>
      <c r="N66" s="104"/>
      <c r="O66" s="105"/>
      <c r="P66" s="84"/>
      <c r="Q66" s="106"/>
      <c r="R66" s="84"/>
      <c r="S66" s="106"/>
      <c r="T66" s="84"/>
      <c r="U66" s="106"/>
      <c r="V66" s="84"/>
      <c r="W66" s="106"/>
      <c r="X66" s="84"/>
      <c r="Y66" s="106"/>
      <c r="Z66" s="84"/>
      <c r="AA66" s="106"/>
      <c r="AB66" s="84"/>
      <c r="AC66" s="106"/>
      <c r="AD66" s="106"/>
      <c r="AE66" s="106"/>
      <c r="AF66" s="103"/>
      <c r="AG66" s="84"/>
      <c r="AH66" s="84"/>
      <c r="AI66" s="84"/>
      <c r="AJ66" s="84"/>
      <c r="AK66" s="103"/>
      <c r="AL66" s="103"/>
      <c r="AM66" s="103"/>
    </row>
    <row r="67" spans="1:39" ht="26.4">
      <c r="A67" s="100" t="s">
        <v>460</v>
      </c>
      <c r="B67" s="37" t="s">
        <v>5</v>
      </c>
      <c r="C67" s="37" t="s">
        <v>12</v>
      </c>
      <c r="D67" s="37" t="s">
        <v>16</v>
      </c>
      <c r="E67" s="101" t="s">
        <v>461</v>
      </c>
      <c r="F67" s="37" t="s">
        <v>392</v>
      </c>
      <c r="G67" s="37" t="s">
        <v>320</v>
      </c>
      <c r="H67" s="102"/>
      <c r="I67" s="37" t="b">
        <v>1</v>
      </c>
      <c r="J67" s="104"/>
      <c r="K67" s="84"/>
      <c r="L67" s="104"/>
      <c r="M67" s="107"/>
      <c r="N67" s="107"/>
      <c r="O67" s="105"/>
      <c r="P67" s="84"/>
      <c r="Q67" s="106"/>
      <c r="R67" s="84"/>
      <c r="S67" s="106"/>
      <c r="T67" s="84"/>
      <c r="U67" s="106"/>
      <c r="V67" s="84"/>
      <c r="W67" s="106"/>
      <c r="X67" s="84"/>
      <c r="Y67" s="106"/>
      <c r="Z67" s="84"/>
      <c r="AA67" s="106"/>
      <c r="AB67" s="84"/>
      <c r="AC67" s="106"/>
      <c r="AD67" s="106"/>
      <c r="AE67" s="106"/>
      <c r="AF67" s="103"/>
      <c r="AG67" s="84"/>
      <c r="AH67" s="84"/>
      <c r="AI67" s="84"/>
      <c r="AJ67" s="84"/>
      <c r="AK67" s="103"/>
      <c r="AL67" s="103"/>
      <c r="AM67" s="103"/>
    </row>
    <row r="68" spans="1:39" ht="26.4">
      <c r="A68" s="100" t="s">
        <v>462</v>
      </c>
      <c r="B68" s="37" t="s">
        <v>5</v>
      </c>
      <c r="C68" s="37" t="s">
        <v>30</v>
      </c>
      <c r="D68" s="37" t="s">
        <v>34</v>
      </c>
      <c r="E68" s="101" t="s">
        <v>463</v>
      </c>
      <c r="F68" s="37" t="s">
        <v>325</v>
      </c>
      <c r="G68" s="37" t="s">
        <v>320</v>
      </c>
      <c r="H68" s="102"/>
      <c r="I68" s="37" t="b">
        <v>1</v>
      </c>
      <c r="J68" s="104"/>
      <c r="K68" s="84"/>
      <c r="L68" s="104"/>
      <c r="M68" s="104"/>
      <c r="N68" s="104"/>
      <c r="O68" s="105"/>
      <c r="P68" s="84"/>
      <c r="Q68" s="106"/>
      <c r="R68" s="84"/>
      <c r="S68" s="106"/>
      <c r="T68" s="84"/>
      <c r="U68" s="106"/>
      <c r="V68" s="84"/>
      <c r="W68" s="106"/>
      <c r="X68" s="84"/>
      <c r="Y68" s="106"/>
      <c r="Z68" s="84"/>
      <c r="AA68" s="106"/>
      <c r="AB68" s="84"/>
      <c r="AC68" s="106"/>
      <c r="AD68" s="106"/>
      <c r="AE68" s="106"/>
      <c r="AF68" s="103"/>
      <c r="AG68" s="84"/>
      <c r="AH68" s="84"/>
      <c r="AI68" s="84"/>
      <c r="AJ68" s="84"/>
      <c r="AK68" s="103"/>
      <c r="AL68" s="103"/>
      <c r="AM68" s="103"/>
    </row>
    <row r="69" spans="1:39" ht="26.4">
      <c r="A69" s="100" t="s">
        <v>464</v>
      </c>
      <c r="B69" s="37" t="s">
        <v>5</v>
      </c>
      <c r="C69" s="37" t="s">
        <v>12</v>
      </c>
      <c r="D69" s="37" t="s">
        <v>16</v>
      </c>
      <c r="E69" s="101" t="s">
        <v>465</v>
      </c>
      <c r="F69" s="37" t="s">
        <v>352</v>
      </c>
      <c r="G69" s="37" t="s">
        <v>320</v>
      </c>
      <c r="H69" s="102"/>
      <c r="I69" s="37" t="b">
        <v>1</v>
      </c>
      <c r="J69" s="104"/>
      <c r="K69" s="84"/>
      <c r="L69" s="104"/>
      <c r="M69" s="104"/>
      <c r="N69" s="104"/>
      <c r="O69" s="105"/>
      <c r="P69" s="84"/>
      <c r="Q69" s="106"/>
      <c r="R69" s="84"/>
      <c r="S69" s="106"/>
      <c r="T69" s="84"/>
      <c r="U69" s="106"/>
      <c r="V69" s="84"/>
      <c r="W69" s="106"/>
      <c r="X69" s="84"/>
      <c r="Y69" s="106"/>
      <c r="Z69" s="84"/>
      <c r="AA69" s="106"/>
      <c r="AB69" s="84"/>
      <c r="AC69" s="106"/>
      <c r="AD69" s="106"/>
      <c r="AE69" s="106"/>
      <c r="AF69" s="103"/>
      <c r="AG69" s="84"/>
      <c r="AH69" s="84"/>
      <c r="AI69" s="84"/>
      <c r="AJ69" s="84"/>
      <c r="AK69" s="103"/>
      <c r="AL69" s="103"/>
      <c r="AM69" s="103"/>
    </row>
    <row r="70" spans="1:39" ht="26.4">
      <c r="A70" s="100" t="s">
        <v>466</v>
      </c>
      <c r="B70" s="37" t="s">
        <v>5</v>
      </c>
      <c r="C70" s="37" t="s">
        <v>12</v>
      </c>
      <c r="D70" s="37" t="s">
        <v>16</v>
      </c>
      <c r="E70" s="101" t="s">
        <v>467</v>
      </c>
      <c r="F70" s="37" t="s">
        <v>352</v>
      </c>
      <c r="G70" s="37" t="s">
        <v>320</v>
      </c>
      <c r="H70" s="102"/>
      <c r="I70" s="37" t="b">
        <v>1</v>
      </c>
      <c r="J70" s="104"/>
      <c r="K70" s="84"/>
      <c r="L70" s="104"/>
      <c r="M70" s="104"/>
      <c r="N70" s="104"/>
      <c r="O70" s="105"/>
      <c r="P70" s="84"/>
      <c r="Q70" s="106"/>
      <c r="R70" s="84"/>
      <c r="S70" s="106"/>
      <c r="T70" s="84"/>
      <c r="U70" s="106"/>
      <c r="V70" s="84"/>
      <c r="W70" s="106"/>
      <c r="X70" s="84"/>
      <c r="Y70" s="106"/>
      <c r="Z70" s="84"/>
      <c r="AA70" s="106"/>
      <c r="AB70" s="84"/>
      <c r="AC70" s="106"/>
      <c r="AD70" s="106"/>
      <c r="AE70" s="106"/>
      <c r="AF70" s="103"/>
      <c r="AG70" s="84"/>
      <c r="AH70" s="84"/>
      <c r="AI70" s="84"/>
      <c r="AJ70" s="84"/>
      <c r="AK70" s="103"/>
      <c r="AL70" s="103"/>
      <c r="AM70" s="103"/>
    </row>
    <row r="71" spans="1:39" ht="26.4">
      <c r="A71" s="100" t="s">
        <v>468</v>
      </c>
      <c r="B71" s="35" t="s">
        <v>5</v>
      </c>
      <c r="C71" s="35" t="s">
        <v>17</v>
      </c>
      <c r="D71" s="35" t="s">
        <v>20</v>
      </c>
      <c r="E71" s="101" t="s">
        <v>469</v>
      </c>
      <c r="F71" s="37" t="s">
        <v>459</v>
      </c>
      <c r="G71" s="37" t="s">
        <v>320</v>
      </c>
      <c r="H71" s="102"/>
      <c r="I71" s="37" t="b">
        <v>1</v>
      </c>
      <c r="J71" s="104"/>
      <c r="K71" s="84"/>
      <c r="L71" s="104"/>
      <c r="M71" s="104"/>
      <c r="N71" s="104"/>
      <c r="O71" s="105"/>
      <c r="P71" s="84"/>
      <c r="Q71" s="106"/>
      <c r="R71" s="84"/>
      <c r="S71" s="106"/>
      <c r="T71" s="84"/>
      <c r="U71" s="106"/>
      <c r="V71" s="84"/>
      <c r="W71" s="106"/>
      <c r="X71" s="84"/>
      <c r="Y71" s="106"/>
      <c r="Z71" s="84"/>
      <c r="AA71" s="106"/>
      <c r="AB71" s="84"/>
      <c r="AC71" s="106"/>
      <c r="AD71" s="106"/>
      <c r="AE71" s="106"/>
      <c r="AF71" s="103"/>
      <c r="AG71" s="84"/>
      <c r="AH71" s="84"/>
      <c r="AI71" s="84"/>
      <c r="AJ71" s="84"/>
      <c r="AK71" s="103"/>
      <c r="AL71" s="103"/>
      <c r="AM71" s="103"/>
    </row>
    <row r="72" spans="1:39" ht="26.4">
      <c r="A72" s="100" t="s">
        <v>470</v>
      </c>
      <c r="B72" s="37" t="s">
        <v>5</v>
      </c>
      <c r="C72" s="37" t="s">
        <v>22</v>
      </c>
      <c r="D72" s="37" t="s">
        <v>26</v>
      </c>
      <c r="E72" s="101" t="s">
        <v>471</v>
      </c>
      <c r="F72" s="37" t="s">
        <v>472</v>
      </c>
      <c r="G72" s="37" t="s">
        <v>320</v>
      </c>
      <c r="H72" s="102"/>
      <c r="I72" s="37" t="b">
        <v>1</v>
      </c>
      <c r="J72" s="104"/>
      <c r="K72" s="84"/>
      <c r="L72" s="104"/>
      <c r="M72" s="107"/>
      <c r="N72" s="107"/>
      <c r="O72" s="105"/>
      <c r="P72" s="84"/>
      <c r="Q72" s="106"/>
      <c r="R72" s="84"/>
      <c r="S72" s="106"/>
      <c r="T72" s="84"/>
      <c r="U72" s="106"/>
      <c r="V72" s="84"/>
      <c r="W72" s="106"/>
      <c r="X72" s="84"/>
      <c r="Y72" s="106"/>
      <c r="Z72" s="84"/>
      <c r="AA72" s="106"/>
      <c r="AB72" s="84"/>
      <c r="AC72" s="106"/>
      <c r="AD72" s="106"/>
      <c r="AE72" s="106"/>
      <c r="AF72" s="103"/>
      <c r="AG72" s="84"/>
      <c r="AH72" s="84"/>
      <c r="AI72" s="84"/>
      <c r="AJ72" s="84"/>
      <c r="AK72" s="103"/>
      <c r="AL72" s="103"/>
      <c r="AM72" s="103"/>
    </row>
    <row r="73" spans="1:39" ht="26.4">
      <c r="A73" s="100" t="s">
        <v>473</v>
      </c>
      <c r="B73" s="35" t="s">
        <v>5</v>
      </c>
      <c r="C73" s="35"/>
      <c r="D73" s="35"/>
      <c r="E73" s="101" t="s">
        <v>474</v>
      </c>
      <c r="F73" s="35" t="s">
        <v>475</v>
      </c>
      <c r="G73" s="37" t="s">
        <v>320</v>
      </c>
      <c r="H73" s="102"/>
      <c r="I73" s="35" t="b">
        <v>1</v>
      </c>
      <c r="J73" s="103"/>
      <c r="K73" s="103"/>
      <c r="L73" s="103"/>
      <c r="M73" s="103"/>
      <c r="N73" s="103"/>
      <c r="O73" s="103"/>
      <c r="P73" s="103"/>
      <c r="Q73" s="103"/>
      <c r="R73" s="103"/>
      <c r="S73" s="103"/>
      <c r="T73" s="103"/>
      <c r="U73" s="103"/>
      <c r="V73" s="103"/>
      <c r="W73" s="103"/>
      <c r="X73" s="103"/>
      <c r="Y73" s="103"/>
      <c r="Z73" s="103"/>
      <c r="AA73" s="103"/>
      <c r="AB73" s="103"/>
      <c r="AC73" s="103"/>
      <c r="AD73" s="103"/>
      <c r="AE73" s="103"/>
      <c r="AF73" s="103"/>
      <c r="AG73" s="103"/>
      <c r="AH73" s="103"/>
      <c r="AI73" s="103"/>
      <c r="AJ73" s="103"/>
      <c r="AK73" s="103"/>
      <c r="AL73" s="103"/>
      <c r="AM73" s="103"/>
    </row>
    <row r="74" spans="1:39" ht="26.4">
      <c r="A74" s="100" t="s">
        <v>476</v>
      </c>
      <c r="B74" s="37" t="s">
        <v>5</v>
      </c>
      <c r="C74" s="37" t="s">
        <v>22</v>
      </c>
      <c r="D74" s="37" t="s">
        <v>26</v>
      </c>
      <c r="E74" s="101" t="s">
        <v>477</v>
      </c>
      <c r="F74" s="37" t="s">
        <v>478</v>
      </c>
      <c r="G74" s="37" t="s">
        <v>320</v>
      </c>
      <c r="H74" s="102"/>
      <c r="I74" s="37" t="b">
        <v>1</v>
      </c>
      <c r="J74" s="104"/>
      <c r="K74" s="84"/>
      <c r="L74" s="104"/>
      <c r="M74" s="107"/>
      <c r="N74" s="107"/>
      <c r="O74" s="105"/>
      <c r="P74" s="84"/>
      <c r="Q74" s="106"/>
      <c r="R74" s="84"/>
      <c r="S74" s="106"/>
      <c r="T74" s="84"/>
      <c r="U74" s="106"/>
      <c r="V74" s="84"/>
      <c r="W74" s="106"/>
      <c r="X74" s="84"/>
      <c r="Y74" s="106"/>
      <c r="Z74" s="84"/>
      <c r="AA74" s="106"/>
      <c r="AB74" s="84"/>
      <c r="AC74" s="106"/>
      <c r="AD74" s="106"/>
      <c r="AE74" s="106"/>
      <c r="AF74" s="103"/>
      <c r="AG74" s="84"/>
      <c r="AH74" s="84"/>
      <c r="AI74" s="84"/>
      <c r="AJ74" s="84"/>
      <c r="AK74" s="103"/>
      <c r="AL74" s="103"/>
      <c r="AM74" s="103"/>
    </row>
    <row r="75" spans="1:39" ht="26.4">
      <c r="A75" s="100" t="s">
        <v>479</v>
      </c>
      <c r="B75" s="37" t="s">
        <v>5</v>
      </c>
      <c r="C75" s="37" t="s">
        <v>30</v>
      </c>
      <c r="D75" s="37" t="s">
        <v>34</v>
      </c>
      <c r="E75" s="101" t="s">
        <v>480</v>
      </c>
      <c r="F75" s="37" t="s">
        <v>325</v>
      </c>
      <c r="G75" s="37" t="s">
        <v>320</v>
      </c>
      <c r="H75" s="102"/>
      <c r="I75" s="37" t="b">
        <v>1</v>
      </c>
      <c r="J75" s="104"/>
      <c r="K75" s="84"/>
      <c r="L75" s="104"/>
      <c r="M75" s="104"/>
      <c r="N75" s="104"/>
      <c r="O75" s="105"/>
      <c r="P75" s="84"/>
      <c r="Q75" s="106"/>
      <c r="R75" s="84"/>
      <c r="S75" s="106"/>
      <c r="T75" s="84"/>
      <c r="U75" s="106"/>
      <c r="V75" s="84"/>
      <c r="W75" s="106"/>
      <c r="X75" s="84"/>
      <c r="Y75" s="106"/>
      <c r="Z75" s="84"/>
      <c r="AA75" s="106"/>
      <c r="AB75" s="84"/>
      <c r="AC75" s="106"/>
      <c r="AD75" s="106"/>
      <c r="AE75" s="106"/>
      <c r="AF75" s="103"/>
      <c r="AG75" s="84"/>
      <c r="AH75" s="84"/>
      <c r="AI75" s="84"/>
      <c r="AJ75" s="84"/>
      <c r="AK75" s="103"/>
      <c r="AL75" s="103"/>
      <c r="AM75" s="103"/>
    </row>
    <row r="76" spans="1:39" ht="26.4">
      <c r="A76" s="100" t="s">
        <v>481</v>
      </c>
      <c r="B76" s="37" t="s">
        <v>5</v>
      </c>
      <c r="C76" s="37" t="s">
        <v>22</v>
      </c>
      <c r="D76" s="37" t="s">
        <v>26</v>
      </c>
      <c r="E76" s="101" t="s">
        <v>482</v>
      </c>
      <c r="F76" s="37" t="s">
        <v>472</v>
      </c>
      <c r="G76" s="37" t="s">
        <v>320</v>
      </c>
      <c r="H76" s="102"/>
      <c r="I76" s="37" t="b">
        <v>1</v>
      </c>
      <c r="J76" s="104"/>
      <c r="K76" s="84"/>
      <c r="L76" s="104"/>
      <c r="M76" s="104"/>
      <c r="N76" s="104"/>
      <c r="O76" s="105"/>
      <c r="P76" s="84"/>
      <c r="Q76" s="106"/>
      <c r="R76" s="84"/>
      <c r="S76" s="106"/>
      <c r="T76" s="84"/>
      <c r="U76" s="106"/>
      <c r="V76" s="84"/>
      <c r="W76" s="106"/>
      <c r="X76" s="84"/>
      <c r="Y76" s="106"/>
      <c r="Z76" s="84"/>
      <c r="AA76" s="106"/>
      <c r="AB76" s="84"/>
      <c r="AC76" s="106"/>
      <c r="AD76" s="106"/>
      <c r="AE76" s="106"/>
      <c r="AF76" s="103"/>
      <c r="AG76" s="84"/>
      <c r="AH76" s="84"/>
      <c r="AI76" s="84"/>
      <c r="AJ76" s="84"/>
      <c r="AK76" s="103"/>
      <c r="AL76" s="103"/>
      <c r="AM76" s="103"/>
    </row>
    <row r="77" spans="1:39" ht="26.4">
      <c r="A77" s="100" t="s">
        <v>483</v>
      </c>
      <c r="B77" s="37" t="s">
        <v>5</v>
      </c>
      <c r="C77" s="37" t="s">
        <v>12</v>
      </c>
      <c r="D77" s="37" t="s">
        <v>16</v>
      </c>
      <c r="E77" s="101" t="s">
        <v>359</v>
      </c>
      <c r="F77" s="37" t="s">
        <v>341</v>
      </c>
      <c r="G77" s="37" t="s">
        <v>320</v>
      </c>
      <c r="H77" s="102"/>
      <c r="I77" s="37" t="b">
        <v>1</v>
      </c>
      <c r="J77" s="104"/>
      <c r="K77" s="84"/>
      <c r="L77" s="104"/>
      <c r="M77" s="104"/>
      <c r="N77" s="104"/>
      <c r="O77" s="105"/>
      <c r="P77" s="84"/>
      <c r="Q77" s="106"/>
      <c r="R77" s="84"/>
      <c r="S77" s="106"/>
      <c r="T77" s="84"/>
      <c r="U77" s="106"/>
      <c r="V77" s="84"/>
      <c r="W77" s="106"/>
      <c r="X77" s="84"/>
      <c r="Y77" s="106"/>
      <c r="Z77" s="84"/>
      <c r="AA77" s="106"/>
      <c r="AB77" s="84"/>
      <c r="AC77" s="106"/>
      <c r="AD77" s="106"/>
      <c r="AE77" s="106"/>
      <c r="AF77" s="103"/>
      <c r="AG77" s="84"/>
      <c r="AH77" s="84"/>
      <c r="AI77" s="84"/>
      <c r="AJ77" s="84"/>
      <c r="AK77" s="103"/>
      <c r="AL77" s="103"/>
      <c r="AM77" s="103"/>
    </row>
    <row r="78" spans="1:39" ht="26.4">
      <c r="A78" s="100" t="s">
        <v>484</v>
      </c>
      <c r="B78" s="37" t="s">
        <v>5</v>
      </c>
      <c r="C78" s="37" t="s">
        <v>30</v>
      </c>
      <c r="D78" s="37" t="s">
        <v>34</v>
      </c>
      <c r="E78" s="101" t="s">
        <v>485</v>
      </c>
      <c r="F78" s="37" t="s">
        <v>325</v>
      </c>
      <c r="G78" s="37" t="s">
        <v>320</v>
      </c>
      <c r="H78" s="102"/>
      <c r="I78" s="37" t="b">
        <v>1</v>
      </c>
      <c r="J78" s="104"/>
      <c r="K78" s="84"/>
      <c r="L78" s="104"/>
      <c r="M78" s="104"/>
      <c r="N78" s="104"/>
      <c r="O78" s="105"/>
      <c r="P78" s="84"/>
      <c r="Q78" s="106"/>
      <c r="R78" s="84"/>
      <c r="S78" s="106"/>
      <c r="T78" s="84"/>
      <c r="U78" s="106"/>
      <c r="V78" s="84"/>
      <c r="W78" s="106"/>
      <c r="X78" s="84"/>
      <c r="Y78" s="106"/>
      <c r="Z78" s="84"/>
      <c r="AA78" s="106"/>
      <c r="AB78" s="84"/>
      <c r="AC78" s="106"/>
      <c r="AD78" s="106"/>
      <c r="AE78" s="106"/>
      <c r="AF78" s="103"/>
      <c r="AG78" s="84"/>
      <c r="AH78" s="103"/>
      <c r="AI78" s="84"/>
      <c r="AJ78" s="84"/>
      <c r="AK78" s="103"/>
      <c r="AL78" s="103"/>
      <c r="AM78" s="103"/>
    </row>
    <row r="79" spans="1:39" ht="26.4">
      <c r="A79" s="100" t="s">
        <v>486</v>
      </c>
      <c r="B79" s="37" t="s">
        <v>5</v>
      </c>
      <c r="C79" s="37" t="s">
        <v>6</v>
      </c>
      <c r="D79" s="37" t="s">
        <v>11</v>
      </c>
      <c r="E79" s="101" t="s">
        <v>487</v>
      </c>
      <c r="F79" s="37" t="s">
        <v>488</v>
      </c>
      <c r="G79" s="37" t="s">
        <v>320</v>
      </c>
      <c r="H79" s="102"/>
      <c r="I79" s="37" t="b">
        <v>1</v>
      </c>
      <c r="J79" s="104"/>
      <c r="K79" s="84"/>
      <c r="L79" s="104"/>
      <c r="M79" s="104"/>
      <c r="N79" s="104"/>
      <c r="O79" s="105"/>
      <c r="P79" s="84"/>
      <c r="Q79" s="106"/>
      <c r="R79" s="84"/>
      <c r="S79" s="106"/>
      <c r="T79" s="84"/>
      <c r="U79" s="106"/>
      <c r="V79" s="84"/>
      <c r="W79" s="106"/>
      <c r="X79" s="84"/>
      <c r="Y79" s="106"/>
      <c r="Z79" s="84"/>
      <c r="AA79" s="106"/>
      <c r="AB79" s="84"/>
      <c r="AC79" s="106"/>
      <c r="AD79" s="106"/>
      <c r="AE79" s="106"/>
      <c r="AF79" s="103"/>
      <c r="AG79" s="84"/>
      <c r="AH79" s="84"/>
      <c r="AI79" s="84"/>
      <c r="AJ79" s="84"/>
      <c r="AK79" s="103"/>
      <c r="AL79" s="103"/>
      <c r="AM79" s="103"/>
    </row>
    <row r="80" spans="1:39" ht="26.4">
      <c r="A80" s="100" t="s">
        <v>489</v>
      </c>
      <c r="B80" s="37" t="s">
        <v>5</v>
      </c>
      <c r="C80" s="37" t="s">
        <v>30</v>
      </c>
      <c r="D80" s="37" t="s">
        <v>31</v>
      </c>
      <c r="E80" s="101" t="s">
        <v>490</v>
      </c>
      <c r="F80" s="37" t="s">
        <v>325</v>
      </c>
      <c r="G80" s="37" t="s">
        <v>320</v>
      </c>
      <c r="H80" s="102"/>
      <c r="I80" s="37" t="b">
        <v>1</v>
      </c>
      <c r="J80" s="104"/>
      <c r="K80" s="84"/>
      <c r="L80" s="104"/>
      <c r="M80" s="104"/>
      <c r="N80" s="104"/>
      <c r="O80" s="105"/>
      <c r="P80" s="84"/>
      <c r="Q80" s="106"/>
      <c r="R80" s="84"/>
      <c r="S80" s="106"/>
      <c r="T80" s="84"/>
      <c r="U80" s="106"/>
      <c r="V80" s="84"/>
      <c r="W80" s="106"/>
      <c r="X80" s="84"/>
      <c r="Y80" s="106"/>
      <c r="Z80" s="84"/>
      <c r="AA80" s="106"/>
      <c r="AB80" s="84"/>
      <c r="AC80" s="106"/>
      <c r="AD80" s="106"/>
      <c r="AE80" s="106"/>
      <c r="AF80" s="103"/>
      <c r="AG80" s="84"/>
      <c r="AH80" s="84"/>
      <c r="AI80" s="84"/>
      <c r="AJ80" s="84"/>
      <c r="AK80" s="103"/>
      <c r="AL80" s="103"/>
      <c r="AM80" s="103"/>
    </row>
    <row r="81" spans="1:39" ht="26.4">
      <c r="A81" s="100" t="s">
        <v>491</v>
      </c>
      <c r="B81" s="37" t="s">
        <v>5</v>
      </c>
      <c r="C81" s="37" t="s">
        <v>12</v>
      </c>
      <c r="D81" s="37" t="s">
        <v>14</v>
      </c>
      <c r="E81" s="101" t="s">
        <v>492</v>
      </c>
      <c r="F81" s="37" t="s">
        <v>345</v>
      </c>
      <c r="G81" s="37" t="s">
        <v>320</v>
      </c>
      <c r="H81" s="102"/>
      <c r="I81" s="37" t="b">
        <v>1</v>
      </c>
      <c r="J81" s="104"/>
      <c r="K81" s="84"/>
      <c r="L81" s="104"/>
      <c r="M81" s="104"/>
      <c r="N81" s="104"/>
      <c r="O81" s="105"/>
      <c r="P81" s="84"/>
      <c r="Q81" s="106"/>
      <c r="R81" s="84"/>
      <c r="S81" s="106"/>
      <c r="T81" s="84"/>
      <c r="U81" s="106"/>
      <c r="V81" s="84"/>
      <c r="W81" s="106"/>
      <c r="X81" s="84"/>
      <c r="Y81" s="106"/>
      <c r="Z81" s="84"/>
      <c r="AA81" s="106"/>
      <c r="AB81" s="84"/>
      <c r="AC81" s="106"/>
      <c r="AD81" s="106"/>
      <c r="AE81" s="106"/>
      <c r="AF81" s="103"/>
      <c r="AG81" s="84"/>
      <c r="AH81" s="103"/>
      <c r="AI81" s="84"/>
      <c r="AJ81" s="84"/>
      <c r="AK81" s="103"/>
      <c r="AL81" s="103"/>
      <c r="AM81" s="103"/>
    </row>
    <row r="82" spans="1:39" ht="26.4">
      <c r="A82" s="100" t="s">
        <v>493</v>
      </c>
      <c r="B82" s="37" t="s">
        <v>5</v>
      </c>
      <c r="C82" s="37" t="s">
        <v>30</v>
      </c>
      <c r="D82" s="37" t="s">
        <v>34</v>
      </c>
      <c r="E82" s="101" t="s">
        <v>494</v>
      </c>
      <c r="F82" s="37" t="s">
        <v>452</v>
      </c>
      <c r="G82" s="37" t="s">
        <v>320</v>
      </c>
      <c r="H82" s="102"/>
      <c r="I82" s="37" t="b">
        <v>1</v>
      </c>
      <c r="J82" s="104"/>
      <c r="K82" s="84"/>
      <c r="L82" s="104"/>
      <c r="M82" s="104"/>
      <c r="N82" s="104"/>
      <c r="O82" s="105"/>
      <c r="P82" s="84"/>
      <c r="Q82" s="106"/>
      <c r="R82" s="84"/>
      <c r="S82" s="106"/>
      <c r="T82" s="84"/>
      <c r="U82" s="106"/>
      <c r="V82" s="84"/>
      <c r="W82" s="106"/>
      <c r="X82" s="84"/>
      <c r="Y82" s="106"/>
      <c r="Z82" s="84"/>
      <c r="AA82" s="106"/>
      <c r="AB82" s="84"/>
      <c r="AC82" s="106"/>
      <c r="AD82" s="106"/>
      <c r="AE82" s="106"/>
      <c r="AF82" s="103"/>
      <c r="AG82" s="84"/>
      <c r="AH82" s="84"/>
      <c r="AI82" s="84"/>
      <c r="AJ82" s="84"/>
      <c r="AK82" s="103"/>
      <c r="AL82" s="103"/>
      <c r="AM82" s="103"/>
    </row>
    <row r="83" spans="1:39" ht="26.4">
      <c r="A83" s="100" t="s">
        <v>495</v>
      </c>
      <c r="B83" s="37" t="s">
        <v>5</v>
      </c>
      <c r="C83" s="37" t="s">
        <v>22</v>
      </c>
      <c r="D83" s="37" t="s">
        <v>26</v>
      </c>
      <c r="E83" s="101" t="s">
        <v>496</v>
      </c>
      <c r="F83" s="37" t="s">
        <v>472</v>
      </c>
      <c r="G83" s="37" t="s">
        <v>320</v>
      </c>
      <c r="H83" s="102"/>
      <c r="I83" s="37" t="b">
        <v>1</v>
      </c>
      <c r="J83" s="104"/>
      <c r="K83" s="84"/>
      <c r="L83" s="104"/>
      <c r="M83" s="104"/>
      <c r="N83" s="104"/>
      <c r="O83" s="105"/>
      <c r="P83" s="84"/>
      <c r="Q83" s="106"/>
      <c r="R83" s="84"/>
      <c r="S83" s="106"/>
      <c r="T83" s="84"/>
      <c r="U83" s="106"/>
      <c r="V83" s="84"/>
      <c r="W83" s="106"/>
      <c r="X83" s="84"/>
      <c r="Y83" s="106"/>
      <c r="Z83" s="84"/>
      <c r="AA83" s="106"/>
      <c r="AB83" s="84"/>
      <c r="AC83" s="106"/>
      <c r="AD83" s="106"/>
      <c r="AE83" s="106"/>
      <c r="AF83" s="103"/>
      <c r="AG83" s="84"/>
      <c r="AH83" s="84"/>
      <c r="AI83" s="84"/>
      <c r="AJ83" s="84"/>
      <c r="AK83" s="103"/>
      <c r="AL83" s="103"/>
      <c r="AM83" s="103"/>
    </row>
    <row r="84" spans="1:39" ht="26.4">
      <c r="A84" s="100" t="s">
        <v>497</v>
      </c>
      <c r="B84" s="37" t="s">
        <v>5</v>
      </c>
      <c r="C84" s="37" t="s">
        <v>12</v>
      </c>
      <c r="D84" s="37" t="s">
        <v>14</v>
      </c>
      <c r="E84" s="101" t="s">
        <v>11107</v>
      </c>
      <c r="F84" s="37" t="s">
        <v>345</v>
      </c>
      <c r="G84" s="37" t="s">
        <v>320</v>
      </c>
      <c r="H84" s="102"/>
      <c r="I84" s="37" t="b">
        <v>1</v>
      </c>
      <c r="J84" s="104"/>
      <c r="K84" s="84"/>
      <c r="L84" s="104"/>
      <c r="M84" s="104"/>
      <c r="N84" s="104"/>
      <c r="O84" s="105"/>
      <c r="P84" s="84"/>
      <c r="Q84" s="106"/>
      <c r="R84" s="84"/>
      <c r="S84" s="106"/>
      <c r="T84" s="84"/>
      <c r="U84" s="106"/>
      <c r="V84" s="84"/>
      <c r="W84" s="106"/>
      <c r="X84" s="84"/>
      <c r="Y84" s="106"/>
      <c r="Z84" s="84"/>
      <c r="AA84" s="106"/>
      <c r="AB84" s="84"/>
      <c r="AC84" s="106"/>
      <c r="AD84" s="106"/>
      <c r="AE84" s="106"/>
      <c r="AF84" s="103"/>
      <c r="AG84" s="84"/>
      <c r="AH84" s="84"/>
      <c r="AI84" s="84"/>
      <c r="AJ84" s="84"/>
      <c r="AK84" s="103"/>
      <c r="AL84" s="103"/>
      <c r="AM84" s="103"/>
    </row>
    <row r="85" spans="1:39" ht="26.4">
      <c r="A85" s="100" t="s">
        <v>498</v>
      </c>
      <c r="B85" s="37" t="s">
        <v>5</v>
      </c>
      <c r="C85" s="37" t="s">
        <v>6</v>
      </c>
      <c r="D85" s="37" t="s">
        <v>11</v>
      </c>
      <c r="E85" s="101" t="s">
        <v>499</v>
      </c>
      <c r="F85" s="37" t="s">
        <v>369</v>
      </c>
      <c r="G85" s="37" t="s">
        <v>320</v>
      </c>
      <c r="H85" s="102"/>
      <c r="I85" s="37" t="b">
        <v>1</v>
      </c>
      <c r="J85" s="104"/>
      <c r="K85" s="84"/>
      <c r="L85" s="104"/>
      <c r="M85" s="104"/>
      <c r="N85" s="104"/>
      <c r="O85" s="105"/>
      <c r="P85" s="84"/>
      <c r="Q85" s="106"/>
      <c r="R85" s="84"/>
      <c r="S85" s="106"/>
      <c r="T85" s="84"/>
      <c r="U85" s="106"/>
      <c r="V85" s="84"/>
      <c r="W85" s="106"/>
      <c r="X85" s="84"/>
      <c r="Y85" s="106"/>
      <c r="Z85" s="84"/>
      <c r="AA85" s="106"/>
      <c r="AB85" s="84"/>
      <c r="AC85" s="106"/>
      <c r="AD85" s="106"/>
      <c r="AE85" s="106"/>
      <c r="AF85" s="103"/>
      <c r="AG85" s="84"/>
      <c r="AH85" s="84"/>
      <c r="AI85" s="84"/>
      <c r="AJ85" s="84"/>
      <c r="AK85" s="103"/>
      <c r="AL85" s="103"/>
      <c r="AM85" s="103"/>
    </row>
    <row r="86" spans="1:39" ht="26.4">
      <c r="A86" s="100" t="s">
        <v>500</v>
      </c>
      <c r="B86" s="37" t="s">
        <v>5</v>
      </c>
      <c r="C86" s="37" t="s">
        <v>6</v>
      </c>
      <c r="D86" s="37" t="s">
        <v>7</v>
      </c>
      <c r="E86" s="101" t="s">
        <v>501</v>
      </c>
      <c r="F86" s="37" t="s">
        <v>369</v>
      </c>
      <c r="G86" s="37" t="s">
        <v>320</v>
      </c>
      <c r="H86" s="102"/>
      <c r="I86" s="37" t="b">
        <v>1</v>
      </c>
      <c r="J86" s="104"/>
      <c r="K86" s="84"/>
      <c r="L86" s="104"/>
      <c r="M86" s="104"/>
      <c r="N86" s="104"/>
      <c r="O86" s="105"/>
      <c r="P86" s="84"/>
      <c r="Q86" s="106"/>
      <c r="R86" s="84"/>
      <c r="S86" s="106"/>
      <c r="T86" s="84"/>
      <c r="U86" s="106"/>
      <c r="V86" s="84"/>
      <c r="W86" s="106"/>
      <c r="X86" s="84"/>
      <c r="Y86" s="106"/>
      <c r="Z86" s="84"/>
      <c r="AA86" s="106"/>
      <c r="AB86" s="84"/>
      <c r="AC86" s="106"/>
      <c r="AD86" s="106"/>
      <c r="AE86" s="106"/>
      <c r="AF86" s="103"/>
      <c r="AG86" s="84"/>
      <c r="AH86" s="84"/>
      <c r="AI86" s="84"/>
      <c r="AJ86" s="84"/>
      <c r="AK86" s="103"/>
      <c r="AL86" s="103"/>
      <c r="AM86" s="103"/>
    </row>
    <row r="87" spans="1:39" ht="26.4">
      <c r="A87" s="100" t="s">
        <v>502</v>
      </c>
      <c r="B87" s="37" t="s">
        <v>5</v>
      </c>
      <c r="C87" s="37" t="s">
        <v>12</v>
      </c>
      <c r="D87" s="37" t="s">
        <v>16</v>
      </c>
      <c r="E87" s="101" t="s">
        <v>503</v>
      </c>
      <c r="F87" s="37" t="s">
        <v>352</v>
      </c>
      <c r="G87" s="37" t="s">
        <v>320</v>
      </c>
      <c r="H87" s="102"/>
      <c r="I87" s="37" t="b">
        <v>1</v>
      </c>
      <c r="J87" s="104"/>
      <c r="K87" s="84"/>
      <c r="L87" s="104"/>
      <c r="M87" s="104"/>
      <c r="N87" s="104"/>
      <c r="O87" s="105"/>
      <c r="P87" s="84"/>
      <c r="Q87" s="106"/>
      <c r="R87" s="84"/>
      <c r="S87" s="106"/>
      <c r="T87" s="84"/>
      <c r="U87" s="106"/>
      <c r="V87" s="84"/>
      <c r="W87" s="106"/>
      <c r="X87" s="84"/>
      <c r="Y87" s="106"/>
      <c r="Z87" s="84"/>
      <c r="AA87" s="106"/>
      <c r="AB87" s="84"/>
      <c r="AC87" s="106"/>
      <c r="AD87" s="106"/>
      <c r="AE87" s="106"/>
      <c r="AF87" s="103"/>
      <c r="AG87" s="84"/>
      <c r="AH87" s="84"/>
      <c r="AI87" s="84"/>
      <c r="AJ87" s="84"/>
      <c r="AK87" s="103"/>
      <c r="AL87" s="103"/>
      <c r="AM87" s="103"/>
    </row>
    <row r="88" spans="1:39" ht="26.4">
      <c r="A88" s="100" t="s">
        <v>504</v>
      </c>
      <c r="B88" s="37" t="s">
        <v>5</v>
      </c>
      <c r="C88" s="37" t="s">
        <v>30</v>
      </c>
      <c r="D88" s="37" t="s">
        <v>34</v>
      </c>
      <c r="E88" s="101" t="s">
        <v>505</v>
      </c>
      <c r="F88" s="37" t="s">
        <v>325</v>
      </c>
      <c r="G88" s="37" t="s">
        <v>320</v>
      </c>
      <c r="H88" s="102"/>
      <c r="I88" s="37" t="b">
        <v>1</v>
      </c>
      <c r="J88" s="104"/>
      <c r="K88" s="84"/>
      <c r="L88" s="104"/>
      <c r="M88" s="104"/>
      <c r="N88" s="104"/>
      <c r="O88" s="105"/>
      <c r="P88" s="84"/>
      <c r="Q88" s="106"/>
      <c r="R88" s="84"/>
      <c r="S88" s="106"/>
      <c r="T88" s="84"/>
      <c r="U88" s="106"/>
      <c r="V88" s="84"/>
      <c r="W88" s="106"/>
      <c r="X88" s="84"/>
      <c r="Y88" s="106"/>
      <c r="Z88" s="84"/>
      <c r="AA88" s="106"/>
      <c r="AB88" s="84"/>
      <c r="AC88" s="106"/>
      <c r="AD88" s="106"/>
      <c r="AE88" s="106"/>
      <c r="AF88" s="103"/>
      <c r="AG88" s="84"/>
      <c r="AH88" s="84"/>
      <c r="AI88" s="84"/>
      <c r="AJ88" s="84"/>
      <c r="AK88" s="103"/>
      <c r="AL88" s="103"/>
      <c r="AM88" s="103"/>
    </row>
    <row r="89" spans="1:39" ht="26.4">
      <c r="A89" s="100" t="s">
        <v>506</v>
      </c>
      <c r="B89" s="37" t="s">
        <v>5</v>
      </c>
      <c r="C89" s="37" t="s">
        <v>22</v>
      </c>
      <c r="D89" s="37" t="s">
        <v>26</v>
      </c>
      <c r="E89" s="101" t="s">
        <v>507</v>
      </c>
      <c r="F89" s="37" t="s">
        <v>472</v>
      </c>
      <c r="G89" s="37" t="s">
        <v>320</v>
      </c>
      <c r="H89" s="102"/>
      <c r="I89" s="37" t="b">
        <v>1</v>
      </c>
      <c r="J89" s="104"/>
      <c r="K89" s="84"/>
      <c r="L89" s="104"/>
      <c r="M89" s="104"/>
      <c r="N89" s="104"/>
      <c r="O89" s="105"/>
      <c r="P89" s="84"/>
      <c r="Q89" s="106"/>
      <c r="R89" s="84"/>
      <c r="S89" s="106"/>
      <c r="T89" s="84"/>
      <c r="U89" s="106"/>
      <c r="V89" s="84"/>
      <c r="W89" s="106"/>
      <c r="X89" s="84"/>
      <c r="Y89" s="106"/>
      <c r="Z89" s="84"/>
      <c r="AA89" s="106"/>
      <c r="AB89" s="84"/>
      <c r="AC89" s="106"/>
      <c r="AD89" s="106"/>
      <c r="AE89" s="106"/>
      <c r="AF89" s="103"/>
      <c r="AG89" s="84"/>
      <c r="AH89" s="84"/>
      <c r="AI89" s="84"/>
      <c r="AJ89" s="84"/>
      <c r="AK89" s="103"/>
      <c r="AL89" s="103"/>
      <c r="AM89" s="103"/>
    </row>
    <row r="90" spans="1:39" ht="26.4">
      <c r="A90" s="100" t="s">
        <v>508</v>
      </c>
      <c r="B90" s="37" t="s">
        <v>5</v>
      </c>
      <c r="C90" s="37" t="s">
        <v>22</v>
      </c>
      <c r="D90" s="37" t="s">
        <v>26</v>
      </c>
      <c r="E90" s="101" t="s">
        <v>509</v>
      </c>
      <c r="F90" s="37" t="s">
        <v>472</v>
      </c>
      <c r="G90" s="37" t="s">
        <v>320</v>
      </c>
      <c r="H90" s="102"/>
      <c r="I90" s="37" t="b">
        <v>1</v>
      </c>
      <c r="J90" s="104"/>
      <c r="K90" s="84"/>
      <c r="L90" s="104"/>
      <c r="M90" s="104"/>
      <c r="N90" s="104"/>
      <c r="O90" s="105"/>
      <c r="P90" s="84"/>
      <c r="Q90" s="106"/>
      <c r="R90" s="84"/>
      <c r="S90" s="106"/>
      <c r="T90" s="84"/>
      <c r="U90" s="106"/>
      <c r="V90" s="84"/>
      <c r="W90" s="106"/>
      <c r="X90" s="84"/>
      <c r="Y90" s="106"/>
      <c r="Z90" s="84"/>
      <c r="AA90" s="106"/>
      <c r="AB90" s="84"/>
      <c r="AC90" s="106"/>
      <c r="AD90" s="106"/>
      <c r="AE90" s="106"/>
      <c r="AF90" s="103"/>
      <c r="AG90" s="84"/>
      <c r="AH90" s="84"/>
      <c r="AI90" s="84"/>
      <c r="AJ90" s="84"/>
      <c r="AK90" s="103"/>
      <c r="AL90" s="103"/>
      <c r="AM90" s="103"/>
    </row>
    <row r="91" spans="1:39" ht="26.4">
      <c r="A91" s="100" t="s">
        <v>510</v>
      </c>
      <c r="B91" s="37" t="s">
        <v>5</v>
      </c>
      <c r="C91" s="37" t="s">
        <v>22</v>
      </c>
      <c r="D91" s="37" t="s">
        <v>25</v>
      </c>
      <c r="E91" s="101" t="s">
        <v>511</v>
      </c>
      <c r="F91" s="37" t="s">
        <v>512</v>
      </c>
      <c r="G91" s="37" t="s">
        <v>320</v>
      </c>
      <c r="H91" s="102"/>
      <c r="I91" s="37" t="b">
        <v>1</v>
      </c>
      <c r="J91" s="104"/>
      <c r="K91" s="84"/>
      <c r="L91" s="104"/>
      <c r="M91" s="104"/>
      <c r="N91" s="104"/>
      <c r="O91" s="105"/>
      <c r="P91" s="84"/>
      <c r="Q91" s="106"/>
      <c r="R91" s="84"/>
      <c r="S91" s="106"/>
      <c r="T91" s="84"/>
      <c r="U91" s="106"/>
      <c r="V91" s="84"/>
      <c r="W91" s="106"/>
      <c r="X91" s="84"/>
      <c r="Y91" s="106"/>
      <c r="Z91" s="84"/>
      <c r="AA91" s="106"/>
      <c r="AB91" s="84"/>
      <c r="AC91" s="106"/>
      <c r="AD91" s="106"/>
      <c r="AE91" s="106"/>
      <c r="AF91" s="103"/>
      <c r="AG91" s="84"/>
      <c r="AH91" s="84"/>
      <c r="AI91" s="84"/>
      <c r="AJ91" s="84"/>
      <c r="AK91" s="103"/>
      <c r="AL91" s="103"/>
      <c r="AM91" s="103"/>
    </row>
    <row r="92" spans="1:39" ht="26.4">
      <c r="A92" s="100" t="s">
        <v>513</v>
      </c>
      <c r="B92" s="37" t="s">
        <v>5</v>
      </c>
      <c r="C92" s="37" t="s">
        <v>12</v>
      </c>
      <c r="D92" s="37" t="s">
        <v>16</v>
      </c>
      <c r="E92" s="101" t="s">
        <v>514</v>
      </c>
      <c r="F92" s="37" t="s">
        <v>352</v>
      </c>
      <c r="G92" s="37" t="s">
        <v>320</v>
      </c>
      <c r="H92" s="102"/>
      <c r="I92" s="37" t="b">
        <v>1</v>
      </c>
      <c r="J92" s="104"/>
      <c r="K92" s="84"/>
      <c r="L92" s="104"/>
      <c r="M92" s="104"/>
      <c r="N92" s="104"/>
      <c r="O92" s="105"/>
      <c r="P92" s="84"/>
      <c r="Q92" s="106"/>
      <c r="R92" s="84"/>
      <c r="S92" s="106"/>
      <c r="T92" s="84"/>
      <c r="U92" s="106"/>
      <c r="V92" s="84"/>
      <c r="W92" s="106"/>
      <c r="X92" s="84"/>
      <c r="Y92" s="106"/>
      <c r="Z92" s="84"/>
      <c r="AA92" s="106"/>
      <c r="AB92" s="84"/>
      <c r="AC92" s="106"/>
      <c r="AD92" s="106"/>
      <c r="AE92" s="106"/>
      <c r="AF92" s="103"/>
      <c r="AG92" s="84"/>
      <c r="AH92" s="84"/>
      <c r="AI92" s="84"/>
      <c r="AJ92" s="84"/>
      <c r="AK92" s="103"/>
      <c r="AL92" s="103"/>
      <c r="AM92" s="103"/>
    </row>
    <row r="93" spans="1:39" ht="26.4">
      <c r="A93" s="100" t="s">
        <v>515</v>
      </c>
      <c r="B93" s="37" t="s">
        <v>5</v>
      </c>
      <c r="C93" s="37" t="s">
        <v>12</v>
      </c>
      <c r="D93" s="37" t="s">
        <v>16</v>
      </c>
      <c r="E93" s="101" t="s">
        <v>516</v>
      </c>
      <c r="F93" s="37" t="s">
        <v>517</v>
      </c>
      <c r="G93" s="37" t="s">
        <v>320</v>
      </c>
      <c r="H93" s="102"/>
      <c r="I93" s="37" t="b">
        <v>1</v>
      </c>
      <c r="J93" s="104"/>
      <c r="K93" s="84"/>
      <c r="L93" s="104"/>
      <c r="M93" s="104"/>
      <c r="N93" s="104"/>
      <c r="O93" s="105"/>
      <c r="P93" s="84"/>
      <c r="Q93" s="106"/>
      <c r="R93" s="84"/>
      <c r="S93" s="106"/>
      <c r="T93" s="84"/>
      <c r="U93" s="106"/>
      <c r="V93" s="84"/>
      <c r="W93" s="106"/>
      <c r="X93" s="84"/>
      <c r="Y93" s="106"/>
      <c r="Z93" s="84"/>
      <c r="AA93" s="106"/>
      <c r="AB93" s="84"/>
      <c r="AC93" s="106"/>
      <c r="AD93" s="106"/>
      <c r="AE93" s="106"/>
      <c r="AF93" s="103"/>
      <c r="AG93" s="84"/>
      <c r="AH93" s="84"/>
      <c r="AI93" s="84"/>
      <c r="AJ93" s="84"/>
      <c r="AK93" s="103"/>
      <c r="AL93" s="103"/>
      <c r="AM93" s="103"/>
    </row>
    <row r="94" spans="1:39" ht="26.4">
      <c r="A94" s="100" t="s">
        <v>518</v>
      </c>
      <c r="B94" s="37" t="s">
        <v>5</v>
      </c>
      <c r="C94" s="37" t="s">
        <v>12</v>
      </c>
      <c r="D94" s="37" t="s">
        <v>16</v>
      </c>
      <c r="E94" s="101" t="s">
        <v>519</v>
      </c>
      <c r="F94" s="37" t="s">
        <v>517</v>
      </c>
      <c r="G94" s="37" t="s">
        <v>320</v>
      </c>
      <c r="H94" s="102"/>
      <c r="I94" s="37" t="b">
        <v>1</v>
      </c>
      <c r="J94" s="104"/>
      <c r="K94" s="84"/>
      <c r="L94" s="104"/>
      <c r="M94" s="104"/>
      <c r="N94" s="104"/>
      <c r="O94" s="105"/>
      <c r="P94" s="84"/>
      <c r="Q94" s="106"/>
      <c r="R94" s="84"/>
      <c r="S94" s="106"/>
      <c r="T94" s="84"/>
      <c r="U94" s="106"/>
      <c r="V94" s="84"/>
      <c r="W94" s="106"/>
      <c r="X94" s="84"/>
      <c r="Y94" s="106"/>
      <c r="Z94" s="84"/>
      <c r="AA94" s="106"/>
      <c r="AB94" s="84"/>
      <c r="AC94" s="106"/>
      <c r="AD94" s="106"/>
      <c r="AE94" s="106"/>
      <c r="AF94" s="103"/>
      <c r="AG94" s="84"/>
      <c r="AH94" s="84"/>
      <c r="AI94" s="84"/>
      <c r="AJ94" s="84"/>
      <c r="AK94" s="103"/>
      <c r="AL94" s="103"/>
      <c r="AM94" s="103"/>
    </row>
    <row r="95" spans="1:39" ht="26.4">
      <c r="A95" s="100" t="s">
        <v>520</v>
      </c>
      <c r="B95" s="37" t="s">
        <v>5</v>
      </c>
      <c r="C95" s="37" t="s">
        <v>22</v>
      </c>
      <c r="D95" s="37" t="s">
        <v>26</v>
      </c>
      <c r="E95" s="101" t="s">
        <v>521</v>
      </c>
      <c r="F95" s="37" t="s">
        <v>478</v>
      </c>
      <c r="G95" s="37" t="s">
        <v>320</v>
      </c>
      <c r="H95" s="102"/>
      <c r="I95" s="37" t="b">
        <v>1</v>
      </c>
      <c r="J95" s="104"/>
      <c r="K95" s="84"/>
      <c r="L95" s="104"/>
      <c r="M95" s="104"/>
      <c r="N95" s="104"/>
      <c r="O95" s="105"/>
      <c r="P95" s="84"/>
      <c r="Q95" s="106"/>
      <c r="R95" s="84"/>
      <c r="S95" s="106"/>
      <c r="T95" s="84"/>
      <c r="U95" s="106"/>
      <c r="V95" s="84"/>
      <c r="W95" s="106"/>
      <c r="X95" s="84"/>
      <c r="Y95" s="106"/>
      <c r="Z95" s="84"/>
      <c r="AA95" s="106"/>
      <c r="AB95" s="84"/>
      <c r="AC95" s="106"/>
      <c r="AD95" s="106"/>
      <c r="AE95" s="106"/>
      <c r="AF95" s="103"/>
      <c r="AG95" s="84"/>
      <c r="AH95" s="103"/>
      <c r="AI95" s="84"/>
      <c r="AJ95" s="84"/>
      <c r="AK95" s="103"/>
      <c r="AL95" s="103"/>
      <c r="AM95" s="103"/>
    </row>
    <row r="96" spans="1:39" ht="26.4">
      <c r="A96" s="100" t="s">
        <v>522</v>
      </c>
      <c r="B96" s="37" t="s">
        <v>5</v>
      </c>
      <c r="C96" s="37" t="s">
        <v>6</v>
      </c>
      <c r="D96" s="37" t="s">
        <v>8</v>
      </c>
      <c r="E96" s="101" t="s">
        <v>523</v>
      </c>
      <c r="F96" s="37" t="s">
        <v>369</v>
      </c>
      <c r="G96" s="37" t="s">
        <v>320</v>
      </c>
      <c r="H96" s="102"/>
      <c r="I96" s="37" t="b">
        <v>1</v>
      </c>
      <c r="J96" s="104"/>
      <c r="K96" s="84"/>
      <c r="L96" s="104"/>
      <c r="M96" s="104"/>
      <c r="N96" s="104"/>
      <c r="O96" s="105"/>
      <c r="P96" s="84"/>
      <c r="Q96" s="106"/>
      <c r="R96" s="84"/>
      <c r="S96" s="106"/>
      <c r="T96" s="84"/>
      <c r="U96" s="106"/>
      <c r="V96" s="84"/>
      <c r="W96" s="106"/>
      <c r="X96" s="84"/>
      <c r="Y96" s="106"/>
      <c r="Z96" s="84"/>
      <c r="AA96" s="106"/>
      <c r="AB96" s="84"/>
      <c r="AC96" s="106"/>
      <c r="AD96" s="106"/>
      <c r="AE96" s="106"/>
      <c r="AF96" s="103"/>
      <c r="AG96" s="84"/>
      <c r="AH96" s="84"/>
      <c r="AI96" s="84"/>
      <c r="AJ96" s="84"/>
      <c r="AK96" s="103"/>
      <c r="AL96" s="103"/>
      <c r="AM96" s="103"/>
    </row>
    <row r="97" spans="1:39" ht="26.4">
      <c r="A97" s="100" t="s">
        <v>524</v>
      </c>
      <c r="B97" s="35" t="s">
        <v>5</v>
      </c>
      <c r="C97" s="35" t="s">
        <v>12</v>
      </c>
      <c r="D97" s="35" t="s">
        <v>13</v>
      </c>
      <c r="E97" s="101" t="s">
        <v>525</v>
      </c>
      <c r="F97" s="35" t="s">
        <v>447</v>
      </c>
      <c r="G97" s="37" t="s">
        <v>320</v>
      </c>
      <c r="H97" s="102"/>
      <c r="I97" s="35" t="b">
        <v>1</v>
      </c>
      <c r="J97" s="104"/>
      <c r="K97" s="84"/>
      <c r="L97" s="104"/>
      <c r="M97" s="104"/>
      <c r="N97" s="104"/>
      <c r="O97" s="105"/>
      <c r="P97" s="84"/>
      <c r="Q97" s="106"/>
      <c r="R97" s="84"/>
      <c r="S97" s="106"/>
      <c r="T97" s="84"/>
      <c r="U97" s="106"/>
      <c r="V97" s="84"/>
      <c r="W97" s="106"/>
      <c r="X97" s="84"/>
      <c r="Y97" s="106"/>
      <c r="Z97" s="84"/>
      <c r="AA97" s="106"/>
      <c r="AB97" s="84"/>
      <c r="AC97" s="106"/>
      <c r="AD97" s="106"/>
      <c r="AE97" s="106"/>
      <c r="AF97" s="103"/>
      <c r="AG97" s="84"/>
      <c r="AH97" s="84"/>
      <c r="AI97" s="84"/>
      <c r="AJ97" s="84"/>
      <c r="AK97" s="103"/>
      <c r="AL97" s="103"/>
      <c r="AM97" s="103"/>
    </row>
    <row r="98" spans="1:39" ht="26.4">
      <c r="A98" s="100" t="s">
        <v>526</v>
      </c>
      <c r="B98" s="37" t="s">
        <v>5</v>
      </c>
      <c r="C98" s="37" t="s">
        <v>17</v>
      </c>
      <c r="D98" s="37" t="s">
        <v>19</v>
      </c>
      <c r="E98" s="101" t="s">
        <v>527</v>
      </c>
      <c r="F98" s="37" t="s">
        <v>369</v>
      </c>
      <c r="G98" s="37" t="s">
        <v>320</v>
      </c>
      <c r="H98" s="102"/>
      <c r="I98" s="37" t="b">
        <v>1</v>
      </c>
      <c r="J98" s="104"/>
      <c r="K98" s="84"/>
      <c r="L98" s="104"/>
      <c r="M98" s="104"/>
      <c r="N98" s="104"/>
      <c r="O98" s="105"/>
      <c r="P98" s="84"/>
      <c r="Q98" s="106"/>
      <c r="R98" s="84"/>
      <c r="S98" s="106"/>
      <c r="T98" s="84"/>
      <c r="U98" s="106"/>
      <c r="V98" s="84"/>
      <c r="W98" s="106"/>
      <c r="X98" s="84"/>
      <c r="Y98" s="106"/>
      <c r="Z98" s="84"/>
      <c r="AA98" s="106"/>
      <c r="AB98" s="84"/>
      <c r="AC98" s="106"/>
      <c r="AD98" s="106"/>
      <c r="AE98" s="106"/>
      <c r="AF98" s="103"/>
      <c r="AG98" s="84"/>
      <c r="AH98" s="84"/>
      <c r="AI98" s="84"/>
      <c r="AJ98" s="84"/>
      <c r="AK98" s="103"/>
      <c r="AL98" s="103"/>
      <c r="AM98" s="103"/>
    </row>
    <row r="99" spans="1:39" ht="26.4">
      <c r="A99" s="100" t="s">
        <v>528</v>
      </c>
      <c r="B99" s="37" t="s">
        <v>5</v>
      </c>
      <c r="C99" s="37" t="s">
        <v>6</v>
      </c>
      <c r="D99" s="37" t="s">
        <v>11</v>
      </c>
      <c r="E99" s="101" t="s">
        <v>10274</v>
      </c>
      <c r="F99" s="37" t="s">
        <v>529</v>
      </c>
      <c r="G99" s="37" t="s">
        <v>320</v>
      </c>
      <c r="H99" s="102"/>
      <c r="I99" s="37" t="b">
        <v>1</v>
      </c>
      <c r="J99" s="104"/>
      <c r="K99" s="84"/>
      <c r="L99" s="104"/>
      <c r="M99" s="104"/>
      <c r="N99" s="104"/>
      <c r="O99" s="105"/>
      <c r="P99" s="84"/>
      <c r="Q99" s="106"/>
      <c r="R99" s="84"/>
      <c r="S99" s="106"/>
      <c r="T99" s="84"/>
      <c r="U99" s="106"/>
      <c r="V99" s="84"/>
      <c r="W99" s="106"/>
      <c r="X99" s="84"/>
      <c r="Y99" s="106"/>
      <c r="Z99" s="84"/>
      <c r="AA99" s="106"/>
      <c r="AB99" s="84"/>
      <c r="AC99" s="106"/>
      <c r="AD99" s="106"/>
      <c r="AE99" s="106"/>
      <c r="AF99" s="103"/>
      <c r="AG99" s="84"/>
      <c r="AH99" s="84"/>
      <c r="AI99" s="84"/>
      <c r="AJ99" s="84"/>
      <c r="AK99" s="103"/>
      <c r="AL99" s="103"/>
      <c r="AM99" s="103"/>
    </row>
    <row r="100" spans="1:39" ht="26.4">
      <c r="A100" s="100" t="s">
        <v>530</v>
      </c>
      <c r="B100" s="37" t="s">
        <v>5</v>
      </c>
      <c r="C100" s="37" t="s">
        <v>6</v>
      </c>
      <c r="D100" s="37" t="s">
        <v>10</v>
      </c>
      <c r="E100" s="101" t="s">
        <v>531</v>
      </c>
      <c r="F100" s="37" t="s">
        <v>369</v>
      </c>
      <c r="G100" s="37" t="s">
        <v>320</v>
      </c>
      <c r="H100" s="102"/>
      <c r="I100" s="37" t="b">
        <v>1</v>
      </c>
      <c r="J100" s="104"/>
      <c r="K100" s="84"/>
      <c r="L100" s="104"/>
      <c r="M100" s="104"/>
      <c r="N100" s="104"/>
      <c r="O100" s="105"/>
      <c r="P100" s="84"/>
      <c r="Q100" s="106"/>
      <c r="R100" s="84"/>
      <c r="S100" s="106"/>
      <c r="T100" s="84"/>
      <c r="U100" s="106"/>
      <c r="V100" s="84"/>
      <c r="W100" s="106"/>
      <c r="X100" s="84"/>
      <c r="Y100" s="106"/>
      <c r="Z100" s="84"/>
      <c r="AA100" s="106"/>
      <c r="AB100" s="84"/>
      <c r="AC100" s="106"/>
      <c r="AD100" s="106"/>
      <c r="AE100" s="106"/>
      <c r="AF100" s="103"/>
      <c r="AG100" s="84"/>
      <c r="AH100" s="84"/>
      <c r="AI100" s="84"/>
      <c r="AJ100" s="84"/>
      <c r="AK100" s="103"/>
      <c r="AL100" s="103"/>
      <c r="AM100" s="103"/>
    </row>
    <row r="101" spans="1:39" ht="26.4">
      <c r="A101" s="100" t="s">
        <v>532</v>
      </c>
      <c r="B101" s="37" t="s">
        <v>5</v>
      </c>
      <c r="C101" s="37" t="s">
        <v>12</v>
      </c>
      <c r="D101" s="37" t="s">
        <v>16</v>
      </c>
      <c r="E101" s="101" t="s">
        <v>533</v>
      </c>
      <c r="F101" s="37" t="s">
        <v>352</v>
      </c>
      <c r="G101" s="37" t="s">
        <v>320</v>
      </c>
      <c r="H101" s="102"/>
      <c r="I101" s="37" t="b">
        <v>1</v>
      </c>
      <c r="J101" s="104"/>
      <c r="K101" s="84"/>
      <c r="L101" s="104"/>
      <c r="M101" s="104"/>
      <c r="N101" s="104"/>
      <c r="O101" s="105"/>
      <c r="P101" s="84"/>
      <c r="Q101" s="106"/>
      <c r="R101" s="84"/>
      <c r="S101" s="106"/>
      <c r="T101" s="84"/>
      <c r="U101" s="106"/>
      <c r="V101" s="84"/>
      <c r="W101" s="106"/>
      <c r="X101" s="84"/>
      <c r="Y101" s="106"/>
      <c r="Z101" s="84"/>
      <c r="AA101" s="106"/>
      <c r="AB101" s="84"/>
      <c r="AC101" s="106"/>
      <c r="AD101" s="106"/>
      <c r="AE101" s="106"/>
      <c r="AF101" s="103"/>
      <c r="AG101" s="84"/>
      <c r="AH101" s="84"/>
      <c r="AI101" s="84"/>
      <c r="AJ101" s="84"/>
      <c r="AK101" s="103"/>
      <c r="AL101" s="103"/>
      <c r="AM101" s="103"/>
    </row>
    <row r="102" spans="1:39" ht="26.4">
      <c r="A102" s="100" t="s">
        <v>534</v>
      </c>
      <c r="B102" s="37" t="s">
        <v>5</v>
      </c>
      <c r="C102" s="37" t="s">
        <v>12</v>
      </c>
      <c r="D102" s="37" t="s">
        <v>16</v>
      </c>
      <c r="E102" s="101" t="s">
        <v>535</v>
      </c>
      <c r="F102" s="37" t="s">
        <v>352</v>
      </c>
      <c r="G102" s="37" t="s">
        <v>320</v>
      </c>
      <c r="H102" s="102"/>
      <c r="I102" s="37" t="b">
        <v>1</v>
      </c>
      <c r="J102" s="104"/>
      <c r="K102" s="84"/>
      <c r="L102" s="104"/>
      <c r="M102" s="104"/>
      <c r="N102" s="107"/>
      <c r="O102" s="105"/>
      <c r="P102" s="84"/>
      <c r="Q102" s="106"/>
      <c r="R102" s="84"/>
      <c r="S102" s="106"/>
      <c r="T102" s="84"/>
      <c r="U102" s="106"/>
      <c r="V102" s="84"/>
      <c r="W102" s="106"/>
      <c r="X102" s="84"/>
      <c r="Y102" s="106"/>
      <c r="Z102" s="84"/>
      <c r="AA102" s="106"/>
      <c r="AB102" s="84"/>
      <c r="AC102" s="106"/>
      <c r="AD102" s="106"/>
      <c r="AE102" s="106"/>
      <c r="AF102" s="103"/>
      <c r="AG102" s="84"/>
      <c r="AH102" s="84"/>
      <c r="AI102" s="84"/>
      <c r="AJ102" s="84"/>
      <c r="AK102" s="103"/>
      <c r="AL102" s="103"/>
      <c r="AM102" s="103"/>
    </row>
    <row r="103" spans="1:39" ht="26.4">
      <c r="A103" s="100" t="s">
        <v>536</v>
      </c>
      <c r="B103" s="37" t="s">
        <v>5</v>
      </c>
      <c r="C103" s="37" t="s">
        <v>22</v>
      </c>
      <c r="D103" s="37" t="s">
        <v>26</v>
      </c>
      <c r="E103" s="101" t="s">
        <v>537</v>
      </c>
      <c r="F103" s="37" t="s">
        <v>394</v>
      </c>
      <c r="G103" s="37" t="s">
        <v>320</v>
      </c>
      <c r="H103" s="102"/>
      <c r="I103" s="37" t="b">
        <v>1</v>
      </c>
      <c r="J103" s="104"/>
      <c r="K103" s="84"/>
      <c r="L103" s="104"/>
      <c r="M103" s="104"/>
      <c r="N103" s="104"/>
      <c r="O103" s="105"/>
      <c r="P103" s="84"/>
      <c r="Q103" s="106"/>
      <c r="R103" s="84"/>
      <c r="S103" s="106"/>
      <c r="T103" s="84"/>
      <c r="U103" s="106"/>
      <c r="V103" s="84"/>
      <c r="W103" s="106"/>
      <c r="X103" s="84"/>
      <c r="Y103" s="106"/>
      <c r="Z103" s="84"/>
      <c r="AA103" s="106"/>
      <c r="AB103" s="84"/>
      <c r="AC103" s="106"/>
      <c r="AD103" s="106"/>
      <c r="AE103" s="106"/>
      <c r="AF103" s="103"/>
      <c r="AG103" s="84"/>
      <c r="AH103" s="84"/>
      <c r="AI103" s="84"/>
      <c r="AJ103" s="84"/>
      <c r="AK103" s="103"/>
      <c r="AL103" s="103"/>
      <c r="AM103" s="103"/>
    </row>
    <row r="104" spans="1:39" ht="26.4">
      <c r="A104" s="100" t="s">
        <v>538</v>
      </c>
      <c r="B104" s="37" t="s">
        <v>5</v>
      </c>
      <c r="C104" s="37" t="s">
        <v>12</v>
      </c>
      <c r="D104" s="37" t="s">
        <v>16</v>
      </c>
      <c r="E104" s="101" t="s">
        <v>539</v>
      </c>
      <c r="F104" s="37" t="s">
        <v>341</v>
      </c>
      <c r="G104" s="37" t="s">
        <v>320</v>
      </c>
      <c r="H104" s="102"/>
      <c r="I104" s="37" t="b">
        <v>1</v>
      </c>
      <c r="J104" s="104"/>
      <c r="K104" s="84"/>
      <c r="L104" s="104"/>
      <c r="M104" s="104"/>
      <c r="N104" s="104"/>
      <c r="O104" s="105"/>
      <c r="P104" s="84"/>
      <c r="Q104" s="106"/>
      <c r="R104" s="84"/>
      <c r="S104" s="106"/>
      <c r="T104" s="84"/>
      <c r="U104" s="106"/>
      <c r="V104" s="84"/>
      <c r="W104" s="106"/>
      <c r="X104" s="84"/>
      <c r="Y104" s="106"/>
      <c r="Z104" s="84"/>
      <c r="AA104" s="106"/>
      <c r="AB104" s="84"/>
      <c r="AC104" s="106"/>
      <c r="AD104" s="106"/>
      <c r="AE104" s="106"/>
      <c r="AF104" s="103"/>
      <c r="AG104" s="84"/>
      <c r="AH104" s="84"/>
      <c r="AI104" s="84"/>
      <c r="AJ104" s="84"/>
      <c r="AK104" s="103"/>
      <c r="AL104" s="103"/>
      <c r="AM104" s="103"/>
    </row>
    <row r="105" spans="1:39" ht="26.4">
      <c r="A105" s="100" t="s">
        <v>540</v>
      </c>
      <c r="B105" s="37" t="s">
        <v>5</v>
      </c>
      <c r="C105" s="37" t="s">
        <v>12</v>
      </c>
      <c r="D105" s="37" t="s">
        <v>16</v>
      </c>
      <c r="E105" s="101" t="s">
        <v>541</v>
      </c>
      <c r="F105" s="37" t="s">
        <v>517</v>
      </c>
      <c r="G105" s="37" t="s">
        <v>320</v>
      </c>
      <c r="H105" s="102"/>
      <c r="I105" s="37" t="b">
        <v>1</v>
      </c>
      <c r="J105" s="104"/>
      <c r="K105" s="84"/>
      <c r="L105" s="104"/>
      <c r="M105" s="104"/>
      <c r="N105" s="104"/>
      <c r="O105" s="105"/>
      <c r="P105" s="84"/>
      <c r="Q105" s="106"/>
      <c r="R105" s="84"/>
      <c r="S105" s="106"/>
      <c r="T105" s="84"/>
      <c r="U105" s="106"/>
      <c r="V105" s="84"/>
      <c r="W105" s="106"/>
      <c r="X105" s="84"/>
      <c r="Y105" s="106"/>
      <c r="Z105" s="84"/>
      <c r="AA105" s="106"/>
      <c r="AB105" s="84"/>
      <c r="AC105" s="106"/>
      <c r="AD105" s="106"/>
      <c r="AE105" s="106"/>
      <c r="AF105" s="103"/>
      <c r="AG105" s="84"/>
      <c r="AH105" s="84"/>
      <c r="AI105" s="84"/>
      <c r="AJ105" s="84"/>
      <c r="AK105" s="103"/>
      <c r="AL105" s="103"/>
      <c r="AM105" s="103"/>
    </row>
    <row r="106" spans="1:39" ht="26.4">
      <c r="A106" s="100" t="s">
        <v>542</v>
      </c>
      <c r="B106" s="37" t="s">
        <v>5</v>
      </c>
      <c r="C106" s="37" t="s">
        <v>30</v>
      </c>
      <c r="D106" s="37" t="s">
        <v>34</v>
      </c>
      <c r="E106" s="101" t="s">
        <v>543</v>
      </c>
      <c r="F106" s="37" t="s">
        <v>325</v>
      </c>
      <c r="G106" s="37" t="s">
        <v>320</v>
      </c>
      <c r="H106" s="102"/>
      <c r="I106" s="37" t="b">
        <v>1</v>
      </c>
      <c r="J106" s="104"/>
      <c r="K106" s="84"/>
      <c r="L106" s="104"/>
      <c r="M106" s="104"/>
      <c r="N106" s="104"/>
      <c r="O106" s="105"/>
      <c r="P106" s="84"/>
      <c r="Q106" s="106"/>
      <c r="R106" s="84"/>
      <c r="S106" s="106"/>
      <c r="T106" s="84"/>
      <c r="U106" s="106"/>
      <c r="V106" s="84"/>
      <c r="W106" s="106"/>
      <c r="X106" s="84"/>
      <c r="Y106" s="106"/>
      <c r="Z106" s="84"/>
      <c r="AA106" s="106"/>
      <c r="AB106" s="84"/>
      <c r="AC106" s="106"/>
      <c r="AD106" s="106"/>
      <c r="AE106" s="106"/>
      <c r="AF106" s="103"/>
      <c r="AG106" s="84"/>
      <c r="AH106" s="84"/>
      <c r="AI106" s="84"/>
      <c r="AJ106" s="84"/>
      <c r="AK106" s="103"/>
      <c r="AL106" s="103"/>
      <c r="AM106" s="103"/>
    </row>
    <row r="107" spans="1:39" ht="26.4">
      <c r="A107" s="100" t="s">
        <v>544</v>
      </c>
      <c r="B107" s="37" t="s">
        <v>5</v>
      </c>
      <c r="C107" s="37" t="s">
        <v>30</v>
      </c>
      <c r="D107" s="37" t="s">
        <v>31</v>
      </c>
      <c r="E107" s="101" t="s">
        <v>545</v>
      </c>
      <c r="F107" s="37" t="s">
        <v>546</v>
      </c>
      <c r="G107" s="37" t="s">
        <v>320</v>
      </c>
      <c r="H107" s="102"/>
      <c r="I107" s="37" t="b">
        <v>1</v>
      </c>
      <c r="J107" s="104"/>
      <c r="K107" s="84"/>
      <c r="L107" s="104"/>
      <c r="M107" s="104"/>
      <c r="N107" s="107"/>
      <c r="O107" s="105"/>
      <c r="P107" s="84"/>
      <c r="Q107" s="106"/>
      <c r="R107" s="84"/>
      <c r="S107" s="106"/>
      <c r="T107" s="84"/>
      <c r="U107" s="106"/>
      <c r="V107" s="84"/>
      <c r="W107" s="106"/>
      <c r="X107" s="84"/>
      <c r="Y107" s="106"/>
      <c r="Z107" s="84"/>
      <c r="AA107" s="106"/>
      <c r="AB107" s="84"/>
      <c r="AC107" s="106"/>
      <c r="AD107" s="106"/>
      <c r="AE107" s="106"/>
      <c r="AF107" s="103"/>
      <c r="AG107" s="84"/>
      <c r="AH107" s="84"/>
      <c r="AI107" s="84"/>
      <c r="AJ107" s="84"/>
      <c r="AK107" s="103"/>
      <c r="AL107" s="103"/>
      <c r="AM107" s="103"/>
    </row>
    <row r="108" spans="1:39" ht="26.4">
      <c r="A108" s="100" t="s">
        <v>547</v>
      </c>
      <c r="B108" s="37" t="s">
        <v>5</v>
      </c>
      <c r="C108" s="37" t="s">
        <v>22</v>
      </c>
      <c r="D108" s="37" t="s">
        <v>26</v>
      </c>
      <c r="E108" s="101" t="s">
        <v>548</v>
      </c>
      <c r="F108" s="37" t="s">
        <v>478</v>
      </c>
      <c r="G108" s="37" t="s">
        <v>320</v>
      </c>
      <c r="H108" s="102"/>
      <c r="I108" s="37" t="b">
        <v>1</v>
      </c>
      <c r="J108" s="104"/>
      <c r="K108" s="84"/>
      <c r="L108" s="104"/>
      <c r="M108" s="104"/>
      <c r="N108" s="104"/>
      <c r="O108" s="105"/>
      <c r="P108" s="84"/>
      <c r="Q108" s="106"/>
      <c r="R108" s="84"/>
      <c r="S108" s="106"/>
      <c r="T108" s="84"/>
      <c r="U108" s="106"/>
      <c r="V108" s="84"/>
      <c r="W108" s="106"/>
      <c r="X108" s="84"/>
      <c r="Y108" s="106"/>
      <c r="Z108" s="84"/>
      <c r="AA108" s="106"/>
      <c r="AB108" s="84"/>
      <c r="AC108" s="106"/>
      <c r="AD108" s="106"/>
      <c r="AE108" s="106"/>
      <c r="AF108" s="103"/>
      <c r="AG108" s="84"/>
      <c r="AH108" s="84"/>
      <c r="AI108" s="84"/>
      <c r="AJ108" s="84"/>
      <c r="AK108" s="103"/>
      <c r="AL108" s="103"/>
      <c r="AM108" s="103"/>
    </row>
    <row r="109" spans="1:39" ht="26.4">
      <c r="A109" s="100" t="s">
        <v>549</v>
      </c>
      <c r="B109" s="37" t="s">
        <v>5</v>
      </c>
      <c r="C109" s="37" t="s">
        <v>6</v>
      </c>
      <c r="D109" s="37" t="s">
        <v>11</v>
      </c>
      <c r="E109" s="101" t="s">
        <v>550</v>
      </c>
      <c r="F109" s="37" t="s">
        <v>369</v>
      </c>
      <c r="G109" s="37" t="s">
        <v>320</v>
      </c>
      <c r="H109" s="102"/>
      <c r="I109" s="37" t="b">
        <v>1</v>
      </c>
      <c r="J109" s="104"/>
      <c r="K109" s="84"/>
      <c r="L109" s="104"/>
      <c r="M109" s="104"/>
      <c r="N109" s="104"/>
      <c r="O109" s="105"/>
      <c r="P109" s="84"/>
      <c r="Q109" s="106"/>
      <c r="R109" s="84"/>
      <c r="S109" s="106"/>
      <c r="T109" s="84"/>
      <c r="U109" s="106"/>
      <c r="V109" s="84"/>
      <c r="W109" s="106"/>
      <c r="X109" s="84"/>
      <c r="Y109" s="106"/>
      <c r="Z109" s="84"/>
      <c r="AA109" s="106"/>
      <c r="AB109" s="84"/>
      <c r="AC109" s="106"/>
      <c r="AD109" s="106"/>
      <c r="AE109" s="106"/>
      <c r="AF109" s="103"/>
      <c r="AG109" s="84"/>
      <c r="AH109" s="84"/>
      <c r="AI109" s="84"/>
      <c r="AJ109" s="84"/>
      <c r="AK109" s="103"/>
      <c r="AL109" s="103"/>
      <c r="AM109" s="103"/>
    </row>
    <row r="110" spans="1:39" ht="26.4">
      <c r="A110" s="100" t="s">
        <v>551</v>
      </c>
      <c r="B110" s="37" t="s">
        <v>5</v>
      </c>
      <c r="C110" s="37" t="s">
        <v>12</v>
      </c>
      <c r="D110" s="37" t="s">
        <v>16</v>
      </c>
      <c r="E110" s="101" t="s">
        <v>552</v>
      </c>
      <c r="F110" s="37" t="s">
        <v>341</v>
      </c>
      <c r="G110" s="37" t="s">
        <v>320</v>
      </c>
      <c r="H110" s="102"/>
      <c r="I110" s="37" t="b">
        <v>1</v>
      </c>
      <c r="J110" s="104"/>
      <c r="K110" s="84"/>
      <c r="L110" s="104"/>
      <c r="M110" s="104"/>
      <c r="N110" s="104"/>
      <c r="O110" s="105"/>
      <c r="P110" s="84"/>
      <c r="Q110" s="106"/>
      <c r="R110" s="84"/>
      <c r="S110" s="106"/>
      <c r="T110" s="84"/>
      <c r="U110" s="106"/>
      <c r="V110" s="84"/>
      <c r="W110" s="106"/>
      <c r="X110" s="84"/>
      <c r="Y110" s="106"/>
      <c r="Z110" s="84"/>
      <c r="AA110" s="106"/>
      <c r="AB110" s="84"/>
      <c r="AC110" s="106"/>
      <c r="AD110" s="106"/>
      <c r="AE110" s="106"/>
      <c r="AF110" s="103"/>
      <c r="AG110" s="84"/>
      <c r="AH110" s="84"/>
      <c r="AI110" s="84"/>
      <c r="AJ110" s="84"/>
      <c r="AK110" s="103"/>
      <c r="AL110" s="103"/>
      <c r="AM110" s="103"/>
    </row>
    <row r="111" spans="1:39" ht="26.4">
      <c r="A111" s="100" t="s">
        <v>553</v>
      </c>
      <c r="B111" s="37" t="s">
        <v>5</v>
      </c>
      <c r="C111" s="37" t="s">
        <v>30</v>
      </c>
      <c r="D111" s="37" t="s">
        <v>34</v>
      </c>
      <c r="E111" s="101" t="s">
        <v>554</v>
      </c>
      <c r="F111" s="37" t="s">
        <v>325</v>
      </c>
      <c r="G111" s="37" t="s">
        <v>320</v>
      </c>
      <c r="H111" s="102"/>
      <c r="I111" s="37" t="b">
        <v>1</v>
      </c>
      <c r="J111" s="104"/>
      <c r="K111" s="84"/>
      <c r="L111" s="104"/>
      <c r="M111" s="104"/>
      <c r="N111" s="104"/>
      <c r="O111" s="105"/>
      <c r="P111" s="84"/>
      <c r="Q111" s="106"/>
      <c r="R111" s="84"/>
      <c r="S111" s="106"/>
      <c r="T111" s="84"/>
      <c r="U111" s="106"/>
      <c r="V111" s="84"/>
      <c r="W111" s="106"/>
      <c r="X111" s="84"/>
      <c r="Y111" s="106"/>
      <c r="Z111" s="84"/>
      <c r="AA111" s="106"/>
      <c r="AB111" s="84"/>
      <c r="AC111" s="106"/>
      <c r="AD111" s="106"/>
      <c r="AE111" s="106"/>
      <c r="AF111" s="103"/>
      <c r="AG111" s="84"/>
      <c r="AH111" s="84"/>
      <c r="AI111" s="84"/>
      <c r="AJ111" s="84"/>
      <c r="AK111" s="103"/>
      <c r="AL111" s="103"/>
      <c r="AM111" s="103"/>
    </row>
    <row r="112" spans="1:39" ht="26.4">
      <c r="A112" s="100" t="s">
        <v>555</v>
      </c>
      <c r="B112" s="37" t="s">
        <v>5</v>
      </c>
      <c r="C112" s="37" t="s">
        <v>6</v>
      </c>
      <c r="D112" s="37" t="s">
        <v>8</v>
      </c>
      <c r="E112" s="101" t="s">
        <v>556</v>
      </c>
      <c r="F112" s="37" t="s">
        <v>557</v>
      </c>
      <c r="G112" s="37" t="s">
        <v>320</v>
      </c>
      <c r="H112" s="102"/>
      <c r="I112" s="37" t="b">
        <v>1</v>
      </c>
      <c r="J112" s="104"/>
      <c r="K112" s="84"/>
      <c r="L112" s="104"/>
      <c r="M112" s="107"/>
      <c r="N112" s="107"/>
      <c r="O112" s="105"/>
      <c r="P112" s="84"/>
      <c r="Q112" s="106"/>
      <c r="R112" s="84"/>
      <c r="S112" s="106"/>
      <c r="T112" s="84"/>
      <c r="U112" s="106"/>
      <c r="V112" s="84"/>
      <c r="W112" s="106"/>
      <c r="X112" s="84"/>
      <c r="Y112" s="106"/>
      <c r="Z112" s="84"/>
      <c r="AA112" s="106"/>
      <c r="AB112" s="84"/>
      <c r="AC112" s="106"/>
      <c r="AD112" s="106"/>
      <c r="AE112" s="106"/>
      <c r="AF112" s="103"/>
      <c r="AG112" s="84"/>
      <c r="AH112" s="84"/>
      <c r="AI112" s="84"/>
      <c r="AJ112" s="84"/>
      <c r="AK112" s="103"/>
      <c r="AL112" s="103"/>
      <c r="AM112" s="103"/>
    </row>
    <row r="113" spans="1:39" ht="26.4">
      <c r="A113" s="100" t="s">
        <v>558</v>
      </c>
      <c r="B113" s="37" t="s">
        <v>5</v>
      </c>
      <c r="C113" s="37" t="s">
        <v>6</v>
      </c>
      <c r="D113" s="37" t="s">
        <v>7</v>
      </c>
      <c r="E113" s="101" t="s">
        <v>559</v>
      </c>
      <c r="F113" s="37" t="s">
        <v>387</v>
      </c>
      <c r="G113" s="37" t="s">
        <v>320</v>
      </c>
      <c r="H113" s="102"/>
      <c r="I113" s="37" t="b">
        <v>1</v>
      </c>
      <c r="J113" s="104"/>
      <c r="K113" s="84"/>
      <c r="L113" s="104"/>
      <c r="M113" s="104"/>
      <c r="N113" s="104"/>
      <c r="O113" s="105"/>
      <c r="P113" s="84"/>
      <c r="Q113" s="106"/>
      <c r="R113" s="84"/>
      <c r="S113" s="106"/>
      <c r="T113" s="84"/>
      <c r="U113" s="106"/>
      <c r="V113" s="84"/>
      <c r="W113" s="106"/>
      <c r="X113" s="84"/>
      <c r="Y113" s="106"/>
      <c r="Z113" s="84"/>
      <c r="AA113" s="106"/>
      <c r="AB113" s="84"/>
      <c r="AC113" s="106"/>
      <c r="AD113" s="106"/>
      <c r="AE113" s="106"/>
      <c r="AF113" s="103"/>
      <c r="AG113" s="84"/>
      <c r="AH113" s="84"/>
      <c r="AI113" s="84"/>
      <c r="AJ113" s="84"/>
      <c r="AK113" s="103"/>
      <c r="AL113" s="103"/>
      <c r="AM113" s="103"/>
    </row>
    <row r="114" spans="1:39" ht="26.4">
      <c r="A114" s="100" t="s">
        <v>560</v>
      </c>
      <c r="B114" s="37" t="s">
        <v>5</v>
      </c>
      <c r="C114" s="37" t="s">
        <v>22</v>
      </c>
      <c r="D114" s="37" t="s">
        <v>26</v>
      </c>
      <c r="E114" s="101" t="s">
        <v>561</v>
      </c>
      <c r="F114" s="37" t="s">
        <v>478</v>
      </c>
      <c r="G114" s="37" t="s">
        <v>320</v>
      </c>
      <c r="H114" s="102"/>
      <c r="I114" s="37" t="b">
        <v>1</v>
      </c>
      <c r="J114" s="104"/>
      <c r="K114" s="84"/>
      <c r="L114" s="104"/>
      <c r="M114" s="104"/>
      <c r="N114" s="104"/>
      <c r="O114" s="105"/>
      <c r="P114" s="84"/>
      <c r="Q114" s="106"/>
      <c r="R114" s="84"/>
      <c r="S114" s="106"/>
      <c r="T114" s="84"/>
      <c r="U114" s="106"/>
      <c r="V114" s="84"/>
      <c r="W114" s="106"/>
      <c r="X114" s="84"/>
      <c r="Y114" s="106"/>
      <c r="Z114" s="84"/>
      <c r="AA114" s="106"/>
      <c r="AB114" s="84"/>
      <c r="AC114" s="106"/>
      <c r="AD114" s="106"/>
      <c r="AE114" s="106"/>
      <c r="AF114" s="103"/>
      <c r="AG114" s="84"/>
      <c r="AH114" s="84"/>
      <c r="AI114" s="84"/>
      <c r="AJ114" s="84"/>
      <c r="AK114" s="103"/>
      <c r="AL114" s="103"/>
      <c r="AM114" s="103"/>
    </row>
    <row r="115" spans="1:39" ht="26.4">
      <c r="A115" s="100" t="s">
        <v>562</v>
      </c>
      <c r="B115" s="37" t="s">
        <v>5</v>
      </c>
      <c r="C115" s="37" t="s">
        <v>22</v>
      </c>
      <c r="D115" s="37" t="s">
        <v>26</v>
      </c>
      <c r="E115" s="101" t="s">
        <v>563</v>
      </c>
      <c r="F115" s="37" t="s">
        <v>472</v>
      </c>
      <c r="G115" s="37" t="s">
        <v>320</v>
      </c>
      <c r="H115" s="102"/>
      <c r="I115" s="37" t="b">
        <v>1</v>
      </c>
      <c r="J115" s="104"/>
      <c r="K115" s="84"/>
      <c r="L115" s="104"/>
      <c r="M115" s="104"/>
      <c r="N115" s="104"/>
      <c r="O115" s="105"/>
      <c r="P115" s="84"/>
      <c r="Q115" s="106"/>
      <c r="R115" s="84"/>
      <c r="S115" s="106"/>
      <c r="T115" s="84"/>
      <c r="U115" s="106"/>
      <c r="V115" s="84"/>
      <c r="W115" s="106"/>
      <c r="X115" s="84"/>
      <c r="Y115" s="106"/>
      <c r="Z115" s="84"/>
      <c r="AA115" s="106"/>
      <c r="AB115" s="84"/>
      <c r="AC115" s="106"/>
      <c r="AD115" s="106"/>
      <c r="AE115" s="106"/>
      <c r="AF115" s="103"/>
      <c r="AG115" s="84"/>
      <c r="AH115" s="84"/>
      <c r="AI115" s="84"/>
      <c r="AJ115" s="84"/>
      <c r="AK115" s="103"/>
      <c r="AL115" s="103"/>
      <c r="AM115" s="103"/>
    </row>
    <row r="116" spans="1:39" ht="26.4">
      <c r="A116" s="100" t="s">
        <v>564</v>
      </c>
      <c r="B116" s="37" t="s">
        <v>5</v>
      </c>
      <c r="C116" s="37" t="s">
        <v>22</v>
      </c>
      <c r="D116" s="37" t="s">
        <v>25</v>
      </c>
      <c r="E116" s="101" t="s">
        <v>565</v>
      </c>
      <c r="F116" s="37" t="s">
        <v>394</v>
      </c>
      <c r="G116" s="37" t="s">
        <v>320</v>
      </c>
      <c r="H116" s="102"/>
      <c r="I116" s="37" t="b">
        <v>1</v>
      </c>
      <c r="J116" s="104"/>
      <c r="K116" s="84"/>
      <c r="L116" s="104"/>
      <c r="M116" s="104"/>
      <c r="N116" s="104"/>
      <c r="O116" s="105"/>
      <c r="P116" s="84"/>
      <c r="Q116" s="106"/>
      <c r="R116" s="84"/>
      <c r="S116" s="106"/>
      <c r="T116" s="84"/>
      <c r="U116" s="106"/>
      <c r="V116" s="84"/>
      <c r="W116" s="106"/>
      <c r="X116" s="84"/>
      <c r="Y116" s="106"/>
      <c r="Z116" s="84"/>
      <c r="AA116" s="106"/>
      <c r="AB116" s="84"/>
      <c r="AC116" s="106"/>
      <c r="AD116" s="106"/>
      <c r="AE116" s="106"/>
      <c r="AF116" s="103"/>
      <c r="AG116" s="84"/>
      <c r="AH116" s="84"/>
      <c r="AI116" s="84"/>
      <c r="AJ116" s="84"/>
      <c r="AK116" s="103"/>
      <c r="AL116" s="103"/>
      <c r="AM116" s="103"/>
    </row>
    <row r="117" spans="1:39" ht="26.4">
      <c r="A117" s="100" t="s">
        <v>566</v>
      </c>
      <c r="B117" s="37" t="s">
        <v>5</v>
      </c>
      <c r="C117" s="37" t="s">
        <v>22</v>
      </c>
      <c r="D117" s="37" t="s">
        <v>26</v>
      </c>
      <c r="E117" s="101" t="s">
        <v>567</v>
      </c>
      <c r="F117" s="37" t="s">
        <v>472</v>
      </c>
      <c r="G117" s="37" t="s">
        <v>320</v>
      </c>
      <c r="H117" s="102"/>
      <c r="I117" s="37" t="b">
        <v>1</v>
      </c>
      <c r="J117" s="104"/>
      <c r="K117" s="84"/>
      <c r="L117" s="104"/>
      <c r="M117" s="104"/>
      <c r="N117" s="104"/>
      <c r="O117" s="105"/>
      <c r="P117" s="84"/>
      <c r="Q117" s="106"/>
      <c r="R117" s="84"/>
      <c r="S117" s="106"/>
      <c r="T117" s="84"/>
      <c r="U117" s="106"/>
      <c r="V117" s="84"/>
      <c r="W117" s="106"/>
      <c r="X117" s="84"/>
      <c r="Y117" s="106"/>
      <c r="Z117" s="84"/>
      <c r="AA117" s="106"/>
      <c r="AB117" s="84"/>
      <c r="AC117" s="106"/>
      <c r="AD117" s="106"/>
      <c r="AE117" s="106"/>
      <c r="AF117" s="103"/>
      <c r="AG117" s="84"/>
      <c r="AH117" s="84"/>
      <c r="AI117" s="84"/>
      <c r="AJ117" s="84"/>
      <c r="AK117" s="103"/>
      <c r="AL117" s="103"/>
      <c r="AM117" s="103"/>
    </row>
    <row r="118" spans="1:39" ht="26.4">
      <c r="A118" s="100" t="s">
        <v>568</v>
      </c>
      <c r="B118" s="37" t="s">
        <v>5</v>
      </c>
      <c r="C118" s="37" t="s">
        <v>17</v>
      </c>
      <c r="D118" s="37" t="s">
        <v>20</v>
      </c>
      <c r="E118" s="101" t="s">
        <v>569</v>
      </c>
      <c r="F118" s="37" t="s">
        <v>366</v>
      </c>
      <c r="G118" s="37" t="s">
        <v>320</v>
      </c>
      <c r="H118" s="102"/>
      <c r="I118" s="37" t="b">
        <v>1</v>
      </c>
      <c r="J118" s="104"/>
      <c r="K118" s="84"/>
      <c r="L118" s="104"/>
      <c r="M118" s="104"/>
      <c r="N118" s="104"/>
      <c r="O118" s="105"/>
      <c r="P118" s="84"/>
      <c r="Q118" s="106"/>
      <c r="R118" s="84"/>
      <c r="S118" s="106"/>
      <c r="T118" s="84"/>
      <c r="U118" s="106"/>
      <c r="V118" s="84"/>
      <c r="W118" s="106"/>
      <c r="X118" s="84"/>
      <c r="Y118" s="106"/>
      <c r="Z118" s="84"/>
      <c r="AA118" s="106"/>
      <c r="AB118" s="84"/>
      <c r="AC118" s="106"/>
      <c r="AD118" s="106"/>
      <c r="AE118" s="106"/>
      <c r="AF118" s="103"/>
      <c r="AG118" s="84"/>
      <c r="AH118" s="84"/>
      <c r="AI118" s="84"/>
      <c r="AJ118" s="84"/>
      <c r="AK118" s="103"/>
      <c r="AL118" s="103"/>
      <c r="AM118" s="103"/>
    </row>
    <row r="119" spans="1:39" ht="26.4">
      <c r="A119" s="100" t="s">
        <v>570</v>
      </c>
      <c r="B119" s="37" t="s">
        <v>5</v>
      </c>
      <c r="C119" s="37" t="s">
        <v>12</v>
      </c>
      <c r="D119" s="37" t="s">
        <v>16</v>
      </c>
      <c r="E119" s="101" t="s">
        <v>571</v>
      </c>
      <c r="F119" s="37" t="s">
        <v>401</v>
      </c>
      <c r="G119" s="37" t="s">
        <v>320</v>
      </c>
      <c r="H119" s="102"/>
      <c r="I119" s="37" t="b">
        <v>1</v>
      </c>
      <c r="J119" s="104"/>
      <c r="K119" s="84"/>
      <c r="L119" s="104"/>
      <c r="M119" s="104"/>
      <c r="N119" s="104"/>
      <c r="O119" s="105"/>
      <c r="P119" s="84"/>
      <c r="Q119" s="106"/>
      <c r="R119" s="84"/>
      <c r="S119" s="106"/>
      <c r="T119" s="84"/>
      <c r="U119" s="106"/>
      <c r="V119" s="84"/>
      <c r="W119" s="106"/>
      <c r="X119" s="84"/>
      <c r="Y119" s="106"/>
      <c r="Z119" s="84"/>
      <c r="AA119" s="106"/>
      <c r="AB119" s="84"/>
      <c r="AC119" s="106"/>
      <c r="AD119" s="106"/>
      <c r="AE119" s="106"/>
      <c r="AF119" s="103"/>
      <c r="AG119" s="84"/>
      <c r="AH119" s="84"/>
      <c r="AI119" s="84"/>
      <c r="AJ119" s="84"/>
      <c r="AK119" s="103"/>
      <c r="AL119" s="103"/>
      <c r="AM119" s="103"/>
    </row>
    <row r="120" spans="1:39" ht="26.4">
      <c r="A120" s="100" t="s">
        <v>572</v>
      </c>
      <c r="B120" s="37" t="s">
        <v>5</v>
      </c>
      <c r="C120" s="37" t="s">
        <v>6</v>
      </c>
      <c r="D120" s="37" t="s">
        <v>7</v>
      </c>
      <c r="E120" s="101" t="s">
        <v>573</v>
      </c>
      <c r="F120" s="37" t="s">
        <v>369</v>
      </c>
      <c r="G120" s="37" t="s">
        <v>320</v>
      </c>
      <c r="H120" s="102"/>
      <c r="I120" s="37" t="b">
        <v>1</v>
      </c>
      <c r="J120" s="104"/>
      <c r="K120" s="84"/>
      <c r="L120" s="104"/>
      <c r="M120" s="104"/>
      <c r="N120" s="104"/>
      <c r="O120" s="105"/>
      <c r="P120" s="84"/>
      <c r="Q120" s="106"/>
      <c r="R120" s="84"/>
      <c r="S120" s="106"/>
      <c r="T120" s="84"/>
      <c r="U120" s="106"/>
      <c r="V120" s="84"/>
      <c r="W120" s="106"/>
      <c r="X120" s="84"/>
      <c r="Y120" s="106"/>
      <c r="Z120" s="84"/>
      <c r="AA120" s="106"/>
      <c r="AB120" s="84"/>
      <c r="AC120" s="106"/>
      <c r="AD120" s="106"/>
      <c r="AE120" s="106"/>
      <c r="AF120" s="103"/>
      <c r="AG120" s="84"/>
      <c r="AH120" s="103"/>
      <c r="AI120" s="84"/>
      <c r="AJ120" s="84"/>
      <c r="AK120" s="103"/>
      <c r="AL120" s="103"/>
      <c r="AM120" s="103"/>
    </row>
    <row r="121" spans="1:39" ht="26.4">
      <c r="A121" s="100" t="s">
        <v>574</v>
      </c>
      <c r="B121" s="37" t="s">
        <v>5</v>
      </c>
      <c r="C121" s="37" t="s">
        <v>6</v>
      </c>
      <c r="D121" s="37" t="s">
        <v>7</v>
      </c>
      <c r="E121" s="101" t="s">
        <v>575</v>
      </c>
      <c r="F121" s="37" t="s">
        <v>488</v>
      </c>
      <c r="G121" s="37" t="s">
        <v>320</v>
      </c>
      <c r="H121" s="102"/>
      <c r="I121" s="37" t="b">
        <v>1</v>
      </c>
      <c r="J121" s="104"/>
      <c r="K121" s="84"/>
      <c r="L121" s="104"/>
      <c r="M121" s="104"/>
      <c r="N121" s="104"/>
      <c r="O121" s="105"/>
      <c r="P121" s="84"/>
      <c r="Q121" s="106"/>
      <c r="R121" s="84"/>
      <c r="S121" s="106"/>
      <c r="T121" s="84"/>
      <c r="U121" s="106"/>
      <c r="V121" s="84"/>
      <c r="W121" s="106"/>
      <c r="X121" s="84"/>
      <c r="Y121" s="106"/>
      <c r="Z121" s="84"/>
      <c r="AA121" s="106"/>
      <c r="AB121" s="84"/>
      <c r="AC121" s="106"/>
      <c r="AD121" s="106"/>
      <c r="AE121" s="106"/>
      <c r="AF121" s="103"/>
      <c r="AG121" s="84"/>
      <c r="AH121" s="84"/>
      <c r="AI121" s="84"/>
      <c r="AJ121" s="84"/>
      <c r="AK121" s="103"/>
      <c r="AL121" s="103"/>
      <c r="AM121" s="103"/>
    </row>
    <row r="122" spans="1:39" ht="26.4">
      <c r="A122" s="100" t="s">
        <v>576</v>
      </c>
      <c r="B122" s="37" t="s">
        <v>5</v>
      </c>
      <c r="C122" s="37" t="s">
        <v>30</v>
      </c>
      <c r="D122" s="37" t="s">
        <v>34</v>
      </c>
      <c r="E122" s="101" t="s">
        <v>577</v>
      </c>
      <c r="F122" s="37" t="s">
        <v>452</v>
      </c>
      <c r="G122" s="37" t="s">
        <v>320</v>
      </c>
      <c r="H122" s="102"/>
      <c r="I122" s="37" t="b">
        <v>1</v>
      </c>
      <c r="J122" s="104"/>
      <c r="K122" s="84"/>
      <c r="L122" s="104"/>
      <c r="M122" s="104"/>
      <c r="N122" s="104"/>
      <c r="O122" s="105"/>
      <c r="P122" s="84"/>
      <c r="Q122" s="106"/>
      <c r="R122" s="84"/>
      <c r="S122" s="106"/>
      <c r="T122" s="84"/>
      <c r="U122" s="106"/>
      <c r="V122" s="84"/>
      <c r="W122" s="106"/>
      <c r="X122" s="84"/>
      <c r="Y122" s="106"/>
      <c r="Z122" s="84"/>
      <c r="AA122" s="106"/>
      <c r="AB122" s="84"/>
      <c r="AC122" s="106"/>
      <c r="AD122" s="106"/>
      <c r="AE122" s="106"/>
      <c r="AF122" s="103"/>
      <c r="AG122" s="84"/>
      <c r="AH122" s="84"/>
      <c r="AI122" s="84"/>
      <c r="AJ122" s="84"/>
      <c r="AK122" s="103"/>
      <c r="AL122" s="103"/>
      <c r="AM122" s="103"/>
    </row>
    <row r="123" spans="1:39" ht="26.4">
      <c r="A123" s="100" t="s">
        <v>578</v>
      </c>
      <c r="B123" s="37" t="s">
        <v>5</v>
      </c>
      <c r="C123" s="37" t="s">
        <v>22</v>
      </c>
      <c r="D123" s="37" t="s">
        <v>25</v>
      </c>
      <c r="E123" s="101" t="s">
        <v>579</v>
      </c>
      <c r="F123" s="37" t="s">
        <v>394</v>
      </c>
      <c r="G123" s="37" t="s">
        <v>320</v>
      </c>
      <c r="H123" s="102"/>
      <c r="I123" s="37" t="b">
        <v>1</v>
      </c>
      <c r="J123" s="104"/>
      <c r="K123" s="84"/>
      <c r="L123" s="104"/>
      <c r="M123" s="104"/>
      <c r="N123" s="104"/>
      <c r="O123" s="105"/>
      <c r="P123" s="84"/>
      <c r="Q123" s="106"/>
      <c r="R123" s="84"/>
      <c r="S123" s="106"/>
      <c r="T123" s="84"/>
      <c r="U123" s="106"/>
      <c r="V123" s="84"/>
      <c r="W123" s="106"/>
      <c r="X123" s="84"/>
      <c r="Y123" s="106"/>
      <c r="Z123" s="84"/>
      <c r="AA123" s="106"/>
      <c r="AB123" s="84"/>
      <c r="AC123" s="106"/>
      <c r="AD123" s="106"/>
      <c r="AE123" s="106"/>
      <c r="AF123" s="103"/>
      <c r="AG123" s="84"/>
      <c r="AH123" s="84"/>
      <c r="AI123" s="84"/>
      <c r="AJ123" s="84"/>
      <c r="AK123" s="103"/>
      <c r="AL123" s="103"/>
      <c r="AM123" s="103"/>
    </row>
    <row r="124" spans="1:39" ht="26.4">
      <c r="A124" s="100" t="s">
        <v>580</v>
      </c>
      <c r="B124" s="37" t="s">
        <v>5</v>
      </c>
      <c r="C124" s="37" t="s">
        <v>22</v>
      </c>
      <c r="D124" s="37" t="s">
        <v>29</v>
      </c>
      <c r="E124" s="101" t="s">
        <v>581</v>
      </c>
      <c r="F124" s="37" t="s">
        <v>387</v>
      </c>
      <c r="G124" s="37" t="s">
        <v>320</v>
      </c>
      <c r="H124" s="102"/>
      <c r="I124" s="37" t="b">
        <v>1</v>
      </c>
      <c r="J124" s="104"/>
      <c r="K124" s="84"/>
      <c r="L124" s="104"/>
      <c r="M124" s="104"/>
      <c r="N124" s="104"/>
      <c r="O124" s="105"/>
      <c r="P124" s="84"/>
      <c r="Q124" s="106"/>
      <c r="R124" s="84"/>
      <c r="S124" s="106"/>
      <c r="T124" s="84"/>
      <c r="U124" s="106"/>
      <c r="V124" s="84"/>
      <c r="W124" s="106"/>
      <c r="X124" s="84"/>
      <c r="Y124" s="106"/>
      <c r="Z124" s="84"/>
      <c r="AA124" s="106"/>
      <c r="AB124" s="84"/>
      <c r="AC124" s="106"/>
      <c r="AD124" s="106"/>
      <c r="AE124" s="106"/>
      <c r="AF124" s="103"/>
      <c r="AG124" s="84"/>
      <c r="AH124" s="84"/>
      <c r="AI124" s="84"/>
      <c r="AJ124" s="84"/>
      <c r="AK124" s="103"/>
      <c r="AL124" s="103"/>
      <c r="AM124" s="103"/>
    </row>
    <row r="125" spans="1:39" ht="26.4">
      <c r="A125" s="100" t="s">
        <v>582</v>
      </c>
      <c r="B125" s="37" t="s">
        <v>5</v>
      </c>
      <c r="C125" s="37" t="s">
        <v>6</v>
      </c>
      <c r="D125" s="37" t="s">
        <v>11</v>
      </c>
      <c r="E125" s="101" t="s">
        <v>10275</v>
      </c>
      <c r="F125" s="37" t="s">
        <v>529</v>
      </c>
      <c r="G125" s="37" t="s">
        <v>320</v>
      </c>
      <c r="H125" s="102"/>
      <c r="I125" s="37" t="b">
        <v>1</v>
      </c>
      <c r="J125" s="104"/>
      <c r="K125" s="84"/>
      <c r="L125" s="104"/>
      <c r="M125" s="104"/>
      <c r="N125" s="104"/>
      <c r="O125" s="105"/>
      <c r="P125" s="84"/>
      <c r="Q125" s="106"/>
      <c r="R125" s="84"/>
      <c r="S125" s="106"/>
      <c r="T125" s="84"/>
      <c r="U125" s="106"/>
      <c r="V125" s="84"/>
      <c r="W125" s="106"/>
      <c r="X125" s="84"/>
      <c r="Y125" s="106"/>
      <c r="Z125" s="84"/>
      <c r="AA125" s="106"/>
      <c r="AB125" s="84"/>
      <c r="AC125" s="106"/>
      <c r="AD125" s="106"/>
      <c r="AE125" s="106"/>
      <c r="AF125" s="103"/>
      <c r="AG125" s="84"/>
      <c r="AH125" s="84"/>
      <c r="AI125" s="84"/>
      <c r="AJ125" s="84"/>
      <c r="AK125" s="103"/>
      <c r="AL125" s="103"/>
      <c r="AM125" s="103"/>
    </row>
    <row r="126" spans="1:39" ht="26.4">
      <c r="A126" s="100" t="s">
        <v>583</v>
      </c>
      <c r="B126" s="37" t="s">
        <v>5</v>
      </c>
      <c r="C126" s="37" t="s">
        <v>6</v>
      </c>
      <c r="D126" s="37" t="s">
        <v>7</v>
      </c>
      <c r="E126" s="101" t="s">
        <v>584</v>
      </c>
      <c r="F126" s="37" t="s">
        <v>369</v>
      </c>
      <c r="G126" s="37" t="s">
        <v>320</v>
      </c>
      <c r="H126" s="102"/>
      <c r="I126" s="37" t="b">
        <v>1</v>
      </c>
      <c r="J126" s="104"/>
      <c r="K126" s="84"/>
      <c r="L126" s="104"/>
      <c r="M126" s="104"/>
      <c r="N126" s="104"/>
      <c r="O126" s="105"/>
      <c r="P126" s="84"/>
      <c r="Q126" s="106"/>
      <c r="R126" s="84"/>
      <c r="S126" s="106"/>
      <c r="T126" s="84"/>
      <c r="U126" s="106"/>
      <c r="V126" s="84"/>
      <c r="W126" s="106"/>
      <c r="X126" s="84"/>
      <c r="Y126" s="106"/>
      <c r="Z126" s="84"/>
      <c r="AA126" s="106"/>
      <c r="AB126" s="84"/>
      <c r="AC126" s="106"/>
      <c r="AD126" s="106"/>
      <c r="AE126" s="106"/>
      <c r="AF126" s="103"/>
      <c r="AG126" s="84"/>
      <c r="AH126" s="84"/>
      <c r="AI126" s="84"/>
      <c r="AJ126" s="84"/>
      <c r="AK126" s="103"/>
      <c r="AL126" s="103"/>
      <c r="AM126" s="103"/>
    </row>
    <row r="127" spans="1:39" ht="26.4">
      <c r="A127" s="100" t="s">
        <v>585</v>
      </c>
      <c r="B127" s="37" t="s">
        <v>5</v>
      </c>
      <c r="C127" s="37" t="s">
        <v>12</v>
      </c>
      <c r="D127" s="37" t="s">
        <v>16</v>
      </c>
      <c r="E127" s="101" t="s">
        <v>586</v>
      </c>
      <c r="F127" s="37" t="s">
        <v>517</v>
      </c>
      <c r="G127" s="37" t="s">
        <v>320</v>
      </c>
      <c r="H127" s="102"/>
      <c r="I127" s="37" t="b">
        <v>1</v>
      </c>
      <c r="J127" s="104"/>
      <c r="K127" s="84"/>
      <c r="L127" s="104"/>
      <c r="M127" s="104"/>
      <c r="N127" s="104"/>
      <c r="O127" s="105"/>
      <c r="P127" s="84"/>
      <c r="Q127" s="106"/>
      <c r="R127" s="84"/>
      <c r="S127" s="106"/>
      <c r="T127" s="84"/>
      <c r="U127" s="106"/>
      <c r="V127" s="84"/>
      <c r="W127" s="106"/>
      <c r="X127" s="84"/>
      <c r="Y127" s="106"/>
      <c r="Z127" s="84"/>
      <c r="AA127" s="106"/>
      <c r="AB127" s="84"/>
      <c r="AC127" s="106"/>
      <c r="AD127" s="106"/>
      <c r="AE127" s="106"/>
      <c r="AF127" s="103"/>
      <c r="AG127" s="84"/>
      <c r="AH127" s="84"/>
      <c r="AI127" s="84"/>
      <c r="AJ127" s="84"/>
      <c r="AK127" s="103"/>
      <c r="AL127" s="103"/>
      <c r="AM127" s="103"/>
    </row>
    <row r="128" spans="1:39" ht="26.4">
      <c r="A128" s="100" t="s">
        <v>587</v>
      </c>
      <c r="B128" s="37" t="s">
        <v>5</v>
      </c>
      <c r="C128" s="37" t="s">
        <v>12</v>
      </c>
      <c r="D128" s="37" t="s">
        <v>16</v>
      </c>
      <c r="E128" s="101" t="s">
        <v>588</v>
      </c>
      <c r="F128" s="37" t="s">
        <v>589</v>
      </c>
      <c r="G128" s="37" t="s">
        <v>320</v>
      </c>
      <c r="H128" s="102"/>
      <c r="I128" s="37" t="b">
        <v>1</v>
      </c>
      <c r="J128" s="104"/>
      <c r="K128" s="84"/>
      <c r="L128" s="104"/>
      <c r="M128" s="104"/>
      <c r="N128" s="104"/>
      <c r="O128" s="105"/>
      <c r="P128" s="84"/>
      <c r="Q128" s="106"/>
      <c r="R128" s="84"/>
      <c r="S128" s="106"/>
      <c r="T128" s="84"/>
      <c r="U128" s="106"/>
      <c r="V128" s="84"/>
      <c r="W128" s="106"/>
      <c r="X128" s="84"/>
      <c r="Y128" s="106"/>
      <c r="Z128" s="84"/>
      <c r="AA128" s="106"/>
      <c r="AB128" s="84"/>
      <c r="AC128" s="106"/>
      <c r="AD128" s="106"/>
      <c r="AE128" s="106"/>
      <c r="AF128" s="103"/>
      <c r="AG128" s="84"/>
      <c r="AH128" s="84"/>
      <c r="AI128" s="84"/>
      <c r="AJ128" s="84"/>
      <c r="AK128" s="103"/>
      <c r="AL128" s="103"/>
      <c r="AM128" s="103"/>
    </row>
    <row r="129" spans="1:39" ht="26.4">
      <c r="A129" s="100" t="s">
        <v>590</v>
      </c>
      <c r="B129" s="37" t="s">
        <v>5</v>
      </c>
      <c r="C129" s="37" t="s">
        <v>12</v>
      </c>
      <c r="D129" s="37" t="s">
        <v>14</v>
      </c>
      <c r="E129" s="101" t="s">
        <v>591</v>
      </c>
      <c r="F129" s="37" t="s">
        <v>330</v>
      </c>
      <c r="G129" s="37" t="s">
        <v>320</v>
      </c>
      <c r="H129" s="102"/>
      <c r="I129" s="37" t="b">
        <v>1</v>
      </c>
      <c r="J129" s="104"/>
      <c r="K129" s="84"/>
      <c r="L129" s="104"/>
      <c r="M129" s="104"/>
      <c r="N129" s="104"/>
      <c r="O129" s="105"/>
      <c r="P129" s="84"/>
      <c r="Q129" s="106"/>
      <c r="R129" s="84"/>
      <c r="S129" s="106"/>
      <c r="T129" s="84"/>
      <c r="U129" s="106"/>
      <c r="V129" s="84"/>
      <c r="W129" s="106"/>
      <c r="X129" s="84"/>
      <c r="Y129" s="106"/>
      <c r="Z129" s="84"/>
      <c r="AA129" s="106"/>
      <c r="AB129" s="84"/>
      <c r="AC129" s="106"/>
      <c r="AD129" s="106"/>
      <c r="AE129" s="106"/>
      <c r="AF129" s="103"/>
      <c r="AG129" s="84"/>
      <c r="AH129" s="84"/>
      <c r="AI129" s="84"/>
      <c r="AJ129" s="84"/>
      <c r="AK129" s="103"/>
      <c r="AL129" s="103"/>
      <c r="AM129" s="103"/>
    </row>
    <row r="130" spans="1:39" ht="26.4">
      <c r="A130" s="100" t="s">
        <v>592</v>
      </c>
      <c r="B130" s="37" t="s">
        <v>5</v>
      </c>
      <c r="C130" s="37" t="s">
        <v>6</v>
      </c>
      <c r="D130" s="37" t="s">
        <v>7</v>
      </c>
      <c r="E130" s="101" t="s">
        <v>593</v>
      </c>
      <c r="F130" s="37" t="s">
        <v>387</v>
      </c>
      <c r="G130" s="37" t="s">
        <v>320</v>
      </c>
      <c r="H130" s="102"/>
      <c r="I130" s="37" t="b">
        <v>1</v>
      </c>
      <c r="J130" s="104"/>
      <c r="K130" s="84"/>
      <c r="L130" s="104"/>
      <c r="M130" s="104"/>
      <c r="N130" s="104"/>
      <c r="O130" s="105"/>
      <c r="P130" s="84"/>
      <c r="Q130" s="106"/>
      <c r="R130" s="84"/>
      <c r="S130" s="106"/>
      <c r="T130" s="84"/>
      <c r="U130" s="106"/>
      <c r="V130" s="84"/>
      <c r="W130" s="106"/>
      <c r="X130" s="84"/>
      <c r="Y130" s="106"/>
      <c r="Z130" s="84"/>
      <c r="AA130" s="106"/>
      <c r="AB130" s="84"/>
      <c r="AC130" s="106"/>
      <c r="AD130" s="106"/>
      <c r="AE130" s="106"/>
      <c r="AF130" s="103"/>
      <c r="AG130" s="84"/>
      <c r="AH130" s="84"/>
      <c r="AI130" s="84"/>
      <c r="AJ130" s="84"/>
      <c r="AK130" s="103"/>
      <c r="AL130" s="103"/>
      <c r="AM130" s="103"/>
    </row>
    <row r="131" spans="1:39" ht="26.4">
      <c r="A131" s="100" t="s">
        <v>594</v>
      </c>
      <c r="B131" s="37" t="s">
        <v>5</v>
      </c>
      <c r="C131" s="37" t="s">
        <v>6</v>
      </c>
      <c r="D131" s="37" t="s">
        <v>7</v>
      </c>
      <c r="E131" s="101" t="s">
        <v>595</v>
      </c>
      <c r="F131" s="37" t="s">
        <v>488</v>
      </c>
      <c r="G131" s="37" t="s">
        <v>320</v>
      </c>
      <c r="H131" s="102"/>
      <c r="I131" s="37" t="b">
        <v>1</v>
      </c>
      <c r="J131" s="104"/>
      <c r="K131" s="84"/>
      <c r="L131" s="104"/>
      <c r="M131" s="104"/>
      <c r="N131" s="104"/>
      <c r="O131" s="105"/>
      <c r="P131" s="84"/>
      <c r="Q131" s="106"/>
      <c r="R131" s="84"/>
      <c r="S131" s="106"/>
      <c r="T131" s="84"/>
      <c r="U131" s="106"/>
      <c r="V131" s="84"/>
      <c r="W131" s="106"/>
      <c r="X131" s="84"/>
      <c r="Y131" s="106"/>
      <c r="Z131" s="84"/>
      <c r="AA131" s="106"/>
      <c r="AB131" s="84"/>
      <c r="AC131" s="106"/>
      <c r="AD131" s="106"/>
      <c r="AE131" s="106"/>
      <c r="AF131" s="103"/>
      <c r="AG131" s="84"/>
      <c r="AH131" s="84"/>
      <c r="AI131" s="84"/>
      <c r="AJ131" s="84"/>
      <c r="AK131" s="103"/>
      <c r="AL131" s="103"/>
      <c r="AM131" s="103"/>
    </row>
    <row r="132" spans="1:39" ht="26.4">
      <c r="A132" s="100" t="s">
        <v>596</v>
      </c>
      <c r="B132" s="37" t="s">
        <v>5</v>
      </c>
      <c r="C132" s="37" t="s">
        <v>12</v>
      </c>
      <c r="D132" s="37" t="s">
        <v>16</v>
      </c>
      <c r="E132" s="101" t="s">
        <v>597</v>
      </c>
      <c r="F132" s="37" t="s">
        <v>341</v>
      </c>
      <c r="G132" s="37" t="s">
        <v>320</v>
      </c>
      <c r="H132" s="102"/>
      <c r="I132" s="37" t="b">
        <v>1</v>
      </c>
      <c r="J132" s="104"/>
      <c r="K132" s="84"/>
      <c r="L132" s="104"/>
      <c r="M132" s="104"/>
      <c r="N132" s="104"/>
      <c r="O132" s="105"/>
      <c r="P132" s="84"/>
      <c r="Q132" s="106"/>
      <c r="R132" s="84"/>
      <c r="S132" s="106"/>
      <c r="T132" s="84"/>
      <c r="U132" s="106"/>
      <c r="V132" s="84"/>
      <c r="W132" s="106"/>
      <c r="X132" s="84"/>
      <c r="Y132" s="106"/>
      <c r="Z132" s="84"/>
      <c r="AA132" s="106"/>
      <c r="AB132" s="84"/>
      <c r="AC132" s="106"/>
      <c r="AD132" s="106"/>
      <c r="AE132" s="106"/>
      <c r="AF132" s="103"/>
      <c r="AG132" s="84"/>
      <c r="AH132" s="84"/>
      <c r="AI132" s="84"/>
      <c r="AJ132" s="84"/>
      <c r="AK132" s="103"/>
      <c r="AL132" s="103"/>
      <c r="AM132" s="103"/>
    </row>
    <row r="133" spans="1:39" ht="26.4">
      <c r="A133" s="100" t="s">
        <v>598</v>
      </c>
      <c r="B133" s="37" t="s">
        <v>5</v>
      </c>
      <c r="C133" s="37" t="s">
        <v>6</v>
      </c>
      <c r="D133" s="37" t="s">
        <v>7</v>
      </c>
      <c r="E133" s="101" t="s">
        <v>599</v>
      </c>
      <c r="F133" s="37" t="s">
        <v>387</v>
      </c>
      <c r="G133" s="37" t="s">
        <v>320</v>
      </c>
      <c r="H133" s="102"/>
      <c r="I133" s="37" t="b">
        <v>1</v>
      </c>
      <c r="J133" s="104"/>
      <c r="K133" s="84"/>
      <c r="L133" s="104"/>
      <c r="M133" s="104"/>
      <c r="N133" s="104"/>
      <c r="O133" s="105"/>
      <c r="P133" s="84"/>
      <c r="Q133" s="106"/>
      <c r="R133" s="84"/>
      <c r="S133" s="106"/>
      <c r="T133" s="84"/>
      <c r="U133" s="106"/>
      <c r="V133" s="84"/>
      <c r="W133" s="106"/>
      <c r="X133" s="84"/>
      <c r="Y133" s="106"/>
      <c r="Z133" s="84"/>
      <c r="AA133" s="106"/>
      <c r="AB133" s="84"/>
      <c r="AC133" s="106"/>
      <c r="AD133" s="106"/>
      <c r="AE133" s="106"/>
      <c r="AF133" s="103"/>
      <c r="AG133" s="84"/>
      <c r="AH133" s="84"/>
      <c r="AI133" s="84"/>
      <c r="AJ133" s="84"/>
      <c r="AK133" s="103"/>
      <c r="AL133" s="103"/>
      <c r="AM133" s="103"/>
    </row>
    <row r="134" spans="1:39" ht="26.4">
      <c r="A134" s="100" t="s">
        <v>600</v>
      </c>
      <c r="B134" s="37" t="s">
        <v>5</v>
      </c>
      <c r="C134" s="37" t="s">
        <v>22</v>
      </c>
      <c r="D134" s="37" t="s">
        <v>26</v>
      </c>
      <c r="E134" s="101" t="s">
        <v>601</v>
      </c>
      <c r="F134" s="37" t="s">
        <v>478</v>
      </c>
      <c r="G134" s="37" t="s">
        <v>320</v>
      </c>
      <c r="H134" s="102"/>
      <c r="I134" s="37" t="b">
        <v>1</v>
      </c>
      <c r="J134" s="104"/>
      <c r="K134" s="84"/>
      <c r="L134" s="104"/>
      <c r="M134" s="104"/>
      <c r="N134" s="104"/>
      <c r="O134" s="105"/>
      <c r="P134" s="84"/>
      <c r="Q134" s="106"/>
      <c r="R134" s="84"/>
      <c r="S134" s="106"/>
      <c r="T134" s="84"/>
      <c r="U134" s="106"/>
      <c r="V134" s="84"/>
      <c r="W134" s="106"/>
      <c r="X134" s="84"/>
      <c r="Y134" s="106"/>
      <c r="Z134" s="84"/>
      <c r="AA134" s="106"/>
      <c r="AB134" s="84"/>
      <c r="AC134" s="106"/>
      <c r="AD134" s="106"/>
      <c r="AE134" s="106"/>
      <c r="AF134" s="103"/>
      <c r="AG134" s="84"/>
      <c r="AH134" s="84"/>
      <c r="AI134" s="84"/>
      <c r="AJ134" s="84"/>
      <c r="AK134" s="103"/>
      <c r="AL134" s="103"/>
      <c r="AM134" s="103"/>
    </row>
    <row r="135" spans="1:39" ht="26.4">
      <c r="A135" s="100" t="s">
        <v>602</v>
      </c>
      <c r="B135" s="37" t="s">
        <v>5</v>
      </c>
      <c r="C135" s="37" t="s">
        <v>30</v>
      </c>
      <c r="D135" s="37" t="s">
        <v>31</v>
      </c>
      <c r="E135" s="101" t="s">
        <v>603</v>
      </c>
      <c r="F135" s="37" t="s">
        <v>546</v>
      </c>
      <c r="G135" s="37" t="s">
        <v>320</v>
      </c>
      <c r="H135" s="102"/>
      <c r="I135" s="37" t="b">
        <v>1</v>
      </c>
      <c r="J135" s="104"/>
      <c r="K135" s="84"/>
      <c r="L135" s="104"/>
      <c r="M135" s="104"/>
      <c r="N135" s="104"/>
      <c r="O135" s="105"/>
      <c r="P135" s="84"/>
      <c r="Q135" s="106"/>
      <c r="R135" s="84"/>
      <c r="S135" s="106"/>
      <c r="T135" s="84"/>
      <c r="U135" s="106"/>
      <c r="V135" s="84"/>
      <c r="W135" s="106"/>
      <c r="X135" s="84"/>
      <c r="Y135" s="106"/>
      <c r="Z135" s="84"/>
      <c r="AA135" s="106"/>
      <c r="AB135" s="84"/>
      <c r="AC135" s="106"/>
      <c r="AD135" s="106"/>
      <c r="AE135" s="106"/>
      <c r="AF135" s="103"/>
      <c r="AG135" s="84"/>
      <c r="AH135" s="84"/>
      <c r="AI135" s="84"/>
      <c r="AJ135" s="84"/>
      <c r="AK135" s="103"/>
      <c r="AL135" s="103"/>
      <c r="AM135" s="103"/>
    </row>
    <row r="136" spans="1:39" ht="26.4">
      <c r="A136" s="100" t="s">
        <v>604</v>
      </c>
      <c r="B136" s="37" t="s">
        <v>5</v>
      </c>
      <c r="C136" s="37" t="s">
        <v>6</v>
      </c>
      <c r="D136" s="37" t="s">
        <v>11</v>
      </c>
      <c r="E136" s="101" t="s">
        <v>10276</v>
      </c>
      <c r="F136" s="37" t="s">
        <v>529</v>
      </c>
      <c r="G136" s="37" t="s">
        <v>320</v>
      </c>
      <c r="H136" s="102"/>
      <c r="I136" s="37" t="b">
        <v>1</v>
      </c>
      <c r="J136" s="104"/>
      <c r="K136" s="84"/>
      <c r="L136" s="104"/>
      <c r="M136" s="104"/>
      <c r="N136" s="104"/>
      <c r="O136" s="105"/>
      <c r="P136" s="84"/>
      <c r="Q136" s="106"/>
      <c r="R136" s="84"/>
      <c r="S136" s="106"/>
      <c r="T136" s="84"/>
      <c r="U136" s="106"/>
      <c r="V136" s="84"/>
      <c r="W136" s="106"/>
      <c r="X136" s="84"/>
      <c r="Y136" s="106"/>
      <c r="Z136" s="84"/>
      <c r="AA136" s="106"/>
      <c r="AB136" s="84"/>
      <c r="AC136" s="106"/>
      <c r="AD136" s="106"/>
      <c r="AE136" s="106"/>
      <c r="AF136" s="103"/>
      <c r="AG136" s="84"/>
      <c r="AH136" s="84"/>
      <c r="AI136" s="84"/>
      <c r="AJ136" s="84"/>
      <c r="AK136" s="103"/>
      <c r="AL136" s="103"/>
      <c r="AM136" s="103"/>
    </row>
    <row r="137" spans="1:39" ht="26.4">
      <c r="A137" s="100" t="s">
        <v>605</v>
      </c>
      <c r="B137" s="37" t="s">
        <v>5</v>
      </c>
      <c r="C137" s="37" t="s">
        <v>12</v>
      </c>
      <c r="D137" s="37" t="s">
        <v>16</v>
      </c>
      <c r="E137" s="101" t="s">
        <v>606</v>
      </c>
      <c r="F137" s="37" t="s">
        <v>517</v>
      </c>
      <c r="G137" s="37" t="s">
        <v>320</v>
      </c>
      <c r="H137" s="102"/>
      <c r="I137" s="37" t="b">
        <v>1</v>
      </c>
      <c r="J137" s="104"/>
      <c r="K137" s="84"/>
      <c r="L137" s="104"/>
      <c r="M137" s="104"/>
      <c r="N137" s="104"/>
      <c r="O137" s="105"/>
      <c r="P137" s="84"/>
      <c r="Q137" s="106"/>
      <c r="R137" s="84"/>
      <c r="S137" s="106"/>
      <c r="T137" s="84"/>
      <c r="U137" s="106"/>
      <c r="V137" s="84"/>
      <c r="W137" s="106"/>
      <c r="X137" s="84"/>
      <c r="Y137" s="106"/>
      <c r="Z137" s="84"/>
      <c r="AA137" s="106"/>
      <c r="AB137" s="84"/>
      <c r="AC137" s="106"/>
      <c r="AD137" s="106"/>
      <c r="AE137" s="106"/>
      <c r="AF137" s="103"/>
      <c r="AG137" s="84"/>
      <c r="AH137" s="84"/>
      <c r="AI137" s="84"/>
      <c r="AJ137" s="84"/>
      <c r="AK137" s="103"/>
      <c r="AL137" s="103"/>
      <c r="AM137" s="103"/>
    </row>
    <row r="138" spans="1:39" ht="26.4">
      <c r="A138" s="100" t="s">
        <v>607</v>
      </c>
      <c r="B138" s="37" t="s">
        <v>5</v>
      </c>
      <c r="C138" s="37" t="s">
        <v>6</v>
      </c>
      <c r="D138" s="37" t="s">
        <v>7</v>
      </c>
      <c r="E138" s="101" t="s">
        <v>608</v>
      </c>
      <c r="F138" s="37" t="s">
        <v>369</v>
      </c>
      <c r="G138" s="37" t="s">
        <v>320</v>
      </c>
      <c r="H138" s="102"/>
      <c r="I138" s="37" t="b">
        <v>1</v>
      </c>
      <c r="J138" s="104"/>
      <c r="K138" s="84"/>
      <c r="L138" s="104"/>
      <c r="M138" s="104"/>
      <c r="N138" s="104"/>
      <c r="O138" s="105"/>
      <c r="P138" s="84"/>
      <c r="Q138" s="106"/>
      <c r="R138" s="84"/>
      <c r="S138" s="106"/>
      <c r="T138" s="84"/>
      <c r="U138" s="106"/>
      <c r="V138" s="84"/>
      <c r="W138" s="106"/>
      <c r="X138" s="84"/>
      <c r="Y138" s="106"/>
      <c r="Z138" s="84"/>
      <c r="AA138" s="106"/>
      <c r="AB138" s="84"/>
      <c r="AC138" s="106"/>
      <c r="AD138" s="106"/>
      <c r="AE138" s="106"/>
      <c r="AF138" s="103"/>
      <c r="AG138" s="84"/>
      <c r="AH138" s="84"/>
      <c r="AI138" s="84"/>
      <c r="AJ138" s="84"/>
      <c r="AK138" s="103"/>
      <c r="AL138" s="103"/>
      <c r="AM138" s="103"/>
    </row>
    <row r="139" spans="1:39" ht="26.4">
      <c r="A139" s="100" t="s">
        <v>609</v>
      </c>
      <c r="B139" s="37" t="s">
        <v>5</v>
      </c>
      <c r="C139" s="37" t="s">
        <v>30</v>
      </c>
      <c r="D139" s="37" t="s">
        <v>34</v>
      </c>
      <c r="E139" s="101" t="s">
        <v>610</v>
      </c>
      <c r="F139" s="37" t="s">
        <v>611</v>
      </c>
      <c r="G139" s="37" t="s">
        <v>320</v>
      </c>
      <c r="H139" s="102"/>
      <c r="I139" s="37" t="b">
        <v>1</v>
      </c>
      <c r="J139" s="104"/>
      <c r="K139" s="84"/>
      <c r="L139" s="104"/>
      <c r="M139" s="104"/>
      <c r="N139" s="104"/>
      <c r="O139" s="105"/>
      <c r="P139" s="84"/>
      <c r="Q139" s="106"/>
      <c r="R139" s="84"/>
      <c r="S139" s="106"/>
      <c r="T139" s="84"/>
      <c r="U139" s="106"/>
      <c r="V139" s="84"/>
      <c r="W139" s="106"/>
      <c r="X139" s="84"/>
      <c r="Y139" s="106"/>
      <c r="Z139" s="84"/>
      <c r="AA139" s="106"/>
      <c r="AB139" s="84"/>
      <c r="AC139" s="106"/>
      <c r="AD139" s="106"/>
      <c r="AE139" s="106"/>
      <c r="AF139" s="103"/>
      <c r="AG139" s="84"/>
      <c r="AH139" s="84"/>
      <c r="AI139" s="84"/>
      <c r="AJ139" s="84"/>
      <c r="AK139" s="103"/>
      <c r="AL139" s="103"/>
      <c r="AM139" s="103"/>
    </row>
    <row r="140" spans="1:39" ht="26.4">
      <c r="A140" s="100" t="s">
        <v>612</v>
      </c>
      <c r="B140" s="37" t="s">
        <v>5</v>
      </c>
      <c r="C140" s="37" t="s">
        <v>6</v>
      </c>
      <c r="D140" s="37" t="s">
        <v>8</v>
      </c>
      <c r="E140" s="101" t="s">
        <v>613</v>
      </c>
      <c r="F140" s="37" t="s">
        <v>369</v>
      </c>
      <c r="G140" s="37" t="s">
        <v>320</v>
      </c>
      <c r="H140" s="102"/>
      <c r="I140" s="37" t="b">
        <v>1</v>
      </c>
      <c r="J140" s="104"/>
      <c r="K140" s="84"/>
      <c r="L140" s="104"/>
      <c r="M140" s="104"/>
      <c r="N140" s="104"/>
      <c r="O140" s="105"/>
      <c r="P140" s="84"/>
      <c r="Q140" s="106"/>
      <c r="R140" s="84"/>
      <c r="S140" s="106"/>
      <c r="T140" s="84"/>
      <c r="U140" s="106"/>
      <c r="V140" s="84"/>
      <c r="W140" s="106"/>
      <c r="X140" s="84"/>
      <c r="Y140" s="106"/>
      <c r="Z140" s="84"/>
      <c r="AA140" s="106"/>
      <c r="AB140" s="84"/>
      <c r="AC140" s="106"/>
      <c r="AD140" s="106"/>
      <c r="AE140" s="106"/>
      <c r="AF140" s="103"/>
      <c r="AG140" s="84"/>
      <c r="AH140" s="84"/>
      <c r="AI140" s="84"/>
      <c r="AJ140" s="84"/>
      <c r="AK140" s="103"/>
      <c r="AL140" s="103"/>
      <c r="AM140" s="103"/>
    </row>
    <row r="141" spans="1:39" ht="26.4">
      <c r="A141" s="100" t="s">
        <v>614</v>
      </c>
      <c r="B141" s="37" t="s">
        <v>5</v>
      </c>
      <c r="C141" s="37" t="s">
        <v>22</v>
      </c>
      <c r="D141" s="37" t="s">
        <v>26</v>
      </c>
      <c r="E141" s="101" t="s">
        <v>615</v>
      </c>
      <c r="F141" s="37" t="s">
        <v>478</v>
      </c>
      <c r="G141" s="37" t="s">
        <v>320</v>
      </c>
      <c r="H141" s="102"/>
      <c r="I141" s="37" t="b">
        <v>1</v>
      </c>
      <c r="J141" s="104"/>
      <c r="K141" s="84"/>
      <c r="L141" s="104"/>
      <c r="M141" s="104"/>
      <c r="N141" s="104"/>
      <c r="O141" s="105"/>
      <c r="P141" s="84"/>
      <c r="Q141" s="106"/>
      <c r="R141" s="84"/>
      <c r="S141" s="106"/>
      <c r="T141" s="84"/>
      <c r="U141" s="106"/>
      <c r="V141" s="84"/>
      <c r="W141" s="106"/>
      <c r="X141" s="84"/>
      <c r="Y141" s="106"/>
      <c r="Z141" s="84"/>
      <c r="AA141" s="106"/>
      <c r="AB141" s="84"/>
      <c r="AC141" s="106"/>
      <c r="AD141" s="106"/>
      <c r="AE141" s="106"/>
      <c r="AF141" s="103"/>
      <c r="AG141" s="84"/>
      <c r="AH141" s="84"/>
      <c r="AI141" s="84"/>
      <c r="AJ141" s="84"/>
      <c r="AK141" s="103"/>
      <c r="AL141" s="103"/>
      <c r="AM141" s="103"/>
    </row>
    <row r="142" spans="1:39" ht="26.4">
      <c r="A142" s="100" t="s">
        <v>616</v>
      </c>
      <c r="B142" s="37" t="s">
        <v>5</v>
      </c>
      <c r="C142" s="37" t="s">
        <v>12</v>
      </c>
      <c r="D142" s="37" t="s">
        <v>13</v>
      </c>
      <c r="E142" s="101" t="s">
        <v>617</v>
      </c>
      <c r="F142" s="37" t="s">
        <v>447</v>
      </c>
      <c r="G142" s="37" t="s">
        <v>320</v>
      </c>
      <c r="H142" s="102"/>
      <c r="I142" s="37" t="b">
        <v>1</v>
      </c>
      <c r="J142" s="104"/>
      <c r="K142" s="84"/>
      <c r="L142" s="104"/>
      <c r="M142" s="104"/>
      <c r="N142" s="104"/>
      <c r="O142" s="105"/>
      <c r="P142" s="84"/>
      <c r="Q142" s="106"/>
      <c r="R142" s="84"/>
      <c r="S142" s="106"/>
      <c r="T142" s="84"/>
      <c r="U142" s="106"/>
      <c r="V142" s="84"/>
      <c r="W142" s="106"/>
      <c r="X142" s="84"/>
      <c r="Y142" s="106"/>
      <c r="Z142" s="84"/>
      <c r="AA142" s="106"/>
      <c r="AB142" s="84"/>
      <c r="AC142" s="106"/>
      <c r="AD142" s="106"/>
      <c r="AE142" s="106"/>
      <c r="AF142" s="103"/>
      <c r="AG142" s="84"/>
      <c r="AH142" s="84"/>
      <c r="AI142" s="84"/>
      <c r="AJ142" s="84"/>
      <c r="AK142" s="103"/>
      <c r="AL142" s="103"/>
      <c r="AM142" s="103"/>
    </row>
    <row r="143" spans="1:39" ht="26.4">
      <c r="A143" s="100" t="s">
        <v>618</v>
      </c>
      <c r="B143" s="37" t="s">
        <v>5</v>
      </c>
      <c r="C143" s="37" t="s">
        <v>22</v>
      </c>
      <c r="D143" s="37" t="s">
        <v>26</v>
      </c>
      <c r="E143" s="101" t="s">
        <v>619</v>
      </c>
      <c r="F143" s="37" t="s">
        <v>478</v>
      </c>
      <c r="G143" s="37" t="s">
        <v>320</v>
      </c>
      <c r="H143" s="102"/>
      <c r="I143" s="37" t="b">
        <v>1</v>
      </c>
      <c r="J143" s="104"/>
      <c r="K143" s="84"/>
      <c r="L143" s="104"/>
      <c r="M143" s="104"/>
      <c r="N143" s="104"/>
      <c r="O143" s="105"/>
      <c r="P143" s="84"/>
      <c r="Q143" s="106"/>
      <c r="R143" s="84"/>
      <c r="S143" s="106"/>
      <c r="T143" s="84"/>
      <c r="U143" s="106"/>
      <c r="V143" s="84"/>
      <c r="W143" s="106"/>
      <c r="X143" s="84"/>
      <c r="Y143" s="106"/>
      <c r="Z143" s="84"/>
      <c r="AA143" s="106"/>
      <c r="AB143" s="84"/>
      <c r="AC143" s="106"/>
      <c r="AD143" s="106"/>
      <c r="AE143" s="106"/>
      <c r="AF143" s="103"/>
      <c r="AG143" s="84"/>
      <c r="AH143" s="84"/>
      <c r="AI143" s="84"/>
      <c r="AJ143" s="84"/>
      <c r="AK143" s="103"/>
      <c r="AL143" s="103"/>
      <c r="AM143" s="103"/>
    </row>
    <row r="144" spans="1:39" ht="26.4">
      <c r="A144" s="100" t="s">
        <v>620</v>
      </c>
      <c r="B144" s="37" t="s">
        <v>5</v>
      </c>
      <c r="C144" s="37" t="s">
        <v>22</v>
      </c>
      <c r="D144" s="37" t="s">
        <v>26</v>
      </c>
      <c r="E144" s="101" t="s">
        <v>621</v>
      </c>
      <c r="F144" s="37" t="s">
        <v>472</v>
      </c>
      <c r="G144" s="37" t="s">
        <v>320</v>
      </c>
      <c r="H144" s="102"/>
      <c r="I144" s="37" t="b">
        <v>1</v>
      </c>
      <c r="J144" s="104"/>
      <c r="K144" s="84"/>
      <c r="L144" s="104"/>
      <c r="M144" s="104"/>
      <c r="N144" s="104"/>
      <c r="O144" s="105"/>
      <c r="P144" s="84"/>
      <c r="Q144" s="106"/>
      <c r="R144" s="84"/>
      <c r="S144" s="106"/>
      <c r="T144" s="84"/>
      <c r="U144" s="106"/>
      <c r="V144" s="84"/>
      <c r="W144" s="106"/>
      <c r="X144" s="84"/>
      <c r="Y144" s="106"/>
      <c r="Z144" s="84"/>
      <c r="AA144" s="106"/>
      <c r="AB144" s="84"/>
      <c r="AC144" s="106"/>
      <c r="AD144" s="106"/>
      <c r="AE144" s="106"/>
      <c r="AF144" s="103"/>
      <c r="AG144" s="84"/>
      <c r="AH144" s="84"/>
      <c r="AI144" s="84"/>
      <c r="AJ144" s="84"/>
      <c r="AK144" s="103"/>
      <c r="AL144" s="103"/>
      <c r="AM144" s="103"/>
    </row>
    <row r="145" spans="1:39" ht="26.4">
      <c r="A145" s="100" t="s">
        <v>622</v>
      </c>
      <c r="B145" s="37" t="s">
        <v>5</v>
      </c>
      <c r="C145" s="37" t="s">
        <v>6</v>
      </c>
      <c r="D145" s="37" t="s">
        <v>7</v>
      </c>
      <c r="E145" s="101" t="s">
        <v>623</v>
      </c>
      <c r="F145" s="37" t="s">
        <v>369</v>
      </c>
      <c r="G145" s="37" t="s">
        <v>320</v>
      </c>
      <c r="H145" s="102"/>
      <c r="I145" s="37" t="b">
        <v>1</v>
      </c>
      <c r="J145" s="104"/>
      <c r="K145" s="84"/>
      <c r="L145" s="104"/>
      <c r="M145" s="104"/>
      <c r="N145" s="104"/>
      <c r="O145" s="105"/>
      <c r="P145" s="84"/>
      <c r="Q145" s="106"/>
      <c r="R145" s="84"/>
      <c r="S145" s="106"/>
      <c r="T145" s="84"/>
      <c r="U145" s="106"/>
      <c r="V145" s="84"/>
      <c r="W145" s="106"/>
      <c r="X145" s="84"/>
      <c r="Y145" s="106"/>
      <c r="Z145" s="84"/>
      <c r="AA145" s="106"/>
      <c r="AB145" s="84"/>
      <c r="AC145" s="106"/>
      <c r="AD145" s="106"/>
      <c r="AE145" s="106"/>
      <c r="AF145" s="103"/>
      <c r="AG145" s="84"/>
      <c r="AH145" s="84"/>
      <c r="AI145" s="84"/>
      <c r="AJ145" s="84"/>
      <c r="AK145" s="103"/>
      <c r="AL145" s="103"/>
      <c r="AM145" s="103"/>
    </row>
    <row r="146" spans="1:39" ht="26.4">
      <c r="A146" s="100" t="s">
        <v>624</v>
      </c>
      <c r="B146" s="37" t="s">
        <v>5</v>
      </c>
      <c r="C146" s="37" t="s">
        <v>22</v>
      </c>
      <c r="D146" s="37" t="s">
        <v>26</v>
      </c>
      <c r="E146" s="101" t="s">
        <v>625</v>
      </c>
      <c r="F146" s="37" t="s">
        <v>478</v>
      </c>
      <c r="G146" s="37" t="s">
        <v>320</v>
      </c>
      <c r="H146" s="102"/>
      <c r="I146" s="37" t="b">
        <v>1</v>
      </c>
      <c r="J146" s="104"/>
      <c r="K146" s="84"/>
      <c r="L146" s="104"/>
      <c r="M146" s="104"/>
      <c r="N146" s="104"/>
      <c r="O146" s="105"/>
      <c r="P146" s="84"/>
      <c r="Q146" s="106"/>
      <c r="R146" s="84"/>
      <c r="S146" s="106"/>
      <c r="T146" s="84"/>
      <c r="U146" s="106"/>
      <c r="V146" s="84"/>
      <c r="W146" s="106"/>
      <c r="X146" s="84"/>
      <c r="Y146" s="106"/>
      <c r="Z146" s="84"/>
      <c r="AA146" s="106"/>
      <c r="AB146" s="84"/>
      <c r="AC146" s="106"/>
      <c r="AD146" s="106"/>
      <c r="AE146" s="106"/>
      <c r="AF146" s="103"/>
      <c r="AG146" s="84"/>
      <c r="AH146" s="84"/>
      <c r="AI146" s="84"/>
      <c r="AJ146" s="84"/>
      <c r="AK146" s="103"/>
      <c r="AL146" s="103"/>
      <c r="AM146" s="103"/>
    </row>
    <row r="147" spans="1:39" ht="26.4">
      <c r="A147" s="100" t="s">
        <v>626</v>
      </c>
      <c r="B147" s="37" t="s">
        <v>5</v>
      </c>
      <c r="C147" s="37" t="s">
        <v>6</v>
      </c>
      <c r="D147" s="37" t="s">
        <v>7</v>
      </c>
      <c r="E147" s="101" t="s">
        <v>627</v>
      </c>
      <c r="F147" s="37" t="s">
        <v>488</v>
      </c>
      <c r="G147" s="37" t="s">
        <v>320</v>
      </c>
      <c r="H147" s="102"/>
      <c r="I147" s="37" t="b">
        <v>1</v>
      </c>
      <c r="J147" s="104"/>
      <c r="K147" s="84"/>
      <c r="L147" s="104"/>
      <c r="M147" s="104"/>
      <c r="N147" s="104"/>
      <c r="O147" s="105"/>
      <c r="P147" s="84"/>
      <c r="Q147" s="106"/>
      <c r="R147" s="84"/>
      <c r="S147" s="106"/>
      <c r="T147" s="84"/>
      <c r="U147" s="106"/>
      <c r="V147" s="84"/>
      <c r="W147" s="106"/>
      <c r="X147" s="84"/>
      <c r="Y147" s="106"/>
      <c r="Z147" s="84"/>
      <c r="AA147" s="106"/>
      <c r="AB147" s="84"/>
      <c r="AC147" s="106"/>
      <c r="AD147" s="106"/>
      <c r="AE147" s="106"/>
      <c r="AF147" s="103"/>
      <c r="AG147" s="84"/>
      <c r="AH147" s="84"/>
      <c r="AI147" s="84"/>
      <c r="AJ147" s="84"/>
      <c r="AK147" s="103"/>
      <c r="AL147" s="103"/>
      <c r="AM147" s="103"/>
    </row>
    <row r="148" spans="1:39" ht="26.4">
      <c r="A148" s="100" t="s">
        <v>628</v>
      </c>
      <c r="B148" s="37" t="s">
        <v>5</v>
      </c>
      <c r="C148" s="37" t="s">
        <v>30</v>
      </c>
      <c r="D148" s="37" t="s">
        <v>34</v>
      </c>
      <c r="E148" s="101" t="s">
        <v>629</v>
      </c>
      <c r="F148" s="37" t="s">
        <v>611</v>
      </c>
      <c r="G148" s="37" t="s">
        <v>320</v>
      </c>
      <c r="H148" s="102"/>
      <c r="I148" s="37" t="b">
        <v>1</v>
      </c>
      <c r="J148" s="104"/>
      <c r="K148" s="84"/>
      <c r="L148" s="104"/>
      <c r="M148" s="104"/>
      <c r="N148" s="104"/>
      <c r="O148" s="105"/>
      <c r="P148" s="84"/>
      <c r="Q148" s="106"/>
      <c r="R148" s="84"/>
      <c r="S148" s="106"/>
      <c r="T148" s="84"/>
      <c r="U148" s="106"/>
      <c r="V148" s="84"/>
      <c r="W148" s="106"/>
      <c r="X148" s="84"/>
      <c r="Y148" s="106"/>
      <c r="Z148" s="84"/>
      <c r="AA148" s="106"/>
      <c r="AB148" s="84"/>
      <c r="AC148" s="106"/>
      <c r="AD148" s="106"/>
      <c r="AE148" s="106"/>
      <c r="AF148" s="103"/>
      <c r="AG148" s="84"/>
      <c r="AH148" s="84"/>
      <c r="AI148" s="84"/>
      <c r="AJ148" s="84"/>
      <c r="AK148" s="103"/>
      <c r="AL148" s="103"/>
      <c r="AM148" s="103"/>
    </row>
    <row r="149" spans="1:39" ht="26.4">
      <c r="A149" s="100" t="s">
        <v>630</v>
      </c>
      <c r="B149" s="108" t="s">
        <v>5</v>
      </c>
      <c r="C149" s="108" t="s">
        <v>12</v>
      </c>
      <c r="D149" s="108"/>
      <c r="E149" s="101" t="s">
        <v>2231</v>
      </c>
      <c r="F149" s="37" t="s">
        <v>442</v>
      </c>
      <c r="G149" s="37" t="s">
        <v>320</v>
      </c>
      <c r="H149" s="102"/>
      <c r="I149" s="37" t="b">
        <v>1</v>
      </c>
      <c r="J149" s="103"/>
      <c r="K149" s="103"/>
      <c r="L149" s="103"/>
      <c r="M149" s="103"/>
      <c r="N149" s="103"/>
      <c r="O149" s="103"/>
      <c r="P149" s="103"/>
      <c r="Q149" s="103"/>
      <c r="R149" s="103"/>
      <c r="S149" s="103"/>
      <c r="T149" s="103"/>
      <c r="U149" s="103"/>
      <c r="V149" s="103"/>
      <c r="W149" s="103"/>
      <c r="X149" s="103"/>
      <c r="Y149" s="103"/>
      <c r="Z149" s="103"/>
      <c r="AA149" s="103"/>
      <c r="AB149" s="103"/>
      <c r="AC149" s="103"/>
      <c r="AD149" s="103"/>
      <c r="AE149" s="103"/>
      <c r="AF149" s="103"/>
      <c r="AG149" s="103"/>
      <c r="AH149" s="103"/>
      <c r="AI149" s="103"/>
      <c r="AJ149" s="103"/>
      <c r="AK149" s="103"/>
      <c r="AL149" s="103"/>
      <c r="AM149" s="103"/>
    </row>
    <row r="150" spans="1:39" ht="26.4">
      <c r="A150" s="100" t="s">
        <v>631</v>
      </c>
      <c r="B150" s="37" t="s">
        <v>5</v>
      </c>
      <c r="C150" s="37" t="s">
        <v>22</v>
      </c>
      <c r="D150" s="37" t="s">
        <v>27</v>
      </c>
      <c r="E150" s="101" t="s">
        <v>632</v>
      </c>
      <c r="F150" s="37" t="s">
        <v>478</v>
      </c>
      <c r="G150" s="37" t="s">
        <v>320</v>
      </c>
      <c r="H150" s="102"/>
      <c r="I150" s="37" t="b">
        <v>1</v>
      </c>
      <c r="J150" s="104"/>
      <c r="K150" s="84"/>
      <c r="L150" s="104"/>
      <c r="M150" s="107"/>
      <c r="N150" s="107"/>
      <c r="O150" s="105"/>
      <c r="P150" s="84"/>
      <c r="Q150" s="106"/>
      <c r="R150" s="84"/>
      <c r="S150" s="106"/>
      <c r="T150" s="84"/>
      <c r="U150" s="106"/>
      <c r="V150" s="84"/>
      <c r="W150" s="106"/>
      <c r="X150" s="84"/>
      <c r="Y150" s="106"/>
      <c r="Z150" s="84"/>
      <c r="AA150" s="106"/>
      <c r="AB150" s="84"/>
      <c r="AC150" s="106"/>
      <c r="AD150" s="106"/>
      <c r="AE150" s="106"/>
      <c r="AF150" s="103"/>
      <c r="AG150" s="84"/>
      <c r="AH150" s="103"/>
      <c r="AI150" s="84"/>
      <c r="AJ150" s="84"/>
      <c r="AK150" s="103"/>
      <c r="AL150" s="103"/>
      <c r="AM150" s="103"/>
    </row>
    <row r="151" spans="1:39" ht="26.4">
      <c r="A151" s="100" t="s">
        <v>633</v>
      </c>
      <c r="B151" s="37" t="s">
        <v>5</v>
      </c>
      <c r="C151" s="37" t="s">
        <v>22</v>
      </c>
      <c r="D151" s="37" t="s">
        <v>26</v>
      </c>
      <c r="E151" s="101" t="s">
        <v>634</v>
      </c>
      <c r="F151" s="37" t="s">
        <v>472</v>
      </c>
      <c r="G151" s="37" t="s">
        <v>320</v>
      </c>
      <c r="H151" s="102"/>
      <c r="I151" s="37" t="b">
        <v>1</v>
      </c>
      <c r="J151" s="104"/>
      <c r="K151" s="84"/>
      <c r="L151" s="104"/>
      <c r="M151" s="104"/>
      <c r="N151" s="104"/>
      <c r="O151" s="105"/>
      <c r="P151" s="84"/>
      <c r="Q151" s="106"/>
      <c r="R151" s="84"/>
      <c r="S151" s="106"/>
      <c r="T151" s="84"/>
      <c r="U151" s="106"/>
      <c r="V151" s="84"/>
      <c r="W151" s="106"/>
      <c r="X151" s="84"/>
      <c r="Y151" s="106"/>
      <c r="Z151" s="84"/>
      <c r="AA151" s="106"/>
      <c r="AB151" s="84"/>
      <c r="AC151" s="106"/>
      <c r="AD151" s="106"/>
      <c r="AE151" s="106"/>
      <c r="AF151" s="103"/>
      <c r="AG151" s="84"/>
      <c r="AH151" s="84"/>
      <c r="AI151" s="84"/>
      <c r="AJ151" s="84"/>
      <c r="AK151" s="103"/>
      <c r="AL151" s="103"/>
      <c r="AM151" s="103"/>
    </row>
    <row r="152" spans="1:39" ht="26.4">
      <c r="A152" s="100" t="s">
        <v>635</v>
      </c>
      <c r="B152" s="37" t="s">
        <v>5</v>
      </c>
      <c r="C152" s="37" t="s">
        <v>30</v>
      </c>
      <c r="D152" s="37" t="s">
        <v>34</v>
      </c>
      <c r="E152" s="101" t="s">
        <v>636</v>
      </c>
      <c r="F152" s="37" t="s">
        <v>325</v>
      </c>
      <c r="G152" s="37" t="s">
        <v>320</v>
      </c>
      <c r="H152" s="102"/>
      <c r="I152" s="37" t="b">
        <v>1</v>
      </c>
      <c r="J152" s="104"/>
      <c r="K152" s="84"/>
      <c r="L152" s="104"/>
      <c r="M152" s="104"/>
      <c r="N152" s="104"/>
      <c r="O152" s="105"/>
      <c r="P152" s="84"/>
      <c r="Q152" s="106"/>
      <c r="R152" s="84"/>
      <c r="S152" s="106"/>
      <c r="T152" s="84"/>
      <c r="U152" s="106"/>
      <c r="V152" s="84"/>
      <c r="W152" s="106"/>
      <c r="X152" s="84"/>
      <c r="Y152" s="106"/>
      <c r="Z152" s="84"/>
      <c r="AA152" s="106"/>
      <c r="AB152" s="84"/>
      <c r="AC152" s="106"/>
      <c r="AD152" s="106"/>
      <c r="AE152" s="106"/>
      <c r="AF152" s="103"/>
      <c r="AG152" s="84"/>
      <c r="AH152" s="84"/>
      <c r="AI152" s="84"/>
      <c r="AJ152" s="84"/>
      <c r="AK152" s="103"/>
      <c r="AL152" s="103"/>
      <c r="AM152" s="103"/>
    </row>
    <row r="153" spans="1:39" ht="26.4">
      <c r="A153" s="100" t="s">
        <v>637</v>
      </c>
      <c r="B153" s="37" t="s">
        <v>5</v>
      </c>
      <c r="C153" s="37" t="s">
        <v>22</v>
      </c>
      <c r="D153" s="37" t="s">
        <v>26</v>
      </c>
      <c r="E153" s="101" t="s">
        <v>638</v>
      </c>
      <c r="F153" s="37" t="s">
        <v>472</v>
      </c>
      <c r="G153" s="37" t="s">
        <v>320</v>
      </c>
      <c r="H153" s="102"/>
      <c r="I153" s="37" t="b">
        <v>1</v>
      </c>
      <c r="J153" s="104"/>
      <c r="K153" s="84"/>
      <c r="L153" s="104"/>
      <c r="M153" s="104"/>
      <c r="N153" s="104"/>
      <c r="O153" s="105"/>
      <c r="P153" s="84"/>
      <c r="Q153" s="106"/>
      <c r="R153" s="84"/>
      <c r="S153" s="106"/>
      <c r="T153" s="84"/>
      <c r="U153" s="106"/>
      <c r="V153" s="84"/>
      <c r="W153" s="106"/>
      <c r="X153" s="84"/>
      <c r="Y153" s="106"/>
      <c r="Z153" s="84"/>
      <c r="AA153" s="106"/>
      <c r="AB153" s="84"/>
      <c r="AC153" s="106"/>
      <c r="AD153" s="106"/>
      <c r="AE153" s="106"/>
      <c r="AF153" s="103"/>
      <c r="AG153" s="84"/>
      <c r="AH153" s="84"/>
      <c r="AI153" s="84"/>
      <c r="AJ153" s="84"/>
      <c r="AK153" s="103"/>
      <c r="AL153" s="103"/>
      <c r="AM153" s="103"/>
    </row>
    <row r="154" spans="1:39" ht="26.4">
      <c r="A154" s="100" t="s">
        <v>639</v>
      </c>
      <c r="B154" s="37" t="s">
        <v>5</v>
      </c>
      <c r="C154" s="37" t="s">
        <v>30</v>
      </c>
      <c r="D154" s="37" t="s">
        <v>34</v>
      </c>
      <c r="E154" s="101" t="s">
        <v>640</v>
      </c>
      <c r="F154" s="37" t="s">
        <v>325</v>
      </c>
      <c r="G154" s="37" t="s">
        <v>320</v>
      </c>
      <c r="H154" s="102"/>
      <c r="I154" s="37" t="b">
        <v>1</v>
      </c>
      <c r="J154" s="104"/>
      <c r="K154" s="84"/>
      <c r="L154" s="104"/>
      <c r="M154" s="104"/>
      <c r="N154" s="104"/>
      <c r="O154" s="105"/>
      <c r="P154" s="84"/>
      <c r="Q154" s="106"/>
      <c r="R154" s="84"/>
      <c r="S154" s="106"/>
      <c r="T154" s="84"/>
      <c r="U154" s="106"/>
      <c r="V154" s="84"/>
      <c r="W154" s="106"/>
      <c r="X154" s="84"/>
      <c r="Y154" s="106"/>
      <c r="Z154" s="84"/>
      <c r="AA154" s="106"/>
      <c r="AB154" s="84"/>
      <c r="AC154" s="106"/>
      <c r="AD154" s="106"/>
      <c r="AE154" s="106"/>
      <c r="AF154" s="103"/>
      <c r="AG154" s="84"/>
      <c r="AH154" s="84"/>
      <c r="AI154" s="84"/>
      <c r="AJ154" s="84"/>
      <c r="AK154" s="103"/>
      <c r="AL154" s="103"/>
      <c r="AM154" s="103"/>
    </row>
    <row r="155" spans="1:39" ht="26.4">
      <c r="A155" s="100" t="s">
        <v>641</v>
      </c>
      <c r="B155" s="37" t="s">
        <v>5</v>
      </c>
      <c r="C155" s="37" t="s">
        <v>12</v>
      </c>
      <c r="D155" s="37" t="s">
        <v>16</v>
      </c>
      <c r="E155" s="101" t="s">
        <v>642</v>
      </c>
      <c r="F155" s="37" t="s">
        <v>401</v>
      </c>
      <c r="G155" s="37" t="s">
        <v>320</v>
      </c>
      <c r="H155" s="102"/>
      <c r="I155" s="37" t="b">
        <v>1</v>
      </c>
      <c r="J155" s="104"/>
      <c r="K155" s="84"/>
      <c r="L155" s="104"/>
      <c r="M155" s="107"/>
      <c r="N155" s="107"/>
      <c r="O155" s="105"/>
      <c r="P155" s="84"/>
      <c r="Q155" s="106"/>
      <c r="R155" s="84"/>
      <c r="S155" s="106"/>
      <c r="T155" s="84"/>
      <c r="U155" s="106"/>
      <c r="V155" s="84"/>
      <c r="W155" s="106"/>
      <c r="X155" s="84"/>
      <c r="Y155" s="106"/>
      <c r="Z155" s="84"/>
      <c r="AA155" s="106"/>
      <c r="AB155" s="84"/>
      <c r="AC155" s="106"/>
      <c r="AD155" s="106"/>
      <c r="AE155" s="106"/>
      <c r="AF155" s="103"/>
      <c r="AG155" s="84"/>
      <c r="AH155" s="84"/>
      <c r="AI155" s="84"/>
      <c r="AJ155" s="84"/>
      <c r="AK155" s="103"/>
      <c r="AL155" s="103"/>
      <c r="AM155" s="103"/>
    </row>
    <row r="156" spans="1:39" ht="26.4">
      <c r="A156" s="100" t="s">
        <v>643</v>
      </c>
      <c r="B156" s="37" t="s">
        <v>5</v>
      </c>
      <c r="C156" s="37" t="s">
        <v>30</v>
      </c>
      <c r="D156" s="37" t="s">
        <v>34</v>
      </c>
      <c r="E156" s="101" t="s">
        <v>644</v>
      </c>
      <c r="F156" s="37" t="s">
        <v>325</v>
      </c>
      <c r="G156" s="37" t="s">
        <v>320</v>
      </c>
      <c r="H156" s="102"/>
      <c r="I156" s="37" t="b">
        <v>1</v>
      </c>
      <c r="J156" s="104"/>
      <c r="K156" s="84"/>
      <c r="L156" s="104"/>
      <c r="M156" s="104"/>
      <c r="N156" s="104"/>
      <c r="O156" s="105"/>
      <c r="P156" s="84"/>
      <c r="Q156" s="106"/>
      <c r="R156" s="84"/>
      <c r="S156" s="106"/>
      <c r="T156" s="84"/>
      <c r="U156" s="106"/>
      <c r="V156" s="84"/>
      <c r="W156" s="106"/>
      <c r="X156" s="84"/>
      <c r="Y156" s="106"/>
      <c r="Z156" s="84"/>
      <c r="AA156" s="106"/>
      <c r="AB156" s="84"/>
      <c r="AC156" s="106"/>
      <c r="AD156" s="106"/>
      <c r="AE156" s="106"/>
      <c r="AF156" s="103"/>
      <c r="AG156" s="84"/>
      <c r="AH156" s="103"/>
      <c r="AI156" s="84"/>
      <c r="AJ156" s="84"/>
      <c r="AK156" s="103"/>
      <c r="AL156" s="103"/>
      <c r="AM156" s="103"/>
    </row>
    <row r="157" spans="1:39" ht="26.4">
      <c r="A157" s="100" t="s">
        <v>645</v>
      </c>
      <c r="B157" s="37" t="s">
        <v>5</v>
      </c>
      <c r="C157" s="37" t="s">
        <v>12</v>
      </c>
      <c r="D157" s="37" t="s">
        <v>16</v>
      </c>
      <c r="E157" s="101" t="s">
        <v>552</v>
      </c>
      <c r="F157" s="37" t="s">
        <v>341</v>
      </c>
      <c r="G157" s="37" t="s">
        <v>320</v>
      </c>
      <c r="H157" s="102"/>
      <c r="I157" s="37" t="b">
        <v>1</v>
      </c>
      <c r="J157" s="104"/>
      <c r="K157" s="84"/>
      <c r="L157" s="104"/>
      <c r="M157" s="104"/>
      <c r="N157" s="104"/>
      <c r="O157" s="105"/>
      <c r="P157" s="84"/>
      <c r="Q157" s="106"/>
      <c r="R157" s="84"/>
      <c r="S157" s="106"/>
      <c r="T157" s="84"/>
      <c r="U157" s="106"/>
      <c r="V157" s="84"/>
      <c r="W157" s="106"/>
      <c r="X157" s="84"/>
      <c r="Y157" s="106"/>
      <c r="Z157" s="84"/>
      <c r="AA157" s="106"/>
      <c r="AB157" s="84"/>
      <c r="AC157" s="106"/>
      <c r="AD157" s="106"/>
      <c r="AE157" s="106"/>
      <c r="AF157" s="103"/>
      <c r="AG157" s="84"/>
      <c r="AH157" s="84"/>
      <c r="AI157" s="84"/>
      <c r="AJ157" s="84"/>
      <c r="AK157" s="103"/>
      <c r="AL157" s="103"/>
      <c r="AM157" s="103"/>
    </row>
    <row r="158" spans="1:39" ht="26.4">
      <c r="A158" s="100" t="s">
        <v>646</v>
      </c>
      <c r="B158" s="37" t="s">
        <v>5</v>
      </c>
      <c r="C158" s="37" t="s">
        <v>6</v>
      </c>
      <c r="D158" s="37" t="s">
        <v>7</v>
      </c>
      <c r="E158" s="101" t="s">
        <v>647</v>
      </c>
      <c r="F158" s="37" t="s">
        <v>488</v>
      </c>
      <c r="G158" s="37" t="s">
        <v>320</v>
      </c>
      <c r="H158" s="102"/>
      <c r="I158" s="37" t="b">
        <v>1</v>
      </c>
      <c r="J158" s="104"/>
      <c r="K158" s="84"/>
      <c r="L158" s="104"/>
      <c r="M158" s="104"/>
      <c r="N158" s="104"/>
      <c r="O158" s="105"/>
      <c r="P158" s="84"/>
      <c r="Q158" s="106"/>
      <c r="R158" s="84"/>
      <c r="S158" s="106"/>
      <c r="T158" s="84"/>
      <c r="U158" s="106"/>
      <c r="V158" s="84"/>
      <c r="W158" s="106"/>
      <c r="X158" s="84"/>
      <c r="Y158" s="106"/>
      <c r="Z158" s="84"/>
      <c r="AA158" s="106"/>
      <c r="AB158" s="84"/>
      <c r="AC158" s="106"/>
      <c r="AD158" s="106"/>
      <c r="AE158" s="106"/>
      <c r="AF158" s="103"/>
      <c r="AG158" s="84"/>
      <c r="AH158" s="84"/>
      <c r="AI158" s="84"/>
      <c r="AJ158" s="84"/>
      <c r="AK158" s="103"/>
      <c r="AL158" s="103"/>
      <c r="AM158" s="103"/>
    </row>
    <row r="159" spans="1:39" ht="26.4">
      <c r="A159" s="100" t="s">
        <v>648</v>
      </c>
      <c r="B159" s="37" t="s">
        <v>5</v>
      </c>
      <c r="C159" s="37" t="s">
        <v>6</v>
      </c>
      <c r="D159" s="37" t="s">
        <v>8</v>
      </c>
      <c r="E159" s="101" t="s">
        <v>649</v>
      </c>
      <c r="F159" s="37" t="s">
        <v>529</v>
      </c>
      <c r="G159" s="37" t="s">
        <v>320</v>
      </c>
      <c r="H159" s="102"/>
      <c r="I159" s="37" t="b">
        <v>1</v>
      </c>
      <c r="J159" s="104"/>
      <c r="K159" s="84"/>
      <c r="L159" s="104"/>
      <c r="M159" s="104"/>
      <c r="N159" s="104"/>
      <c r="O159" s="105"/>
      <c r="P159" s="84"/>
      <c r="Q159" s="106"/>
      <c r="R159" s="84"/>
      <c r="S159" s="106"/>
      <c r="T159" s="84"/>
      <c r="U159" s="106"/>
      <c r="V159" s="84"/>
      <c r="W159" s="106"/>
      <c r="X159" s="84"/>
      <c r="Y159" s="106"/>
      <c r="Z159" s="84"/>
      <c r="AA159" s="106"/>
      <c r="AB159" s="84"/>
      <c r="AC159" s="106"/>
      <c r="AD159" s="106"/>
      <c r="AE159" s="106"/>
      <c r="AF159" s="103"/>
      <c r="AG159" s="84"/>
      <c r="AH159" s="84"/>
      <c r="AI159" s="84"/>
      <c r="AJ159" s="84"/>
      <c r="AK159" s="103"/>
      <c r="AL159" s="103"/>
      <c r="AM159" s="103"/>
    </row>
    <row r="160" spans="1:39" ht="26.4">
      <c r="A160" s="100" t="s">
        <v>650</v>
      </c>
      <c r="B160" s="37" t="s">
        <v>5</v>
      </c>
      <c r="C160" s="37" t="s">
        <v>22</v>
      </c>
      <c r="D160" s="37" t="s">
        <v>25</v>
      </c>
      <c r="E160" s="101" t="s">
        <v>651</v>
      </c>
      <c r="F160" s="37" t="s">
        <v>369</v>
      </c>
      <c r="G160" s="37" t="s">
        <v>320</v>
      </c>
      <c r="H160" s="102"/>
      <c r="I160" s="37" t="b">
        <v>1</v>
      </c>
      <c r="J160" s="104"/>
      <c r="K160" s="84"/>
      <c r="L160" s="104"/>
      <c r="M160" s="104"/>
      <c r="N160" s="107"/>
      <c r="O160" s="105"/>
      <c r="P160" s="84"/>
      <c r="Q160" s="106"/>
      <c r="R160" s="84"/>
      <c r="S160" s="106"/>
      <c r="T160" s="84"/>
      <c r="U160" s="106"/>
      <c r="V160" s="84"/>
      <c r="W160" s="106"/>
      <c r="X160" s="84"/>
      <c r="Y160" s="106"/>
      <c r="Z160" s="84"/>
      <c r="AA160" s="106"/>
      <c r="AB160" s="84"/>
      <c r="AC160" s="106"/>
      <c r="AD160" s="106"/>
      <c r="AE160" s="106"/>
      <c r="AF160" s="103"/>
      <c r="AG160" s="84"/>
      <c r="AH160" s="84"/>
      <c r="AI160" s="84"/>
      <c r="AJ160" s="84"/>
      <c r="AK160" s="103"/>
      <c r="AL160" s="103"/>
      <c r="AM160" s="103"/>
    </row>
    <row r="161" spans="1:39" ht="26.4">
      <c r="A161" s="100" t="s">
        <v>652</v>
      </c>
      <c r="B161" s="37" t="s">
        <v>5</v>
      </c>
      <c r="C161" s="37" t="s">
        <v>6</v>
      </c>
      <c r="D161" s="37" t="s">
        <v>11</v>
      </c>
      <c r="E161" s="101" t="s">
        <v>10256</v>
      </c>
      <c r="F161" s="37" t="s">
        <v>529</v>
      </c>
      <c r="G161" s="37" t="s">
        <v>320</v>
      </c>
      <c r="H161" s="102"/>
      <c r="I161" s="37" t="b">
        <v>1</v>
      </c>
      <c r="J161" s="104"/>
      <c r="K161" s="84"/>
      <c r="L161" s="104"/>
      <c r="M161" s="104"/>
      <c r="N161" s="104"/>
      <c r="O161" s="105"/>
      <c r="P161" s="84"/>
      <c r="Q161" s="106"/>
      <c r="R161" s="84"/>
      <c r="S161" s="106"/>
      <c r="T161" s="84"/>
      <c r="U161" s="106"/>
      <c r="V161" s="84"/>
      <c r="W161" s="106"/>
      <c r="X161" s="84"/>
      <c r="Y161" s="106"/>
      <c r="Z161" s="84"/>
      <c r="AA161" s="106"/>
      <c r="AB161" s="84"/>
      <c r="AC161" s="106"/>
      <c r="AD161" s="106"/>
      <c r="AE161" s="106"/>
      <c r="AF161" s="103"/>
      <c r="AG161" s="84"/>
      <c r="AH161" s="84"/>
      <c r="AI161" s="84"/>
      <c r="AJ161" s="84"/>
      <c r="AK161" s="103"/>
      <c r="AL161" s="103"/>
      <c r="AM161" s="103"/>
    </row>
    <row r="162" spans="1:39" ht="26.4">
      <c r="A162" s="100" t="s">
        <v>653</v>
      </c>
      <c r="B162" s="37" t="s">
        <v>5</v>
      </c>
      <c r="C162" s="37" t="s">
        <v>22</v>
      </c>
      <c r="D162" s="37" t="s">
        <v>27</v>
      </c>
      <c r="E162" s="101" t="s">
        <v>654</v>
      </c>
      <c r="F162" s="37" t="s">
        <v>478</v>
      </c>
      <c r="G162" s="37" t="s">
        <v>320</v>
      </c>
      <c r="H162" s="102"/>
      <c r="I162" s="37" t="b">
        <v>1</v>
      </c>
      <c r="J162" s="104"/>
      <c r="K162" s="84"/>
      <c r="L162" s="104"/>
      <c r="M162" s="104"/>
      <c r="N162" s="104"/>
      <c r="O162" s="105"/>
      <c r="P162" s="84"/>
      <c r="Q162" s="106"/>
      <c r="R162" s="84"/>
      <c r="S162" s="106"/>
      <c r="T162" s="84"/>
      <c r="U162" s="106"/>
      <c r="V162" s="84"/>
      <c r="W162" s="106"/>
      <c r="X162" s="84"/>
      <c r="Y162" s="106"/>
      <c r="Z162" s="84"/>
      <c r="AA162" s="106"/>
      <c r="AB162" s="84"/>
      <c r="AC162" s="106"/>
      <c r="AD162" s="106"/>
      <c r="AE162" s="106"/>
      <c r="AF162" s="103"/>
      <c r="AG162" s="84"/>
      <c r="AH162" s="84"/>
      <c r="AI162" s="84"/>
      <c r="AJ162" s="84"/>
      <c r="AK162" s="103"/>
      <c r="AL162" s="103"/>
      <c r="AM162" s="103"/>
    </row>
    <row r="163" spans="1:39" ht="26.4">
      <c r="A163" s="100" t="s">
        <v>655</v>
      </c>
      <c r="B163" s="37" t="s">
        <v>5</v>
      </c>
      <c r="C163" s="37" t="s">
        <v>30</v>
      </c>
      <c r="D163" s="37" t="s">
        <v>34</v>
      </c>
      <c r="E163" s="101" t="s">
        <v>656</v>
      </c>
      <c r="F163" s="37" t="s">
        <v>325</v>
      </c>
      <c r="G163" s="37" t="s">
        <v>320</v>
      </c>
      <c r="H163" s="102"/>
      <c r="I163" s="37" t="b">
        <v>1</v>
      </c>
      <c r="J163" s="104"/>
      <c r="K163" s="84"/>
      <c r="L163" s="104"/>
      <c r="M163" s="104"/>
      <c r="N163" s="104"/>
      <c r="O163" s="105"/>
      <c r="P163" s="84"/>
      <c r="Q163" s="106"/>
      <c r="R163" s="84"/>
      <c r="S163" s="106"/>
      <c r="T163" s="84"/>
      <c r="U163" s="106"/>
      <c r="V163" s="84"/>
      <c r="W163" s="106"/>
      <c r="X163" s="84"/>
      <c r="Y163" s="106"/>
      <c r="Z163" s="84"/>
      <c r="AA163" s="106"/>
      <c r="AB163" s="84"/>
      <c r="AC163" s="106"/>
      <c r="AD163" s="106"/>
      <c r="AE163" s="106"/>
      <c r="AF163" s="103"/>
      <c r="AG163" s="84"/>
      <c r="AH163" s="84"/>
      <c r="AI163" s="84"/>
      <c r="AJ163" s="84"/>
      <c r="AK163" s="103"/>
      <c r="AL163" s="103"/>
      <c r="AM163" s="103"/>
    </row>
    <row r="164" spans="1:39" ht="26.4">
      <c r="A164" s="100" t="s">
        <v>657</v>
      </c>
      <c r="B164" s="37" t="s">
        <v>5</v>
      </c>
      <c r="C164" s="37" t="s">
        <v>22</v>
      </c>
      <c r="D164" s="37" t="s">
        <v>26</v>
      </c>
      <c r="E164" s="101" t="s">
        <v>658</v>
      </c>
      <c r="F164" s="37" t="s">
        <v>472</v>
      </c>
      <c r="G164" s="37" t="s">
        <v>320</v>
      </c>
      <c r="H164" s="102"/>
      <c r="I164" s="37" t="b">
        <v>1</v>
      </c>
      <c r="J164" s="104"/>
      <c r="K164" s="84"/>
      <c r="L164" s="104"/>
      <c r="M164" s="104"/>
      <c r="N164" s="104"/>
      <c r="O164" s="105"/>
      <c r="P164" s="84"/>
      <c r="Q164" s="106"/>
      <c r="R164" s="84"/>
      <c r="S164" s="106"/>
      <c r="T164" s="84"/>
      <c r="U164" s="106"/>
      <c r="V164" s="84"/>
      <c r="W164" s="106"/>
      <c r="X164" s="84"/>
      <c r="Y164" s="106"/>
      <c r="Z164" s="84"/>
      <c r="AA164" s="106"/>
      <c r="AB164" s="84"/>
      <c r="AC164" s="106"/>
      <c r="AD164" s="106"/>
      <c r="AE164" s="106"/>
      <c r="AF164" s="103"/>
      <c r="AG164" s="84"/>
      <c r="AH164" s="84"/>
      <c r="AI164" s="84"/>
      <c r="AJ164" s="84"/>
      <c r="AK164" s="103"/>
      <c r="AL164" s="103"/>
      <c r="AM164" s="103"/>
    </row>
    <row r="165" spans="1:39" ht="26.4">
      <c r="A165" s="100" t="s">
        <v>659</v>
      </c>
      <c r="B165" s="37" t="s">
        <v>5</v>
      </c>
      <c r="C165" s="37" t="s">
        <v>6</v>
      </c>
      <c r="D165" s="37" t="s">
        <v>11</v>
      </c>
      <c r="E165" s="101" t="s">
        <v>660</v>
      </c>
      <c r="F165" s="37" t="s">
        <v>488</v>
      </c>
      <c r="G165" s="37" t="s">
        <v>320</v>
      </c>
      <c r="H165" s="102"/>
      <c r="I165" s="37" t="b">
        <v>1</v>
      </c>
      <c r="J165" s="104"/>
      <c r="K165" s="84"/>
      <c r="L165" s="104"/>
      <c r="M165" s="104"/>
      <c r="N165" s="104"/>
      <c r="O165" s="105"/>
      <c r="P165" s="84"/>
      <c r="Q165" s="106"/>
      <c r="R165" s="84"/>
      <c r="S165" s="106"/>
      <c r="T165" s="84"/>
      <c r="U165" s="106"/>
      <c r="V165" s="84"/>
      <c r="W165" s="106"/>
      <c r="X165" s="84"/>
      <c r="Y165" s="106"/>
      <c r="Z165" s="84"/>
      <c r="AA165" s="106"/>
      <c r="AB165" s="84"/>
      <c r="AC165" s="106"/>
      <c r="AD165" s="106"/>
      <c r="AE165" s="106"/>
      <c r="AF165" s="103"/>
      <c r="AG165" s="84"/>
      <c r="AH165" s="84"/>
      <c r="AI165" s="84"/>
      <c r="AJ165" s="84"/>
      <c r="AK165" s="103"/>
      <c r="AL165" s="103"/>
      <c r="AM165" s="103"/>
    </row>
    <row r="166" spans="1:39" ht="26.4">
      <c r="A166" s="100" t="s">
        <v>661</v>
      </c>
      <c r="B166" s="37" t="s">
        <v>5</v>
      </c>
      <c r="C166" s="37" t="s">
        <v>22</v>
      </c>
      <c r="D166" s="37" t="s">
        <v>26</v>
      </c>
      <c r="E166" s="101" t="s">
        <v>662</v>
      </c>
      <c r="F166" s="37" t="s">
        <v>472</v>
      </c>
      <c r="G166" s="37" t="s">
        <v>320</v>
      </c>
      <c r="H166" s="102"/>
      <c r="I166" s="37" t="b">
        <v>1</v>
      </c>
      <c r="J166" s="104"/>
      <c r="K166" s="84"/>
      <c r="L166" s="104"/>
      <c r="M166" s="104"/>
      <c r="N166" s="104"/>
      <c r="O166" s="105"/>
      <c r="P166" s="84"/>
      <c r="Q166" s="106"/>
      <c r="R166" s="84"/>
      <c r="S166" s="106"/>
      <c r="T166" s="84"/>
      <c r="U166" s="106"/>
      <c r="V166" s="84"/>
      <c r="W166" s="106"/>
      <c r="X166" s="84"/>
      <c r="Y166" s="106"/>
      <c r="Z166" s="84"/>
      <c r="AA166" s="106"/>
      <c r="AB166" s="84"/>
      <c r="AC166" s="106"/>
      <c r="AD166" s="106"/>
      <c r="AE166" s="106"/>
      <c r="AF166" s="103"/>
      <c r="AG166" s="84"/>
      <c r="AH166" s="84"/>
      <c r="AI166" s="84"/>
      <c r="AJ166" s="84"/>
      <c r="AK166" s="103"/>
      <c r="AL166" s="103"/>
      <c r="AM166" s="103"/>
    </row>
    <row r="167" spans="1:39" ht="26.4">
      <c r="A167" s="100" t="s">
        <v>663</v>
      </c>
      <c r="B167" s="37" t="s">
        <v>5</v>
      </c>
      <c r="C167" s="37" t="s">
        <v>22</v>
      </c>
      <c r="D167" s="37" t="s">
        <v>29</v>
      </c>
      <c r="E167" s="101" t="s">
        <v>664</v>
      </c>
      <c r="F167" s="37" t="s">
        <v>387</v>
      </c>
      <c r="G167" s="37" t="s">
        <v>320</v>
      </c>
      <c r="H167" s="102"/>
      <c r="I167" s="37" t="b">
        <v>1</v>
      </c>
      <c r="J167" s="104"/>
      <c r="K167" s="84"/>
      <c r="L167" s="104"/>
      <c r="M167" s="104"/>
      <c r="N167" s="104"/>
      <c r="O167" s="105"/>
      <c r="P167" s="84"/>
      <c r="Q167" s="106"/>
      <c r="R167" s="84"/>
      <c r="S167" s="106"/>
      <c r="T167" s="84"/>
      <c r="U167" s="106"/>
      <c r="V167" s="84"/>
      <c r="W167" s="106"/>
      <c r="X167" s="84"/>
      <c r="Y167" s="106"/>
      <c r="Z167" s="84"/>
      <c r="AA167" s="106"/>
      <c r="AB167" s="84"/>
      <c r="AC167" s="106"/>
      <c r="AD167" s="106"/>
      <c r="AE167" s="106"/>
      <c r="AF167" s="103"/>
      <c r="AG167" s="84"/>
      <c r="AH167" s="84"/>
      <c r="AI167" s="84"/>
      <c r="AJ167" s="84"/>
      <c r="AK167" s="103"/>
      <c r="AL167" s="103"/>
      <c r="AM167" s="103"/>
    </row>
    <row r="168" spans="1:39" ht="26.4">
      <c r="A168" s="100" t="s">
        <v>665</v>
      </c>
      <c r="B168" s="37" t="s">
        <v>5</v>
      </c>
      <c r="C168" s="37" t="s">
        <v>22</v>
      </c>
      <c r="D168" s="37" t="s">
        <v>26</v>
      </c>
      <c r="E168" s="101" t="s">
        <v>666</v>
      </c>
      <c r="F168" s="37" t="s">
        <v>472</v>
      </c>
      <c r="G168" s="37" t="s">
        <v>320</v>
      </c>
      <c r="H168" s="102"/>
      <c r="I168" s="37" t="b">
        <v>1</v>
      </c>
      <c r="J168" s="104"/>
      <c r="K168" s="84"/>
      <c r="L168" s="104"/>
      <c r="M168" s="104"/>
      <c r="N168" s="104"/>
      <c r="O168" s="105"/>
      <c r="P168" s="84"/>
      <c r="Q168" s="106"/>
      <c r="R168" s="84"/>
      <c r="S168" s="106"/>
      <c r="T168" s="84"/>
      <c r="U168" s="106"/>
      <c r="V168" s="84"/>
      <c r="W168" s="106"/>
      <c r="X168" s="84"/>
      <c r="Y168" s="106"/>
      <c r="Z168" s="84"/>
      <c r="AA168" s="106"/>
      <c r="AB168" s="84"/>
      <c r="AC168" s="106"/>
      <c r="AD168" s="106"/>
      <c r="AE168" s="106"/>
      <c r="AF168" s="103"/>
      <c r="AG168" s="84"/>
      <c r="AH168" s="84"/>
      <c r="AI168" s="84"/>
      <c r="AJ168" s="84"/>
      <c r="AK168" s="103"/>
      <c r="AL168" s="103"/>
      <c r="AM168" s="103"/>
    </row>
    <row r="169" spans="1:39" ht="26.4">
      <c r="A169" s="100" t="s">
        <v>667</v>
      </c>
      <c r="B169" s="37" t="s">
        <v>5</v>
      </c>
      <c r="C169" s="37" t="s">
        <v>6</v>
      </c>
      <c r="D169" s="37" t="s">
        <v>7</v>
      </c>
      <c r="E169" s="101" t="s">
        <v>668</v>
      </c>
      <c r="F169" s="37" t="s">
        <v>557</v>
      </c>
      <c r="G169" s="37" t="s">
        <v>320</v>
      </c>
      <c r="H169" s="102"/>
      <c r="I169" s="37" t="b">
        <v>1</v>
      </c>
      <c r="J169" s="104"/>
      <c r="K169" s="84"/>
      <c r="L169" s="104"/>
      <c r="M169" s="104"/>
      <c r="N169" s="104"/>
      <c r="O169" s="105"/>
      <c r="P169" s="84"/>
      <c r="Q169" s="106"/>
      <c r="R169" s="84"/>
      <c r="S169" s="106"/>
      <c r="T169" s="84"/>
      <c r="U169" s="106"/>
      <c r="V169" s="84"/>
      <c r="W169" s="106"/>
      <c r="X169" s="84"/>
      <c r="Y169" s="106"/>
      <c r="Z169" s="84"/>
      <c r="AA169" s="106"/>
      <c r="AB169" s="84"/>
      <c r="AC169" s="106"/>
      <c r="AD169" s="106"/>
      <c r="AE169" s="106"/>
      <c r="AF169" s="103"/>
      <c r="AG169" s="84"/>
      <c r="AH169" s="84"/>
      <c r="AI169" s="84"/>
      <c r="AJ169" s="84"/>
      <c r="AK169" s="103"/>
      <c r="AL169" s="103"/>
      <c r="AM169" s="103"/>
    </row>
    <row r="170" spans="1:39" ht="26.4">
      <c r="A170" s="100" t="s">
        <v>669</v>
      </c>
      <c r="B170" s="37" t="s">
        <v>5</v>
      </c>
      <c r="C170" s="37" t="s">
        <v>30</v>
      </c>
      <c r="D170" s="37" t="s">
        <v>34</v>
      </c>
      <c r="E170" s="101" t="s">
        <v>670</v>
      </c>
      <c r="F170" s="37" t="s">
        <v>325</v>
      </c>
      <c r="G170" s="37" t="s">
        <v>320</v>
      </c>
      <c r="H170" s="102"/>
      <c r="I170" s="37" t="b">
        <v>1</v>
      </c>
      <c r="J170" s="104"/>
      <c r="K170" s="84"/>
      <c r="L170" s="104"/>
      <c r="M170" s="104"/>
      <c r="N170" s="104"/>
      <c r="O170" s="105"/>
      <c r="P170" s="84"/>
      <c r="Q170" s="106"/>
      <c r="R170" s="84"/>
      <c r="S170" s="106"/>
      <c r="T170" s="84"/>
      <c r="U170" s="106"/>
      <c r="V170" s="84"/>
      <c r="W170" s="106"/>
      <c r="X170" s="84"/>
      <c r="Y170" s="106"/>
      <c r="Z170" s="84"/>
      <c r="AA170" s="106"/>
      <c r="AB170" s="84"/>
      <c r="AC170" s="106"/>
      <c r="AD170" s="106"/>
      <c r="AE170" s="106"/>
      <c r="AF170" s="103"/>
      <c r="AG170" s="84"/>
      <c r="AH170" s="84"/>
      <c r="AI170" s="84"/>
      <c r="AJ170" s="84"/>
      <c r="AK170" s="103"/>
      <c r="AL170" s="103"/>
      <c r="AM170" s="103"/>
    </row>
    <row r="171" spans="1:39" ht="26.4">
      <c r="A171" s="100" t="s">
        <v>671</v>
      </c>
      <c r="B171" s="37" t="s">
        <v>5</v>
      </c>
      <c r="C171" s="37" t="s">
        <v>6</v>
      </c>
      <c r="D171" s="37" t="s">
        <v>8</v>
      </c>
      <c r="E171" s="101" t="s">
        <v>672</v>
      </c>
      <c r="F171" s="37" t="s">
        <v>529</v>
      </c>
      <c r="G171" s="37" t="s">
        <v>320</v>
      </c>
      <c r="H171" s="102"/>
      <c r="I171" s="37" t="b">
        <v>1</v>
      </c>
      <c r="J171" s="104"/>
      <c r="K171" s="84"/>
      <c r="L171" s="104"/>
      <c r="M171" s="104"/>
      <c r="N171" s="104"/>
      <c r="O171" s="105"/>
      <c r="P171" s="84"/>
      <c r="Q171" s="106"/>
      <c r="R171" s="84"/>
      <c r="S171" s="106"/>
      <c r="T171" s="84"/>
      <c r="U171" s="106"/>
      <c r="V171" s="84"/>
      <c r="W171" s="106"/>
      <c r="X171" s="84"/>
      <c r="Y171" s="106"/>
      <c r="Z171" s="84"/>
      <c r="AA171" s="106"/>
      <c r="AB171" s="84"/>
      <c r="AC171" s="106"/>
      <c r="AD171" s="106"/>
      <c r="AE171" s="106"/>
      <c r="AF171" s="103"/>
      <c r="AG171" s="84"/>
      <c r="AH171" s="84"/>
      <c r="AI171" s="84"/>
      <c r="AJ171" s="84"/>
      <c r="AK171" s="103"/>
      <c r="AL171" s="103"/>
      <c r="AM171" s="103"/>
    </row>
    <row r="172" spans="1:39" ht="26.4">
      <c r="A172" s="100" t="s">
        <v>673</v>
      </c>
      <c r="B172" s="108" t="s">
        <v>5</v>
      </c>
      <c r="C172" s="37" t="s">
        <v>17</v>
      </c>
      <c r="D172" s="37" t="s">
        <v>20</v>
      </c>
      <c r="E172" s="109" t="s">
        <v>674</v>
      </c>
      <c r="F172" s="37" t="s">
        <v>459</v>
      </c>
      <c r="G172" s="37" t="s">
        <v>320</v>
      </c>
      <c r="H172" s="102"/>
      <c r="I172" s="37" t="b">
        <v>1</v>
      </c>
      <c r="J172" s="104"/>
      <c r="K172" s="84"/>
      <c r="L172" s="104"/>
      <c r="M172" s="104"/>
      <c r="N172" s="104"/>
      <c r="O172" s="105"/>
      <c r="P172" s="84"/>
      <c r="Q172" s="106"/>
      <c r="R172" s="84"/>
      <c r="S172" s="106"/>
      <c r="T172" s="84"/>
      <c r="U172" s="106"/>
      <c r="V172" s="84"/>
      <c r="W172" s="106"/>
      <c r="X172" s="84"/>
      <c r="Y172" s="106"/>
      <c r="Z172" s="84"/>
      <c r="AA172" s="106"/>
      <c r="AB172" s="84"/>
      <c r="AC172" s="106"/>
      <c r="AD172" s="106"/>
      <c r="AE172" s="106"/>
      <c r="AF172" s="103"/>
      <c r="AG172" s="84"/>
      <c r="AH172" s="84"/>
      <c r="AI172" s="84"/>
      <c r="AJ172" s="84"/>
      <c r="AK172" s="103"/>
      <c r="AL172" s="103"/>
      <c r="AM172" s="103"/>
    </row>
    <row r="173" spans="1:39" ht="26.4">
      <c r="A173" s="100" t="s">
        <v>675</v>
      </c>
      <c r="B173" s="37" t="s">
        <v>5</v>
      </c>
      <c r="C173" s="37" t="s">
        <v>22</v>
      </c>
      <c r="D173" s="37" t="s">
        <v>29</v>
      </c>
      <c r="E173" s="101" t="s">
        <v>676</v>
      </c>
      <c r="F173" s="37" t="s">
        <v>677</v>
      </c>
      <c r="G173" s="37" t="s">
        <v>320</v>
      </c>
      <c r="H173" s="102"/>
      <c r="I173" s="37" t="b">
        <v>1</v>
      </c>
      <c r="J173" s="104"/>
      <c r="K173" s="84"/>
      <c r="L173" s="104"/>
      <c r="M173" s="104"/>
      <c r="N173" s="104"/>
      <c r="O173" s="105"/>
      <c r="P173" s="84"/>
      <c r="Q173" s="106"/>
      <c r="R173" s="84"/>
      <c r="S173" s="106"/>
      <c r="T173" s="84"/>
      <c r="U173" s="106"/>
      <c r="V173" s="84"/>
      <c r="W173" s="106"/>
      <c r="X173" s="84"/>
      <c r="Y173" s="106"/>
      <c r="Z173" s="84"/>
      <c r="AA173" s="106"/>
      <c r="AB173" s="84"/>
      <c r="AC173" s="106"/>
      <c r="AD173" s="106"/>
      <c r="AE173" s="106"/>
      <c r="AF173" s="103"/>
      <c r="AG173" s="84"/>
      <c r="AH173" s="84"/>
      <c r="AI173" s="84"/>
      <c r="AJ173" s="84"/>
      <c r="AK173" s="103"/>
      <c r="AL173" s="103"/>
      <c r="AM173" s="103"/>
    </row>
    <row r="174" spans="1:39" ht="26.4">
      <c r="A174" s="100" t="s">
        <v>678</v>
      </c>
      <c r="B174" s="37" t="s">
        <v>5</v>
      </c>
      <c r="C174" s="37" t="s">
        <v>30</v>
      </c>
      <c r="D174" s="37" t="s">
        <v>31</v>
      </c>
      <c r="E174" s="101" t="s">
        <v>679</v>
      </c>
      <c r="F174" s="37" t="s">
        <v>325</v>
      </c>
      <c r="G174" s="37" t="s">
        <v>320</v>
      </c>
      <c r="H174" s="102"/>
      <c r="I174" s="37" t="b">
        <v>1</v>
      </c>
      <c r="J174" s="104"/>
      <c r="K174" s="84"/>
      <c r="L174" s="104"/>
      <c r="M174" s="104"/>
      <c r="N174" s="104"/>
      <c r="O174" s="105"/>
      <c r="P174" s="84"/>
      <c r="Q174" s="106"/>
      <c r="R174" s="84"/>
      <c r="S174" s="106"/>
      <c r="T174" s="84"/>
      <c r="U174" s="106"/>
      <c r="V174" s="84"/>
      <c r="W174" s="106"/>
      <c r="X174" s="84"/>
      <c r="Y174" s="106"/>
      <c r="Z174" s="84"/>
      <c r="AA174" s="106"/>
      <c r="AB174" s="84"/>
      <c r="AC174" s="106"/>
      <c r="AD174" s="106"/>
      <c r="AE174" s="106"/>
      <c r="AF174" s="103"/>
      <c r="AG174" s="84"/>
      <c r="AH174" s="84"/>
      <c r="AI174" s="84"/>
      <c r="AJ174" s="84"/>
      <c r="AK174" s="103"/>
      <c r="AL174" s="103"/>
      <c r="AM174" s="103"/>
    </row>
    <row r="175" spans="1:39" ht="26.4">
      <c r="A175" s="100" t="s">
        <v>680</v>
      </c>
      <c r="B175" s="37" t="s">
        <v>5</v>
      </c>
      <c r="C175" s="37" t="s">
        <v>30</v>
      </c>
      <c r="D175" s="37" t="s">
        <v>34</v>
      </c>
      <c r="E175" s="101" t="s">
        <v>681</v>
      </c>
      <c r="F175" s="37" t="s">
        <v>611</v>
      </c>
      <c r="G175" s="37" t="s">
        <v>320</v>
      </c>
      <c r="H175" s="102"/>
      <c r="I175" s="37" t="b">
        <v>1</v>
      </c>
      <c r="J175" s="104"/>
      <c r="K175" s="84"/>
      <c r="L175" s="104"/>
      <c r="M175" s="104"/>
      <c r="N175" s="104"/>
      <c r="O175" s="105"/>
      <c r="P175" s="84"/>
      <c r="Q175" s="106"/>
      <c r="R175" s="84"/>
      <c r="S175" s="106"/>
      <c r="T175" s="84"/>
      <c r="U175" s="106"/>
      <c r="V175" s="84"/>
      <c r="W175" s="106"/>
      <c r="X175" s="84"/>
      <c r="Y175" s="106"/>
      <c r="Z175" s="84"/>
      <c r="AA175" s="106"/>
      <c r="AB175" s="84"/>
      <c r="AC175" s="106"/>
      <c r="AD175" s="106"/>
      <c r="AE175" s="106"/>
      <c r="AF175" s="103"/>
      <c r="AG175" s="84"/>
      <c r="AH175" s="84"/>
      <c r="AI175" s="84"/>
      <c r="AJ175" s="84"/>
      <c r="AK175" s="103"/>
      <c r="AL175" s="103"/>
      <c r="AM175" s="103"/>
    </row>
    <row r="176" spans="1:39" ht="26.4">
      <c r="A176" s="100" t="s">
        <v>682</v>
      </c>
      <c r="B176" s="37" t="s">
        <v>5</v>
      </c>
      <c r="C176" s="37" t="s">
        <v>30</v>
      </c>
      <c r="D176" s="37" t="s">
        <v>34</v>
      </c>
      <c r="E176" s="101" t="s">
        <v>683</v>
      </c>
      <c r="F176" s="37" t="s">
        <v>452</v>
      </c>
      <c r="G176" s="37" t="s">
        <v>320</v>
      </c>
      <c r="H176" s="102"/>
      <c r="I176" s="37" t="b">
        <v>1</v>
      </c>
      <c r="J176" s="104"/>
      <c r="K176" s="84"/>
      <c r="L176" s="104"/>
      <c r="M176" s="104"/>
      <c r="N176" s="104"/>
      <c r="O176" s="105"/>
      <c r="P176" s="84"/>
      <c r="Q176" s="106"/>
      <c r="R176" s="84"/>
      <c r="S176" s="106"/>
      <c r="T176" s="84"/>
      <c r="U176" s="106"/>
      <c r="V176" s="84"/>
      <c r="W176" s="106"/>
      <c r="X176" s="84"/>
      <c r="Y176" s="106"/>
      <c r="Z176" s="84"/>
      <c r="AA176" s="106"/>
      <c r="AB176" s="84"/>
      <c r="AC176" s="106"/>
      <c r="AD176" s="106"/>
      <c r="AE176" s="106"/>
      <c r="AF176" s="103"/>
      <c r="AG176" s="84"/>
      <c r="AH176" s="84"/>
      <c r="AI176" s="84"/>
      <c r="AJ176" s="84"/>
      <c r="AK176" s="103"/>
      <c r="AL176" s="103"/>
      <c r="AM176" s="103"/>
    </row>
    <row r="177" spans="1:39" ht="26.4">
      <c r="A177" s="100" t="s">
        <v>684</v>
      </c>
      <c r="B177" s="37" t="s">
        <v>5</v>
      </c>
      <c r="C177" s="37" t="s">
        <v>30</v>
      </c>
      <c r="D177" s="37" t="s">
        <v>34</v>
      </c>
      <c r="E177" s="101" t="s">
        <v>685</v>
      </c>
      <c r="F177" s="37" t="s">
        <v>452</v>
      </c>
      <c r="G177" s="37" t="s">
        <v>320</v>
      </c>
      <c r="H177" s="102"/>
      <c r="I177" s="37" t="b">
        <v>1</v>
      </c>
      <c r="J177" s="104"/>
      <c r="K177" s="84"/>
      <c r="L177" s="104"/>
      <c r="M177" s="104"/>
      <c r="N177" s="104"/>
      <c r="O177" s="105"/>
      <c r="P177" s="84"/>
      <c r="Q177" s="106"/>
      <c r="R177" s="84"/>
      <c r="S177" s="106"/>
      <c r="T177" s="84"/>
      <c r="U177" s="106"/>
      <c r="V177" s="84"/>
      <c r="W177" s="106"/>
      <c r="X177" s="84"/>
      <c r="Y177" s="106"/>
      <c r="Z177" s="84"/>
      <c r="AA177" s="106"/>
      <c r="AB177" s="84"/>
      <c r="AC177" s="106"/>
      <c r="AD177" s="106"/>
      <c r="AE177" s="106"/>
      <c r="AF177" s="103"/>
      <c r="AG177" s="84"/>
      <c r="AH177" s="84"/>
      <c r="AI177" s="84"/>
      <c r="AJ177" s="84"/>
      <c r="AK177" s="103"/>
      <c r="AL177" s="103"/>
      <c r="AM177" s="103"/>
    </row>
    <row r="178" spans="1:39" ht="26.4">
      <c r="A178" s="100" t="s">
        <v>686</v>
      </c>
      <c r="B178" s="37" t="s">
        <v>5</v>
      </c>
      <c r="C178" s="37" t="s">
        <v>30</v>
      </c>
      <c r="D178" s="37" t="s">
        <v>34</v>
      </c>
      <c r="E178" s="101" t="s">
        <v>687</v>
      </c>
      <c r="F178" s="37" t="s">
        <v>688</v>
      </c>
      <c r="G178" s="37" t="s">
        <v>320</v>
      </c>
      <c r="H178" s="102"/>
      <c r="I178" s="37" t="b">
        <v>1</v>
      </c>
      <c r="J178" s="104"/>
      <c r="K178" s="84"/>
      <c r="L178" s="104"/>
      <c r="M178" s="104"/>
      <c r="N178" s="104"/>
      <c r="O178" s="105"/>
      <c r="P178" s="84"/>
      <c r="Q178" s="106"/>
      <c r="R178" s="84"/>
      <c r="S178" s="106"/>
      <c r="T178" s="84"/>
      <c r="U178" s="106"/>
      <c r="V178" s="84"/>
      <c r="W178" s="106"/>
      <c r="X178" s="84"/>
      <c r="Y178" s="106"/>
      <c r="Z178" s="84"/>
      <c r="AA178" s="106"/>
      <c r="AB178" s="84"/>
      <c r="AC178" s="106"/>
      <c r="AD178" s="106"/>
      <c r="AE178" s="106"/>
      <c r="AF178" s="103"/>
      <c r="AG178" s="84"/>
      <c r="AH178" s="84"/>
      <c r="AI178" s="84"/>
      <c r="AJ178" s="84"/>
      <c r="AK178" s="103"/>
      <c r="AL178" s="103"/>
      <c r="AM178" s="103"/>
    </row>
    <row r="179" spans="1:39" ht="26.4">
      <c r="A179" s="100" t="s">
        <v>689</v>
      </c>
      <c r="B179" s="37" t="s">
        <v>5</v>
      </c>
      <c r="C179" s="37" t="s">
        <v>30</v>
      </c>
      <c r="D179" s="37" t="s">
        <v>34</v>
      </c>
      <c r="E179" s="101" t="s">
        <v>690</v>
      </c>
      <c r="F179" s="37" t="s">
        <v>452</v>
      </c>
      <c r="G179" s="37" t="s">
        <v>320</v>
      </c>
      <c r="H179" s="102"/>
      <c r="I179" s="37" t="b">
        <v>1</v>
      </c>
      <c r="J179" s="104"/>
      <c r="K179" s="84"/>
      <c r="L179" s="104"/>
      <c r="M179" s="104"/>
      <c r="N179" s="104"/>
      <c r="O179" s="105"/>
      <c r="P179" s="84"/>
      <c r="Q179" s="106"/>
      <c r="R179" s="84"/>
      <c r="S179" s="106"/>
      <c r="T179" s="84"/>
      <c r="U179" s="106"/>
      <c r="V179" s="84"/>
      <c r="W179" s="106"/>
      <c r="X179" s="84"/>
      <c r="Y179" s="106"/>
      <c r="Z179" s="84"/>
      <c r="AA179" s="106"/>
      <c r="AB179" s="84"/>
      <c r="AC179" s="106"/>
      <c r="AD179" s="106"/>
      <c r="AE179" s="106"/>
      <c r="AF179" s="103"/>
      <c r="AG179" s="84"/>
      <c r="AH179" s="84"/>
      <c r="AI179" s="84"/>
      <c r="AJ179" s="84"/>
      <c r="AK179" s="103"/>
      <c r="AL179" s="103"/>
      <c r="AM179" s="103"/>
    </row>
    <row r="180" spans="1:39" ht="26.4">
      <c r="A180" s="100" t="s">
        <v>691</v>
      </c>
      <c r="B180" s="37" t="s">
        <v>5</v>
      </c>
      <c r="C180" s="37" t="s">
        <v>30</v>
      </c>
      <c r="D180" s="37" t="s">
        <v>34</v>
      </c>
      <c r="E180" s="101" t="s">
        <v>692</v>
      </c>
      <c r="F180" s="37" t="s">
        <v>452</v>
      </c>
      <c r="G180" s="37" t="s">
        <v>320</v>
      </c>
      <c r="H180" s="102"/>
      <c r="I180" s="37" t="b">
        <v>1</v>
      </c>
      <c r="J180" s="104"/>
      <c r="K180" s="84"/>
      <c r="L180" s="104"/>
      <c r="M180" s="104"/>
      <c r="N180" s="104"/>
      <c r="O180" s="105"/>
      <c r="P180" s="84"/>
      <c r="Q180" s="106"/>
      <c r="R180" s="84"/>
      <c r="S180" s="106"/>
      <c r="T180" s="84"/>
      <c r="U180" s="106"/>
      <c r="V180" s="84"/>
      <c r="W180" s="106"/>
      <c r="X180" s="84"/>
      <c r="Y180" s="106"/>
      <c r="Z180" s="84"/>
      <c r="AA180" s="106"/>
      <c r="AB180" s="84"/>
      <c r="AC180" s="106"/>
      <c r="AD180" s="106"/>
      <c r="AE180" s="106"/>
      <c r="AF180" s="103"/>
      <c r="AG180" s="84"/>
      <c r="AH180" s="84"/>
      <c r="AI180" s="84"/>
      <c r="AJ180" s="84"/>
      <c r="AK180" s="103"/>
      <c r="AL180" s="103"/>
      <c r="AM180" s="103"/>
    </row>
    <row r="181" spans="1:39" ht="26.4">
      <c r="A181" s="100" t="s">
        <v>693</v>
      </c>
      <c r="B181" s="37" t="s">
        <v>5</v>
      </c>
      <c r="C181" s="37" t="s">
        <v>22</v>
      </c>
      <c r="D181" s="37" t="s">
        <v>24</v>
      </c>
      <c r="E181" s="101" t="s">
        <v>694</v>
      </c>
      <c r="F181" s="37" t="s">
        <v>478</v>
      </c>
      <c r="G181" s="37" t="s">
        <v>320</v>
      </c>
      <c r="H181" s="102"/>
      <c r="I181" s="37" t="b">
        <v>1</v>
      </c>
      <c r="J181" s="104"/>
      <c r="K181" s="84"/>
      <c r="L181" s="104"/>
      <c r="M181" s="104"/>
      <c r="N181" s="104"/>
      <c r="O181" s="105"/>
      <c r="P181" s="84"/>
      <c r="Q181" s="106"/>
      <c r="R181" s="84"/>
      <c r="S181" s="106"/>
      <c r="T181" s="84"/>
      <c r="U181" s="106"/>
      <c r="V181" s="84"/>
      <c r="W181" s="106"/>
      <c r="X181" s="84"/>
      <c r="Y181" s="106"/>
      <c r="Z181" s="84"/>
      <c r="AA181" s="106"/>
      <c r="AB181" s="84"/>
      <c r="AC181" s="106"/>
      <c r="AD181" s="106"/>
      <c r="AE181" s="106"/>
      <c r="AF181" s="103"/>
      <c r="AG181" s="84"/>
      <c r="AH181" s="84"/>
      <c r="AI181" s="84"/>
      <c r="AJ181" s="84"/>
      <c r="AK181" s="103"/>
      <c r="AL181" s="103"/>
      <c r="AM181" s="103"/>
    </row>
    <row r="182" spans="1:39" ht="26.4">
      <c r="A182" s="100" t="s">
        <v>695</v>
      </c>
      <c r="B182" s="37" t="s">
        <v>5</v>
      </c>
      <c r="C182" s="37" t="s">
        <v>22</v>
      </c>
      <c r="D182" s="37" t="s">
        <v>27</v>
      </c>
      <c r="E182" s="101" t="s">
        <v>696</v>
      </c>
      <c r="F182" s="37" t="s">
        <v>472</v>
      </c>
      <c r="G182" s="37" t="s">
        <v>320</v>
      </c>
      <c r="H182" s="102"/>
      <c r="I182" s="37" t="b">
        <v>1</v>
      </c>
      <c r="J182" s="104"/>
      <c r="K182" s="84"/>
      <c r="L182" s="104"/>
      <c r="M182" s="104"/>
      <c r="N182" s="104"/>
      <c r="O182" s="105"/>
      <c r="P182" s="84"/>
      <c r="Q182" s="106"/>
      <c r="R182" s="84"/>
      <c r="S182" s="106"/>
      <c r="T182" s="84"/>
      <c r="U182" s="106"/>
      <c r="V182" s="84"/>
      <c r="W182" s="106"/>
      <c r="X182" s="84"/>
      <c r="Y182" s="106"/>
      <c r="Z182" s="84"/>
      <c r="AA182" s="106"/>
      <c r="AB182" s="84"/>
      <c r="AC182" s="106"/>
      <c r="AD182" s="106"/>
      <c r="AE182" s="106"/>
      <c r="AF182" s="103"/>
      <c r="AG182" s="84"/>
      <c r="AH182" s="84"/>
      <c r="AI182" s="84"/>
      <c r="AJ182" s="84"/>
      <c r="AK182" s="103"/>
      <c r="AL182" s="103"/>
      <c r="AM182" s="103"/>
    </row>
    <row r="183" spans="1:39" ht="26.4">
      <c r="A183" s="100" t="s">
        <v>697</v>
      </c>
      <c r="B183" s="37" t="s">
        <v>5</v>
      </c>
      <c r="C183" s="37" t="s">
        <v>30</v>
      </c>
      <c r="D183" s="37" t="s">
        <v>34</v>
      </c>
      <c r="E183" s="101" t="s">
        <v>698</v>
      </c>
      <c r="F183" s="37" t="s">
        <v>688</v>
      </c>
      <c r="G183" s="37" t="s">
        <v>320</v>
      </c>
      <c r="H183" s="102"/>
      <c r="I183" s="37" t="b">
        <v>1</v>
      </c>
      <c r="J183" s="104"/>
      <c r="K183" s="84"/>
      <c r="L183" s="104"/>
      <c r="M183" s="104"/>
      <c r="N183" s="104"/>
      <c r="O183" s="105"/>
      <c r="P183" s="84"/>
      <c r="Q183" s="106"/>
      <c r="R183" s="84"/>
      <c r="S183" s="106"/>
      <c r="T183" s="84"/>
      <c r="U183" s="106"/>
      <c r="V183" s="84"/>
      <c r="W183" s="106"/>
      <c r="X183" s="84"/>
      <c r="Y183" s="106"/>
      <c r="Z183" s="84"/>
      <c r="AA183" s="106"/>
      <c r="AB183" s="84"/>
      <c r="AC183" s="106"/>
      <c r="AD183" s="106"/>
      <c r="AE183" s="106"/>
      <c r="AF183" s="103"/>
      <c r="AG183" s="84"/>
      <c r="AH183" s="84"/>
      <c r="AI183" s="84"/>
      <c r="AJ183" s="84"/>
      <c r="AK183" s="103"/>
      <c r="AL183" s="103"/>
      <c r="AM183" s="103"/>
    </row>
    <row r="184" spans="1:39" ht="26.4">
      <c r="A184" s="100" t="s">
        <v>699</v>
      </c>
      <c r="B184" s="37" t="s">
        <v>5</v>
      </c>
      <c r="C184" s="37" t="s">
        <v>22</v>
      </c>
      <c r="D184" s="37" t="s">
        <v>24</v>
      </c>
      <c r="E184" s="101" t="s">
        <v>700</v>
      </c>
      <c r="F184" s="37" t="s">
        <v>478</v>
      </c>
      <c r="G184" s="37" t="s">
        <v>320</v>
      </c>
      <c r="H184" s="102"/>
      <c r="I184" s="37" t="b">
        <v>1</v>
      </c>
      <c r="J184" s="104"/>
      <c r="K184" s="84"/>
      <c r="L184" s="104"/>
      <c r="M184" s="104"/>
      <c r="N184" s="104"/>
      <c r="O184" s="105"/>
      <c r="P184" s="84"/>
      <c r="Q184" s="106"/>
      <c r="R184" s="84"/>
      <c r="S184" s="106"/>
      <c r="T184" s="84"/>
      <c r="U184" s="106"/>
      <c r="V184" s="84"/>
      <c r="W184" s="106"/>
      <c r="X184" s="84"/>
      <c r="Y184" s="106"/>
      <c r="Z184" s="84"/>
      <c r="AA184" s="106"/>
      <c r="AB184" s="84"/>
      <c r="AC184" s="106"/>
      <c r="AD184" s="106"/>
      <c r="AE184" s="106"/>
      <c r="AF184" s="103"/>
      <c r="AG184" s="84"/>
      <c r="AH184" s="84"/>
      <c r="AI184" s="84"/>
      <c r="AJ184" s="84"/>
      <c r="AK184" s="103"/>
      <c r="AL184" s="103"/>
      <c r="AM184" s="103"/>
    </row>
    <row r="185" spans="1:39" ht="26.4">
      <c r="A185" s="100" t="s">
        <v>701</v>
      </c>
      <c r="B185" s="37" t="s">
        <v>5</v>
      </c>
      <c r="C185" s="37" t="s">
        <v>30</v>
      </c>
      <c r="D185" s="37" t="s">
        <v>34</v>
      </c>
      <c r="E185" s="101" t="s">
        <v>702</v>
      </c>
      <c r="F185" s="37" t="s">
        <v>325</v>
      </c>
      <c r="G185" s="37" t="s">
        <v>320</v>
      </c>
      <c r="H185" s="102"/>
      <c r="I185" s="37" t="b">
        <v>1</v>
      </c>
      <c r="J185" s="104"/>
      <c r="K185" s="84"/>
      <c r="L185" s="104"/>
      <c r="M185" s="104"/>
      <c r="N185" s="104"/>
      <c r="O185" s="105"/>
      <c r="P185" s="84"/>
      <c r="Q185" s="106"/>
      <c r="R185" s="84"/>
      <c r="S185" s="106"/>
      <c r="T185" s="84"/>
      <c r="U185" s="106"/>
      <c r="V185" s="84"/>
      <c r="W185" s="106"/>
      <c r="X185" s="84"/>
      <c r="Y185" s="106"/>
      <c r="Z185" s="84"/>
      <c r="AA185" s="106"/>
      <c r="AB185" s="84"/>
      <c r="AC185" s="106"/>
      <c r="AD185" s="106"/>
      <c r="AE185" s="106"/>
      <c r="AF185" s="103"/>
      <c r="AG185" s="84"/>
      <c r="AH185" s="84"/>
      <c r="AI185" s="84"/>
      <c r="AJ185" s="84"/>
      <c r="AK185" s="103"/>
      <c r="AL185" s="103"/>
      <c r="AM185" s="103"/>
    </row>
    <row r="186" spans="1:39" ht="26.4">
      <c r="A186" s="100" t="s">
        <v>703</v>
      </c>
      <c r="B186" s="37" t="s">
        <v>5</v>
      </c>
      <c r="C186" s="37" t="s">
        <v>22</v>
      </c>
      <c r="D186" s="37" t="s">
        <v>26</v>
      </c>
      <c r="E186" s="101" t="s">
        <v>704</v>
      </c>
      <c r="F186" s="37" t="s">
        <v>472</v>
      </c>
      <c r="G186" s="37" t="s">
        <v>320</v>
      </c>
      <c r="H186" s="102"/>
      <c r="I186" s="37" t="b">
        <v>1</v>
      </c>
      <c r="J186" s="104"/>
      <c r="K186" s="84"/>
      <c r="L186" s="104"/>
      <c r="M186" s="104"/>
      <c r="N186" s="107"/>
      <c r="O186" s="105"/>
      <c r="P186" s="84"/>
      <c r="Q186" s="106"/>
      <c r="R186" s="84"/>
      <c r="S186" s="106"/>
      <c r="T186" s="84"/>
      <c r="U186" s="106"/>
      <c r="V186" s="84"/>
      <c r="W186" s="106"/>
      <c r="X186" s="84"/>
      <c r="Y186" s="106"/>
      <c r="Z186" s="84"/>
      <c r="AA186" s="106"/>
      <c r="AB186" s="84"/>
      <c r="AC186" s="106"/>
      <c r="AD186" s="106"/>
      <c r="AE186" s="106"/>
      <c r="AF186" s="103"/>
      <c r="AG186" s="84"/>
      <c r="AH186" s="84"/>
      <c r="AI186" s="84"/>
      <c r="AJ186" s="84"/>
      <c r="AK186" s="103"/>
      <c r="AL186" s="103"/>
      <c r="AM186" s="103"/>
    </row>
    <row r="187" spans="1:39" ht="26.4">
      <c r="A187" s="100" t="s">
        <v>705</v>
      </c>
      <c r="B187" s="37" t="s">
        <v>5</v>
      </c>
      <c r="C187" s="37" t="s">
        <v>22</v>
      </c>
      <c r="D187" s="37" t="s">
        <v>27</v>
      </c>
      <c r="E187" s="101" t="s">
        <v>706</v>
      </c>
      <c r="F187" s="37" t="s">
        <v>394</v>
      </c>
      <c r="G187" s="37" t="s">
        <v>320</v>
      </c>
      <c r="H187" s="102"/>
      <c r="I187" s="37" t="b">
        <v>1</v>
      </c>
      <c r="J187" s="104"/>
      <c r="K187" s="84"/>
      <c r="L187" s="104"/>
      <c r="M187" s="104"/>
      <c r="N187" s="104"/>
      <c r="O187" s="105"/>
      <c r="P187" s="84"/>
      <c r="Q187" s="106"/>
      <c r="R187" s="84"/>
      <c r="S187" s="106"/>
      <c r="T187" s="84"/>
      <c r="U187" s="106"/>
      <c r="V187" s="84"/>
      <c r="W187" s="106"/>
      <c r="X187" s="84"/>
      <c r="Y187" s="106"/>
      <c r="Z187" s="84"/>
      <c r="AA187" s="106"/>
      <c r="AB187" s="84"/>
      <c r="AC187" s="106"/>
      <c r="AD187" s="106"/>
      <c r="AE187" s="106"/>
      <c r="AF187" s="103"/>
      <c r="AG187" s="84"/>
      <c r="AH187" s="84"/>
      <c r="AI187" s="84"/>
      <c r="AJ187" s="84"/>
      <c r="AK187" s="103"/>
      <c r="AL187" s="103"/>
      <c r="AM187" s="103"/>
    </row>
    <row r="188" spans="1:39" ht="26.4">
      <c r="A188" s="100" t="s">
        <v>707</v>
      </c>
      <c r="B188" s="37" t="s">
        <v>5</v>
      </c>
      <c r="C188" s="37" t="s">
        <v>6</v>
      </c>
      <c r="D188" s="37" t="s">
        <v>11</v>
      </c>
      <c r="E188" s="101" t="s">
        <v>708</v>
      </c>
      <c r="F188" s="37" t="s">
        <v>488</v>
      </c>
      <c r="G188" s="37" t="s">
        <v>320</v>
      </c>
      <c r="H188" s="102"/>
      <c r="I188" s="37" t="b">
        <v>1</v>
      </c>
      <c r="J188" s="104"/>
      <c r="K188" s="84"/>
      <c r="L188" s="104"/>
      <c r="M188" s="104"/>
      <c r="N188" s="104"/>
      <c r="O188" s="105"/>
      <c r="P188" s="84"/>
      <c r="Q188" s="106"/>
      <c r="R188" s="84"/>
      <c r="S188" s="106"/>
      <c r="T188" s="84"/>
      <c r="U188" s="106"/>
      <c r="V188" s="84"/>
      <c r="W188" s="106"/>
      <c r="X188" s="84"/>
      <c r="Y188" s="106"/>
      <c r="Z188" s="84"/>
      <c r="AA188" s="106"/>
      <c r="AB188" s="84"/>
      <c r="AC188" s="106"/>
      <c r="AD188" s="106"/>
      <c r="AE188" s="106"/>
      <c r="AF188" s="103"/>
      <c r="AG188" s="84"/>
      <c r="AH188" s="103"/>
      <c r="AI188" s="84"/>
      <c r="AJ188" s="84"/>
      <c r="AK188" s="103"/>
      <c r="AL188" s="103"/>
      <c r="AM188" s="103"/>
    </row>
    <row r="189" spans="1:39" ht="26.4">
      <c r="A189" s="100" t="s">
        <v>709</v>
      </c>
      <c r="B189" s="37" t="s">
        <v>5</v>
      </c>
      <c r="C189" s="37" t="s">
        <v>22</v>
      </c>
      <c r="D189" s="37" t="s">
        <v>25</v>
      </c>
      <c r="E189" s="101" t="s">
        <v>710</v>
      </c>
      <c r="F189" s="37" t="s">
        <v>711</v>
      </c>
      <c r="G189" s="37" t="s">
        <v>320</v>
      </c>
      <c r="H189" s="102"/>
      <c r="I189" s="37" t="b">
        <v>1</v>
      </c>
      <c r="J189" s="104"/>
      <c r="K189" s="84"/>
      <c r="L189" s="104"/>
      <c r="M189" s="104"/>
      <c r="N189" s="104"/>
      <c r="O189" s="105"/>
      <c r="P189" s="84"/>
      <c r="Q189" s="106"/>
      <c r="R189" s="84"/>
      <c r="S189" s="106"/>
      <c r="T189" s="84"/>
      <c r="U189" s="106"/>
      <c r="V189" s="84"/>
      <c r="W189" s="106"/>
      <c r="X189" s="84"/>
      <c r="Y189" s="106"/>
      <c r="Z189" s="84"/>
      <c r="AA189" s="106"/>
      <c r="AB189" s="84"/>
      <c r="AC189" s="106"/>
      <c r="AD189" s="106"/>
      <c r="AE189" s="106"/>
      <c r="AF189" s="103"/>
      <c r="AG189" s="84"/>
      <c r="AH189" s="84"/>
      <c r="AI189" s="84"/>
      <c r="AJ189" s="84"/>
      <c r="AK189" s="103"/>
      <c r="AL189" s="103"/>
      <c r="AM189" s="103"/>
    </row>
    <row r="190" spans="1:39" ht="26.4">
      <c r="A190" s="100" t="s">
        <v>712</v>
      </c>
      <c r="B190" s="37" t="s">
        <v>5</v>
      </c>
      <c r="C190" s="37" t="s">
        <v>6</v>
      </c>
      <c r="D190" s="37" t="s">
        <v>7</v>
      </c>
      <c r="E190" s="101" t="s">
        <v>713</v>
      </c>
      <c r="F190" s="37" t="s">
        <v>369</v>
      </c>
      <c r="G190" s="37" t="s">
        <v>320</v>
      </c>
      <c r="H190" s="102"/>
      <c r="I190" s="37" t="b">
        <v>1</v>
      </c>
      <c r="J190" s="104"/>
      <c r="K190" s="84"/>
      <c r="L190" s="104"/>
      <c r="M190" s="104"/>
      <c r="N190" s="104"/>
      <c r="O190" s="105"/>
      <c r="P190" s="84"/>
      <c r="Q190" s="106"/>
      <c r="R190" s="84"/>
      <c r="S190" s="106"/>
      <c r="T190" s="84"/>
      <c r="U190" s="106"/>
      <c r="V190" s="84"/>
      <c r="W190" s="106"/>
      <c r="X190" s="84"/>
      <c r="Y190" s="106"/>
      <c r="Z190" s="84"/>
      <c r="AA190" s="106"/>
      <c r="AB190" s="84"/>
      <c r="AC190" s="106"/>
      <c r="AD190" s="106"/>
      <c r="AE190" s="106"/>
      <c r="AF190" s="103"/>
      <c r="AG190" s="84"/>
      <c r="AH190" s="84"/>
      <c r="AI190" s="84"/>
      <c r="AJ190" s="84"/>
      <c r="AK190" s="103"/>
      <c r="AL190" s="103"/>
      <c r="AM190" s="103"/>
    </row>
    <row r="191" spans="1:39" ht="26.4">
      <c r="A191" s="100" t="s">
        <v>714</v>
      </c>
      <c r="B191" s="37" t="s">
        <v>5</v>
      </c>
      <c r="C191" s="37" t="s">
        <v>22</v>
      </c>
      <c r="D191" s="37" t="s">
        <v>29</v>
      </c>
      <c r="E191" s="101" t="s">
        <v>715</v>
      </c>
      <c r="F191" s="37" t="s">
        <v>387</v>
      </c>
      <c r="G191" s="37" t="s">
        <v>320</v>
      </c>
      <c r="H191" s="102"/>
      <c r="I191" s="37" t="b">
        <v>1</v>
      </c>
      <c r="J191" s="104"/>
      <c r="K191" s="84"/>
      <c r="L191" s="104"/>
      <c r="M191" s="104"/>
      <c r="N191" s="104"/>
      <c r="O191" s="105"/>
      <c r="P191" s="84"/>
      <c r="Q191" s="106"/>
      <c r="R191" s="84"/>
      <c r="S191" s="106"/>
      <c r="T191" s="84"/>
      <c r="U191" s="106"/>
      <c r="V191" s="84"/>
      <c r="W191" s="106"/>
      <c r="X191" s="84"/>
      <c r="Y191" s="106"/>
      <c r="Z191" s="84"/>
      <c r="AA191" s="106"/>
      <c r="AB191" s="84"/>
      <c r="AC191" s="106"/>
      <c r="AD191" s="106"/>
      <c r="AE191" s="106"/>
      <c r="AF191" s="103"/>
      <c r="AG191" s="84"/>
      <c r="AH191" s="84"/>
      <c r="AI191" s="84"/>
      <c r="AJ191" s="84"/>
      <c r="AK191" s="103"/>
      <c r="AL191" s="103"/>
      <c r="AM191" s="103"/>
    </row>
    <row r="192" spans="1:39" ht="26.4">
      <c r="A192" s="100" t="s">
        <v>716</v>
      </c>
      <c r="B192" s="37" t="s">
        <v>5</v>
      </c>
      <c r="C192" s="37" t="s">
        <v>12</v>
      </c>
      <c r="D192" s="37" t="s">
        <v>16</v>
      </c>
      <c r="E192" s="101" t="s">
        <v>717</v>
      </c>
      <c r="F192" s="37" t="s">
        <v>517</v>
      </c>
      <c r="G192" s="37" t="s">
        <v>320</v>
      </c>
      <c r="H192" s="102"/>
      <c r="I192" s="37" t="b">
        <v>1</v>
      </c>
      <c r="J192" s="104"/>
      <c r="K192" s="84"/>
      <c r="L192" s="104"/>
      <c r="M192" s="104"/>
      <c r="N192" s="104"/>
      <c r="O192" s="105"/>
      <c r="P192" s="84"/>
      <c r="Q192" s="106"/>
      <c r="R192" s="84"/>
      <c r="S192" s="106"/>
      <c r="T192" s="84"/>
      <c r="U192" s="106"/>
      <c r="V192" s="84"/>
      <c r="W192" s="106"/>
      <c r="X192" s="84"/>
      <c r="Y192" s="106"/>
      <c r="Z192" s="84"/>
      <c r="AA192" s="106"/>
      <c r="AB192" s="84"/>
      <c r="AC192" s="106"/>
      <c r="AD192" s="106"/>
      <c r="AE192" s="106"/>
      <c r="AF192" s="103"/>
      <c r="AG192" s="84"/>
      <c r="AH192" s="84"/>
      <c r="AI192" s="84"/>
      <c r="AJ192" s="84"/>
      <c r="AK192" s="103"/>
      <c r="AL192" s="103"/>
      <c r="AM192" s="103"/>
    </row>
    <row r="193" spans="1:39" ht="26.4">
      <c r="A193" s="100" t="s">
        <v>718</v>
      </c>
      <c r="B193" s="37" t="s">
        <v>5</v>
      </c>
      <c r="C193" s="37" t="s">
        <v>30</v>
      </c>
      <c r="D193" s="37" t="s">
        <v>34</v>
      </c>
      <c r="E193" s="101" t="s">
        <v>719</v>
      </c>
      <c r="F193" s="37" t="s">
        <v>688</v>
      </c>
      <c r="G193" s="37" t="s">
        <v>320</v>
      </c>
      <c r="H193" s="102"/>
      <c r="I193" s="37" t="b">
        <v>1</v>
      </c>
      <c r="J193" s="104"/>
      <c r="K193" s="84"/>
      <c r="L193" s="104"/>
      <c r="M193" s="104"/>
      <c r="N193" s="104"/>
      <c r="O193" s="105"/>
      <c r="P193" s="84"/>
      <c r="Q193" s="106"/>
      <c r="R193" s="84"/>
      <c r="S193" s="106"/>
      <c r="T193" s="84"/>
      <c r="U193" s="106"/>
      <c r="V193" s="84"/>
      <c r="W193" s="106"/>
      <c r="X193" s="84"/>
      <c r="Y193" s="106"/>
      <c r="Z193" s="84"/>
      <c r="AA193" s="106"/>
      <c r="AB193" s="84"/>
      <c r="AC193" s="106"/>
      <c r="AD193" s="106"/>
      <c r="AE193" s="106"/>
      <c r="AF193" s="103"/>
      <c r="AG193" s="84"/>
      <c r="AH193" s="84"/>
      <c r="AI193" s="84"/>
      <c r="AJ193" s="84"/>
      <c r="AK193" s="103"/>
      <c r="AL193" s="103"/>
      <c r="AM193" s="103"/>
    </row>
    <row r="194" spans="1:39" ht="26.4">
      <c r="A194" s="100" t="s">
        <v>720</v>
      </c>
      <c r="B194" s="37" t="s">
        <v>5</v>
      </c>
      <c r="C194" s="37" t="s">
        <v>22</v>
      </c>
      <c r="D194" s="37" t="s">
        <v>27</v>
      </c>
      <c r="E194" s="101" t="s">
        <v>721</v>
      </c>
      <c r="F194" s="37" t="s">
        <v>478</v>
      </c>
      <c r="G194" s="37" t="s">
        <v>320</v>
      </c>
      <c r="H194" s="102"/>
      <c r="I194" s="37" t="b">
        <v>1</v>
      </c>
      <c r="J194" s="104"/>
      <c r="K194" s="84"/>
      <c r="L194" s="104"/>
      <c r="M194" s="104"/>
      <c r="N194" s="104"/>
      <c r="O194" s="105"/>
      <c r="P194" s="84"/>
      <c r="Q194" s="106"/>
      <c r="R194" s="84"/>
      <c r="S194" s="106"/>
      <c r="T194" s="84"/>
      <c r="U194" s="106"/>
      <c r="V194" s="84"/>
      <c r="W194" s="106"/>
      <c r="X194" s="84"/>
      <c r="Y194" s="106"/>
      <c r="Z194" s="84"/>
      <c r="AA194" s="106"/>
      <c r="AB194" s="84"/>
      <c r="AC194" s="106"/>
      <c r="AD194" s="106"/>
      <c r="AE194" s="106"/>
      <c r="AF194" s="103"/>
      <c r="AG194" s="84"/>
      <c r="AH194" s="84"/>
      <c r="AI194" s="84"/>
      <c r="AJ194" s="84"/>
      <c r="AK194" s="103"/>
      <c r="AL194" s="103"/>
      <c r="AM194" s="103"/>
    </row>
    <row r="195" spans="1:39" ht="26.4">
      <c r="A195" s="100" t="s">
        <v>722</v>
      </c>
      <c r="B195" s="37" t="s">
        <v>5</v>
      </c>
      <c r="C195" s="37" t="s">
        <v>22</v>
      </c>
      <c r="D195" s="37" t="s">
        <v>24</v>
      </c>
      <c r="E195" s="101" t="s">
        <v>723</v>
      </c>
      <c r="F195" s="37" t="s">
        <v>478</v>
      </c>
      <c r="G195" s="37" t="s">
        <v>320</v>
      </c>
      <c r="H195" s="102"/>
      <c r="I195" s="37" t="b">
        <v>1</v>
      </c>
      <c r="J195" s="104"/>
      <c r="K195" s="84"/>
      <c r="L195" s="104"/>
      <c r="M195" s="104"/>
      <c r="N195" s="104"/>
      <c r="O195" s="105"/>
      <c r="P195" s="84"/>
      <c r="Q195" s="106"/>
      <c r="R195" s="84"/>
      <c r="S195" s="106"/>
      <c r="T195" s="84"/>
      <c r="U195" s="106"/>
      <c r="V195" s="84"/>
      <c r="W195" s="106"/>
      <c r="X195" s="84"/>
      <c r="Y195" s="106"/>
      <c r="Z195" s="84"/>
      <c r="AA195" s="106"/>
      <c r="AB195" s="84"/>
      <c r="AC195" s="106"/>
      <c r="AD195" s="106"/>
      <c r="AE195" s="106"/>
      <c r="AF195" s="103"/>
      <c r="AG195" s="84"/>
      <c r="AH195" s="84"/>
      <c r="AI195" s="84"/>
      <c r="AJ195" s="84"/>
      <c r="AK195" s="103"/>
      <c r="AL195" s="103"/>
      <c r="AM195" s="103"/>
    </row>
    <row r="196" spans="1:39" ht="26.4">
      <c r="A196" s="100" t="s">
        <v>724</v>
      </c>
      <c r="B196" s="37" t="s">
        <v>5</v>
      </c>
      <c r="C196" s="37" t="s">
        <v>22</v>
      </c>
      <c r="D196" s="37" t="s">
        <v>27</v>
      </c>
      <c r="E196" s="101" t="s">
        <v>725</v>
      </c>
      <c r="F196" s="37" t="s">
        <v>472</v>
      </c>
      <c r="G196" s="37" t="s">
        <v>320</v>
      </c>
      <c r="H196" s="102"/>
      <c r="I196" s="37" t="b">
        <v>1</v>
      </c>
      <c r="J196" s="104"/>
      <c r="K196" s="84"/>
      <c r="L196" s="104"/>
      <c r="M196" s="104"/>
      <c r="N196" s="104"/>
      <c r="O196" s="105"/>
      <c r="P196" s="84"/>
      <c r="Q196" s="106"/>
      <c r="R196" s="84"/>
      <c r="S196" s="106"/>
      <c r="T196" s="84"/>
      <c r="U196" s="106"/>
      <c r="V196" s="84"/>
      <c r="W196" s="106"/>
      <c r="X196" s="84"/>
      <c r="Y196" s="106"/>
      <c r="Z196" s="84"/>
      <c r="AA196" s="106"/>
      <c r="AB196" s="84"/>
      <c r="AC196" s="106"/>
      <c r="AD196" s="106"/>
      <c r="AE196" s="106"/>
      <c r="AF196" s="103"/>
      <c r="AG196" s="84"/>
      <c r="AH196" s="84"/>
      <c r="AI196" s="84"/>
      <c r="AJ196" s="84"/>
      <c r="AK196" s="103"/>
      <c r="AL196" s="103"/>
      <c r="AM196" s="103"/>
    </row>
    <row r="197" spans="1:39" ht="26.4">
      <c r="A197" s="100" t="s">
        <v>726</v>
      </c>
      <c r="B197" s="37" t="s">
        <v>5</v>
      </c>
      <c r="C197" s="37" t="s">
        <v>22</v>
      </c>
      <c r="D197" s="37" t="s">
        <v>26</v>
      </c>
      <c r="E197" s="101" t="s">
        <v>727</v>
      </c>
      <c r="F197" s="37" t="s">
        <v>394</v>
      </c>
      <c r="G197" s="37" t="s">
        <v>320</v>
      </c>
      <c r="H197" s="102"/>
      <c r="I197" s="37" t="b">
        <v>1</v>
      </c>
      <c r="J197" s="104"/>
      <c r="K197" s="84"/>
      <c r="L197" s="104"/>
      <c r="M197" s="104"/>
      <c r="N197" s="104"/>
      <c r="O197" s="105"/>
      <c r="P197" s="84"/>
      <c r="Q197" s="106"/>
      <c r="R197" s="84"/>
      <c r="S197" s="106"/>
      <c r="T197" s="84"/>
      <c r="U197" s="106"/>
      <c r="V197" s="84"/>
      <c r="W197" s="106"/>
      <c r="X197" s="84"/>
      <c r="Y197" s="106"/>
      <c r="Z197" s="84"/>
      <c r="AA197" s="106"/>
      <c r="AB197" s="84"/>
      <c r="AC197" s="106"/>
      <c r="AD197" s="106"/>
      <c r="AE197" s="106"/>
      <c r="AF197" s="103"/>
      <c r="AG197" s="84"/>
      <c r="AH197" s="84"/>
      <c r="AI197" s="84"/>
      <c r="AJ197" s="84"/>
      <c r="AK197" s="103"/>
      <c r="AL197" s="103"/>
      <c r="AM197" s="103"/>
    </row>
    <row r="198" spans="1:39" ht="26.4">
      <c r="A198" s="100" t="s">
        <v>728</v>
      </c>
      <c r="B198" s="37" t="s">
        <v>5</v>
      </c>
      <c r="C198" s="37" t="s">
        <v>22</v>
      </c>
      <c r="D198" s="37" t="s">
        <v>25</v>
      </c>
      <c r="E198" s="101" t="s">
        <v>729</v>
      </c>
      <c r="F198" s="37" t="s">
        <v>478</v>
      </c>
      <c r="G198" s="37" t="s">
        <v>320</v>
      </c>
      <c r="H198" s="102"/>
      <c r="I198" s="37" t="b">
        <v>1</v>
      </c>
      <c r="J198" s="104"/>
      <c r="K198" s="84"/>
      <c r="L198" s="104"/>
      <c r="M198" s="104"/>
      <c r="N198" s="104"/>
      <c r="O198" s="105"/>
      <c r="P198" s="84"/>
      <c r="Q198" s="106"/>
      <c r="R198" s="84"/>
      <c r="S198" s="106"/>
      <c r="T198" s="84"/>
      <c r="U198" s="106"/>
      <c r="V198" s="84"/>
      <c r="W198" s="106"/>
      <c r="X198" s="84"/>
      <c r="Y198" s="106"/>
      <c r="Z198" s="84"/>
      <c r="AA198" s="106"/>
      <c r="AB198" s="84"/>
      <c r="AC198" s="106"/>
      <c r="AD198" s="106"/>
      <c r="AE198" s="106"/>
      <c r="AF198" s="103"/>
      <c r="AG198" s="84"/>
      <c r="AH198" s="84"/>
      <c r="AI198" s="84"/>
      <c r="AJ198" s="84"/>
      <c r="AK198" s="103"/>
      <c r="AL198" s="103"/>
      <c r="AM198" s="103"/>
    </row>
    <row r="199" spans="1:39" ht="26.4">
      <c r="A199" s="100" t="s">
        <v>730</v>
      </c>
      <c r="B199" s="37" t="s">
        <v>5</v>
      </c>
      <c r="C199" s="37" t="s">
        <v>6</v>
      </c>
      <c r="D199" s="37" t="s">
        <v>7</v>
      </c>
      <c r="E199" s="101" t="s">
        <v>731</v>
      </c>
      <c r="F199" s="37" t="s">
        <v>369</v>
      </c>
      <c r="G199" s="37" t="s">
        <v>320</v>
      </c>
      <c r="H199" s="102"/>
      <c r="I199" s="37" t="b">
        <v>1</v>
      </c>
      <c r="J199" s="104"/>
      <c r="K199" s="84"/>
      <c r="L199" s="104"/>
      <c r="M199" s="104"/>
      <c r="N199" s="104"/>
      <c r="O199" s="105"/>
      <c r="P199" s="84"/>
      <c r="Q199" s="106"/>
      <c r="R199" s="84"/>
      <c r="S199" s="106"/>
      <c r="T199" s="84"/>
      <c r="U199" s="106"/>
      <c r="V199" s="84"/>
      <c r="W199" s="106"/>
      <c r="X199" s="84"/>
      <c r="Y199" s="106"/>
      <c r="Z199" s="84"/>
      <c r="AA199" s="106"/>
      <c r="AB199" s="84"/>
      <c r="AC199" s="106"/>
      <c r="AD199" s="106"/>
      <c r="AE199" s="106"/>
      <c r="AF199" s="103"/>
      <c r="AG199" s="84"/>
      <c r="AH199" s="84"/>
      <c r="AI199" s="84"/>
      <c r="AJ199" s="84"/>
      <c r="AK199" s="103"/>
      <c r="AL199" s="103"/>
      <c r="AM199" s="103"/>
    </row>
    <row r="200" spans="1:39" ht="26.4">
      <c r="A200" s="100" t="s">
        <v>732</v>
      </c>
      <c r="B200" s="37" t="s">
        <v>5</v>
      </c>
      <c r="C200" s="37" t="s">
        <v>22</v>
      </c>
      <c r="D200" s="37" t="s">
        <v>29</v>
      </c>
      <c r="E200" s="101" t="s">
        <v>733</v>
      </c>
      <c r="F200" s="37" t="s">
        <v>677</v>
      </c>
      <c r="G200" s="37" t="s">
        <v>320</v>
      </c>
      <c r="H200" s="102"/>
      <c r="I200" s="37" t="b">
        <v>1</v>
      </c>
      <c r="J200" s="104"/>
      <c r="K200" s="84"/>
      <c r="L200" s="104"/>
      <c r="M200" s="104"/>
      <c r="N200" s="104"/>
      <c r="O200" s="105"/>
      <c r="P200" s="84"/>
      <c r="Q200" s="106"/>
      <c r="R200" s="84"/>
      <c r="S200" s="106"/>
      <c r="T200" s="84"/>
      <c r="U200" s="106"/>
      <c r="V200" s="84"/>
      <c r="W200" s="106"/>
      <c r="X200" s="84"/>
      <c r="Y200" s="106"/>
      <c r="Z200" s="84"/>
      <c r="AA200" s="106"/>
      <c r="AB200" s="84"/>
      <c r="AC200" s="106"/>
      <c r="AD200" s="106"/>
      <c r="AE200" s="106"/>
      <c r="AF200" s="103"/>
      <c r="AG200" s="84"/>
      <c r="AH200" s="84"/>
      <c r="AI200" s="84"/>
      <c r="AJ200" s="84"/>
      <c r="AK200" s="103"/>
      <c r="AL200" s="103"/>
      <c r="AM200" s="103"/>
    </row>
    <row r="201" spans="1:39" ht="26.4">
      <c r="A201" s="100" t="s">
        <v>734</v>
      </c>
      <c r="B201" s="37" t="s">
        <v>5</v>
      </c>
      <c r="C201" s="37" t="s">
        <v>30</v>
      </c>
      <c r="D201" s="37" t="s">
        <v>34</v>
      </c>
      <c r="E201" s="101" t="s">
        <v>735</v>
      </c>
      <c r="F201" s="37" t="s">
        <v>736</v>
      </c>
      <c r="G201" s="37" t="s">
        <v>320</v>
      </c>
      <c r="H201" s="102"/>
      <c r="I201" s="37" t="b">
        <v>1</v>
      </c>
      <c r="J201" s="104"/>
      <c r="K201" s="84"/>
      <c r="L201" s="104"/>
      <c r="M201" s="104"/>
      <c r="N201" s="104"/>
      <c r="O201" s="105"/>
      <c r="P201" s="84"/>
      <c r="Q201" s="106"/>
      <c r="R201" s="84"/>
      <c r="S201" s="106"/>
      <c r="T201" s="84"/>
      <c r="U201" s="106"/>
      <c r="V201" s="84"/>
      <c r="W201" s="106"/>
      <c r="X201" s="84"/>
      <c r="Y201" s="106"/>
      <c r="Z201" s="84"/>
      <c r="AA201" s="106"/>
      <c r="AB201" s="84"/>
      <c r="AC201" s="106"/>
      <c r="AD201" s="106"/>
      <c r="AE201" s="106"/>
      <c r="AF201" s="103"/>
      <c r="AG201" s="84"/>
      <c r="AH201" s="84"/>
      <c r="AI201" s="84"/>
      <c r="AJ201" s="84"/>
      <c r="AK201" s="103"/>
      <c r="AL201" s="103"/>
      <c r="AM201" s="103"/>
    </row>
    <row r="202" spans="1:39" ht="26.4">
      <c r="A202" s="100" t="s">
        <v>737</v>
      </c>
      <c r="B202" s="37" t="s">
        <v>5</v>
      </c>
      <c r="C202" s="37" t="s">
        <v>30</v>
      </c>
      <c r="D202" s="37" t="s">
        <v>34</v>
      </c>
      <c r="E202" s="101" t="s">
        <v>738</v>
      </c>
      <c r="F202" s="37" t="s">
        <v>611</v>
      </c>
      <c r="G202" s="37" t="s">
        <v>320</v>
      </c>
      <c r="H202" s="102"/>
      <c r="I202" s="37" t="b">
        <v>1</v>
      </c>
      <c r="J202" s="104"/>
      <c r="K202" s="84"/>
      <c r="L202" s="104"/>
      <c r="M202" s="107"/>
      <c r="N202" s="107"/>
      <c r="O202" s="105"/>
      <c r="P202" s="84"/>
      <c r="Q202" s="106"/>
      <c r="R202" s="84"/>
      <c r="S202" s="106"/>
      <c r="T202" s="84"/>
      <c r="U202" s="106"/>
      <c r="V202" s="84"/>
      <c r="W202" s="106"/>
      <c r="X202" s="84"/>
      <c r="Y202" s="106"/>
      <c r="Z202" s="84"/>
      <c r="AA202" s="106"/>
      <c r="AB202" s="84"/>
      <c r="AC202" s="106"/>
      <c r="AD202" s="106"/>
      <c r="AE202" s="106"/>
      <c r="AF202" s="103"/>
      <c r="AG202" s="84"/>
      <c r="AH202" s="84"/>
      <c r="AI202" s="84"/>
      <c r="AJ202" s="84"/>
      <c r="AK202" s="103"/>
      <c r="AL202" s="103"/>
      <c r="AM202" s="103"/>
    </row>
    <row r="203" spans="1:39" ht="26.4">
      <c r="A203" s="100" t="s">
        <v>739</v>
      </c>
      <c r="B203" s="37" t="s">
        <v>5</v>
      </c>
      <c r="C203" s="37" t="s">
        <v>30</v>
      </c>
      <c r="D203" s="37" t="s">
        <v>34</v>
      </c>
      <c r="E203" s="101" t="s">
        <v>740</v>
      </c>
      <c r="F203" s="37" t="s">
        <v>688</v>
      </c>
      <c r="G203" s="37" t="s">
        <v>320</v>
      </c>
      <c r="H203" s="102"/>
      <c r="I203" s="37" t="b">
        <v>1</v>
      </c>
      <c r="J203" s="104"/>
      <c r="K203" s="84"/>
      <c r="L203" s="104"/>
      <c r="M203" s="104"/>
      <c r="N203" s="104"/>
      <c r="O203" s="105"/>
      <c r="P203" s="84"/>
      <c r="Q203" s="106"/>
      <c r="R203" s="84"/>
      <c r="S203" s="106"/>
      <c r="T203" s="84"/>
      <c r="U203" s="106"/>
      <c r="V203" s="84"/>
      <c r="W203" s="106"/>
      <c r="X203" s="84"/>
      <c r="Y203" s="106"/>
      <c r="Z203" s="84"/>
      <c r="AA203" s="106"/>
      <c r="AB203" s="84"/>
      <c r="AC203" s="106"/>
      <c r="AD203" s="106"/>
      <c r="AE203" s="106"/>
      <c r="AF203" s="103"/>
      <c r="AG203" s="84"/>
      <c r="AH203" s="84"/>
      <c r="AI203" s="84"/>
      <c r="AJ203" s="84"/>
      <c r="AK203" s="103"/>
      <c r="AL203" s="103"/>
      <c r="AM203" s="103"/>
    </row>
    <row r="204" spans="1:39" ht="26.4">
      <c r="A204" s="100" t="s">
        <v>741</v>
      </c>
      <c r="B204" s="37" t="s">
        <v>5</v>
      </c>
      <c r="C204" s="37" t="s">
        <v>22</v>
      </c>
      <c r="D204" s="37" t="s">
        <v>26</v>
      </c>
      <c r="E204" s="101" t="s">
        <v>742</v>
      </c>
      <c r="F204" s="37" t="s">
        <v>478</v>
      </c>
      <c r="G204" s="37" t="s">
        <v>320</v>
      </c>
      <c r="H204" s="102"/>
      <c r="I204" s="37" t="b">
        <v>1</v>
      </c>
      <c r="J204" s="104"/>
      <c r="K204" s="84"/>
      <c r="L204" s="104"/>
      <c r="M204" s="104"/>
      <c r="N204" s="104"/>
      <c r="O204" s="105"/>
      <c r="P204" s="84"/>
      <c r="Q204" s="106"/>
      <c r="R204" s="84"/>
      <c r="S204" s="106"/>
      <c r="T204" s="84"/>
      <c r="U204" s="106"/>
      <c r="V204" s="84"/>
      <c r="W204" s="106"/>
      <c r="X204" s="84"/>
      <c r="Y204" s="106"/>
      <c r="Z204" s="84"/>
      <c r="AA204" s="106"/>
      <c r="AB204" s="84"/>
      <c r="AC204" s="106"/>
      <c r="AD204" s="106"/>
      <c r="AE204" s="106"/>
      <c r="AF204" s="103"/>
      <c r="AG204" s="84"/>
      <c r="AH204" s="84"/>
      <c r="AI204" s="84"/>
      <c r="AJ204" s="84"/>
      <c r="AK204" s="103"/>
      <c r="AL204" s="103"/>
      <c r="AM204" s="103"/>
    </row>
    <row r="205" spans="1:39" ht="26.4">
      <c r="A205" s="100" t="s">
        <v>743</v>
      </c>
      <c r="B205" s="37" t="s">
        <v>5</v>
      </c>
      <c r="C205" s="37" t="s">
        <v>22</v>
      </c>
      <c r="D205" s="37" t="s">
        <v>26</v>
      </c>
      <c r="E205" s="101" t="s">
        <v>744</v>
      </c>
      <c r="F205" s="37" t="s">
        <v>472</v>
      </c>
      <c r="G205" s="37" t="s">
        <v>320</v>
      </c>
      <c r="H205" s="102"/>
      <c r="I205" s="37" t="b">
        <v>1</v>
      </c>
      <c r="J205" s="104"/>
      <c r="K205" s="84"/>
      <c r="L205" s="104"/>
      <c r="M205" s="104"/>
      <c r="N205" s="104"/>
      <c r="O205" s="105"/>
      <c r="P205" s="84"/>
      <c r="Q205" s="106"/>
      <c r="R205" s="84"/>
      <c r="S205" s="106"/>
      <c r="T205" s="84"/>
      <c r="U205" s="106"/>
      <c r="V205" s="84"/>
      <c r="W205" s="106"/>
      <c r="X205" s="84"/>
      <c r="Y205" s="106"/>
      <c r="Z205" s="84"/>
      <c r="AA205" s="106"/>
      <c r="AB205" s="84"/>
      <c r="AC205" s="106"/>
      <c r="AD205" s="106"/>
      <c r="AE205" s="106"/>
      <c r="AF205" s="103"/>
      <c r="AG205" s="84"/>
      <c r="AH205" s="84"/>
      <c r="AI205" s="84"/>
      <c r="AJ205" s="84"/>
      <c r="AK205" s="103"/>
      <c r="AL205" s="103"/>
      <c r="AM205" s="103"/>
    </row>
    <row r="206" spans="1:39" ht="26.4">
      <c r="A206" s="100" t="s">
        <v>745</v>
      </c>
      <c r="B206" s="37" t="s">
        <v>5</v>
      </c>
      <c r="C206" s="37" t="s">
        <v>22</v>
      </c>
      <c r="D206" s="37" t="s">
        <v>26</v>
      </c>
      <c r="E206" s="101" t="s">
        <v>746</v>
      </c>
      <c r="F206" s="37" t="s">
        <v>472</v>
      </c>
      <c r="G206" s="37" t="s">
        <v>320</v>
      </c>
      <c r="H206" s="102"/>
      <c r="I206" s="37" t="b">
        <v>1</v>
      </c>
      <c r="J206" s="104"/>
      <c r="K206" s="84"/>
      <c r="L206" s="104"/>
      <c r="M206" s="104"/>
      <c r="N206" s="104"/>
      <c r="O206" s="105"/>
      <c r="P206" s="84"/>
      <c r="Q206" s="106"/>
      <c r="R206" s="84"/>
      <c r="S206" s="106"/>
      <c r="T206" s="84"/>
      <c r="U206" s="106"/>
      <c r="V206" s="84"/>
      <c r="W206" s="106"/>
      <c r="X206" s="84"/>
      <c r="Y206" s="106"/>
      <c r="Z206" s="84"/>
      <c r="AA206" s="106"/>
      <c r="AB206" s="84"/>
      <c r="AC206" s="106"/>
      <c r="AD206" s="106"/>
      <c r="AE206" s="106"/>
      <c r="AF206" s="103"/>
      <c r="AG206" s="84"/>
      <c r="AH206" s="103"/>
      <c r="AI206" s="84"/>
      <c r="AJ206" s="84"/>
      <c r="AK206" s="103"/>
      <c r="AL206" s="103"/>
      <c r="AM206" s="103"/>
    </row>
    <row r="207" spans="1:39" ht="26.4">
      <c r="A207" s="100" t="s">
        <v>747</v>
      </c>
      <c r="B207" s="108" t="s">
        <v>5</v>
      </c>
      <c r="C207" s="108" t="s">
        <v>12</v>
      </c>
      <c r="D207" s="108"/>
      <c r="E207" s="101" t="s">
        <v>748</v>
      </c>
      <c r="F207" s="37" t="s">
        <v>442</v>
      </c>
      <c r="G207" s="37" t="s">
        <v>320</v>
      </c>
      <c r="H207" s="102"/>
      <c r="I207" s="37" t="b">
        <v>1</v>
      </c>
      <c r="J207" s="103"/>
      <c r="K207" s="103"/>
      <c r="L207" s="103"/>
      <c r="M207" s="103"/>
      <c r="N207" s="103"/>
      <c r="O207" s="103"/>
      <c r="P207" s="103"/>
      <c r="Q207" s="103"/>
      <c r="R207" s="103"/>
      <c r="S207" s="103"/>
      <c r="T207" s="103"/>
      <c r="U207" s="103"/>
      <c r="V207" s="103"/>
      <c r="W207" s="103"/>
      <c r="X207" s="103"/>
      <c r="Y207" s="103"/>
      <c r="Z207" s="103"/>
      <c r="AA207" s="103"/>
      <c r="AB207" s="103"/>
      <c r="AC207" s="103"/>
      <c r="AD207" s="103"/>
      <c r="AE207" s="103"/>
      <c r="AF207" s="103"/>
      <c r="AG207" s="103"/>
      <c r="AH207" s="103"/>
      <c r="AI207" s="103"/>
      <c r="AJ207" s="103"/>
      <c r="AK207" s="103"/>
      <c r="AL207" s="103"/>
      <c r="AM207" s="103"/>
    </row>
    <row r="208" spans="1:39" ht="26.4">
      <c r="A208" s="100" t="s">
        <v>749</v>
      </c>
      <c r="B208" s="37" t="s">
        <v>5</v>
      </c>
      <c r="C208" s="37" t="s">
        <v>30</v>
      </c>
      <c r="D208" s="37" t="s">
        <v>34</v>
      </c>
      <c r="E208" s="101" t="s">
        <v>750</v>
      </c>
      <c r="F208" s="37" t="s">
        <v>611</v>
      </c>
      <c r="G208" s="37" t="s">
        <v>320</v>
      </c>
      <c r="H208" s="102"/>
      <c r="I208" s="37" t="b">
        <v>1</v>
      </c>
      <c r="J208" s="104"/>
      <c r="K208" s="84"/>
      <c r="L208" s="104"/>
      <c r="M208" s="107"/>
      <c r="N208" s="107"/>
      <c r="O208" s="105"/>
      <c r="P208" s="84"/>
      <c r="Q208" s="106"/>
      <c r="R208" s="84"/>
      <c r="S208" s="106"/>
      <c r="T208" s="84"/>
      <c r="U208" s="106"/>
      <c r="V208" s="84"/>
      <c r="W208" s="106"/>
      <c r="X208" s="84"/>
      <c r="Y208" s="106"/>
      <c r="Z208" s="84"/>
      <c r="AA208" s="106"/>
      <c r="AB208" s="84"/>
      <c r="AC208" s="106"/>
      <c r="AD208" s="106"/>
      <c r="AE208" s="106"/>
      <c r="AF208" s="103"/>
      <c r="AG208" s="84"/>
      <c r="AH208" s="84"/>
      <c r="AI208" s="103"/>
      <c r="AJ208" s="84"/>
      <c r="AK208" s="103"/>
      <c r="AL208" s="103"/>
      <c r="AM208" s="103"/>
    </row>
    <row r="209" spans="1:39" ht="26.4">
      <c r="A209" s="100" t="s">
        <v>751</v>
      </c>
      <c r="B209" s="37" t="s">
        <v>5</v>
      </c>
      <c r="C209" s="37" t="s">
        <v>30</v>
      </c>
      <c r="D209" s="37" t="s">
        <v>34</v>
      </c>
      <c r="E209" s="101" t="s">
        <v>752</v>
      </c>
      <c r="F209" s="37" t="s">
        <v>611</v>
      </c>
      <c r="G209" s="37" t="s">
        <v>320</v>
      </c>
      <c r="H209" s="102"/>
      <c r="I209" s="37" t="b">
        <v>1</v>
      </c>
      <c r="J209" s="104"/>
      <c r="K209" s="84"/>
      <c r="L209" s="104"/>
      <c r="M209" s="104"/>
      <c r="N209" s="107"/>
      <c r="O209" s="105"/>
      <c r="P209" s="84"/>
      <c r="Q209" s="106"/>
      <c r="R209" s="84"/>
      <c r="S209" s="106"/>
      <c r="T209" s="84"/>
      <c r="U209" s="106"/>
      <c r="V209" s="84"/>
      <c r="W209" s="106"/>
      <c r="X209" s="84"/>
      <c r="Y209" s="106"/>
      <c r="Z209" s="84"/>
      <c r="AA209" s="106"/>
      <c r="AB209" s="84"/>
      <c r="AC209" s="106"/>
      <c r="AD209" s="106"/>
      <c r="AE209" s="106"/>
      <c r="AF209" s="103"/>
      <c r="AG209" s="84"/>
      <c r="AH209" s="84"/>
      <c r="AI209" s="84"/>
      <c r="AJ209" s="84"/>
      <c r="AK209" s="103"/>
      <c r="AL209" s="103"/>
      <c r="AM209" s="103"/>
    </row>
    <row r="210" spans="1:39" ht="26.4">
      <c r="A210" s="100" t="s">
        <v>753</v>
      </c>
      <c r="B210" s="37" t="s">
        <v>5</v>
      </c>
      <c r="C210" s="37" t="s">
        <v>22</v>
      </c>
      <c r="D210" s="37" t="s">
        <v>27</v>
      </c>
      <c r="E210" s="101" t="s">
        <v>754</v>
      </c>
      <c r="F210" s="37" t="s">
        <v>472</v>
      </c>
      <c r="G210" s="37" t="s">
        <v>320</v>
      </c>
      <c r="H210" s="102"/>
      <c r="I210" s="37" t="b">
        <v>1</v>
      </c>
      <c r="J210" s="104"/>
      <c r="K210" s="84"/>
      <c r="L210" s="104"/>
      <c r="M210" s="104"/>
      <c r="N210" s="104"/>
      <c r="O210" s="105"/>
      <c r="P210" s="84"/>
      <c r="Q210" s="106"/>
      <c r="R210" s="84"/>
      <c r="S210" s="106"/>
      <c r="T210" s="84"/>
      <c r="U210" s="106"/>
      <c r="V210" s="84"/>
      <c r="W210" s="106"/>
      <c r="X210" s="84"/>
      <c r="Y210" s="106"/>
      <c r="Z210" s="84"/>
      <c r="AA210" s="106"/>
      <c r="AB210" s="84"/>
      <c r="AC210" s="106"/>
      <c r="AD210" s="106"/>
      <c r="AE210" s="106"/>
      <c r="AF210" s="103"/>
      <c r="AG210" s="84"/>
      <c r="AH210" s="84"/>
      <c r="AI210" s="84"/>
      <c r="AJ210" s="84"/>
      <c r="AK210" s="103"/>
      <c r="AL210" s="103"/>
      <c r="AM210" s="103"/>
    </row>
    <row r="211" spans="1:39" ht="26.4">
      <c r="A211" s="100" t="s">
        <v>755</v>
      </c>
      <c r="B211" s="37" t="s">
        <v>5</v>
      </c>
      <c r="C211" s="37" t="s">
        <v>22</v>
      </c>
      <c r="D211" s="37" t="s">
        <v>29</v>
      </c>
      <c r="E211" s="101" t="s">
        <v>756</v>
      </c>
      <c r="F211" s="37" t="s">
        <v>416</v>
      </c>
      <c r="G211" s="37" t="s">
        <v>320</v>
      </c>
      <c r="H211" s="102"/>
      <c r="I211" s="37" t="b">
        <v>1</v>
      </c>
      <c r="J211" s="104"/>
      <c r="K211" s="84"/>
      <c r="L211" s="104"/>
      <c r="M211" s="104"/>
      <c r="N211" s="104"/>
      <c r="O211" s="105"/>
      <c r="P211" s="84"/>
      <c r="Q211" s="106"/>
      <c r="R211" s="84"/>
      <c r="S211" s="106"/>
      <c r="T211" s="84"/>
      <c r="U211" s="106"/>
      <c r="V211" s="84"/>
      <c r="W211" s="106"/>
      <c r="X211" s="84"/>
      <c r="Y211" s="106"/>
      <c r="Z211" s="84"/>
      <c r="AA211" s="106"/>
      <c r="AB211" s="84"/>
      <c r="AC211" s="106"/>
      <c r="AD211" s="106"/>
      <c r="AE211" s="106"/>
      <c r="AF211" s="103"/>
      <c r="AG211" s="84"/>
      <c r="AH211" s="84"/>
      <c r="AI211" s="84"/>
      <c r="AJ211" s="84"/>
      <c r="AK211" s="103"/>
      <c r="AL211" s="103"/>
      <c r="AM211" s="103"/>
    </row>
    <row r="212" spans="1:39" ht="26.4">
      <c r="A212" s="100" t="s">
        <v>757</v>
      </c>
      <c r="B212" s="37" t="s">
        <v>5</v>
      </c>
      <c r="C212" s="37" t="s">
        <v>6</v>
      </c>
      <c r="D212" s="37" t="s">
        <v>8</v>
      </c>
      <c r="E212" s="101" t="s">
        <v>758</v>
      </c>
      <c r="F212" s="37" t="s">
        <v>488</v>
      </c>
      <c r="G212" s="37" t="s">
        <v>320</v>
      </c>
      <c r="H212" s="102"/>
      <c r="I212" s="37" t="b">
        <v>1</v>
      </c>
      <c r="J212" s="104"/>
      <c r="K212" s="84"/>
      <c r="L212" s="104"/>
      <c r="M212" s="104"/>
      <c r="N212" s="104"/>
      <c r="O212" s="105"/>
      <c r="P212" s="84"/>
      <c r="Q212" s="106"/>
      <c r="R212" s="84"/>
      <c r="S212" s="106"/>
      <c r="T212" s="84"/>
      <c r="U212" s="106"/>
      <c r="V212" s="84"/>
      <c r="W212" s="106"/>
      <c r="X212" s="84"/>
      <c r="Y212" s="106"/>
      <c r="Z212" s="84"/>
      <c r="AA212" s="106"/>
      <c r="AB212" s="84"/>
      <c r="AC212" s="106"/>
      <c r="AD212" s="106"/>
      <c r="AE212" s="106"/>
      <c r="AF212" s="103"/>
      <c r="AG212" s="84"/>
      <c r="AH212" s="84"/>
      <c r="AI212" s="84"/>
      <c r="AJ212" s="84"/>
      <c r="AK212" s="103"/>
      <c r="AL212" s="103"/>
      <c r="AM212" s="103"/>
    </row>
    <row r="213" spans="1:39" ht="26.4">
      <c r="A213" s="100" t="s">
        <v>759</v>
      </c>
      <c r="B213" s="37" t="s">
        <v>5</v>
      </c>
      <c r="C213" s="37" t="s">
        <v>22</v>
      </c>
      <c r="D213" s="37" t="s">
        <v>25</v>
      </c>
      <c r="E213" s="101" t="s">
        <v>760</v>
      </c>
      <c r="F213" s="37" t="s">
        <v>557</v>
      </c>
      <c r="G213" s="37" t="s">
        <v>320</v>
      </c>
      <c r="H213" s="102"/>
      <c r="I213" s="37" t="b">
        <v>1</v>
      </c>
      <c r="J213" s="104"/>
      <c r="K213" s="84"/>
      <c r="L213" s="104"/>
      <c r="M213" s="104"/>
      <c r="N213" s="107"/>
      <c r="O213" s="105"/>
      <c r="P213" s="84"/>
      <c r="Q213" s="106"/>
      <c r="R213" s="84"/>
      <c r="S213" s="106"/>
      <c r="T213" s="84"/>
      <c r="U213" s="106"/>
      <c r="V213" s="84"/>
      <c r="W213" s="106"/>
      <c r="X213" s="84"/>
      <c r="Y213" s="106"/>
      <c r="Z213" s="84"/>
      <c r="AA213" s="106"/>
      <c r="AB213" s="84"/>
      <c r="AC213" s="106"/>
      <c r="AD213" s="106"/>
      <c r="AE213" s="106"/>
      <c r="AF213" s="103"/>
      <c r="AG213" s="84"/>
      <c r="AH213" s="84"/>
      <c r="AI213" s="84"/>
      <c r="AJ213" s="84"/>
      <c r="AK213" s="103"/>
      <c r="AL213" s="103"/>
      <c r="AM213" s="103"/>
    </row>
    <row r="214" spans="1:39" ht="26.4">
      <c r="A214" s="100" t="s">
        <v>761</v>
      </c>
      <c r="B214" s="37" t="s">
        <v>5</v>
      </c>
      <c r="C214" s="37" t="s">
        <v>6</v>
      </c>
      <c r="D214" s="37" t="s">
        <v>7</v>
      </c>
      <c r="E214" s="101" t="s">
        <v>762</v>
      </c>
      <c r="F214" s="37" t="s">
        <v>529</v>
      </c>
      <c r="G214" s="37" t="s">
        <v>320</v>
      </c>
      <c r="H214" s="102"/>
      <c r="I214" s="37" t="b">
        <v>1</v>
      </c>
      <c r="J214" s="104"/>
      <c r="K214" s="84"/>
      <c r="L214" s="104"/>
      <c r="M214" s="104"/>
      <c r="N214" s="104"/>
      <c r="O214" s="105"/>
      <c r="P214" s="84"/>
      <c r="Q214" s="106"/>
      <c r="R214" s="84"/>
      <c r="S214" s="106"/>
      <c r="T214" s="84"/>
      <c r="U214" s="106"/>
      <c r="V214" s="84"/>
      <c r="W214" s="106"/>
      <c r="X214" s="84"/>
      <c r="Y214" s="106"/>
      <c r="Z214" s="84"/>
      <c r="AA214" s="106"/>
      <c r="AB214" s="84"/>
      <c r="AC214" s="106"/>
      <c r="AD214" s="106"/>
      <c r="AE214" s="106"/>
      <c r="AF214" s="103"/>
      <c r="AG214" s="84"/>
      <c r="AH214" s="84"/>
      <c r="AI214" s="84"/>
      <c r="AJ214" s="84"/>
      <c r="AK214" s="103"/>
      <c r="AL214" s="103"/>
      <c r="AM214" s="103"/>
    </row>
    <row r="215" spans="1:39" ht="26.4">
      <c r="A215" s="100" t="s">
        <v>763</v>
      </c>
      <c r="B215" s="37" t="s">
        <v>5</v>
      </c>
      <c r="C215" s="37" t="s">
        <v>12</v>
      </c>
      <c r="D215" s="37" t="s">
        <v>16</v>
      </c>
      <c r="E215" s="101" t="s">
        <v>764</v>
      </c>
      <c r="F215" s="37" t="s">
        <v>352</v>
      </c>
      <c r="G215" s="37" t="s">
        <v>320</v>
      </c>
      <c r="H215" s="102"/>
      <c r="I215" s="37" t="b">
        <v>1</v>
      </c>
      <c r="J215" s="104"/>
      <c r="K215" s="84"/>
      <c r="L215" s="104"/>
      <c r="M215" s="104"/>
      <c r="N215" s="104"/>
      <c r="O215" s="105"/>
      <c r="P215" s="84"/>
      <c r="Q215" s="106"/>
      <c r="R215" s="84"/>
      <c r="S215" s="106"/>
      <c r="T215" s="84"/>
      <c r="U215" s="106"/>
      <c r="V215" s="84"/>
      <c r="W215" s="106"/>
      <c r="X215" s="84"/>
      <c r="Y215" s="106"/>
      <c r="Z215" s="84"/>
      <c r="AA215" s="106"/>
      <c r="AB215" s="84"/>
      <c r="AC215" s="106"/>
      <c r="AD215" s="106"/>
      <c r="AE215" s="106"/>
      <c r="AF215" s="103"/>
      <c r="AG215" s="84"/>
      <c r="AH215" s="84"/>
      <c r="AI215" s="84"/>
      <c r="AJ215" s="84"/>
      <c r="AK215" s="103"/>
      <c r="AL215" s="103"/>
      <c r="AM215" s="103"/>
    </row>
    <row r="216" spans="1:39" ht="26.4">
      <c r="A216" s="100" t="s">
        <v>765</v>
      </c>
      <c r="B216" s="37" t="s">
        <v>5</v>
      </c>
      <c r="C216" s="37" t="s">
        <v>22</v>
      </c>
      <c r="D216" s="37" t="s">
        <v>25</v>
      </c>
      <c r="E216" s="101" t="s">
        <v>766</v>
      </c>
      <c r="F216" s="37" t="s">
        <v>478</v>
      </c>
      <c r="G216" s="37" t="s">
        <v>320</v>
      </c>
      <c r="H216" s="102"/>
      <c r="I216" s="37" t="b">
        <v>1</v>
      </c>
      <c r="J216" s="104"/>
      <c r="K216" s="84"/>
      <c r="L216" s="104"/>
      <c r="M216" s="104"/>
      <c r="N216" s="104"/>
      <c r="O216" s="105"/>
      <c r="P216" s="84"/>
      <c r="Q216" s="106"/>
      <c r="R216" s="84"/>
      <c r="S216" s="106"/>
      <c r="T216" s="84"/>
      <c r="U216" s="106"/>
      <c r="V216" s="84"/>
      <c r="W216" s="106"/>
      <c r="X216" s="84"/>
      <c r="Y216" s="106"/>
      <c r="Z216" s="84"/>
      <c r="AA216" s="106"/>
      <c r="AB216" s="84"/>
      <c r="AC216" s="106"/>
      <c r="AD216" s="106"/>
      <c r="AE216" s="106"/>
      <c r="AF216" s="103"/>
      <c r="AG216" s="84"/>
      <c r="AH216" s="84"/>
      <c r="AI216" s="84"/>
      <c r="AJ216" s="84"/>
      <c r="AK216" s="103"/>
      <c r="AL216" s="103"/>
      <c r="AM216" s="103"/>
    </row>
    <row r="217" spans="1:39" ht="26.4">
      <c r="A217" s="100" t="s">
        <v>767</v>
      </c>
      <c r="B217" s="37" t="s">
        <v>5</v>
      </c>
      <c r="C217" s="37" t="s">
        <v>12</v>
      </c>
      <c r="D217" s="37" t="s">
        <v>14</v>
      </c>
      <c r="E217" s="101" t="s">
        <v>768</v>
      </c>
      <c r="F217" s="37" t="s">
        <v>345</v>
      </c>
      <c r="G217" s="37" t="s">
        <v>320</v>
      </c>
      <c r="H217" s="102"/>
      <c r="I217" s="37" t="b">
        <v>1</v>
      </c>
      <c r="J217" s="104"/>
      <c r="K217" s="84"/>
      <c r="L217" s="104"/>
      <c r="M217" s="104"/>
      <c r="N217" s="104"/>
      <c r="O217" s="105"/>
      <c r="P217" s="84"/>
      <c r="Q217" s="106"/>
      <c r="R217" s="84"/>
      <c r="S217" s="106"/>
      <c r="T217" s="84"/>
      <c r="U217" s="106"/>
      <c r="V217" s="84"/>
      <c r="W217" s="106"/>
      <c r="X217" s="84"/>
      <c r="Y217" s="106"/>
      <c r="Z217" s="84"/>
      <c r="AA217" s="106"/>
      <c r="AB217" s="84"/>
      <c r="AC217" s="106"/>
      <c r="AD217" s="106"/>
      <c r="AE217" s="106"/>
      <c r="AF217" s="103"/>
      <c r="AG217" s="84"/>
      <c r="AH217" s="84"/>
      <c r="AI217" s="84"/>
      <c r="AJ217" s="84"/>
      <c r="AK217" s="103"/>
      <c r="AL217" s="103"/>
      <c r="AM217" s="103"/>
    </row>
    <row r="218" spans="1:39" ht="26.4">
      <c r="A218" s="100" t="s">
        <v>769</v>
      </c>
      <c r="B218" s="37" t="s">
        <v>5</v>
      </c>
      <c r="C218" s="37" t="s">
        <v>22</v>
      </c>
      <c r="D218" s="37" t="s">
        <v>26</v>
      </c>
      <c r="E218" s="101" t="s">
        <v>770</v>
      </c>
      <c r="F218" s="37" t="s">
        <v>478</v>
      </c>
      <c r="G218" s="37" t="s">
        <v>320</v>
      </c>
      <c r="H218" s="102"/>
      <c r="I218" s="37" t="b">
        <v>1</v>
      </c>
      <c r="J218" s="104"/>
      <c r="K218" s="84"/>
      <c r="L218" s="104"/>
      <c r="M218" s="104"/>
      <c r="N218" s="104"/>
      <c r="O218" s="105"/>
      <c r="P218" s="84"/>
      <c r="Q218" s="106"/>
      <c r="R218" s="84"/>
      <c r="S218" s="106"/>
      <c r="T218" s="84"/>
      <c r="U218" s="106"/>
      <c r="V218" s="84"/>
      <c r="W218" s="106"/>
      <c r="X218" s="84"/>
      <c r="Y218" s="106"/>
      <c r="Z218" s="84"/>
      <c r="AA218" s="106"/>
      <c r="AB218" s="84"/>
      <c r="AC218" s="106"/>
      <c r="AD218" s="106"/>
      <c r="AE218" s="106"/>
      <c r="AF218" s="103"/>
      <c r="AG218" s="84"/>
      <c r="AH218" s="84"/>
      <c r="AI218" s="84"/>
      <c r="AJ218" s="84"/>
      <c r="AK218" s="103"/>
      <c r="AL218" s="103"/>
      <c r="AM218" s="103"/>
    </row>
    <row r="219" spans="1:39" ht="26.4">
      <c r="A219" s="100" t="s">
        <v>771</v>
      </c>
      <c r="B219" s="37" t="s">
        <v>5</v>
      </c>
      <c r="C219" s="37" t="s">
        <v>30</v>
      </c>
      <c r="D219" s="37" t="s">
        <v>34</v>
      </c>
      <c r="E219" s="101" t="s">
        <v>772</v>
      </c>
      <c r="F219" s="37" t="s">
        <v>452</v>
      </c>
      <c r="G219" s="37" t="s">
        <v>320</v>
      </c>
      <c r="H219" s="102"/>
      <c r="I219" s="37" t="b">
        <v>1</v>
      </c>
      <c r="J219" s="104"/>
      <c r="K219" s="84"/>
      <c r="L219" s="104"/>
      <c r="M219" s="104"/>
      <c r="N219" s="104"/>
      <c r="O219" s="105"/>
      <c r="P219" s="84"/>
      <c r="Q219" s="106"/>
      <c r="R219" s="84"/>
      <c r="S219" s="106"/>
      <c r="T219" s="84"/>
      <c r="U219" s="106"/>
      <c r="V219" s="84"/>
      <c r="W219" s="106"/>
      <c r="X219" s="84"/>
      <c r="Y219" s="106"/>
      <c r="Z219" s="84"/>
      <c r="AA219" s="106"/>
      <c r="AB219" s="84"/>
      <c r="AC219" s="106"/>
      <c r="AD219" s="106"/>
      <c r="AE219" s="106"/>
      <c r="AF219" s="103"/>
      <c r="AG219" s="84"/>
      <c r="AH219" s="84"/>
      <c r="AI219" s="84"/>
      <c r="AJ219" s="84"/>
      <c r="AK219" s="103"/>
      <c r="AL219" s="103"/>
      <c r="AM219" s="103"/>
    </row>
    <row r="220" spans="1:39" ht="26.4">
      <c r="A220" s="100" t="s">
        <v>773</v>
      </c>
      <c r="B220" s="37" t="s">
        <v>5</v>
      </c>
      <c r="C220" s="37" t="s">
        <v>6</v>
      </c>
      <c r="D220" s="37" t="s">
        <v>7</v>
      </c>
      <c r="E220" s="101" t="s">
        <v>774</v>
      </c>
      <c r="F220" s="37" t="s">
        <v>369</v>
      </c>
      <c r="G220" s="37" t="s">
        <v>320</v>
      </c>
      <c r="H220" s="102"/>
      <c r="I220" s="37" t="b">
        <v>1</v>
      </c>
      <c r="J220" s="104"/>
      <c r="K220" s="84"/>
      <c r="L220" s="104"/>
      <c r="M220" s="104"/>
      <c r="N220" s="104"/>
      <c r="O220" s="105"/>
      <c r="P220" s="84"/>
      <c r="Q220" s="106"/>
      <c r="R220" s="84"/>
      <c r="S220" s="106"/>
      <c r="T220" s="84"/>
      <c r="U220" s="106"/>
      <c r="V220" s="84"/>
      <c r="W220" s="106"/>
      <c r="X220" s="84"/>
      <c r="Y220" s="106"/>
      <c r="Z220" s="84"/>
      <c r="AA220" s="106"/>
      <c r="AB220" s="84"/>
      <c r="AC220" s="106"/>
      <c r="AD220" s="106"/>
      <c r="AE220" s="106"/>
      <c r="AF220" s="103"/>
      <c r="AG220" s="84"/>
      <c r="AH220" s="84"/>
      <c r="AI220" s="84"/>
      <c r="AJ220" s="84"/>
      <c r="AK220" s="103"/>
      <c r="AL220" s="103"/>
      <c r="AM220" s="103"/>
    </row>
    <row r="221" spans="1:39" ht="26.4">
      <c r="A221" s="100" t="s">
        <v>775</v>
      </c>
      <c r="B221" s="37" t="s">
        <v>5</v>
      </c>
      <c r="C221" s="37" t="s">
        <v>6</v>
      </c>
      <c r="D221" s="37" t="s">
        <v>11</v>
      </c>
      <c r="E221" s="101" t="s">
        <v>776</v>
      </c>
      <c r="F221" s="37" t="s">
        <v>369</v>
      </c>
      <c r="G221" s="37" t="s">
        <v>320</v>
      </c>
      <c r="H221" s="102"/>
      <c r="I221" s="37" t="b">
        <v>1</v>
      </c>
      <c r="J221" s="104"/>
      <c r="K221" s="84"/>
      <c r="L221" s="104"/>
      <c r="M221" s="104"/>
      <c r="N221" s="104"/>
      <c r="O221" s="105"/>
      <c r="P221" s="84"/>
      <c r="Q221" s="106"/>
      <c r="R221" s="84"/>
      <c r="S221" s="106"/>
      <c r="T221" s="84"/>
      <c r="U221" s="106"/>
      <c r="V221" s="84"/>
      <c r="W221" s="106"/>
      <c r="X221" s="84"/>
      <c r="Y221" s="106"/>
      <c r="Z221" s="84"/>
      <c r="AA221" s="106"/>
      <c r="AB221" s="84"/>
      <c r="AC221" s="106"/>
      <c r="AD221" s="106"/>
      <c r="AE221" s="106"/>
      <c r="AF221" s="103"/>
      <c r="AG221" s="84"/>
      <c r="AH221" s="84"/>
      <c r="AI221" s="84"/>
      <c r="AJ221" s="84"/>
      <c r="AK221" s="103"/>
      <c r="AL221" s="103"/>
      <c r="AM221" s="103"/>
    </row>
    <row r="222" spans="1:39" ht="26.4">
      <c r="A222" s="100" t="s">
        <v>777</v>
      </c>
      <c r="B222" s="37" t="s">
        <v>5</v>
      </c>
      <c r="C222" s="37" t="s">
        <v>6</v>
      </c>
      <c r="D222" s="37" t="s">
        <v>7</v>
      </c>
      <c r="E222" s="101" t="s">
        <v>778</v>
      </c>
      <c r="F222" s="37" t="s">
        <v>387</v>
      </c>
      <c r="G222" s="37" t="s">
        <v>320</v>
      </c>
      <c r="H222" s="102"/>
      <c r="I222" s="37" t="b">
        <v>1</v>
      </c>
      <c r="J222" s="104"/>
      <c r="K222" s="84"/>
      <c r="L222" s="104"/>
      <c r="M222" s="104"/>
      <c r="N222" s="104"/>
      <c r="O222" s="105"/>
      <c r="P222" s="84"/>
      <c r="Q222" s="106"/>
      <c r="R222" s="84"/>
      <c r="S222" s="106"/>
      <c r="T222" s="84"/>
      <c r="U222" s="106"/>
      <c r="V222" s="84"/>
      <c r="W222" s="106"/>
      <c r="X222" s="84"/>
      <c r="Y222" s="106"/>
      <c r="Z222" s="84"/>
      <c r="AA222" s="106"/>
      <c r="AB222" s="84"/>
      <c r="AC222" s="106"/>
      <c r="AD222" s="106"/>
      <c r="AE222" s="106"/>
      <c r="AF222" s="103"/>
      <c r="AG222" s="84"/>
      <c r="AH222" s="84"/>
      <c r="AI222" s="84"/>
      <c r="AJ222" s="84"/>
      <c r="AK222" s="103"/>
      <c r="AL222" s="103"/>
      <c r="AM222" s="103"/>
    </row>
    <row r="223" spans="1:39" ht="26.4">
      <c r="A223" s="100" t="s">
        <v>779</v>
      </c>
      <c r="B223" s="37" t="s">
        <v>5</v>
      </c>
      <c r="C223" s="37" t="s">
        <v>30</v>
      </c>
      <c r="D223" s="37" t="s">
        <v>34</v>
      </c>
      <c r="E223" s="101" t="s">
        <v>780</v>
      </c>
      <c r="F223" s="37" t="s">
        <v>325</v>
      </c>
      <c r="G223" s="37" t="s">
        <v>320</v>
      </c>
      <c r="H223" s="102"/>
      <c r="I223" s="37" t="b">
        <v>1</v>
      </c>
      <c r="J223" s="104"/>
      <c r="K223" s="84"/>
      <c r="L223" s="104"/>
      <c r="M223" s="104"/>
      <c r="N223" s="104"/>
      <c r="O223" s="105"/>
      <c r="P223" s="84"/>
      <c r="Q223" s="106"/>
      <c r="R223" s="84"/>
      <c r="S223" s="106"/>
      <c r="T223" s="84"/>
      <c r="U223" s="106"/>
      <c r="V223" s="84"/>
      <c r="W223" s="106"/>
      <c r="X223" s="84"/>
      <c r="Y223" s="106"/>
      <c r="Z223" s="84"/>
      <c r="AA223" s="106"/>
      <c r="AB223" s="84"/>
      <c r="AC223" s="106"/>
      <c r="AD223" s="106"/>
      <c r="AE223" s="106"/>
      <c r="AF223" s="103"/>
      <c r="AG223" s="84"/>
      <c r="AH223" s="84"/>
      <c r="AI223" s="84"/>
      <c r="AJ223" s="84"/>
      <c r="AK223" s="103"/>
      <c r="AL223" s="103"/>
      <c r="AM223" s="103"/>
    </row>
    <row r="224" spans="1:39" ht="26.4">
      <c r="A224" s="100" t="s">
        <v>781</v>
      </c>
      <c r="B224" s="37" t="s">
        <v>5</v>
      </c>
      <c r="C224" s="37" t="s">
        <v>6</v>
      </c>
      <c r="D224" s="37" t="s">
        <v>7</v>
      </c>
      <c r="E224" s="101" t="s">
        <v>782</v>
      </c>
      <c r="F224" s="37" t="s">
        <v>529</v>
      </c>
      <c r="G224" s="37" t="s">
        <v>320</v>
      </c>
      <c r="H224" s="102"/>
      <c r="I224" s="37" t="b">
        <v>1</v>
      </c>
      <c r="J224" s="104"/>
      <c r="K224" s="84"/>
      <c r="L224" s="104"/>
      <c r="M224" s="104"/>
      <c r="N224" s="104"/>
      <c r="O224" s="105"/>
      <c r="P224" s="84"/>
      <c r="Q224" s="106"/>
      <c r="R224" s="84"/>
      <c r="S224" s="106"/>
      <c r="T224" s="84"/>
      <c r="U224" s="106"/>
      <c r="V224" s="84"/>
      <c r="W224" s="106"/>
      <c r="X224" s="84"/>
      <c r="Y224" s="106"/>
      <c r="Z224" s="84"/>
      <c r="AA224" s="106"/>
      <c r="AB224" s="84"/>
      <c r="AC224" s="106"/>
      <c r="AD224" s="106"/>
      <c r="AE224" s="106"/>
      <c r="AF224" s="103"/>
      <c r="AG224" s="84"/>
      <c r="AH224" s="84"/>
      <c r="AI224" s="84"/>
      <c r="AJ224" s="84"/>
      <c r="AK224" s="103"/>
      <c r="AL224" s="103"/>
      <c r="AM224" s="103"/>
    </row>
    <row r="225" spans="1:39" ht="26.4">
      <c r="A225" s="100" t="s">
        <v>783</v>
      </c>
      <c r="B225" s="37" t="s">
        <v>5</v>
      </c>
      <c r="C225" s="37" t="s">
        <v>6</v>
      </c>
      <c r="D225" s="37" t="s">
        <v>7</v>
      </c>
      <c r="E225" s="101" t="s">
        <v>784</v>
      </c>
      <c r="F225" s="37" t="s">
        <v>557</v>
      </c>
      <c r="G225" s="37" t="s">
        <v>320</v>
      </c>
      <c r="H225" s="102"/>
      <c r="I225" s="37" t="b">
        <v>1</v>
      </c>
      <c r="J225" s="104"/>
      <c r="K225" s="84"/>
      <c r="L225" s="104"/>
      <c r="M225" s="104"/>
      <c r="N225" s="104"/>
      <c r="O225" s="105"/>
      <c r="P225" s="84"/>
      <c r="Q225" s="106"/>
      <c r="R225" s="84"/>
      <c r="S225" s="106"/>
      <c r="T225" s="84"/>
      <c r="U225" s="106"/>
      <c r="V225" s="84"/>
      <c r="W225" s="106"/>
      <c r="X225" s="84"/>
      <c r="Y225" s="106"/>
      <c r="Z225" s="84"/>
      <c r="AA225" s="106"/>
      <c r="AB225" s="84"/>
      <c r="AC225" s="106"/>
      <c r="AD225" s="106"/>
      <c r="AE225" s="106"/>
      <c r="AF225" s="103"/>
      <c r="AG225" s="84"/>
      <c r="AH225" s="84"/>
      <c r="AI225" s="84"/>
      <c r="AJ225" s="84"/>
      <c r="AK225" s="103"/>
      <c r="AL225" s="103"/>
      <c r="AM225" s="103"/>
    </row>
    <row r="226" spans="1:39" ht="26.4">
      <c r="A226" s="100" t="s">
        <v>785</v>
      </c>
      <c r="B226" s="37" t="s">
        <v>5</v>
      </c>
      <c r="C226" s="37" t="s">
        <v>30</v>
      </c>
      <c r="D226" s="37" t="s">
        <v>34</v>
      </c>
      <c r="E226" s="101" t="s">
        <v>786</v>
      </c>
      <c r="F226" s="37" t="s">
        <v>611</v>
      </c>
      <c r="G226" s="37" t="s">
        <v>320</v>
      </c>
      <c r="H226" s="102"/>
      <c r="I226" s="37" t="b">
        <v>1</v>
      </c>
      <c r="J226" s="104"/>
      <c r="K226" s="84"/>
      <c r="L226" s="104"/>
      <c r="M226" s="104"/>
      <c r="N226" s="104"/>
      <c r="O226" s="105"/>
      <c r="P226" s="84"/>
      <c r="Q226" s="106"/>
      <c r="R226" s="84"/>
      <c r="S226" s="106"/>
      <c r="T226" s="84"/>
      <c r="U226" s="106"/>
      <c r="V226" s="84"/>
      <c r="W226" s="106"/>
      <c r="X226" s="84"/>
      <c r="Y226" s="106"/>
      <c r="Z226" s="84"/>
      <c r="AA226" s="106"/>
      <c r="AB226" s="84"/>
      <c r="AC226" s="106"/>
      <c r="AD226" s="106"/>
      <c r="AE226" s="106"/>
      <c r="AF226" s="103"/>
      <c r="AG226" s="84"/>
      <c r="AH226" s="84"/>
      <c r="AI226" s="84"/>
      <c r="AJ226" s="84"/>
      <c r="AK226" s="103"/>
      <c r="AL226" s="103"/>
      <c r="AM226" s="103"/>
    </row>
    <row r="227" spans="1:39" ht="26.4">
      <c r="A227" s="100" t="s">
        <v>787</v>
      </c>
      <c r="B227" s="37" t="s">
        <v>5</v>
      </c>
      <c r="C227" s="37" t="s">
        <v>22</v>
      </c>
      <c r="D227" s="37" t="s">
        <v>26</v>
      </c>
      <c r="E227" s="101" t="s">
        <v>788</v>
      </c>
      <c r="F227" s="37" t="s">
        <v>394</v>
      </c>
      <c r="G227" s="37" t="s">
        <v>320</v>
      </c>
      <c r="H227" s="102"/>
      <c r="I227" s="37" t="b">
        <v>1</v>
      </c>
      <c r="J227" s="104"/>
      <c r="K227" s="84"/>
      <c r="L227" s="104"/>
      <c r="M227" s="104"/>
      <c r="N227" s="104"/>
      <c r="O227" s="105"/>
      <c r="P227" s="84"/>
      <c r="Q227" s="106"/>
      <c r="R227" s="84"/>
      <c r="S227" s="106"/>
      <c r="T227" s="84"/>
      <c r="U227" s="106"/>
      <c r="V227" s="84"/>
      <c r="W227" s="106"/>
      <c r="X227" s="84"/>
      <c r="Y227" s="106"/>
      <c r="Z227" s="84"/>
      <c r="AA227" s="106"/>
      <c r="AB227" s="84"/>
      <c r="AC227" s="106"/>
      <c r="AD227" s="106"/>
      <c r="AE227" s="106"/>
      <c r="AF227" s="103"/>
      <c r="AG227" s="84"/>
      <c r="AH227" s="84"/>
      <c r="AI227" s="84"/>
      <c r="AJ227" s="84"/>
      <c r="AK227" s="103"/>
      <c r="AL227" s="103"/>
      <c r="AM227" s="103"/>
    </row>
    <row r="228" spans="1:39" ht="26.4">
      <c r="A228" s="100" t="s">
        <v>789</v>
      </c>
      <c r="B228" s="37" t="s">
        <v>5</v>
      </c>
      <c r="C228" s="37" t="s">
        <v>6</v>
      </c>
      <c r="D228" s="37" t="s">
        <v>7</v>
      </c>
      <c r="E228" s="101" t="s">
        <v>790</v>
      </c>
      <c r="F228" s="37" t="s">
        <v>529</v>
      </c>
      <c r="G228" s="37" t="s">
        <v>320</v>
      </c>
      <c r="H228" s="102"/>
      <c r="I228" s="37" t="b">
        <v>1</v>
      </c>
      <c r="J228" s="104"/>
      <c r="K228" s="84"/>
      <c r="L228" s="104"/>
      <c r="M228" s="104"/>
      <c r="N228" s="104"/>
      <c r="O228" s="105"/>
      <c r="P228" s="84"/>
      <c r="Q228" s="106"/>
      <c r="R228" s="84"/>
      <c r="S228" s="106"/>
      <c r="T228" s="84"/>
      <c r="U228" s="106"/>
      <c r="V228" s="84"/>
      <c r="W228" s="106"/>
      <c r="X228" s="84"/>
      <c r="Y228" s="106"/>
      <c r="Z228" s="84"/>
      <c r="AA228" s="106"/>
      <c r="AB228" s="84"/>
      <c r="AC228" s="106"/>
      <c r="AD228" s="106"/>
      <c r="AE228" s="106"/>
      <c r="AF228" s="103"/>
      <c r="AG228" s="84"/>
      <c r="AH228" s="84"/>
      <c r="AI228" s="84"/>
      <c r="AJ228" s="84"/>
      <c r="AK228" s="103"/>
      <c r="AL228" s="103"/>
      <c r="AM228" s="103"/>
    </row>
    <row r="229" spans="1:39" ht="26.4">
      <c r="A229" s="100" t="s">
        <v>791</v>
      </c>
      <c r="B229" s="37" t="s">
        <v>5</v>
      </c>
      <c r="C229" s="37" t="s">
        <v>22</v>
      </c>
      <c r="D229" s="37" t="s">
        <v>25</v>
      </c>
      <c r="E229" s="101" t="s">
        <v>792</v>
      </c>
      <c r="F229" s="37" t="s">
        <v>478</v>
      </c>
      <c r="G229" s="37" t="s">
        <v>320</v>
      </c>
      <c r="H229" s="102"/>
      <c r="I229" s="37" t="b">
        <v>1</v>
      </c>
      <c r="J229" s="104"/>
      <c r="K229" s="84"/>
      <c r="L229" s="104"/>
      <c r="M229" s="104"/>
      <c r="N229" s="104"/>
      <c r="O229" s="105"/>
      <c r="P229" s="84"/>
      <c r="Q229" s="106"/>
      <c r="R229" s="84"/>
      <c r="S229" s="106"/>
      <c r="T229" s="84"/>
      <c r="U229" s="106"/>
      <c r="V229" s="84"/>
      <c r="W229" s="106"/>
      <c r="X229" s="84"/>
      <c r="Y229" s="106"/>
      <c r="Z229" s="84"/>
      <c r="AA229" s="106"/>
      <c r="AB229" s="84"/>
      <c r="AC229" s="106"/>
      <c r="AD229" s="106"/>
      <c r="AE229" s="106"/>
      <c r="AF229" s="103"/>
      <c r="AG229" s="84"/>
      <c r="AH229" s="84"/>
      <c r="AI229" s="84"/>
      <c r="AJ229" s="84"/>
      <c r="AK229" s="103"/>
      <c r="AL229" s="103"/>
      <c r="AM229" s="103"/>
    </row>
    <row r="230" spans="1:39" ht="26.4">
      <c r="A230" s="100" t="s">
        <v>793</v>
      </c>
      <c r="B230" s="37" t="s">
        <v>5</v>
      </c>
      <c r="C230" s="37" t="s">
        <v>12</v>
      </c>
      <c r="D230" s="37" t="s">
        <v>16</v>
      </c>
      <c r="E230" s="101" t="s">
        <v>794</v>
      </c>
      <c r="F230" s="37" t="s">
        <v>341</v>
      </c>
      <c r="G230" s="37" t="s">
        <v>320</v>
      </c>
      <c r="H230" s="102"/>
      <c r="I230" s="37" t="b">
        <v>1</v>
      </c>
      <c r="J230" s="104"/>
      <c r="K230" s="84"/>
      <c r="L230" s="104"/>
      <c r="M230" s="104"/>
      <c r="N230" s="104"/>
      <c r="O230" s="105"/>
      <c r="P230" s="84"/>
      <c r="Q230" s="106"/>
      <c r="R230" s="84"/>
      <c r="S230" s="106"/>
      <c r="T230" s="84"/>
      <c r="U230" s="106"/>
      <c r="V230" s="84"/>
      <c r="W230" s="106"/>
      <c r="X230" s="84"/>
      <c r="Y230" s="106"/>
      <c r="Z230" s="84"/>
      <c r="AA230" s="106"/>
      <c r="AB230" s="84"/>
      <c r="AC230" s="106"/>
      <c r="AD230" s="106"/>
      <c r="AE230" s="106"/>
      <c r="AF230" s="103"/>
      <c r="AG230" s="84"/>
      <c r="AH230" s="84"/>
      <c r="AI230" s="84"/>
      <c r="AJ230" s="84"/>
      <c r="AK230" s="103"/>
      <c r="AL230" s="103"/>
      <c r="AM230" s="103"/>
    </row>
    <row r="231" spans="1:39" ht="26.4">
      <c r="A231" s="100" t="s">
        <v>795</v>
      </c>
      <c r="B231" s="37" t="s">
        <v>5</v>
      </c>
      <c r="C231" s="37" t="s">
        <v>6</v>
      </c>
      <c r="D231" s="37" t="s">
        <v>7</v>
      </c>
      <c r="E231" s="101" t="s">
        <v>796</v>
      </c>
      <c r="F231" s="37" t="s">
        <v>387</v>
      </c>
      <c r="G231" s="37" t="s">
        <v>320</v>
      </c>
      <c r="H231" s="102"/>
      <c r="I231" s="37" t="b">
        <v>1</v>
      </c>
      <c r="J231" s="104"/>
      <c r="K231" s="84"/>
      <c r="L231" s="104"/>
      <c r="M231" s="104"/>
      <c r="N231" s="104"/>
      <c r="O231" s="105"/>
      <c r="P231" s="84"/>
      <c r="Q231" s="106"/>
      <c r="R231" s="84"/>
      <c r="S231" s="106"/>
      <c r="T231" s="84"/>
      <c r="U231" s="106"/>
      <c r="V231" s="84"/>
      <c r="W231" s="106"/>
      <c r="X231" s="84"/>
      <c r="Y231" s="106"/>
      <c r="Z231" s="84"/>
      <c r="AA231" s="106"/>
      <c r="AB231" s="84"/>
      <c r="AC231" s="106"/>
      <c r="AD231" s="106"/>
      <c r="AE231" s="106"/>
      <c r="AF231" s="103"/>
      <c r="AG231" s="84"/>
      <c r="AH231" s="84"/>
      <c r="AI231" s="84"/>
      <c r="AJ231" s="84"/>
      <c r="AK231" s="103"/>
      <c r="AL231" s="103"/>
      <c r="AM231" s="103"/>
    </row>
    <row r="232" spans="1:39" ht="26.4">
      <c r="A232" s="100" t="s">
        <v>797</v>
      </c>
      <c r="B232" s="37" t="s">
        <v>5</v>
      </c>
      <c r="C232" s="37" t="s">
        <v>30</v>
      </c>
      <c r="D232" s="37" t="s">
        <v>31</v>
      </c>
      <c r="E232" s="101" t="s">
        <v>798</v>
      </c>
      <c r="F232" s="37" t="s">
        <v>452</v>
      </c>
      <c r="G232" s="37" t="s">
        <v>320</v>
      </c>
      <c r="H232" s="102"/>
      <c r="I232" s="37" t="b">
        <v>1</v>
      </c>
      <c r="J232" s="104"/>
      <c r="K232" s="84"/>
      <c r="L232" s="104"/>
      <c r="M232" s="104"/>
      <c r="N232" s="104"/>
      <c r="O232" s="105"/>
      <c r="P232" s="84"/>
      <c r="Q232" s="106"/>
      <c r="R232" s="84"/>
      <c r="S232" s="106"/>
      <c r="T232" s="84"/>
      <c r="U232" s="106"/>
      <c r="V232" s="84"/>
      <c r="W232" s="106"/>
      <c r="X232" s="84"/>
      <c r="Y232" s="106"/>
      <c r="Z232" s="84"/>
      <c r="AA232" s="106"/>
      <c r="AB232" s="84"/>
      <c r="AC232" s="106"/>
      <c r="AD232" s="106"/>
      <c r="AE232" s="106"/>
      <c r="AF232" s="103"/>
      <c r="AG232" s="84"/>
      <c r="AH232" s="84"/>
      <c r="AI232" s="84"/>
      <c r="AJ232" s="84"/>
      <c r="AK232" s="103"/>
      <c r="AL232" s="103"/>
      <c r="AM232" s="103"/>
    </row>
    <row r="233" spans="1:39" ht="26.4">
      <c r="A233" s="100" t="s">
        <v>799</v>
      </c>
      <c r="B233" s="37" t="s">
        <v>5</v>
      </c>
      <c r="C233" s="37" t="s">
        <v>30</v>
      </c>
      <c r="D233" s="37" t="s">
        <v>31</v>
      </c>
      <c r="E233" s="101" t="s">
        <v>800</v>
      </c>
      <c r="F233" s="37" t="s">
        <v>546</v>
      </c>
      <c r="G233" s="37" t="s">
        <v>320</v>
      </c>
      <c r="H233" s="102"/>
      <c r="I233" s="37" t="b">
        <v>1</v>
      </c>
      <c r="J233" s="104"/>
      <c r="K233" s="84"/>
      <c r="L233" s="104"/>
      <c r="M233" s="104"/>
      <c r="N233" s="104"/>
      <c r="O233" s="105"/>
      <c r="P233" s="84"/>
      <c r="Q233" s="106"/>
      <c r="R233" s="84"/>
      <c r="S233" s="106"/>
      <c r="T233" s="84"/>
      <c r="U233" s="106"/>
      <c r="V233" s="84"/>
      <c r="W233" s="106"/>
      <c r="X233" s="84"/>
      <c r="Y233" s="106"/>
      <c r="Z233" s="84"/>
      <c r="AA233" s="106"/>
      <c r="AB233" s="84"/>
      <c r="AC233" s="106"/>
      <c r="AD233" s="106"/>
      <c r="AE233" s="106"/>
      <c r="AF233" s="103"/>
      <c r="AG233" s="84"/>
      <c r="AH233" s="103"/>
      <c r="AI233" s="84"/>
      <c r="AJ233" s="84"/>
      <c r="AK233" s="103"/>
      <c r="AL233" s="103"/>
      <c r="AM233" s="103"/>
    </row>
    <row r="234" spans="1:39" ht="26.4">
      <c r="A234" s="100" t="s">
        <v>801</v>
      </c>
      <c r="B234" s="37" t="s">
        <v>5</v>
      </c>
      <c r="C234" s="37" t="s">
        <v>22</v>
      </c>
      <c r="D234" s="37" t="s">
        <v>26</v>
      </c>
      <c r="E234" s="101" t="s">
        <v>802</v>
      </c>
      <c r="F234" s="37" t="s">
        <v>478</v>
      </c>
      <c r="G234" s="37" t="s">
        <v>320</v>
      </c>
      <c r="H234" s="102"/>
      <c r="I234" s="37" t="b">
        <v>1</v>
      </c>
      <c r="J234" s="104"/>
      <c r="K234" s="84"/>
      <c r="L234" s="104"/>
      <c r="M234" s="104"/>
      <c r="N234" s="104"/>
      <c r="O234" s="105"/>
      <c r="P234" s="84"/>
      <c r="Q234" s="106"/>
      <c r="R234" s="84"/>
      <c r="S234" s="106"/>
      <c r="T234" s="84"/>
      <c r="U234" s="106"/>
      <c r="V234" s="84"/>
      <c r="W234" s="106"/>
      <c r="X234" s="84"/>
      <c r="Y234" s="106"/>
      <c r="Z234" s="84"/>
      <c r="AA234" s="106"/>
      <c r="AB234" s="84"/>
      <c r="AC234" s="106"/>
      <c r="AD234" s="106"/>
      <c r="AE234" s="106"/>
      <c r="AF234" s="103"/>
      <c r="AG234" s="84"/>
      <c r="AH234" s="84"/>
      <c r="AI234" s="84"/>
      <c r="AJ234" s="84"/>
      <c r="AK234" s="103"/>
      <c r="AL234" s="103"/>
      <c r="AM234" s="103"/>
    </row>
    <row r="235" spans="1:39" ht="26.4">
      <c r="A235" s="100" t="s">
        <v>803</v>
      </c>
      <c r="B235" s="37" t="s">
        <v>5</v>
      </c>
      <c r="C235" s="37" t="s">
        <v>30</v>
      </c>
      <c r="D235" s="37" t="s">
        <v>34</v>
      </c>
      <c r="E235" s="101" t="s">
        <v>804</v>
      </c>
      <c r="F235" s="37" t="s">
        <v>325</v>
      </c>
      <c r="G235" s="37" t="s">
        <v>320</v>
      </c>
      <c r="H235" s="102"/>
      <c r="I235" s="37" t="b">
        <v>1</v>
      </c>
      <c r="J235" s="104"/>
      <c r="K235" s="84"/>
      <c r="L235" s="104"/>
      <c r="M235" s="104"/>
      <c r="N235" s="104"/>
      <c r="O235" s="105"/>
      <c r="P235" s="84"/>
      <c r="Q235" s="106"/>
      <c r="R235" s="84"/>
      <c r="S235" s="106"/>
      <c r="T235" s="84"/>
      <c r="U235" s="106"/>
      <c r="V235" s="84"/>
      <c r="W235" s="106"/>
      <c r="X235" s="84"/>
      <c r="Y235" s="106"/>
      <c r="Z235" s="84"/>
      <c r="AA235" s="106"/>
      <c r="AB235" s="84"/>
      <c r="AC235" s="106"/>
      <c r="AD235" s="106"/>
      <c r="AE235" s="106"/>
      <c r="AF235" s="103"/>
      <c r="AG235" s="84"/>
      <c r="AH235" s="84"/>
      <c r="AI235" s="84"/>
      <c r="AJ235" s="84"/>
      <c r="AK235" s="103"/>
      <c r="AL235" s="103"/>
      <c r="AM235" s="103"/>
    </row>
    <row r="236" spans="1:39" ht="26.4">
      <c r="A236" s="100" t="s">
        <v>805</v>
      </c>
      <c r="B236" s="37" t="s">
        <v>5</v>
      </c>
      <c r="C236" s="37" t="s">
        <v>6</v>
      </c>
      <c r="D236" s="37" t="s">
        <v>7</v>
      </c>
      <c r="E236" s="101" t="s">
        <v>806</v>
      </c>
      <c r="F236" s="37" t="s">
        <v>557</v>
      </c>
      <c r="G236" s="37" t="s">
        <v>320</v>
      </c>
      <c r="H236" s="102"/>
      <c r="I236" s="37" t="b">
        <v>1</v>
      </c>
      <c r="J236" s="104"/>
      <c r="K236" s="84"/>
      <c r="L236" s="104"/>
      <c r="M236" s="104"/>
      <c r="N236" s="107"/>
      <c r="O236" s="105"/>
      <c r="P236" s="84"/>
      <c r="Q236" s="106"/>
      <c r="R236" s="84"/>
      <c r="S236" s="106"/>
      <c r="T236" s="84"/>
      <c r="U236" s="106"/>
      <c r="V236" s="84"/>
      <c r="W236" s="106"/>
      <c r="X236" s="84"/>
      <c r="Y236" s="106"/>
      <c r="Z236" s="84"/>
      <c r="AA236" s="106"/>
      <c r="AB236" s="84"/>
      <c r="AC236" s="106"/>
      <c r="AD236" s="106"/>
      <c r="AE236" s="106"/>
      <c r="AF236" s="103"/>
      <c r="AG236" s="84"/>
      <c r="AH236" s="84"/>
      <c r="AI236" s="84"/>
      <c r="AJ236" s="84"/>
      <c r="AK236" s="103"/>
      <c r="AL236" s="103"/>
      <c r="AM236" s="103"/>
    </row>
    <row r="237" spans="1:39" ht="26.4">
      <c r="A237" s="100" t="s">
        <v>807</v>
      </c>
      <c r="B237" s="37" t="s">
        <v>5</v>
      </c>
      <c r="C237" s="37" t="s">
        <v>22</v>
      </c>
      <c r="D237" s="37" t="s">
        <v>26</v>
      </c>
      <c r="E237" s="101" t="s">
        <v>808</v>
      </c>
      <c r="F237" s="37" t="s">
        <v>478</v>
      </c>
      <c r="G237" s="37" t="s">
        <v>320</v>
      </c>
      <c r="H237" s="102"/>
      <c r="I237" s="37" t="b">
        <v>1</v>
      </c>
      <c r="J237" s="104"/>
      <c r="K237" s="84"/>
      <c r="L237" s="104"/>
      <c r="M237" s="104"/>
      <c r="N237" s="104"/>
      <c r="O237" s="105"/>
      <c r="P237" s="84"/>
      <c r="Q237" s="106"/>
      <c r="R237" s="84"/>
      <c r="S237" s="106"/>
      <c r="T237" s="84"/>
      <c r="U237" s="106"/>
      <c r="V237" s="84"/>
      <c r="W237" s="106"/>
      <c r="X237" s="84"/>
      <c r="Y237" s="106"/>
      <c r="Z237" s="84"/>
      <c r="AA237" s="106"/>
      <c r="AB237" s="84"/>
      <c r="AC237" s="106"/>
      <c r="AD237" s="106"/>
      <c r="AE237" s="106"/>
      <c r="AF237" s="103"/>
      <c r="AG237" s="84"/>
      <c r="AH237" s="84"/>
      <c r="AI237" s="84"/>
      <c r="AJ237" s="84"/>
      <c r="AK237" s="103"/>
      <c r="AL237" s="103"/>
      <c r="AM237" s="103"/>
    </row>
    <row r="238" spans="1:39" ht="26.4">
      <c r="A238" s="100" t="s">
        <v>809</v>
      </c>
      <c r="B238" s="37" t="s">
        <v>5</v>
      </c>
      <c r="C238" s="37" t="s">
        <v>30</v>
      </c>
      <c r="D238" s="37" t="s">
        <v>34</v>
      </c>
      <c r="E238" s="101" t="s">
        <v>810</v>
      </c>
      <c r="F238" s="37" t="s">
        <v>611</v>
      </c>
      <c r="G238" s="37" t="s">
        <v>320</v>
      </c>
      <c r="H238" s="102"/>
      <c r="I238" s="37" t="b">
        <v>1</v>
      </c>
      <c r="J238" s="104"/>
      <c r="K238" s="84"/>
      <c r="L238" s="104"/>
      <c r="M238" s="104"/>
      <c r="N238" s="104"/>
      <c r="O238" s="105"/>
      <c r="P238" s="84"/>
      <c r="Q238" s="106"/>
      <c r="R238" s="84"/>
      <c r="S238" s="106"/>
      <c r="T238" s="84"/>
      <c r="U238" s="106"/>
      <c r="V238" s="84"/>
      <c r="W238" s="106"/>
      <c r="X238" s="84"/>
      <c r="Y238" s="106"/>
      <c r="Z238" s="84"/>
      <c r="AA238" s="106"/>
      <c r="AB238" s="84"/>
      <c r="AC238" s="106"/>
      <c r="AD238" s="106"/>
      <c r="AE238" s="106"/>
      <c r="AF238" s="103"/>
      <c r="AG238" s="84"/>
      <c r="AH238" s="103"/>
      <c r="AI238" s="84"/>
      <c r="AJ238" s="84"/>
      <c r="AK238" s="103"/>
      <c r="AL238" s="103"/>
      <c r="AM238" s="103"/>
    </row>
    <row r="239" spans="1:39" ht="26.4">
      <c r="A239" s="100" t="s">
        <v>811</v>
      </c>
      <c r="B239" s="37" t="s">
        <v>5</v>
      </c>
      <c r="C239" s="37" t="s">
        <v>22</v>
      </c>
      <c r="D239" s="37" t="s">
        <v>25</v>
      </c>
      <c r="E239" s="101" t="s">
        <v>812</v>
      </c>
      <c r="F239" s="37" t="s">
        <v>478</v>
      </c>
      <c r="G239" s="37" t="s">
        <v>320</v>
      </c>
      <c r="H239" s="102"/>
      <c r="I239" s="37" t="b">
        <v>1</v>
      </c>
      <c r="J239" s="104"/>
      <c r="K239" s="84"/>
      <c r="L239" s="104"/>
      <c r="M239" s="104"/>
      <c r="N239" s="107"/>
      <c r="O239" s="105"/>
      <c r="P239" s="84"/>
      <c r="Q239" s="106"/>
      <c r="R239" s="84"/>
      <c r="S239" s="106"/>
      <c r="T239" s="84"/>
      <c r="U239" s="106"/>
      <c r="V239" s="84"/>
      <c r="W239" s="106"/>
      <c r="X239" s="84"/>
      <c r="Y239" s="106"/>
      <c r="Z239" s="84"/>
      <c r="AA239" s="106"/>
      <c r="AB239" s="84"/>
      <c r="AC239" s="106"/>
      <c r="AD239" s="106"/>
      <c r="AE239" s="106"/>
      <c r="AF239" s="103"/>
      <c r="AG239" s="84"/>
      <c r="AH239" s="84"/>
      <c r="AI239" s="84"/>
      <c r="AJ239" s="84"/>
      <c r="AK239" s="103"/>
      <c r="AL239" s="103"/>
      <c r="AM239" s="103"/>
    </row>
    <row r="240" spans="1:39" ht="26.4">
      <c r="A240" s="100" t="s">
        <v>813</v>
      </c>
      <c r="B240" s="37" t="s">
        <v>5</v>
      </c>
      <c r="C240" s="37" t="s">
        <v>22</v>
      </c>
      <c r="D240" s="37" t="s">
        <v>25</v>
      </c>
      <c r="E240" s="101" t="s">
        <v>814</v>
      </c>
      <c r="F240" s="37" t="s">
        <v>512</v>
      </c>
      <c r="G240" s="37" t="s">
        <v>320</v>
      </c>
      <c r="H240" s="102"/>
      <c r="I240" s="37" t="b">
        <v>1</v>
      </c>
      <c r="J240" s="104"/>
      <c r="K240" s="84"/>
      <c r="L240" s="104"/>
      <c r="M240" s="104"/>
      <c r="N240" s="104"/>
      <c r="O240" s="105"/>
      <c r="P240" s="84"/>
      <c r="Q240" s="106"/>
      <c r="R240" s="84"/>
      <c r="S240" s="106"/>
      <c r="T240" s="84"/>
      <c r="U240" s="106"/>
      <c r="V240" s="84"/>
      <c r="W240" s="106"/>
      <c r="X240" s="84"/>
      <c r="Y240" s="106"/>
      <c r="Z240" s="84"/>
      <c r="AA240" s="106"/>
      <c r="AB240" s="84"/>
      <c r="AC240" s="106"/>
      <c r="AD240" s="106"/>
      <c r="AE240" s="106"/>
      <c r="AF240" s="103"/>
      <c r="AG240" s="84"/>
      <c r="AH240" s="84"/>
      <c r="AI240" s="84"/>
      <c r="AJ240" s="84"/>
      <c r="AK240" s="103"/>
      <c r="AL240" s="103"/>
      <c r="AM240" s="103"/>
    </row>
    <row r="241" spans="1:39" ht="26.4">
      <c r="A241" s="100" t="s">
        <v>815</v>
      </c>
      <c r="B241" s="37" t="s">
        <v>5</v>
      </c>
      <c r="C241" s="37" t="s">
        <v>22</v>
      </c>
      <c r="D241" s="37" t="s">
        <v>26</v>
      </c>
      <c r="E241" s="101" t="s">
        <v>816</v>
      </c>
      <c r="F241" s="37" t="s">
        <v>472</v>
      </c>
      <c r="G241" s="37" t="s">
        <v>320</v>
      </c>
      <c r="H241" s="102"/>
      <c r="I241" s="37" t="b">
        <v>1</v>
      </c>
      <c r="J241" s="104"/>
      <c r="K241" s="84"/>
      <c r="L241" s="104"/>
      <c r="M241" s="104"/>
      <c r="N241" s="104"/>
      <c r="O241" s="105"/>
      <c r="P241" s="84"/>
      <c r="Q241" s="106"/>
      <c r="R241" s="84"/>
      <c r="S241" s="106"/>
      <c r="T241" s="84"/>
      <c r="U241" s="106"/>
      <c r="V241" s="84"/>
      <c r="W241" s="106"/>
      <c r="X241" s="84"/>
      <c r="Y241" s="106"/>
      <c r="Z241" s="84"/>
      <c r="AA241" s="106"/>
      <c r="AB241" s="84"/>
      <c r="AC241" s="106"/>
      <c r="AD241" s="106"/>
      <c r="AE241" s="106"/>
      <c r="AF241" s="103"/>
      <c r="AG241" s="84"/>
      <c r="AH241" s="84"/>
      <c r="AI241" s="84"/>
      <c r="AJ241" s="84"/>
      <c r="AK241" s="103"/>
      <c r="AL241" s="103"/>
      <c r="AM241" s="103"/>
    </row>
    <row r="242" spans="1:39" ht="26.4">
      <c r="A242" s="100" t="s">
        <v>817</v>
      </c>
      <c r="B242" s="37" t="s">
        <v>5</v>
      </c>
      <c r="C242" s="37" t="s">
        <v>6</v>
      </c>
      <c r="D242" s="37" t="s">
        <v>7</v>
      </c>
      <c r="E242" s="101" t="s">
        <v>818</v>
      </c>
      <c r="F242" s="37" t="s">
        <v>369</v>
      </c>
      <c r="G242" s="37" t="s">
        <v>320</v>
      </c>
      <c r="H242" s="102"/>
      <c r="I242" s="37" t="b">
        <v>1</v>
      </c>
      <c r="J242" s="104"/>
      <c r="K242" s="84"/>
      <c r="L242" s="104"/>
      <c r="M242" s="104"/>
      <c r="N242" s="104"/>
      <c r="O242" s="105"/>
      <c r="P242" s="84"/>
      <c r="Q242" s="106"/>
      <c r="R242" s="84"/>
      <c r="S242" s="106"/>
      <c r="T242" s="84"/>
      <c r="U242" s="106"/>
      <c r="V242" s="84"/>
      <c r="W242" s="106"/>
      <c r="X242" s="84"/>
      <c r="Y242" s="106"/>
      <c r="Z242" s="84"/>
      <c r="AA242" s="106"/>
      <c r="AB242" s="84"/>
      <c r="AC242" s="106"/>
      <c r="AD242" s="106"/>
      <c r="AE242" s="106"/>
      <c r="AF242" s="103"/>
      <c r="AG242" s="84"/>
      <c r="AH242" s="84"/>
      <c r="AI242" s="84"/>
      <c r="AJ242" s="84"/>
      <c r="AK242" s="103"/>
      <c r="AL242" s="103"/>
      <c r="AM242" s="103"/>
    </row>
    <row r="243" spans="1:39" ht="26.4">
      <c r="A243" s="100" t="s">
        <v>819</v>
      </c>
      <c r="B243" s="37" t="s">
        <v>5</v>
      </c>
      <c r="C243" s="37" t="s">
        <v>22</v>
      </c>
      <c r="D243" s="37" t="s">
        <v>25</v>
      </c>
      <c r="E243" s="101" t="s">
        <v>820</v>
      </c>
      <c r="F243" s="37" t="s">
        <v>478</v>
      </c>
      <c r="G243" s="37" t="s">
        <v>320</v>
      </c>
      <c r="H243" s="102"/>
      <c r="I243" s="37" t="b">
        <v>1</v>
      </c>
      <c r="J243" s="104"/>
      <c r="K243" s="84"/>
      <c r="L243" s="104"/>
      <c r="M243" s="104"/>
      <c r="N243" s="104"/>
      <c r="O243" s="105"/>
      <c r="P243" s="84"/>
      <c r="Q243" s="106"/>
      <c r="R243" s="84"/>
      <c r="S243" s="106"/>
      <c r="T243" s="84"/>
      <c r="U243" s="106"/>
      <c r="V243" s="84"/>
      <c r="W243" s="106"/>
      <c r="X243" s="84"/>
      <c r="Y243" s="106"/>
      <c r="Z243" s="84"/>
      <c r="AA243" s="106"/>
      <c r="AB243" s="84"/>
      <c r="AC243" s="106"/>
      <c r="AD243" s="106"/>
      <c r="AE243" s="106"/>
      <c r="AF243" s="103"/>
      <c r="AG243" s="84"/>
      <c r="AH243" s="84"/>
      <c r="AI243" s="84"/>
      <c r="AJ243" s="84"/>
      <c r="AK243" s="103"/>
      <c r="AL243" s="103"/>
      <c r="AM243" s="103"/>
    </row>
    <row r="244" spans="1:39" ht="26.4">
      <c r="A244" s="100" t="s">
        <v>821</v>
      </c>
      <c r="B244" s="37" t="s">
        <v>5</v>
      </c>
      <c r="C244" s="37" t="s">
        <v>30</v>
      </c>
      <c r="D244" s="37" t="s">
        <v>34</v>
      </c>
      <c r="E244" s="101" t="s">
        <v>822</v>
      </c>
      <c r="F244" s="37" t="s">
        <v>611</v>
      </c>
      <c r="G244" s="37" t="s">
        <v>320</v>
      </c>
      <c r="H244" s="102"/>
      <c r="I244" s="37" t="b">
        <v>1</v>
      </c>
      <c r="J244" s="104"/>
      <c r="K244" s="84"/>
      <c r="L244" s="104"/>
      <c r="M244" s="104"/>
      <c r="N244" s="104"/>
      <c r="O244" s="105"/>
      <c r="P244" s="84"/>
      <c r="Q244" s="106"/>
      <c r="R244" s="84"/>
      <c r="S244" s="106"/>
      <c r="T244" s="84"/>
      <c r="U244" s="106"/>
      <c r="V244" s="84"/>
      <c r="W244" s="106"/>
      <c r="X244" s="84"/>
      <c r="Y244" s="106"/>
      <c r="Z244" s="84"/>
      <c r="AA244" s="106"/>
      <c r="AB244" s="84"/>
      <c r="AC244" s="106"/>
      <c r="AD244" s="106"/>
      <c r="AE244" s="106"/>
      <c r="AF244" s="103"/>
      <c r="AG244" s="84"/>
      <c r="AH244" s="84"/>
      <c r="AI244" s="84"/>
      <c r="AJ244" s="84"/>
      <c r="AK244" s="103"/>
      <c r="AL244" s="103"/>
      <c r="AM244" s="103"/>
    </row>
    <row r="245" spans="1:39" ht="26.4">
      <c r="A245" s="100" t="s">
        <v>823</v>
      </c>
      <c r="B245" s="37" t="s">
        <v>5</v>
      </c>
      <c r="C245" s="37" t="s">
        <v>30</v>
      </c>
      <c r="D245" s="37" t="s">
        <v>31</v>
      </c>
      <c r="E245" s="101" t="s">
        <v>824</v>
      </c>
      <c r="F245" s="37" t="s">
        <v>546</v>
      </c>
      <c r="G245" s="37" t="s">
        <v>320</v>
      </c>
      <c r="H245" s="102"/>
      <c r="I245" s="37" t="b">
        <v>1</v>
      </c>
      <c r="J245" s="104"/>
      <c r="K245" s="84"/>
      <c r="L245" s="104"/>
      <c r="M245" s="104"/>
      <c r="N245" s="107"/>
      <c r="O245" s="105"/>
      <c r="P245" s="84"/>
      <c r="Q245" s="106"/>
      <c r="R245" s="84"/>
      <c r="S245" s="106"/>
      <c r="T245" s="84"/>
      <c r="U245" s="106"/>
      <c r="V245" s="84"/>
      <c r="W245" s="106"/>
      <c r="X245" s="84"/>
      <c r="Y245" s="106"/>
      <c r="Z245" s="84"/>
      <c r="AA245" s="106"/>
      <c r="AB245" s="84"/>
      <c r="AC245" s="106"/>
      <c r="AD245" s="106"/>
      <c r="AE245" s="106"/>
      <c r="AF245" s="103"/>
      <c r="AG245" s="84"/>
      <c r="AH245" s="84"/>
      <c r="AI245" s="84"/>
      <c r="AJ245" s="84"/>
      <c r="AK245" s="103"/>
      <c r="AL245" s="103"/>
      <c r="AM245" s="103"/>
    </row>
    <row r="246" spans="1:39" ht="26.4">
      <c r="A246" s="100" t="s">
        <v>825</v>
      </c>
      <c r="B246" s="37" t="s">
        <v>5</v>
      </c>
      <c r="C246" s="37" t="s">
        <v>6</v>
      </c>
      <c r="D246" s="37" t="s">
        <v>7</v>
      </c>
      <c r="E246" s="101" t="s">
        <v>826</v>
      </c>
      <c r="F246" s="37" t="s">
        <v>827</v>
      </c>
      <c r="G246" s="37" t="s">
        <v>320</v>
      </c>
      <c r="H246" s="102"/>
      <c r="I246" s="37" t="b">
        <v>1</v>
      </c>
      <c r="J246" s="104"/>
      <c r="K246" s="84"/>
      <c r="L246" s="104"/>
      <c r="M246" s="104"/>
      <c r="N246" s="104"/>
      <c r="O246" s="105"/>
      <c r="P246" s="84"/>
      <c r="Q246" s="106"/>
      <c r="R246" s="84"/>
      <c r="S246" s="106"/>
      <c r="T246" s="84"/>
      <c r="U246" s="106"/>
      <c r="V246" s="84"/>
      <c r="W246" s="106"/>
      <c r="X246" s="84"/>
      <c r="Y246" s="106"/>
      <c r="Z246" s="84"/>
      <c r="AA246" s="106"/>
      <c r="AB246" s="84"/>
      <c r="AC246" s="106"/>
      <c r="AD246" s="106"/>
      <c r="AE246" s="106"/>
      <c r="AF246" s="103"/>
      <c r="AG246" s="84"/>
      <c r="AH246" s="84"/>
      <c r="AI246" s="84"/>
      <c r="AJ246" s="84"/>
      <c r="AK246" s="103"/>
      <c r="AL246" s="103"/>
      <c r="AM246" s="103"/>
    </row>
    <row r="247" spans="1:39" ht="26.4">
      <c r="A247" s="100" t="s">
        <v>828</v>
      </c>
      <c r="B247" s="37" t="s">
        <v>5</v>
      </c>
      <c r="C247" s="37" t="s">
        <v>17</v>
      </c>
      <c r="D247" s="37" t="s">
        <v>18</v>
      </c>
      <c r="E247" s="101" t="s">
        <v>829</v>
      </c>
      <c r="F247" s="37" t="s">
        <v>369</v>
      </c>
      <c r="G247" s="37" t="s">
        <v>320</v>
      </c>
      <c r="H247" s="102"/>
      <c r="I247" s="37" t="b">
        <v>1</v>
      </c>
      <c r="J247" s="104"/>
      <c r="K247" s="84"/>
      <c r="L247" s="104"/>
      <c r="M247" s="104"/>
      <c r="N247" s="104"/>
      <c r="O247" s="105"/>
      <c r="P247" s="84"/>
      <c r="Q247" s="106"/>
      <c r="R247" s="84"/>
      <c r="S247" s="106"/>
      <c r="T247" s="84"/>
      <c r="U247" s="106"/>
      <c r="V247" s="84"/>
      <c r="W247" s="106"/>
      <c r="X247" s="84"/>
      <c r="Y247" s="106"/>
      <c r="Z247" s="84"/>
      <c r="AA247" s="106"/>
      <c r="AB247" s="84"/>
      <c r="AC247" s="106"/>
      <c r="AD247" s="106"/>
      <c r="AE247" s="106"/>
      <c r="AF247" s="103"/>
      <c r="AG247" s="84"/>
      <c r="AH247" s="84"/>
      <c r="AI247" s="84"/>
      <c r="AJ247" s="84"/>
      <c r="AK247" s="103"/>
      <c r="AL247" s="103"/>
      <c r="AM247" s="103"/>
    </row>
    <row r="248" spans="1:39" ht="26.4">
      <c r="A248" s="100" t="s">
        <v>830</v>
      </c>
      <c r="B248" s="37" t="s">
        <v>5</v>
      </c>
      <c r="C248" s="37" t="s">
        <v>6</v>
      </c>
      <c r="D248" s="37" t="s">
        <v>7</v>
      </c>
      <c r="E248" s="101" t="s">
        <v>831</v>
      </c>
      <c r="F248" s="37" t="s">
        <v>387</v>
      </c>
      <c r="G248" s="37" t="s">
        <v>320</v>
      </c>
      <c r="H248" s="102"/>
      <c r="I248" s="37" t="b">
        <v>1</v>
      </c>
      <c r="J248" s="104"/>
      <c r="K248" s="84"/>
      <c r="L248" s="104"/>
      <c r="M248" s="104"/>
      <c r="N248" s="104"/>
      <c r="O248" s="105"/>
      <c r="P248" s="84"/>
      <c r="Q248" s="106"/>
      <c r="R248" s="84"/>
      <c r="S248" s="106"/>
      <c r="T248" s="84"/>
      <c r="U248" s="106"/>
      <c r="V248" s="84"/>
      <c r="W248" s="106"/>
      <c r="X248" s="84"/>
      <c r="Y248" s="106"/>
      <c r="Z248" s="84"/>
      <c r="AA248" s="106"/>
      <c r="AB248" s="84"/>
      <c r="AC248" s="106"/>
      <c r="AD248" s="106"/>
      <c r="AE248" s="106"/>
      <c r="AF248" s="103"/>
      <c r="AG248" s="84"/>
      <c r="AH248" s="84"/>
      <c r="AI248" s="84"/>
      <c r="AJ248" s="84"/>
      <c r="AK248" s="103"/>
      <c r="AL248" s="103"/>
      <c r="AM248" s="103"/>
    </row>
    <row r="249" spans="1:39" ht="26.4">
      <c r="A249" s="100" t="s">
        <v>832</v>
      </c>
      <c r="B249" s="37" t="s">
        <v>5</v>
      </c>
      <c r="C249" s="37" t="s">
        <v>30</v>
      </c>
      <c r="D249" s="37" t="s">
        <v>34</v>
      </c>
      <c r="E249" s="101" t="s">
        <v>833</v>
      </c>
      <c r="F249" s="37" t="s">
        <v>452</v>
      </c>
      <c r="G249" s="37" t="s">
        <v>320</v>
      </c>
      <c r="H249" s="102"/>
      <c r="I249" s="37" t="b">
        <v>1</v>
      </c>
      <c r="J249" s="104"/>
      <c r="K249" s="84"/>
      <c r="L249" s="104"/>
      <c r="M249" s="104"/>
      <c r="N249" s="104"/>
      <c r="O249" s="105"/>
      <c r="P249" s="84"/>
      <c r="Q249" s="106"/>
      <c r="R249" s="84"/>
      <c r="S249" s="106"/>
      <c r="T249" s="84"/>
      <c r="U249" s="106"/>
      <c r="V249" s="84"/>
      <c r="W249" s="106"/>
      <c r="X249" s="84"/>
      <c r="Y249" s="106"/>
      <c r="Z249" s="84"/>
      <c r="AA249" s="106"/>
      <c r="AB249" s="84"/>
      <c r="AC249" s="106"/>
      <c r="AD249" s="106"/>
      <c r="AE249" s="106"/>
      <c r="AF249" s="103"/>
      <c r="AG249" s="84"/>
      <c r="AH249" s="84"/>
      <c r="AI249" s="84"/>
      <c r="AJ249" s="84"/>
      <c r="AK249" s="103"/>
      <c r="AL249" s="103"/>
      <c r="AM249" s="103"/>
    </row>
    <row r="250" spans="1:39" ht="26.4">
      <c r="A250" s="100" t="s">
        <v>834</v>
      </c>
      <c r="B250" s="37" t="s">
        <v>5</v>
      </c>
      <c r="C250" s="37" t="s">
        <v>6</v>
      </c>
      <c r="D250" s="37" t="s">
        <v>7</v>
      </c>
      <c r="E250" s="101" t="s">
        <v>835</v>
      </c>
      <c r="F250" s="37" t="s">
        <v>557</v>
      </c>
      <c r="G250" s="37" t="s">
        <v>320</v>
      </c>
      <c r="H250" s="102"/>
      <c r="I250" s="37" t="b">
        <v>1</v>
      </c>
      <c r="J250" s="104"/>
      <c r="K250" s="84"/>
      <c r="L250" s="104"/>
      <c r="M250" s="107"/>
      <c r="N250" s="107"/>
      <c r="O250" s="105"/>
      <c r="P250" s="84"/>
      <c r="Q250" s="106"/>
      <c r="R250" s="84"/>
      <c r="S250" s="106"/>
      <c r="T250" s="84"/>
      <c r="U250" s="106"/>
      <c r="V250" s="84"/>
      <c r="W250" s="106"/>
      <c r="X250" s="84"/>
      <c r="Y250" s="106"/>
      <c r="Z250" s="84"/>
      <c r="AA250" s="106"/>
      <c r="AB250" s="84"/>
      <c r="AC250" s="106"/>
      <c r="AD250" s="106"/>
      <c r="AE250" s="106"/>
      <c r="AF250" s="103"/>
      <c r="AG250" s="84"/>
      <c r="AH250" s="84"/>
      <c r="AI250" s="84"/>
      <c r="AJ250" s="84"/>
      <c r="AK250" s="103"/>
      <c r="AL250" s="103"/>
      <c r="AM250" s="103"/>
    </row>
    <row r="251" spans="1:39" ht="26.4">
      <c r="A251" s="100" t="s">
        <v>836</v>
      </c>
      <c r="B251" s="37" t="s">
        <v>5</v>
      </c>
      <c r="C251" s="37" t="s">
        <v>22</v>
      </c>
      <c r="D251" s="37" t="s">
        <v>24</v>
      </c>
      <c r="E251" s="101" t="s">
        <v>837</v>
      </c>
      <c r="F251" s="37" t="s">
        <v>478</v>
      </c>
      <c r="G251" s="37" t="s">
        <v>320</v>
      </c>
      <c r="H251" s="102"/>
      <c r="I251" s="37" t="b">
        <v>1</v>
      </c>
      <c r="J251" s="104"/>
      <c r="K251" s="84"/>
      <c r="L251" s="104"/>
      <c r="M251" s="104"/>
      <c r="N251" s="104"/>
      <c r="O251" s="105"/>
      <c r="P251" s="84"/>
      <c r="Q251" s="106"/>
      <c r="R251" s="84"/>
      <c r="S251" s="106"/>
      <c r="T251" s="84"/>
      <c r="U251" s="106"/>
      <c r="V251" s="84"/>
      <c r="W251" s="106"/>
      <c r="X251" s="84"/>
      <c r="Y251" s="106"/>
      <c r="Z251" s="84"/>
      <c r="AA251" s="106"/>
      <c r="AB251" s="84"/>
      <c r="AC251" s="106"/>
      <c r="AD251" s="106"/>
      <c r="AE251" s="106"/>
      <c r="AF251" s="103"/>
      <c r="AG251" s="84"/>
      <c r="AH251" s="84"/>
      <c r="AI251" s="84"/>
      <c r="AJ251" s="84"/>
      <c r="AK251" s="103"/>
      <c r="AL251" s="103"/>
      <c r="AM251" s="103"/>
    </row>
    <row r="252" spans="1:39" ht="26.4">
      <c r="A252" s="100" t="s">
        <v>838</v>
      </c>
      <c r="B252" s="37" t="s">
        <v>5</v>
      </c>
      <c r="C252" s="37" t="s">
        <v>22</v>
      </c>
      <c r="D252" s="37" t="s">
        <v>26</v>
      </c>
      <c r="E252" s="101" t="s">
        <v>839</v>
      </c>
      <c r="F252" s="37" t="s">
        <v>840</v>
      </c>
      <c r="G252" s="37" t="s">
        <v>320</v>
      </c>
      <c r="H252" s="102"/>
      <c r="I252" s="37" t="b">
        <v>1</v>
      </c>
      <c r="J252" s="104"/>
      <c r="K252" s="84"/>
      <c r="L252" s="104"/>
      <c r="M252" s="104"/>
      <c r="N252" s="104"/>
      <c r="O252" s="105"/>
      <c r="P252" s="84"/>
      <c r="Q252" s="106"/>
      <c r="R252" s="84"/>
      <c r="S252" s="106"/>
      <c r="T252" s="84"/>
      <c r="U252" s="106"/>
      <c r="V252" s="84"/>
      <c r="W252" s="106"/>
      <c r="X252" s="84"/>
      <c r="Y252" s="106"/>
      <c r="Z252" s="84"/>
      <c r="AA252" s="106"/>
      <c r="AB252" s="84"/>
      <c r="AC252" s="106"/>
      <c r="AD252" s="106"/>
      <c r="AE252" s="106"/>
      <c r="AF252" s="103"/>
      <c r="AG252" s="84"/>
      <c r="AH252" s="84"/>
      <c r="AI252" s="84"/>
      <c r="AJ252" s="84"/>
      <c r="AK252" s="103"/>
      <c r="AL252" s="103"/>
      <c r="AM252" s="103"/>
    </row>
    <row r="253" spans="1:39" ht="26.4">
      <c r="A253" s="100" t="s">
        <v>841</v>
      </c>
      <c r="B253" s="37" t="s">
        <v>5</v>
      </c>
      <c r="C253" s="37" t="s">
        <v>22</v>
      </c>
      <c r="D253" s="37" t="s">
        <v>26</v>
      </c>
      <c r="E253" s="101" t="s">
        <v>842</v>
      </c>
      <c r="F253" s="37" t="s">
        <v>472</v>
      </c>
      <c r="G253" s="37" t="s">
        <v>320</v>
      </c>
      <c r="H253" s="102"/>
      <c r="I253" s="37" t="b">
        <v>1</v>
      </c>
      <c r="J253" s="104"/>
      <c r="K253" s="84"/>
      <c r="L253" s="104"/>
      <c r="M253" s="104"/>
      <c r="N253" s="104"/>
      <c r="O253" s="105"/>
      <c r="P253" s="84"/>
      <c r="Q253" s="106"/>
      <c r="R253" s="84"/>
      <c r="S253" s="106"/>
      <c r="T253" s="84"/>
      <c r="U253" s="106"/>
      <c r="V253" s="84"/>
      <c r="W253" s="106"/>
      <c r="X253" s="84"/>
      <c r="Y253" s="106"/>
      <c r="Z253" s="84"/>
      <c r="AA253" s="106"/>
      <c r="AB253" s="84"/>
      <c r="AC253" s="106"/>
      <c r="AD253" s="106"/>
      <c r="AE253" s="106"/>
      <c r="AF253" s="103"/>
      <c r="AG253" s="84"/>
      <c r="AH253" s="84"/>
      <c r="AI253" s="84"/>
      <c r="AJ253" s="84"/>
      <c r="AK253" s="103"/>
      <c r="AL253" s="103"/>
      <c r="AM253" s="103"/>
    </row>
    <row r="254" spans="1:39" ht="26.4">
      <c r="A254" s="100" t="s">
        <v>843</v>
      </c>
      <c r="B254" s="37" t="s">
        <v>5</v>
      </c>
      <c r="C254" s="37" t="s">
        <v>30</v>
      </c>
      <c r="D254" s="37" t="s">
        <v>34</v>
      </c>
      <c r="E254" s="101" t="s">
        <v>844</v>
      </c>
      <c r="F254" s="37" t="s">
        <v>611</v>
      </c>
      <c r="G254" s="37" t="s">
        <v>320</v>
      </c>
      <c r="H254" s="102"/>
      <c r="I254" s="37" t="b">
        <v>1</v>
      </c>
      <c r="J254" s="104"/>
      <c r="K254" s="84"/>
      <c r="L254" s="104"/>
      <c r="M254" s="104"/>
      <c r="N254" s="104"/>
      <c r="O254" s="105"/>
      <c r="P254" s="84"/>
      <c r="Q254" s="106"/>
      <c r="R254" s="84"/>
      <c r="S254" s="106"/>
      <c r="T254" s="84"/>
      <c r="U254" s="106"/>
      <c r="V254" s="84"/>
      <c r="W254" s="106"/>
      <c r="X254" s="84"/>
      <c r="Y254" s="106"/>
      <c r="Z254" s="84"/>
      <c r="AA254" s="106"/>
      <c r="AB254" s="84"/>
      <c r="AC254" s="106"/>
      <c r="AD254" s="106"/>
      <c r="AE254" s="106"/>
      <c r="AF254" s="103"/>
      <c r="AG254" s="84"/>
      <c r="AH254" s="84"/>
      <c r="AI254" s="84"/>
      <c r="AJ254" s="84"/>
      <c r="AK254" s="103"/>
      <c r="AL254" s="103"/>
      <c r="AM254" s="103"/>
    </row>
    <row r="255" spans="1:39" ht="26.4">
      <c r="A255" s="100" t="s">
        <v>845</v>
      </c>
      <c r="B255" s="37" t="s">
        <v>5</v>
      </c>
      <c r="C255" s="37" t="s">
        <v>22</v>
      </c>
      <c r="D255" s="37" t="s">
        <v>26</v>
      </c>
      <c r="E255" s="101" t="s">
        <v>846</v>
      </c>
      <c r="F255" s="37" t="s">
        <v>472</v>
      </c>
      <c r="G255" s="37" t="s">
        <v>320</v>
      </c>
      <c r="H255" s="102"/>
      <c r="I255" s="37" t="b">
        <v>1</v>
      </c>
      <c r="J255" s="104"/>
      <c r="K255" s="84"/>
      <c r="L255" s="104"/>
      <c r="M255" s="104"/>
      <c r="N255" s="107"/>
      <c r="O255" s="105"/>
      <c r="P255" s="84"/>
      <c r="Q255" s="106"/>
      <c r="R255" s="84"/>
      <c r="S255" s="106"/>
      <c r="T255" s="84"/>
      <c r="U255" s="106"/>
      <c r="V255" s="84"/>
      <c r="W255" s="106"/>
      <c r="X255" s="84"/>
      <c r="Y255" s="106"/>
      <c r="Z255" s="84"/>
      <c r="AA255" s="106"/>
      <c r="AB255" s="84"/>
      <c r="AC255" s="106"/>
      <c r="AD255" s="106"/>
      <c r="AE255" s="106"/>
      <c r="AF255" s="103"/>
      <c r="AG255" s="84"/>
      <c r="AH255" s="84"/>
      <c r="AI255" s="84"/>
      <c r="AJ255" s="84"/>
      <c r="AK255" s="103"/>
      <c r="AL255" s="103"/>
      <c r="AM255" s="103"/>
    </row>
    <row r="256" spans="1:39" ht="26.4">
      <c r="A256" s="100" t="s">
        <v>847</v>
      </c>
      <c r="B256" s="37" t="s">
        <v>5</v>
      </c>
      <c r="C256" s="37" t="s">
        <v>6</v>
      </c>
      <c r="D256" s="37" t="s">
        <v>7</v>
      </c>
      <c r="E256" s="101" t="s">
        <v>848</v>
      </c>
      <c r="F256" s="37" t="s">
        <v>488</v>
      </c>
      <c r="G256" s="37" t="s">
        <v>320</v>
      </c>
      <c r="H256" s="102"/>
      <c r="I256" s="37" t="b">
        <v>1</v>
      </c>
      <c r="J256" s="104"/>
      <c r="K256" s="84"/>
      <c r="L256" s="104"/>
      <c r="M256" s="104"/>
      <c r="N256" s="104"/>
      <c r="O256" s="105"/>
      <c r="P256" s="84"/>
      <c r="Q256" s="106"/>
      <c r="R256" s="84"/>
      <c r="S256" s="106"/>
      <c r="T256" s="84"/>
      <c r="U256" s="106"/>
      <c r="V256" s="84"/>
      <c r="W256" s="106"/>
      <c r="X256" s="84"/>
      <c r="Y256" s="106"/>
      <c r="Z256" s="84"/>
      <c r="AA256" s="106"/>
      <c r="AB256" s="84"/>
      <c r="AC256" s="106"/>
      <c r="AD256" s="106"/>
      <c r="AE256" s="106"/>
      <c r="AF256" s="103"/>
      <c r="AG256" s="84"/>
      <c r="AH256" s="84"/>
      <c r="AI256" s="84"/>
      <c r="AJ256" s="84"/>
      <c r="AK256" s="103"/>
      <c r="AL256" s="103"/>
      <c r="AM256" s="103"/>
    </row>
    <row r="257" spans="1:39" ht="26.4">
      <c r="A257" s="100" t="s">
        <v>849</v>
      </c>
      <c r="B257" s="37" t="s">
        <v>5</v>
      </c>
      <c r="C257" s="37" t="s">
        <v>30</v>
      </c>
      <c r="D257" s="37" t="s">
        <v>34</v>
      </c>
      <c r="E257" s="101" t="s">
        <v>850</v>
      </c>
      <c r="F257" s="37" t="s">
        <v>325</v>
      </c>
      <c r="G257" s="37" t="s">
        <v>320</v>
      </c>
      <c r="H257" s="102"/>
      <c r="I257" s="37" t="b">
        <v>1</v>
      </c>
      <c r="J257" s="104"/>
      <c r="K257" s="84"/>
      <c r="L257" s="104"/>
      <c r="M257" s="104"/>
      <c r="N257" s="104"/>
      <c r="O257" s="105"/>
      <c r="P257" s="84"/>
      <c r="Q257" s="106"/>
      <c r="R257" s="84"/>
      <c r="S257" s="106"/>
      <c r="T257" s="84"/>
      <c r="U257" s="106"/>
      <c r="V257" s="84"/>
      <c r="W257" s="106"/>
      <c r="X257" s="84"/>
      <c r="Y257" s="106"/>
      <c r="Z257" s="84"/>
      <c r="AA257" s="106"/>
      <c r="AB257" s="84"/>
      <c r="AC257" s="106"/>
      <c r="AD257" s="106"/>
      <c r="AE257" s="106"/>
      <c r="AF257" s="103"/>
      <c r="AG257" s="84"/>
      <c r="AH257" s="84"/>
      <c r="AI257" s="84"/>
      <c r="AJ257" s="84"/>
      <c r="AK257" s="103"/>
      <c r="AL257" s="103"/>
      <c r="AM257" s="103"/>
    </row>
    <row r="258" spans="1:39" ht="26.4">
      <c r="A258" s="100" t="s">
        <v>851</v>
      </c>
      <c r="B258" s="37" t="s">
        <v>5</v>
      </c>
      <c r="C258" s="37" t="s">
        <v>22</v>
      </c>
      <c r="D258" s="37" t="s">
        <v>26</v>
      </c>
      <c r="E258" s="101" t="s">
        <v>852</v>
      </c>
      <c r="F258" s="37" t="s">
        <v>394</v>
      </c>
      <c r="G258" s="37" t="s">
        <v>320</v>
      </c>
      <c r="H258" s="102"/>
      <c r="I258" s="37" t="b">
        <v>1</v>
      </c>
      <c r="J258" s="104"/>
      <c r="K258" s="84"/>
      <c r="L258" s="104"/>
      <c r="M258" s="104"/>
      <c r="N258" s="104"/>
      <c r="O258" s="105"/>
      <c r="P258" s="84"/>
      <c r="Q258" s="106"/>
      <c r="R258" s="84"/>
      <c r="S258" s="106"/>
      <c r="T258" s="84"/>
      <c r="U258" s="106"/>
      <c r="V258" s="84"/>
      <c r="W258" s="106"/>
      <c r="X258" s="84"/>
      <c r="Y258" s="106"/>
      <c r="Z258" s="84"/>
      <c r="AA258" s="106"/>
      <c r="AB258" s="84"/>
      <c r="AC258" s="106"/>
      <c r="AD258" s="106"/>
      <c r="AE258" s="106"/>
      <c r="AF258" s="103"/>
      <c r="AG258" s="84"/>
      <c r="AH258" s="84"/>
      <c r="AI258" s="84"/>
      <c r="AJ258" s="84"/>
      <c r="AK258" s="103"/>
      <c r="AL258" s="103"/>
      <c r="AM258" s="103"/>
    </row>
    <row r="259" spans="1:39" ht="26.4">
      <c r="A259" s="100" t="s">
        <v>853</v>
      </c>
      <c r="B259" s="37" t="s">
        <v>5</v>
      </c>
      <c r="C259" s="37" t="s">
        <v>30</v>
      </c>
      <c r="D259" s="37" t="s">
        <v>34</v>
      </c>
      <c r="E259" s="101" t="s">
        <v>854</v>
      </c>
      <c r="F259" s="37" t="s">
        <v>325</v>
      </c>
      <c r="G259" s="37" t="s">
        <v>320</v>
      </c>
      <c r="H259" s="102"/>
      <c r="I259" s="37" t="b">
        <v>1</v>
      </c>
      <c r="J259" s="104"/>
      <c r="K259" s="84"/>
      <c r="L259" s="104"/>
      <c r="M259" s="104"/>
      <c r="N259" s="104"/>
      <c r="O259" s="105"/>
      <c r="P259" s="84"/>
      <c r="Q259" s="106"/>
      <c r="R259" s="84"/>
      <c r="S259" s="106"/>
      <c r="T259" s="84"/>
      <c r="U259" s="106"/>
      <c r="V259" s="84"/>
      <c r="W259" s="106"/>
      <c r="X259" s="84"/>
      <c r="Y259" s="106"/>
      <c r="Z259" s="84"/>
      <c r="AA259" s="106"/>
      <c r="AB259" s="84"/>
      <c r="AC259" s="106"/>
      <c r="AD259" s="106"/>
      <c r="AE259" s="106"/>
      <c r="AF259" s="103"/>
      <c r="AG259" s="84"/>
      <c r="AH259" s="84"/>
      <c r="AI259" s="84"/>
      <c r="AJ259" s="84"/>
      <c r="AK259" s="103"/>
      <c r="AL259" s="103"/>
      <c r="AM259" s="103"/>
    </row>
    <row r="260" spans="1:39" ht="26.4">
      <c r="A260" s="100" t="s">
        <v>855</v>
      </c>
      <c r="B260" s="37" t="s">
        <v>5</v>
      </c>
      <c r="C260" s="37" t="s">
        <v>6</v>
      </c>
      <c r="D260" s="37" t="s">
        <v>7</v>
      </c>
      <c r="E260" s="101" t="s">
        <v>856</v>
      </c>
      <c r="F260" s="37" t="s">
        <v>557</v>
      </c>
      <c r="G260" s="37" t="s">
        <v>320</v>
      </c>
      <c r="H260" s="102"/>
      <c r="I260" s="37" t="b">
        <v>1</v>
      </c>
      <c r="J260" s="104"/>
      <c r="K260" s="84"/>
      <c r="L260" s="104"/>
      <c r="M260" s="104"/>
      <c r="N260" s="104"/>
      <c r="O260" s="105"/>
      <c r="P260" s="84"/>
      <c r="Q260" s="106"/>
      <c r="R260" s="84"/>
      <c r="S260" s="106"/>
      <c r="T260" s="84"/>
      <c r="U260" s="106"/>
      <c r="V260" s="84"/>
      <c r="W260" s="106"/>
      <c r="X260" s="84"/>
      <c r="Y260" s="106"/>
      <c r="Z260" s="84"/>
      <c r="AA260" s="106"/>
      <c r="AB260" s="84"/>
      <c r="AC260" s="106"/>
      <c r="AD260" s="106"/>
      <c r="AE260" s="106"/>
      <c r="AF260" s="103"/>
      <c r="AG260" s="84"/>
      <c r="AH260" s="84"/>
      <c r="AI260" s="84"/>
      <c r="AJ260" s="84"/>
      <c r="AK260" s="103"/>
      <c r="AL260" s="103"/>
      <c r="AM260" s="103"/>
    </row>
    <row r="261" spans="1:39" ht="26.4">
      <c r="A261" s="100" t="s">
        <v>857</v>
      </c>
      <c r="B261" s="37" t="s">
        <v>5</v>
      </c>
      <c r="C261" s="37" t="s">
        <v>30</v>
      </c>
      <c r="D261" s="37" t="s">
        <v>34</v>
      </c>
      <c r="E261" s="101" t="s">
        <v>858</v>
      </c>
      <c r="F261" s="37" t="s">
        <v>452</v>
      </c>
      <c r="G261" s="37" t="s">
        <v>320</v>
      </c>
      <c r="H261" s="102"/>
      <c r="I261" s="37" t="b">
        <v>1</v>
      </c>
      <c r="J261" s="104"/>
      <c r="K261" s="84"/>
      <c r="L261" s="104"/>
      <c r="M261" s="104"/>
      <c r="N261" s="104"/>
      <c r="O261" s="105"/>
      <c r="P261" s="84"/>
      <c r="Q261" s="106"/>
      <c r="R261" s="84"/>
      <c r="S261" s="106"/>
      <c r="T261" s="84"/>
      <c r="U261" s="106"/>
      <c r="V261" s="84"/>
      <c r="W261" s="106"/>
      <c r="X261" s="84"/>
      <c r="Y261" s="106"/>
      <c r="Z261" s="84"/>
      <c r="AA261" s="106"/>
      <c r="AB261" s="84"/>
      <c r="AC261" s="106"/>
      <c r="AD261" s="106"/>
      <c r="AE261" s="106"/>
      <c r="AF261" s="103"/>
      <c r="AG261" s="84"/>
      <c r="AH261" s="84"/>
      <c r="AI261" s="84"/>
      <c r="AJ261" s="84"/>
      <c r="AK261" s="103"/>
      <c r="AL261" s="103"/>
      <c r="AM261" s="103"/>
    </row>
    <row r="262" spans="1:39" ht="26.4">
      <c r="A262" s="100" t="s">
        <v>859</v>
      </c>
      <c r="B262" s="37" t="s">
        <v>5</v>
      </c>
      <c r="C262" s="37" t="s">
        <v>6</v>
      </c>
      <c r="D262" s="37" t="s">
        <v>7</v>
      </c>
      <c r="E262" s="101" t="s">
        <v>860</v>
      </c>
      <c r="F262" s="37" t="s">
        <v>488</v>
      </c>
      <c r="G262" s="37" t="s">
        <v>320</v>
      </c>
      <c r="H262" s="102"/>
      <c r="I262" s="37" t="b">
        <v>1</v>
      </c>
      <c r="J262" s="104"/>
      <c r="K262" s="84"/>
      <c r="L262" s="104"/>
      <c r="M262" s="104"/>
      <c r="N262" s="104"/>
      <c r="O262" s="105"/>
      <c r="P262" s="84"/>
      <c r="Q262" s="106"/>
      <c r="R262" s="84"/>
      <c r="S262" s="106"/>
      <c r="T262" s="84"/>
      <c r="U262" s="106"/>
      <c r="V262" s="84"/>
      <c r="W262" s="106"/>
      <c r="X262" s="84"/>
      <c r="Y262" s="106"/>
      <c r="Z262" s="84"/>
      <c r="AA262" s="106"/>
      <c r="AB262" s="84"/>
      <c r="AC262" s="106"/>
      <c r="AD262" s="106"/>
      <c r="AE262" s="106"/>
      <c r="AF262" s="103"/>
      <c r="AG262" s="84"/>
      <c r="AH262" s="84"/>
      <c r="AI262" s="84"/>
      <c r="AJ262" s="84"/>
      <c r="AK262" s="103"/>
      <c r="AL262" s="103"/>
      <c r="AM262" s="103"/>
    </row>
    <row r="263" spans="1:39" ht="26.4">
      <c r="A263" s="100" t="s">
        <v>861</v>
      </c>
      <c r="B263" s="37" t="s">
        <v>5</v>
      </c>
      <c r="C263" s="37" t="s">
        <v>30</v>
      </c>
      <c r="D263" s="37" t="s">
        <v>31</v>
      </c>
      <c r="E263" s="101" t="s">
        <v>862</v>
      </c>
      <c r="F263" s="37" t="s">
        <v>611</v>
      </c>
      <c r="G263" s="37" t="s">
        <v>320</v>
      </c>
      <c r="H263" s="102"/>
      <c r="I263" s="37" t="b">
        <v>1</v>
      </c>
      <c r="J263" s="104"/>
      <c r="K263" s="84"/>
      <c r="L263" s="104"/>
      <c r="M263" s="104"/>
      <c r="N263" s="104"/>
      <c r="O263" s="105"/>
      <c r="P263" s="84"/>
      <c r="Q263" s="106"/>
      <c r="R263" s="84"/>
      <c r="S263" s="106"/>
      <c r="T263" s="84"/>
      <c r="U263" s="106"/>
      <c r="V263" s="84"/>
      <c r="W263" s="106"/>
      <c r="X263" s="84"/>
      <c r="Y263" s="106"/>
      <c r="Z263" s="84"/>
      <c r="AA263" s="106"/>
      <c r="AB263" s="84"/>
      <c r="AC263" s="106"/>
      <c r="AD263" s="106"/>
      <c r="AE263" s="106"/>
      <c r="AF263" s="103"/>
      <c r="AG263" s="84"/>
      <c r="AH263" s="84"/>
      <c r="AI263" s="84"/>
      <c r="AJ263" s="84"/>
      <c r="AK263" s="103"/>
      <c r="AL263" s="103"/>
      <c r="AM263" s="103"/>
    </row>
    <row r="264" spans="1:39" ht="26.4">
      <c r="A264" s="100" t="s">
        <v>864</v>
      </c>
      <c r="B264" s="37" t="s">
        <v>5</v>
      </c>
      <c r="C264" s="37" t="s">
        <v>22</v>
      </c>
      <c r="D264" s="37" t="s">
        <v>26</v>
      </c>
      <c r="E264" s="101" t="s">
        <v>865</v>
      </c>
      <c r="F264" s="37" t="s">
        <v>840</v>
      </c>
      <c r="G264" s="37" t="s">
        <v>320</v>
      </c>
      <c r="H264" s="102"/>
      <c r="I264" s="37" t="b">
        <v>1</v>
      </c>
      <c r="J264" s="104"/>
      <c r="K264" s="84"/>
      <c r="L264" s="104"/>
      <c r="M264" s="104"/>
      <c r="N264" s="104"/>
      <c r="O264" s="105"/>
      <c r="P264" s="84"/>
      <c r="Q264" s="106"/>
      <c r="R264" s="84"/>
      <c r="S264" s="106"/>
      <c r="T264" s="84"/>
      <c r="U264" s="106"/>
      <c r="V264" s="84"/>
      <c r="W264" s="106"/>
      <c r="X264" s="84"/>
      <c r="Y264" s="106"/>
      <c r="Z264" s="84"/>
      <c r="AA264" s="106"/>
      <c r="AB264" s="84"/>
      <c r="AC264" s="106"/>
      <c r="AD264" s="106"/>
      <c r="AE264" s="106"/>
      <c r="AF264" s="103"/>
      <c r="AG264" s="84"/>
      <c r="AH264" s="84"/>
      <c r="AI264" s="84"/>
      <c r="AJ264" s="84"/>
      <c r="AK264" s="103"/>
      <c r="AL264" s="103"/>
      <c r="AM264" s="103"/>
    </row>
    <row r="265" spans="1:39" ht="26.4">
      <c r="A265" s="100" t="s">
        <v>866</v>
      </c>
      <c r="B265" s="37" t="s">
        <v>5</v>
      </c>
      <c r="C265" s="37" t="s">
        <v>12</v>
      </c>
      <c r="D265" s="37" t="s">
        <v>16</v>
      </c>
      <c r="E265" s="101" t="s">
        <v>867</v>
      </c>
      <c r="F265" s="37" t="s">
        <v>868</v>
      </c>
      <c r="G265" s="37" t="s">
        <v>320</v>
      </c>
      <c r="H265" s="102"/>
      <c r="I265" s="37" t="b">
        <v>1</v>
      </c>
      <c r="J265" s="104"/>
      <c r="K265" s="84"/>
      <c r="L265" s="104"/>
      <c r="M265" s="104"/>
      <c r="N265" s="104"/>
      <c r="O265" s="105"/>
      <c r="P265" s="84"/>
      <c r="Q265" s="106"/>
      <c r="R265" s="84"/>
      <c r="S265" s="106"/>
      <c r="T265" s="84"/>
      <c r="U265" s="106"/>
      <c r="V265" s="84"/>
      <c r="W265" s="106"/>
      <c r="X265" s="84"/>
      <c r="Y265" s="106"/>
      <c r="Z265" s="84"/>
      <c r="AA265" s="106"/>
      <c r="AB265" s="84"/>
      <c r="AC265" s="106"/>
      <c r="AD265" s="106"/>
      <c r="AE265" s="106"/>
      <c r="AF265" s="103"/>
      <c r="AG265" s="84"/>
      <c r="AH265" s="84"/>
      <c r="AI265" s="84"/>
      <c r="AJ265" s="84"/>
      <c r="AK265" s="103"/>
      <c r="AL265" s="103"/>
      <c r="AM265" s="103"/>
    </row>
    <row r="266" spans="1:39" ht="26.4">
      <c r="A266" s="100" t="s">
        <v>869</v>
      </c>
      <c r="B266" s="37" t="s">
        <v>5</v>
      </c>
      <c r="C266" s="37" t="s">
        <v>6</v>
      </c>
      <c r="D266" s="37" t="s">
        <v>7</v>
      </c>
      <c r="E266" s="101" t="s">
        <v>870</v>
      </c>
      <c r="F266" s="37" t="s">
        <v>529</v>
      </c>
      <c r="G266" s="37" t="s">
        <v>320</v>
      </c>
      <c r="H266" s="102"/>
      <c r="I266" s="37" t="b">
        <v>1</v>
      </c>
      <c r="J266" s="104"/>
      <c r="K266" s="84"/>
      <c r="L266" s="104"/>
      <c r="M266" s="104"/>
      <c r="N266" s="104"/>
      <c r="O266" s="105"/>
      <c r="P266" s="84"/>
      <c r="Q266" s="106"/>
      <c r="R266" s="84"/>
      <c r="S266" s="106"/>
      <c r="T266" s="84"/>
      <c r="U266" s="106"/>
      <c r="V266" s="84"/>
      <c r="W266" s="106"/>
      <c r="X266" s="84"/>
      <c r="Y266" s="106"/>
      <c r="Z266" s="84"/>
      <c r="AA266" s="106"/>
      <c r="AB266" s="84"/>
      <c r="AC266" s="106"/>
      <c r="AD266" s="106"/>
      <c r="AE266" s="106"/>
      <c r="AF266" s="103"/>
      <c r="AG266" s="84"/>
      <c r="AH266" s="84"/>
      <c r="AI266" s="84"/>
      <c r="AJ266" s="84"/>
      <c r="AK266" s="103"/>
      <c r="AL266" s="103"/>
      <c r="AM266" s="103"/>
    </row>
    <row r="267" spans="1:39" ht="26.4">
      <c r="A267" s="100" t="s">
        <v>871</v>
      </c>
      <c r="B267" s="37" t="s">
        <v>5</v>
      </c>
      <c r="C267" s="37" t="s">
        <v>6</v>
      </c>
      <c r="D267" s="37" t="s">
        <v>8</v>
      </c>
      <c r="E267" s="101" t="s">
        <v>872</v>
      </c>
      <c r="F267" s="37" t="s">
        <v>557</v>
      </c>
      <c r="G267" s="37" t="s">
        <v>320</v>
      </c>
      <c r="H267" s="102"/>
      <c r="I267" s="37" t="b">
        <v>1</v>
      </c>
      <c r="J267" s="104"/>
      <c r="K267" s="84"/>
      <c r="L267" s="104"/>
      <c r="M267" s="104"/>
      <c r="N267" s="104"/>
      <c r="O267" s="105"/>
      <c r="P267" s="84"/>
      <c r="Q267" s="106"/>
      <c r="R267" s="84"/>
      <c r="S267" s="106"/>
      <c r="T267" s="84"/>
      <c r="U267" s="106"/>
      <c r="V267" s="84"/>
      <c r="W267" s="106"/>
      <c r="X267" s="84"/>
      <c r="Y267" s="106"/>
      <c r="Z267" s="84"/>
      <c r="AA267" s="106"/>
      <c r="AB267" s="84"/>
      <c r="AC267" s="106"/>
      <c r="AD267" s="106"/>
      <c r="AE267" s="106"/>
      <c r="AF267" s="103"/>
      <c r="AG267" s="84"/>
      <c r="AH267" s="84"/>
      <c r="AI267" s="84"/>
      <c r="AJ267" s="84"/>
      <c r="AK267" s="103"/>
      <c r="AL267" s="103"/>
      <c r="AM267" s="103"/>
    </row>
    <row r="268" spans="1:39" ht="26.4">
      <c r="A268" s="100" t="s">
        <v>873</v>
      </c>
      <c r="B268" s="37" t="s">
        <v>5</v>
      </c>
      <c r="C268" s="37" t="s">
        <v>22</v>
      </c>
      <c r="D268" s="37" t="s">
        <v>27</v>
      </c>
      <c r="E268" s="101" t="s">
        <v>874</v>
      </c>
      <c r="F268" s="37" t="s">
        <v>478</v>
      </c>
      <c r="G268" s="37" t="s">
        <v>320</v>
      </c>
      <c r="H268" s="102"/>
      <c r="I268" s="37" t="b">
        <v>1</v>
      </c>
      <c r="J268" s="104"/>
      <c r="K268" s="84"/>
      <c r="L268" s="104"/>
      <c r="M268" s="107"/>
      <c r="N268" s="107"/>
      <c r="O268" s="105"/>
      <c r="P268" s="84"/>
      <c r="Q268" s="106"/>
      <c r="R268" s="84"/>
      <c r="S268" s="106"/>
      <c r="T268" s="84"/>
      <c r="U268" s="106"/>
      <c r="V268" s="84"/>
      <c r="W268" s="106"/>
      <c r="X268" s="84"/>
      <c r="Y268" s="106"/>
      <c r="Z268" s="84"/>
      <c r="AA268" s="106"/>
      <c r="AB268" s="84"/>
      <c r="AC268" s="106"/>
      <c r="AD268" s="106"/>
      <c r="AE268" s="106"/>
      <c r="AF268" s="103"/>
      <c r="AG268" s="84"/>
      <c r="AH268" s="84"/>
      <c r="AI268" s="84"/>
      <c r="AJ268" s="84"/>
      <c r="AK268" s="103"/>
      <c r="AL268" s="103"/>
      <c r="AM268" s="103"/>
    </row>
    <row r="269" spans="1:39" ht="26.4">
      <c r="A269" s="100" t="s">
        <v>875</v>
      </c>
      <c r="B269" s="37" t="s">
        <v>5</v>
      </c>
      <c r="C269" s="37" t="s">
        <v>12</v>
      </c>
      <c r="D269" s="37" t="s">
        <v>14</v>
      </c>
      <c r="E269" s="101" t="s">
        <v>876</v>
      </c>
      <c r="F269" s="37" t="s">
        <v>330</v>
      </c>
      <c r="G269" s="37" t="s">
        <v>320</v>
      </c>
      <c r="H269" s="102"/>
      <c r="I269" s="37" t="b">
        <v>1</v>
      </c>
      <c r="J269" s="104"/>
      <c r="K269" s="84"/>
      <c r="L269" s="104"/>
      <c r="M269" s="104"/>
      <c r="N269" s="104"/>
      <c r="O269" s="105"/>
      <c r="P269" s="84"/>
      <c r="Q269" s="106"/>
      <c r="R269" s="84"/>
      <c r="S269" s="106"/>
      <c r="T269" s="84"/>
      <c r="U269" s="106"/>
      <c r="V269" s="84"/>
      <c r="W269" s="106"/>
      <c r="X269" s="84"/>
      <c r="Y269" s="106"/>
      <c r="Z269" s="84"/>
      <c r="AA269" s="106"/>
      <c r="AB269" s="84"/>
      <c r="AC269" s="106"/>
      <c r="AD269" s="106"/>
      <c r="AE269" s="106"/>
      <c r="AF269" s="103"/>
      <c r="AG269" s="84"/>
      <c r="AH269" s="103"/>
      <c r="AI269" s="84"/>
      <c r="AJ269" s="84"/>
      <c r="AK269" s="103"/>
      <c r="AL269" s="103"/>
      <c r="AM269" s="103"/>
    </row>
    <row r="270" spans="1:39" ht="26.4">
      <c r="A270" s="100" t="s">
        <v>877</v>
      </c>
      <c r="B270" s="108" t="s">
        <v>5</v>
      </c>
      <c r="C270" s="108" t="s">
        <v>12</v>
      </c>
      <c r="D270" s="108"/>
      <c r="E270" s="101" t="s">
        <v>878</v>
      </c>
      <c r="F270" s="37" t="s">
        <v>879</v>
      </c>
      <c r="G270" s="37" t="s">
        <v>320</v>
      </c>
      <c r="H270" s="102"/>
      <c r="I270" s="37" t="b">
        <v>1</v>
      </c>
      <c r="J270" s="103"/>
      <c r="K270" s="103"/>
      <c r="L270" s="103"/>
      <c r="M270" s="103"/>
      <c r="N270" s="103"/>
      <c r="O270" s="103"/>
      <c r="P270" s="103"/>
      <c r="Q270" s="103"/>
      <c r="R270" s="103"/>
      <c r="S270" s="103"/>
      <c r="T270" s="103"/>
      <c r="U270" s="103"/>
      <c r="V270" s="103"/>
      <c r="W270" s="103"/>
      <c r="X270" s="103"/>
      <c r="Y270" s="103"/>
      <c r="Z270" s="103"/>
      <c r="AA270" s="103"/>
      <c r="AB270" s="103"/>
      <c r="AC270" s="103"/>
      <c r="AD270" s="103"/>
      <c r="AE270" s="103"/>
      <c r="AF270" s="103"/>
      <c r="AG270" s="103"/>
      <c r="AH270" s="103"/>
      <c r="AI270" s="103"/>
      <c r="AJ270" s="103"/>
      <c r="AK270" s="103"/>
      <c r="AL270" s="103"/>
      <c r="AM270" s="103"/>
    </row>
    <row r="271" spans="1:39" ht="26.4">
      <c r="A271" s="100" t="s">
        <v>880</v>
      </c>
      <c r="B271" s="37" t="s">
        <v>5</v>
      </c>
      <c r="C271" s="37" t="s">
        <v>22</v>
      </c>
      <c r="D271" s="37" t="s">
        <v>29</v>
      </c>
      <c r="E271" s="101" t="s">
        <v>881</v>
      </c>
      <c r="F271" s="37" t="s">
        <v>677</v>
      </c>
      <c r="G271" s="37" t="s">
        <v>320</v>
      </c>
      <c r="H271" s="102"/>
      <c r="I271" s="37" t="b">
        <v>1</v>
      </c>
      <c r="J271" s="104"/>
      <c r="K271" s="84"/>
      <c r="L271" s="104"/>
      <c r="M271" s="104"/>
      <c r="N271" s="104"/>
      <c r="O271" s="105"/>
      <c r="P271" s="84"/>
      <c r="Q271" s="106"/>
      <c r="R271" s="84"/>
      <c r="S271" s="106"/>
      <c r="T271" s="84"/>
      <c r="U271" s="106"/>
      <c r="V271" s="84"/>
      <c r="W271" s="106"/>
      <c r="X271" s="84"/>
      <c r="Y271" s="106"/>
      <c r="Z271" s="84"/>
      <c r="AA271" s="106"/>
      <c r="AB271" s="84"/>
      <c r="AC271" s="106"/>
      <c r="AD271" s="106"/>
      <c r="AE271" s="106"/>
      <c r="AF271" s="103"/>
      <c r="AG271" s="84"/>
      <c r="AH271" s="84"/>
      <c r="AI271" s="84"/>
      <c r="AJ271" s="84"/>
      <c r="AK271" s="103"/>
      <c r="AL271" s="103"/>
      <c r="AM271" s="103"/>
    </row>
    <row r="272" spans="1:39" ht="26.4">
      <c r="A272" s="100" t="s">
        <v>882</v>
      </c>
      <c r="B272" s="37" t="s">
        <v>5</v>
      </c>
      <c r="C272" s="37" t="s">
        <v>22</v>
      </c>
      <c r="D272" s="37" t="s">
        <v>26</v>
      </c>
      <c r="E272" s="101" t="s">
        <v>883</v>
      </c>
      <c r="F272" s="37" t="s">
        <v>472</v>
      </c>
      <c r="G272" s="37" t="s">
        <v>320</v>
      </c>
      <c r="H272" s="102"/>
      <c r="I272" s="37" t="b">
        <v>1</v>
      </c>
      <c r="J272" s="104"/>
      <c r="K272" s="84"/>
      <c r="L272" s="104"/>
      <c r="M272" s="104"/>
      <c r="N272" s="104"/>
      <c r="O272" s="105"/>
      <c r="P272" s="84"/>
      <c r="Q272" s="106"/>
      <c r="R272" s="84"/>
      <c r="S272" s="106"/>
      <c r="T272" s="84"/>
      <c r="U272" s="106"/>
      <c r="V272" s="84"/>
      <c r="W272" s="106"/>
      <c r="X272" s="84"/>
      <c r="Y272" s="106"/>
      <c r="Z272" s="84"/>
      <c r="AA272" s="106"/>
      <c r="AB272" s="84"/>
      <c r="AC272" s="106"/>
      <c r="AD272" s="106"/>
      <c r="AE272" s="106"/>
      <c r="AF272" s="103"/>
      <c r="AG272" s="84"/>
      <c r="AH272" s="84"/>
      <c r="AI272" s="84"/>
      <c r="AJ272" s="84"/>
      <c r="AK272" s="103"/>
      <c r="AL272" s="103"/>
      <c r="AM272" s="103"/>
    </row>
    <row r="273" spans="1:39" ht="26.4">
      <c r="A273" s="100" t="s">
        <v>884</v>
      </c>
      <c r="B273" s="37" t="s">
        <v>5</v>
      </c>
      <c r="C273" s="37" t="s">
        <v>30</v>
      </c>
      <c r="D273" s="37" t="s">
        <v>34</v>
      </c>
      <c r="E273" s="101" t="s">
        <v>885</v>
      </c>
      <c r="F273" s="37" t="s">
        <v>611</v>
      </c>
      <c r="G273" s="37" t="s">
        <v>320</v>
      </c>
      <c r="H273" s="102"/>
      <c r="I273" s="37" t="b">
        <v>1</v>
      </c>
      <c r="J273" s="104"/>
      <c r="K273" s="84"/>
      <c r="L273" s="104"/>
      <c r="M273" s="104"/>
      <c r="N273" s="104"/>
      <c r="O273" s="105"/>
      <c r="P273" s="84"/>
      <c r="Q273" s="106"/>
      <c r="R273" s="84"/>
      <c r="S273" s="106"/>
      <c r="T273" s="84"/>
      <c r="U273" s="106"/>
      <c r="V273" s="84"/>
      <c r="W273" s="106"/>
      <c r="X273" s="84"/>
      <c r="Y273" s="106"/>
      <c r="Z273" s="84"/>
      <c r="AA273" s="106"/>
      <c r="AB273" s="84"/>
      <c r="AC273" s="106"/>
      <c r="AD273" s="106"/>
      <c r="AE273" s="106"/>
      <c r="AF273" s="103"/>
      <c r="AG273" s="84"/>
      <c r="AH273" s="84"/>
      <c r="AI273" s="84"/>
      <c r="AJ273" s="84"/>
      <c r="AK273" s="103"/>
      <c r="AL273" s="103"/>
      <c r="AM273" s="103"/>
    </row>
    <row r="274" spans="1:39" ht="26.4">
      <c r="A274" s="100" t="s">
        <v>886</v>
      </c>
      <c r="B274" s="37" t="s">
        <v>5</v>
      </c>
      <c r="C274" s="37" t="s">
        <v>22</v>
      </c>
      <c r="D274" s="37" t="s">
        <v>26</v>
      </c>
      <c r="E274" s="101" t="s">
        <v>887</v>
      </c>
      <c r="F274" s="37" t="s">
        <v>840</v>
      </c>
      <c r="G274" s="37" t="s">
        <v>320</v>
      </c>
      <c r="H274" s="102"/>
      <c r="I274" s="37" t="b">
        <v>1</v>
      </c>
      <c r="J274" s="104"/>
      <c r="K274" s="84"/>
      <c r="L274" s="104"/>
      <c r="M274" s="104"/>
      <c r="N274" s="104"/>
      <c r="O274" s="105"/>
      <c r="P274" s="84"/>
      <c r="Q274" s="106"/>
      <c r="R274" s="84"/>
      <c r="S274" s="106"/>
      <c r="T274" s="84"/>
      <c r="U274" s="106"/>
      <c r="V274" s="84"/>
      <c r="W274" s="106"/>
      <c r="X274" s="84"/>
      <c r="Y274" s="106"/>
      <c r="Z274" s="84"/>
      <c r="AA274" s="106"/>
      <c r="AB274" s="84"/>
      <c r="AC274" s="106"/>
      <c r="AD274" s="106"/>
      <c r="AE274" s="106"/>
      <c r="AF274" s="103"/>
      <c r="AG274" s="84"/>
      <c r="AH274" s="84"/>
      <c r="AI274" s="84"/>
      <c r="AJ274" s="84"/>
      <c r="AK274" s="103"/>
      <c r="AL274" s="103"/>
      <c r="AM274" s="103"/>
    </row>
    <row r="275" spans="1:39" ht="26.4">
      <c r="A275" s="100" t="s">
        <v>888</v>
      </c>
      <c r="B275" s="37" t="s">
        <v>5</v>
      </c>
      <c r="C275" s="37" t="s">
        <v>6</v>
      </c>
      <c r="D275" s="37" t="s">
        <v>7</v>
      </c>
      <c r="E275" s="101" t="s">
        <v>889</v>
      </c>
      <c r="F275" s="37" t="s">
        <v>488</v>
      </c>
      <c r="G275" s="37" t="s">
        <v>320</v>
      </c>
      <c r="H275" s="102"/>
      <c r="I275" s="37" t="b">
        <v>1</v>
      </c>
      <c r="J275" s="104"/>
      <c r="K275" s="84"/>
      <c r="L275" s="104"/>
      <c r="M275" s="104"/>
      <c r="N275" s="104"/>
      <c r="O275" s="105"/>
      <c r="P275" s="84"/>
      <c r="Q275" s="106"/>
      <c r="R275" s="84"/>
      <c r="S275" s="106"/>
      <c r="T275" s="84"/>
      <c r="U275" s="106"/>
      <c r="V275" s="84"/>
      <c r="W275" s="106"/>
      <c r="X275" s="84"/>
      <c r="Y275" s="106"/>
      <c r="Z275" s="84"/>
      <c r="AA275" s="106"/>
      <c r="AB275" s="84"/>
      <c r="AC275" s="106"/>
      <c r="AD275" s="106"/>
      <c r="AE275" s="106"/>
      <c r="AF275" s="103"/>
      <c r="AG275" s="84"/>
      <c r="AH275" s="84"/>
      <c r="AI275" s="84"/>
      <c r="AJ275" s="84"/>
      <c r="AK275" s="103"/>
      <c r="AL275" s="103"/>
      <c r="AM275" s="103"/>
    </row>
    <row r="276" spans="1:39" ht="26.4">
      <c r="A276" s="100" t="s">
        <v>890</v>
      </c>
      <c r="B276" s="37" t="s">
        <v>5</v>
      </c>
      <c r="C276" s="37" t="s">
        <v>6</v>
      </c>
      <c r="D276" s="37" t="s">
        <v>8</v>
      </c>
      <c r="E276" s="101" t="s">
        <v>891</v>
      </c>
      <c r="F276" s="37" t="s">
        <v>488</v>
      </c>
      <c r="G276" s="37" t="s">
        <v>320</v>
      </c>
      <c r="H276" s="102"/>
      <c r="I276" s="37" t="b">
        <v>1</v>
      </c>
      <c r="J276" s="104"/>
      <c r="K276" s="84"/>
      <c r="L276" s="104"/>
      <c r="M276" s="104"/>
      <c r="N276" s="104"/>
      <c r="O276" s="105"/>
      <c r="P276" s="84"/>
      <c r="Q276" s="106"/>
      <c r="R276" s="84"/>
      <c r="S276" s="106"/>
      <c r="T276" s="84"/>
      <c r="U276" s="106"/>
      <c r="V276" s="84"/>
      <c r="W276" s="106"/>
      <c r="X276" s="84"/>
      <c r="Y276" s="106"/>
      <c r="Z276" s="84"/>
      <c r="AA276" s="106"/>
      <c r="AB276" s="84"/>
      <c r="AC276" s="106"/>
      <c r="AD276" s="106"/>
      <c r="AE276" s="106"/>
      <c r="AF276" s="103"/>
      <c r="AG276" s="84"/>
      <c r="AH276" s="103"/>
      <c r="AI276" s="84"/>
      <c r="AJ276" s="84"/>
      <c r="AK276" s="103"/>
      <c r="AL276" s="103"/>
      <c r="AM276" s="103"/>
    </row>
    <row r="277" spans="1:39" ht="26.4">
      <c r="A277" s="100" t="s">
        <v>892</v>
      </c>
      <c r="B277" s="37" t="s">
        <v>5</v>
      </c>
      <c r="C277" s="37" t="s">
        <v>30</v>
      </c>
      <c r="D277" s="37" t="s">
        <v>34</v>
      </c>
      <c r="E277" s="101" t="s">
        <v>893</v>
      </c>
      <c r="F277" s="37" t="s">
        <v>736</v>
      </c>
      <c r="G277" s="37" t="s">
        <v>320</v>
      </c>
      <c r="H277" s="102"/>
      <c r="I277" s="37" t="b">
        <v>1</v>
      </c>
      <c r="J277" s="104"/>
      <c r="K277" s="84"/>
      <c r="L277" s="104"/>
      <c r="M277" s="104"/>
      <c r="N277" s="104"/>
      <c r="O277" s="105"/>
      <c r="P277" s="84"/>
      <c r="Q277" s="106"/>
      <c r="R277" s="84"/>
      <c r="S277" s="106"/>
      <c r="T277" s="84"/>
      <c r="U277" s="106"/>
      <c r="V277" s="84"/>
      <c r="W277" s="106"/>
      <c r="X277" s="84"/>
      <c r="Y277" s="106"/>
      <c r="Z277" s="84"/>
      <c r="AA277" s="106"/>
      <c r="AB277" s="84"/>
      <c r="AC277" s="106"/>
      <c r="AD277" s="106"/>
      <c r="AE277" s="106"/>
      <c r="AF277" s="103"/>
      <c r="AG277" s="84"/>
      <c r="AH277" s="84"/>
      <c r="AI277" s="84"/>
      <c r="AJ277" s="84"/>
      <c r="AK277" s="103"/>
      <c r="AL277" s="103"/>
      <c r="AM277" s="103"/>
    </row>
    <row r="278" spans="1:39" ht="26.4">
      <c r="A278" s="100" t="s">
        <v>894</v>
      </c>
      <c r="B278" s="37" t="s">
        <v>5</v>
      </c>
      <c r="C278" s="37" t="s">
        <v>6</v>
      </c>
      <c r="D278" s="37" t="s">
        <v>7</v>
      </c>
      <c r="E278" s="101" t="s">
        <v>895</v>
      </c>
      <c r="F278" s="37" t="s">
        <v>557</v>
      </c>
      <c r="G278" s="37" t="s">
        <v>320</v>
      </c>
      <c r="H278" s="102"/>
      <c r="I278" s="37" t="b">
        <v>1</v>
      </c>
      <c r="J278" s="104"/>
      <c r="K278" s="84"/>
      <c r="L278" s="104"/>
      <c r="M278" s="107"/>
      <c r="N278" s="107"/>
      <c r="O278" s="105"/>
      <c r="P278" s="84"/>
      <c r="Q278" s="106"/>
      <c r="R278" s="84"/>
      <c r="S278" s="106"/>
      <c r="T278" s="84"/>
      <c r="U278" s="106"/>
      <c r="V278" s="84"/>
      <c r="W278" s="106"/>
      <c r="X278" s="84"/>
      <c r="Y278" s="106"/>
      <c r="Z278" s="84"/>
      <c r="AA278" s="106"/>
      <c r="AB278" s="84"/>
      <c r="AC278" s="106"/>
      <c r="AD278" s="106"/>
      <c r="AE278" s="106"/>
      <c r="AF278" s="103"/>
      <c r="AG278" s="84"/>
      <c r="AH278" s="84"/>
      <c r="AI278" s="84"/>
      <c r="AJ278" s="84"/>
      <c r="AK278" s="103"/>
      <c r="AL278" s="103"/>
      <c r="AM278" s="103"/>
    </row>
    <row r="279" spans="1:39" ht="26.4">
      <c r="A279" s="100" t="s">
        <v>896</v>
      </c>
      <c r="B279" s="37" t="s">
        <v>5</v>
      </c>
      <c r="C279" s="37" t="s">
        <v>30</v>
      </c>
      <c r="D279" s="37" t="s">
        <v>34</v>
      </c>
      <c r="E279" s="101" t="s">
        <v>897</v>
      </c>
      <c r="F279" s="37" t="s">
        <v>611</v>
      </c>
      <c r="G279" s="37" t="s">
        <v>320</v>
      </c>
      <c r="H279" s="102"/>
      <c r="I279" s="37" t="b">
        <v>1</v>
      </c>
      <c r="J279" s="104"/>
      <c r="K279" s="84"/>
      <c r="L279" s="104"/>
      <c r="M279" s="104"/>
      <c r="N279" s="104"/>
      <c r="O279" s="105"/>
      <c r="P279" s="84"/>
      <c r="Q279" s="106"/>
      <c r="R279" s="84"/>
      <c r="S279" s="106"/>
      <c r="T279" s="84"/>
      <c r="U279" s="106"/>
      <c r="V279" s="84"/>
      <c r="W279" s="106"/>
      <c r="X279" s="84"/>
      <c r="Y279" s="106"/>
      <c r="Z279" s="84"/>
      <c r="AA279" s="106"/>
      <c r="AB279" s="84"/>
      <c r="AC279" s="106"/>
      <c r="AD279" s="106"/>
      <c r="AE279" s="106"/>
      <c r="AF279" s="103"/>
      <c r="AG279" s="84"/>
      <c r="AH279" s="84"/>
      <c r="AI279" s="84"/>
      <c r="AJ279" s="84"/>
      <c r="AK279" s="103"/>
      <c r="AL279" s="103"/>
      <c r="AM279" s="103"/>
    </row>
    <row r="280" spans="1:39" ht="26.4">
      <c r="A280" s="100" t="s">
        <v>898</v>
      </c>
      <c r="B280" s="37" t="s">
        <v>5</v>
      </c>
      <c r="C280" s="37" t="s">
        <v>30</v>
      </c>
      <c r="D280" s="37" t="s">
        <v>34</v>
      </c>
      <c r="E280" s="101" t="s">
        <v>899</v>
      </c>
      <c r="F280" s="37" t="s">
        <v>611</v>
      </c>
      <c r="G280" s="37" t="s">
        <v>320</v>
      </c>
      <c r="H280" s="102"/>
      <c r="I280" s="37" t="b">
        <v>1</v>
      </c>
      <c r="J280" s="104"/>
      <c r="K280" s="84"/>
      <c r="L280" s="104"/>
      <c r="M280" s="104"/>
      <c r="N280" s="104"/>
      <c r="O280" s="105"/>
      <c r="P280" s="84"/>
      <c r="Q280" s="106"/>
      <c r="R280" s="84"/>
      <c r="S280" s="106"/>
      <c r="T280" s="84"/>
      <c r="U280" s="106"/>
      <c r="V280" s="84"/>
      <c r="W280" s="106"/>
      <c r="X280" s="84"/>
      <c r="Y280" s="106"/>
      <c r="Z280" s="84"/>
      <c r="AA280" s="106"/>
      <c r="AB280" s="84"/>
      <c r="AC280" s="106"/>
      <c r="AD280" s="106"/>
      <c r="AE280" s="106"/>
      <c r="AF280" s="103"/>
      <c r="AG280" s="84"/>
      <c r="AH280" s="84"/>
      <c r="AI280" s="84"/>
      <c r="AJ280" s="84"/>
      <c r="AK280" s="103"/>
      <c r="AL280" s="103"/>
      <c r="AM280" s="103"/>
    </row>
    <row r="281" spans="1:39" ht="26.4">
      <c r="A281" s="100" t="s">
        <v>900</v>
      </c>
      <c r="B281" s="37" t="s">
        <v>5</v>
      </c>
      <c r="C281" s="37" t="s">
        <v>30</v>
      </c>
      <c r="D281" s="37" t="s">
        <v>34</v>
      </c>
      <c r="E281" s="101" t="s">
        <v>901</v>
      </c>
      <c r="F281" s="37" t="s">
        <v>452</v>
      </c>
      <c r="G281" s="37" t="s">
        <v>320</v>
      </c>
      <c r="H281" s="102"/>
      <c r="I281" s="37" t="b">
        <v>1</v>
      </c>
      <c r="J281" s="104"/>
      <c r="K281" s="84"/>
      <c r="L281" s="104"/>
      <c r="M281" s="104"/>
      <c r="N281" s="104"/>
      <c r="O281" s="105"/>
      <c r="P281" s="84"/>
      <c r="Q281" s="106"/>
      <c r="R281" s="84"/>
      <c r="S281" s="106"/>
      <c r="T281" s="84"/>
      <c r="U281" s="106"/>
      <c r="V281" s="84"/>
      <c r="W281" s="106"/>
      <c r="X281" s="84"/>
      <c r="Y281" s="106"/>
      <c r="Z281" s="84"/>
      <c r="AA281" s="106"/>
      <c r="AB281" s="84"/>
      <c r="AC281" s="106"/>
      <c r="AD281" s="106"/>
      <c r="AE281" s="106"/>
      <c r="AF281" s="103"/>
      <c r="AG281" s="84"/>
      <c r="AH281" s="84"/>
      <c r="AI281" s="84"/>
      <c r="AJ281" s="84"/>
      <c r="AK281" s="103"/>
      <c r="AL281" s="103"/>
      <c r="AM281" s="103"/>
    </row>
    <row r="282" spans="1:39" ht="26.4">
      <c r="A282" s="100" t="s">
        <v>902</v>
      </c>
      <c r="B282" s="37" t="s">
        <v>5</v>
      </c>
      <c r="C282" s="37" t="s">
        <v>6</v>
      </c>
      <c r="D282" s="37" t="s">
        <v>7</v>
      </c>
      <c r="E282" s="101" t="s">
        <v>903</v>
      </c>
      <c r="F282" s="37" t="s">
        <v>529</v>
      </c>
      <c r="G282" s="37" t="s">
        <v>320</v>
      </c>
      <c r="H282" s="102"/>
      <c r="I282" s="37" t="b">
        <v>1</v>
      </c>
      <c r="J282" s="104"/>
      <c r="K282" s="84"/>
      <c r="L282" s="104"/>
      <c r="M282" s="107"/>
      <c r="N282" s="107"/>
      <c r="O282" s="105"/>
      <c r="P282" s="84"/>
      <c r="Q282" s="106"/>
      <c r="R282" s="84"/>
      <c r="S282" s="106"/>
      <c r="T282" s="84"/>
      <c r="U282" s="106"/>
      <c r="V282" s="84"/>
      <c r="W282" s="106"/>
      <c r="X282" s="84"/>
      <c r="Y282" s="106"/>
      <c r="Z282" s="84"/>
      <c r="AA282" s="106"/>
      <c r="AB282" s="84"/>
      <c r="AC282" s="106"/>
      <c r="AD282" s="106"/>
      <c r="AE282" s="106"/>
      <c r="AF282" s="103"/>
      <c r="AG282" s="84"/>
      <c r="AH282" s="84"/>
      <c r="AI282" s="84"/>
      <c r="AJ282" s="84"/>
      <c r="AK282" s="103"/>
      <c r="AL282" s="103"/>
      <c r="AM282" s="103"/>
    </row>
    <row r="283" spans="1:39" ht="26.4">
      <c r="A283" s="100" t="s">
        <v>904</v>
      </c>
      <c r="B283" s="37" t="s">
        <v>5</v>
      </c>
      <c r="C283" s="37" t="s">
        <v>30</v>
      </c>
      <c r="D283" s="37" t="s">
        <v>34</v>
      </c>
      <c r="E283" s="101" t="s">
        <v>905</v>
      </c>
      <c r="F283" s="37" t="s">
        <v>906</v>
      </c>
      <c r="G283" s="37" t="s">
        <v>320</v>
      </c>
      <c r="H283" s="102"/>
      <c r="I283" s="37" t="b">
        <v>1</v>
      </c>
      <c r="J283" s="104"/>
      <c r="K283" s="84"/>
      <c r="L283" s="104"/>
      <c r="M283" s="104"/>
      <c r="N283" s="104"/>
      <c r="O283" s="105"/>
      <c r="P283" s="84"/>
      <c r="Q283" s="106"/>
      <c r="R283" s="84"/>
      <c r="S283" s="106"/>
      <c r="T283" s="84"/>
      <c r="U283" s="106"/>
      <c r="V283" s="84"/>
      <c r="W283" s="106"/>
      <c r="X283" s="84"/>
      <c r="Y283" s="106"/>
      <c r="Z283" s="84"/>
      <c r="AA283" s="106"/>
      <c r="AB283" s="84"/>
      <c r="AC283" s="106"/>
      <c r="AD283" s="106"/>
      <c r="AE283" s="106"/>
      <c r="AF283" s="103"/>
      <c r="AG283" s="84"/>
      <c r="AH283" s="84"/>
      <c r="AI283" s="84"/>
      <c r="AJ283" s="84"/>
      <c r="AK283" s="103"/>
      <c r="AL283" s="103"/>
      <c r="AM283" s="103"/>
    </row>
    <row r="284" spans="1:39" ht="26.4">
      <c r="A284" s="100" t="s">
        <v>907</v>
      </c>
      <c r="B284" s="37" t="s">
        <v>5</v>
      </c>
      <c r="C284" s="37" t="s">
        <v>6</v>
      </c>
      <c r="D284" s="37" t="s">
        <v>7</v>
      </c>
      <c r="E284" s="101" t="s">
        <v>908</v>
      </c>
      <c r="F284" s="37" t="s">
        <v>557</v>
      </c>
      <c r="G284" s="37" t="s">
        <v>320</v>
      </c>
      <c r="H284" s="102"/>
      <c r="I284" s="37" t="b">
        <v>1</v>
      </c>
      <c r="J284" s="104"/>
      <c r="K284" s="84"/>
      <c r="L284" s="104"/>
      <c r="M284" s="104"/>
      <c r="N284" s="104"/>
      <c r="O284" s="105"/>
      <c r="P284" s="84"/>
      <c r="Q284" s="106"/>
      <c r="R284" s="84"/>
      <c r="S284" s="106"/>
      <c r="T284" s="84"/>
      <c r="U284" s="106"/>
      <c r="V284" s="84"/>
      <c r="W284" s="106"/>
      <c r="X284" s="84"/>
      <c r="Y284" s="106"/>
      <c r="Z284" s="84"/>
      <c r="AA284" s="106"/>
      <c r="AB284" s="84"/>
      <c r="AC284" s="106"/>
      <c r="AD284" s="106"/>
      <c r="AE284" s="106"/>
      <c r="AF284" s="103"/>
      <c r="AG284" s="84"/>
      <c r="AH284" s="103"/>
      <c r="AI284" s="84"/>
      <c r="AJ284" s="84"/>
      <c r="AK284" s="103"/>
      <c r="AL284" s="103"/>
      <c r="AM284" s="103"/>
    </row>
    <row r="285" spans="1:39" ht="26.4">
      <c r="A285" s="100" t="s">
        <v>909</v>
      </c>
      <c r="B285" s="37" t="s">
        <v>5</v>
      </c>
      <c r="C285" s="37" t="s">
        <v>30</v>
      </c>
      <c r="D285" s="37" t="s">
        <v>34</v>
      </c>
      <c r="E285" s="101" t="s">
        <v>910</v>
      </c>
      <c r="F285" s="37" t="s">
        <v>688</v>
      </c>
      <c r="G285" s="37" t="s">
        <v>320</v>
      </c>
      <c r="H285" s="102"/>
      <c r="I285" s="37" t="b">
        <v>1</v>
      </c>
      <c r="J285" s="104"/>
      <c r="K285" s="84"/>
      <c r="L285" s="104"/>
      <c r="M285" s="104"/>
      <c r="N285" s="104"/>
      <c r="O285" s="105"/>
      <c r="P285" s="84"/>
      <c r="Q285" s="106"/>
      <c r="R285" s="84"/>
      <c r="S285" s="106"/>
      <c r="T285" s="84"/>
      <c r="U285" s="106"/>
      <c r="V285" s="84"/>
      <c r="W285" s="106"/>
      <c r="X285" s="84"/>
      <c r="Y285" s="106"/>
      <c r="Z285" s="84"/>
      <c r="AA285" s="106"/>
      <c r="AB285" s="84"/>
      <c r="AC285" s="106"/>
      <c r="AD285" s="106"/>
      <c r="AE285" s="106"/>
      <c r="AF285" s="103"/>
      <c r="AG285" s="84"/>
      <c r="AH285" s="84"/>
      <c r="AI285" s="84"/>
      <c r="AJ285" s="84"/>
      <c r="AK285" s="103"/>
      <c r="AL285" s="103"/>
      <c r="AM285" s="103"/>
    </row>
    <row r="286" spans="1:39" ht="26.4">
      <c r="A286" s="100" t="s">
        <v>911</v>
      </c>
      <c r="B286" s="37" t="s">
        <v>5</v>
      </c>
      <c r="C286" s="37" t="s">
        <v>12</v>
      </c>
      <c r="D286" s="37" t="s">
        <v>14</v>
      </c>
      <c r="E286" s="101" t="s">
        <v>912</v>
      </c>
      <c r="F286" s="37" t="s">
        <v>330</v>
      </c>
      <c r="G286" s="37" t="s">
        <v>320</v>
      </c>
      <c r="H286" s="102"/>
      <c r="I286" s="37" t="b">
        <v>1</v>
      </c>
      <c r="J286" s="104"/>
      <c r="K286" s="84"/>
      <c r="L286" s="104"/>
      <c r="M286" s="104"/>
      <c r="N286" s="104"/>
      <c r="O286" s="105"/>
      <c r="P286" s="84"/>
      <c r="Q286" s="106"/>
      <c r="R286" s="84"/>
      <c r="S286" s="106"/>
      <c r="T286" s="84"/>
      <c r="U286" s="106"/>
      <c r="V286" s="84"/>
      <c r="W286" s="106"/>
      <c r="X286" s="84"/>
      <c r="Y286" s="106"/>
      <c r="Z286" s="84"/>
      <c r="AA286" s="106"/>
      <c r="AB286" s="84"/>
      <c r="AC286" s="106"/>
      <c r="AD286" s="106"/>
      <c r="AE286" s="106"/>
      <c r="AF286" s="103"/>
      <c r="AG286" s="84"/>
      <c r="AH286" s="84"/>
      <c r="AI286" s="84"/>
      <c r="AJ286" s="84"/>
      <c r="AK286" s="103"/>
      <c r="AL286" s="103"/>
      <c r="AM286" s="103"/>
    </row>
    <row r="287" spans="1:39" ht="26.4">
      <c r="A287" s="100" t="s">
        <v>913</v>
      </c>
      <c r="B287" s="37" t="s">
        <v>5</v>
      </c>
      <c r="C287" s="37" t="s">
        <v>30</v>
      </c>
      <c r="D287" s="37" t="s">
        <v>34</v>
      </c>
      <c r="E287" s="101" t="s">
        <v>914</v>
      </c>
      <c r="F287" s="37" t="s">
        <v>688</v>
      </c>
      <c r="G287" s="37" t="s">
        <v>320</v>
      </c>
      <c r="H287" s="102"/>
      <c r="I287" s="37" t="b">
        <v>1</v>
      </c>
      <c r="J287" s="104"/>
      <c r="K287" s="84"/>
      <c r="L287" s="104"/>
      <c r="M287" s="104"/>
      <c r="N287" s="104"/>
      <c r="O287" s="105"/>
      <c r="P287" s="84"/>
      <c r="Q287" s="106"/>
      <c r="R287" s="84"/>
      <c r="S287" s="106"/>
      <c r="T287" s="84"/>
      <c r="U287" s="106"/>
      <c r="V287" s="84"/>
      <c r="W287" s="106"/>
      <c r="X287" s="84"/>
      <c r="Y287" s="106"/>
      <c r="Z287" s="84"/>
      <c r="AA287" s="106"/>
      <c r="AB287" s="84"/>
      <c r="AC287" s="106"/>
      <c r="AD287" s="106"/>
      <c r="AE287" s="106"/>
      <c r="AF287" s="103"/>
      <c r="AG287" s="84"/>
      <c r="AH287" s="84"/>
      <c r="AI287" s="84"/>
      <c r="AJ287" s="84"/>
      <c r="AK287" s="103"/>
      <c r="AL287" s="103"/>
      <c r="AM287" s="103"/>
    </row>
    <row r="288" spans="1:39" ht="26.4">
      <c r="A288" s="100" t="s">
        <v>915</v>
      </c>
      <c r="B288" s="37" t="s">
        <v>5</v>
      </c>
      <c r="C288" s="37" t="s">
        <v>12</v>
      </c>
      <c r="D288" s="37" t="s">
        <v>14</v>
      </c>
      <c r="E288" s="101" t="s">
        <v>916</v>
      </c>
      <c r="F288" s="37" t="s">
        <v>330</v>
      </c>
      <c r="G288" s="37" t="s">
        <v>320</v>
      </c>
      <c r="H288" s="102"/>
      <c r="I288" s="37" t="b">
        <v>1</v>
      </c>
      <c r="J288" s="104"/>
      <c r="K288" s="84"/>
      <c r="L288" s="104"/>
      <c r="M288" s="104"/>
      <c r="N288" s="104"/>
      <c r="O288" s="105"/>
      <c r="P288" s="84"/>
      <c r="Q288" s="106"/>
      <c r="R288" s="84"/>
      <c r="S288" s="106"/>
      <c r="T288" s="84"/>
      <c r="U288" s="106"/>
      <c r="V288" s="84"/>
      <c r="W288" s="106"/>
      <c r="X288" s="84"/>
      <c r="Y288" s="106"/>
      <c r="Z288" s="84"/>
      <c r="AA288" s="106"/>
      <c r="AB288" s="84"/>
      <c r="AC288" s="106"/>
      <c r="AD288" s="106"/>
      <c r="AE288" s="106"/>
      <c r="AF288" s="103"/>
      <c r="AG288" s="84"/>
      <c r="AH288" s="103"/>
      <c r="AI288" s="84"/>
      <c r="AJ288" s="84"/>
      <c r="AK288" s="103"/>
      <c r="AL288" s="103"/>
      <c r="AM288" s="103"/>
    </row>
    <row r="289" spans="1:39" ht="26.4">
      <c r="A289" s="100" t="s">
        <v>917</v>
      </c>
      <c r="B289" s="37" t="s">
        <v>5</v>
      </c>
      <c r="C289" s="37" t="s">
        <v>30</v>
      </c>
      <c r="D289" s="37" t="s">
        <v>34</v>
      </c>
      <c r="E289" s="101" t="s">
        <v>918</v>
      </c>
      <c r="F289" s="37" t="s">
        <v>325</v>
      </c>
      <c r="G289" s="37" t="s">
        <v>320</v>
      </c>
      <c r="H289" s="102"/>
      <c r="I289" s="37" t="b">
        <v>1</v>
      </c>
      <c r="J289" s="104"/>
      <c r="K289" s="84"/>
      <c r="L289" s="104"/>
      <c r="M289" s="104"/>
      <c r="N289" s="104"/>
      <c r="O289" s="105"/>
      <c r="P289" s="84"/>
      <c r="Q289" s="106"/>
      <c r="R289" s="84"/>
      <c r="S289" s="106"/>
      <c r="T289" s="84"/>
      <c r="U289" s="106"/>
      <c r="V289" s="84"/>
      <c r="W289" s="106"/>
      <c r="X289" s="84"/>
      <c r="Y289" s="106"/>
      <c r="Z289" s="84"/>
      <c r="AA289" s="106"/>
      <c r="AB289" s="84"/>
      <c r="AC289" s="106"/>
      <c r="AD289" s="106"/>
      <c r="AE289" s="106"/>
      <c r="AF289" s="103"/>
      <c r="AG289" s="84"/>
      <c r="AH289" s="84"/>
      <c r="AI289" s="103"/>
      <c r="AJ289" s="84"/>
      <c r="AK289" s="103"/>
      <c r="AL289" s="103"/>
      <c r="AM289" s="103"/>
    </row>
    <row r="290" spans="1:39" ht="26.4">
      <c r="A290" s="100" t="s">
        <v>919</v>
      </c>
      <c r="B290" s="37" t="s">
        <v>5</v>
      </c>
      <c r="C290" s="37" t="s">
        <v>30</v>
      </c>
      <c r="D290" s="37" t="s">
        <v>34</v>
      </c>
      <c r="E290" s="101" t="s">
        <v>920</v>
      </c>
      <c r="F290" s="37" t="s">
        <v>611</v>
      </c>
      <c r="G290" s="37" t="s">
        <v>320</v>
      </c>
      <c r="H290" s="102"/>
      <c r="I290" s="37" t="b">
        <v>1</v>
      </c>
      <c r="J290" s="104"/>
      <c r="K290" s="84"/>
      <c r="L290" s="104"/>
      <c r="M290" s="107"/>
      <c r="N290" s="107"/>
      <c r="O290" s="105"/>
      <c r="P290" s="84"/>
      <c r="Q290" s="106"/>
      <c r="R290" s="84"/>
      <c r="S290" s="106"/>
      <c r="T290" s="84"/>
      <c r="U290" s="106"/>
      <c r="V290" s="84"/>
      <c r="W290" s="106"/>
      <c r="X290" s="84"/>
      <c r="Y290" s="106"/>
      <c r="Z290" s="84"/>
      <c r="AA290" s="106"/>
      <c r="AB290" s="84"/>
      <c r="AC290" s="106"/>
      <c r="AD290" s="106"/>
      <c r="AE290" s="106"/>
      <c r="AF290" s="103"/>
      <c r="AG290" s="84"/>
      <c r="AH290" s="84"/>
      <c r="AI290" s="84"/>
      <c r="AJ290" s="84"/>
      <c r="AK290" s="103"/>
      <c r="AL290" s="103"/>
      <c r="AM290" s="103"/>
    </row>
    <row r="291" spans="1:39" ht="26.4">
      <c r="A291" s="100" t="s">
        <v>921</v>
      </c>
      <c r="B291" s="37" t="s">
        <v>5</v>
      </c>
      <c r="C291" s="37" t="s">
        <v>22</v>
      </c>
      <c r="D291" s="37" t="s">
        <v>27</v>
      </c>
      <c r="E291" s="101" t="s">
        <v>922</v>
      </c>
      <c r="F291" s="37" t="s">
        <v>472</v>
      </c>
      <c r="G291" s="37" t="s">
        <v>320</v>
      </c>
      <c r="H291" s="102"/>
      <c r="I291" s="37" t="b">
        <v>1</v>
      </c>
      <c r="J291" s="104"/>
      <c r="K291" s="84"/>
      <c r="L291" s="104"/>
      <c r="M291" s="104"/>
      <c r="N291" s="104"/>
      <c r="O291" s="105"/>
      <c r="P291" s="84"/>
      <c r="Q291" s="106"/>
      <c r="R291" s="84"/>
      <c r="S291" s="106"/>
      <c r="T291" s="84"/>
      <c r="U291" s="106"/>
      <c r="V291" s="84"/>
      <c r="W291" s="106"/>
      <c r="X291" s="84"/>
      <c r="Y291" s="106"/>
      <c r="Z291" s="84"/>
      <c r="AA291" s="106"/>
      <c r="AB291" s="84"/>
      <c r="AC291" s="106"/>
      <c r="AD291" s="106"/>
      <c r="AE291" s="106"/>
      <c r="AF291" s="103"/>
      <c r="AG291" s="84"/>
      <c r="AH291" s="84"/>
      <c r="AI291" s="84"/>
      <c r="AJ291" s="84"/>
      <c r="AK291" s="103"/>
      <c r="AL291" s="103"/>
      <c r="AM291" s="103"/>
    </row>
    <row r="292" spans="1:39" ht="26.4">
      <c r="A292" s="100" t="s">
        <v>923</v>
      </c>
      <c r="B292" s="37" t="s">
        <v>5</v>
      </c>
      <c r="C292" s="37" t="s">
        <v>30</v>
      </c>
      <c r="D292" s="37" t="s">
        <v>34</v>
      </c>
      <c r="E292" s="101" t="s">
        <v>924</v>
      </c>
      <c r="F292" s="37" t="s">
        <v>488</v>
      </c>
      <c r="G292" s="37" t="s">
        <v>320</v>
      </c>
      <c r="H292" s="102"/>
      <c r="I292" s="37" t="b">
        <v>1</v>
      </c>
      <c r="J292" s="104"/>
      <c r="K292" s="84"/>
      <c r="L292" s="104"/>
      <c r="M292" s="104"/>
      <c r="N292" s="104"/>
      <c r="O292" s="105"/>
      <c r="P292" s="84"/>
      <c r="Q292" s="106"/>
      <c r="R292" s="84"/>
      <c r="S292" s="106"/>
      <c r="T292" s="84"/>
      <c r="U292" s="106"/>
      <c r="V292" s="84"/>
      <c r="W292" s="106"/>
      <c r="X292" s="84"/>
      <c r="Y292" s="106"/>
      <c r="Z292" s="84"/>
      <c r="AA292" s="106"/>
      <c r="AB292" s="84"/>
      <c r="AC292" s="106"/>
      <c r="AD292" s="106"/>
      <c r="AE292" s="106"/>
      <c r="AF292" s="103"/>
      <c r="AG292" s="84"/>
      <c r="AH292" s="84"/>
      <c r="AI292" s="84"/>
      <c r="AJ292" s="84"/>
      <c r="AK292" s="103"/>
      <c r="AL292" s="103"/>
      <c r="AM292" s="103"/>
    </row>
    <row r="293" spans="1:39" ht="26.4">
      <c r="A293" s="100" t="s">
        <v>925</v>
      </c>
      <c r="B293" s="37" t="s">
        <v>5</v>
      </c>
      <c r="C293" s="37" t="s">
        <v>6</v>
      </c>
      <c r="D293" s="37" t="s">
        <v>7</v>
      </c>
      <c r="E293" s="101" t="s">
        <v>926</v>
      </c>
      <c r="F293" s="37" t="s">
        <v>557</v>
      </c>
      <c r="G293" s="37" t="s">
        <v>320</v>
      </c>
      <c r="H293" s="102"/>
      <c r="I293" s="37" t="b">
        <v>1</v>
      </c>
      <c r="J293" s="104"/>
      <c r="K293" s="84"/>
      <c r="L293" s="104"/>
      <c r="M293" s="104"/>
      <c r="N293" s="104"/>
      <c r="O293" s="105"/>
      <c r="P293" s="84"/>
      <c r="Q293" s="106"/>
      <c r="R293" s="84"/>
      <c r="S293" s="106"/>
      <c r="T293" s="84"/>
      <c r="U293" s="106"/>
      <c r="V293" s="84"/>
      <c r="W293" s="106"/>
      <c r="X293" s="84"/>
      <c r="Y293" s="106"/>
      <c r="Z293" s="84"/>
      <c r="AA293" s="106"/>
      <c r="AB293" s="84"/>
      <c r="AC293" s="106"/>
      <c r="AD293" s="106"/>
      <c r="AE293" s="106"/>
      <c r="AF293" s="103"/>
      <c r="AG293" s="84"/>
      <c r="AH293" s="84"/>
      <c r="AI293" s="84"/>
      <c r="AJ293" s="84"/>
      <c r="AK293" s="103"/>
      <c r="AL293" s="103"/>
      <c r="AM293" s="103"/>
    </row>
    <row r="294" spans="1:39" ht="26.4">
      <c r="A294" s="100" t="s">
        <v>927</v>
      </c>
      <c r="B294" s="37" t="s">
        <v>5</v>
      </c>
      <c r="C294" s="37" t="s">
        <v>22</v>
      </c>
      <c r="D294" s="37" t="s">
        <v>29</v>
      </c>
      <c r="E294" s="101" t="s">
        <v>928</v>
      </c>
      <c r="F294" s="37" t="s">
        <v>557</v>
      </c>
      <c r="G294" s="37" t="s">
        <v>320</v>
      </c>
      <c r="H294" s="102"/>
      <c r="I294" s="37" t="b">
        <v>1</v>
      </c>
      <c r="J294" s="104"/>
      <c r="K294" s="84"/>
      <c r="L294" s="104"/>
      <c r="M294" s="104"/>
      <c r="N294" s="104"/>
      <c r="O294" s="105"/>
      <c r="P294" s="84"/>
      <c r="Q294" s="106"/>
      <c r="R294" s="84"/>
      <c r="S294" s="106"/>
      <c r="T294" s="84"/>
      <c r="U294" s="106"/>
      <c r="V294" s="84"/>
      <c r="W294" s="106"/>
      <c r="X294" s="84"/>
      <c r="Y294" s="106"/>
      <c r="Z294" s="84"/>
      <c r="AA294" s="106"/>
      <c r="AB294" s="84"/>
      <c r="AC294" s="106"/>
      <c r="AD294" s="106"/>
      <c r="AE294" s="106"/>
      <c r="AF294" s="103"/>
      <c r="AG294" s="84"/>
      <c r="AH294" s="84"/>
      <c r="AI294" s="84"/>
      <c r="AJ294" s="84"/>
      <c r="AK294" s="103"/>
      <c r="AL294" s="103"/>
      <c r="AM294" s="103"/>
    </row>
    <row r="295" spans="1:39" ht="26.4">
      <c r="A295" s="100" t="s">
        <v>929</v>
      </c>
      <c r="B295" s="37" t="s">
        <v>5</v>
      </c>
      <c r="C295" s="37" t="s">
        <v>22</v>
      </c>
      <c r="D295" s="37" t="s">
        <v>26</v>
      </c>
      <c r="E295" s="101" t="s">
        <v>930</v>
      </c>
      <c r="F295" s="37" t="s">
        <v>472</v>
      </c>
      <c r="G295" s="37" t="s">
        <v>320</v>
      </c>
      <c r="H295" s="102"/>
      <c r="I295" s="37" t="b">
        <v>1</v>
      </c>
      <c r="J295" s="104"/>
      <c r="K295" s="84"/>
      <c r="L295" s="104"/>
      <c r="M295" s="104"/>
      <c r="N295" s="104"/>
      <c r="O295" s="105"/>
      <c r="P295" s="84"/>
      <c r="Q295" s="106"/>
      <c r="R295" s="84"/>
      <c r="S295" s="106"/>
      <c r="T295" s="84"/>
      <c r="U295" s="106"/>
      <c r="V295" s="84"/>
      <c r="W295" s="106"/>
      <c r="X295" s="84"/>
      <c r="Y295" s="106"/>
      <c r="Z295" s="84"/>
      <c r="AA295" s="106"/>
      <c r="AB295" s="84"/>
      <c r="AC295" s="106"/>
      <c r="AD295" s="106"/>
      <c r="AE295" s="106"/>
      <c r="AF295" s="103"/>
      <c r="AG295" s="84"/>
      <c r="AH295" s="84"/>
      <c r="AI295" s="84"/>
      <c r="AJ295" s="84"/>
      <c r="AK295" s="103"/>
      <c r="AL295" s="103"/>
      <c r="AM295" s="103"/>
    </row>
    <row r="296" spans="1:39" ht="26.4">
      <c r="A296" s="100" t="s">
        <v>931</v>
      </c>
      <c r="B296" s="37" t="s">
        <v>5</v>
      </c>
      <c r="C296" s="37" t="s">
        <v>30</v>
      </c>
      <c r="D296" s="37" t="s">
        <v>34</v>
      </c>
      <c r="E296" s="101" t="s">
        <v>932</v>
      </c>
      <c r="F296" s="37" t="s">
        <v>611</v>
      </c>
      <c r="G296" s="37" t="s">
        <v>320</v>
      </c>
      <c r="H296" s="102"/>
      <c r="I296" s="37" t="b">
        <v>1</v>
      </c>
      <c r="J296" s="104"/>
      <c r="K296" s="84"/>
      <c r="L296" s="104"/>
      <c r="M296" s="104"/>
      <c r="N296" s="104"/>
      <c r="O296" s="105"/>
      <c r="P296" s="84"/>
      <c r="Q296" s="106"/>
      <c r="R296" s="84"/>
      <c r="S296" s="106"/>
      <c r="T296" s="84"/>
      <c r="U296" s="106"/>
      <c r="V296" s="84"/>
      <c r="W296" s="106"/>
      <c r="X296" s="84"/>
      <c r="Y296" s="106"/>
      <c r="Z296" s="84"/>
      <c r="AA296" s="106"/>
      <c r="AB296" s="84"/>
      <c r="AC296" s="106"/>
      <c r="AD296" s="106"/>
      <c r="AE296" s="106"/>
      <c r="AF296" s="103"/>
      <c r="AG296" s="84"/>
      <c r="AH296" s="103"/>
      <c r="AI296" s="84"/>
      <c r="AJ296" s="84"/>
      <c r="AK296" s="103"/>
      <c r="AL296" s="103"/>
      <c r="AM296" s="103"/>
    </row>
    <row r="297" spans="1:39" ht="26.4">
      <c r="A297" s="100" t="s">
        <v>933</v>
      </c>
      <c r="B297" s="37" t="s">
        <v>5</v>
      </c>
      <c r="C297" s="37" t="s">
        <v>6</v>
      </c>
      <c r="D297" s="37" t="s">
        <v>7</v>
      </c>
      <c r="E297" s="101" t="s">
        <v>934</v>
      </c>
      <c r="F297" s="37" t="s">
        <v>935</v>
      </c>
      <c r="G297" s="37" t="s">
        <v>320</v>
      </c>
      <c r="H297" s="102"/>
      <c r="I297" s="37" t="b">
        <v>1</v>
      </c>
      <c r="J297" s="104"/>
      <c r="K297" s="84"/>
      <c r="L297" s="104"/>
      <c r="M297" s="104"/>
      <c r="N297" s="104"/>
      <c r="O297" s="105"/>
      <c r="P297" s="84"/>
      <c r="Q297" s="106"/>
      <c r="R297" s="84"/>
      <c r="S297" s="106"/>
      <c r="T297" s="84"/>
      <c r="U297" s="106"/>
      <c r="V297" s="84"/>
      <c r="W297" s="106"/>
      <c r="X297" s="84"/>
      <c r="Y297" s="106"/>
      <c r="Z297" s="84"/>
      <c r="AA297" s="106"/>
      <c r="AB297" s="84"/>
      <c r="AC297" s="106"/>
      <c r="AD297" s="106"/>
      <c r="AE297" s="106"/>
      <c r="AF297" s="103"/>
      <c r="AG297" s="84"/>
      <c r="AH297" s="84"/>
      <c r="AI297" s="84"/>
      <c r="AJ297" s="84"/>
      <c r="AK297" s="103"/>
      <c r="AL297" s="103"/>
      <c r="AM297" s="103"/>
    </row>
    <row r="298" spans="1:39" ht="26.4">
      <c r="A298" s="100" t="s">
        <v>936</v>
      </c>
      <c r="B298" s="37" t="s">
        <v>5</v>
      </c>
      <c r="C298" s="37" t="s">
        <v>22</v>
      </c>
      <c r="D298" s="37" t="s">
        <v>27</v>
      </c>
      <c r="E298" s="101" t="s">
        <v>937</v>
      </c>
      <c r="F298" s="37" t="s">
        <v>478</v>
      </c>
      <c r="G298" s="37" t="s">
        <v>320</v>
      </c>
      <c r="H298" s="102"/>
      <c r="I298" s="37" t="b">
        <v>1</v>
      </c>
      <c r="J298" s="104"/>
      <c r="K298" s="84"/>
      <c r="L298" s="104"/>
      <c r="M298" s="104"/>
      <c r="N298" s="104"/>
      <c r="O298" s="105"/>
      <c r="P298" s="84"/>
      <c r="Q298" s="106"/>
      <c r="R298" s="84"/>
      <c r="S298" s="106"/>
      <c r="T298" s="84"/>
      <c r="U298" s="106"/>
      <c r="V298" s="84"/>
      <c r="W298" s="106"/>
      <c r="X298" s="84"/>
      <c r="Y298" s="106"/>
      <c r="Z298" s="84"/>
      <c r="AA298" s="106"/>
      <c r="AB298" s="84"/>
      <c r="AC298" s="106"/>
      <c r="AD298" s="106"/>
      <c r="AE298" s="106"/>
      <c r="AF298" s="103"/>
      <c r="AG298" s="84"/>
      <c r="AH298" s="103"/>
      <c r="AI298" s="84"/>
      <c r="AJ298" s="84"/>
      <c r="AK298" s="103"/>
      <c r="AL298" s="103"/>
      <c r="AM298" s="103"/>
    </row>
    <row r="299" spans="1:39" ht="26.4">
      <c r="A299" s="100" t="s">
        <v>938</v>
      </c>
      <c r="B299" s="37" t="s">
        <v>5</v>
      </c>
      <c r="C299" s="37" t="s">
        <v>6</v>
      </c>
      <c r="D299" s="37" t="s">
        <v>7</v>
      </c>
      <c r="E299" s="101" t="s">
        <v>939</v>
      </c>
      <c r="F299" s="37" t="s">
        <v>935</v>
      </c>
      <c r="G299" s="37" t="s">
        <v>320</v>
      </c>
      <c r="H299" s="102"/>
      <c r="I299" s="37" t="b">
        <v>1</v>
      </c>
      <c r="J299" s="104"/>
      <c r="K299" s="84"/>
      <c r="L299" s="104"/>
      <c r="M299" s="104"/>
      <c r="N299" s="104"/>
      <c r="O299" s="105"/>
      <c r="P299" s="84"/>
      <c r="Q299" s="106"/>
      <c r="R299" s="84"/>
      <c r="S299" s="106"/>
      <c r="T299" s="84"/>
      <c r="U299" s="106"/>
      <c r="V299" s="84"/>
      <c r="W299" s="106"/>
      <c r="X299" s="84"/>
      <c r="Y299" s="106"/>
      <c r="Z299" s="84"/>
      <c r="AA299" s="106"/>
      <c r="AB299" s="84"/>
      <c r="AC299" s="106"/>
      <c r="AD299" s="106"/>
      <c r="AE299" s="106"/>
      <c r="AF299" s="103"/>
      <c r="AG299" s="84"/>
      <c r="AH299" s="103"/>
      <c r="AI299" s="84"/>
      <c r="AJ299" s="84"/>
      <c r="AK299" s="103"/>
      <c r="AL299" s="103"/>
      <c r="AM299" s="103"/>
    </row>
    <row r="300" spans="1:39" ht="26.4">
      <c r="A300" s="100" t="s">
        <v>940</v>
      </c>
      <c r="B300" s="37" t="s">
        <v>5</v>
      </c>
      <c r="C300" s="37" t="s">
        <v>22</v>
      </c>
      <c r="D300" s="37" t="s">
        <v>26</v>
      </c>
      <c r="E300" s="101" t="s">
        <v>941</v>
      </c>
      <c r="F300" s="37" t="s">
        <v>840</v>
      </c>
      <c r="G300" s="37" t="s">
        <v>320</v>
      </c>
      <c r="H300" s="102"/>
      <c r="I300" s="37" t="b">
        <v>1</v>
      </c>
      <c r="J300" s="104"/>
      <c r="K300" s="84"/>
      <c r="L300" s="104"/>
      <c r="M300" s="104"/>
      <c r="N300" s="104"/>
      <c r="O300" s="105"/>
      <c r="P300" s="84"/>
      <c r="Q300" s="106"/>
      <c r="R300" s="84"/>
      <c r="S300" s="106"/>
      <c r="T300" s="84"/>
      <c r="U300" s="106"/>
      <c r="V300" s="84"/>
      <c r="W300" s="106"/>
      <c r="X300" s="84"/>
      <c r="Y300" s="106"/>
      <c r="Z300" s="84"/>
      <c r="AA300" s="106"/>
      <c r="AB300" s="84"/>
      <c r="AC300" s="106"/>
      <c r="AD300" s="106"/>
      <c r="AE300" s="106"/>
      <c r="AF300" s="103"/>
      <c r="AG300" s="84"/>
      <c r="AH300" s="84"/>
      <c r="AI300" s="84"/>
      <c r="AJ300" s="84"/>
      <c r="AK300" s="103"/>
      <c r="AL300" s="103"/>
      <c r="AM300" s="103"/>
    </row>
    <row r="301" spans="1:39" ht="26.4">
      <c r="A301" s="100" t="s">
        <v>942</v>
      </c>
      <c r="B301" s="37" t="s">
        <v>5</v>
      </c>
      <c r="C301" s="37" t="s">
        <v>22</v>
      </c>
      <c r="D301" s="37" t="s">
        <v>26</v>
      </c>
      <c r="E301" s="101" t="s">
        <v>943</v>
      </c>
      <c r="F301" s="37" t="s">
        <v>944</v>
      </c>
      <c r="G301" s="37" t="s">
        <v>320</v>
      </c>
      <c r="H301" s="102"/>
      <c r="I301" s="37" t="b">
        <v>1</v>
      </c>
      <c r="J301" s="104"/>
      <c r="K301" s="84"/>
      <c r="L301" s="104"/>
      <c r="M301" s="104"/>
      <c r="N301" s="104"/>
      <c r="O301" s="105"/>
      <c r="P301" s="84"/>
      <c r="Q301" s="106"/>
      <c r="R301" s="84"/>
      <c r="S301" s="106"/>
      <c r="T301" s="84"/>
      <c r="U301" s="106"/>
      <c r="V301" s="84"/>
      <c r="W301" s="106"/>
      <c r="X301" s="84"/>
      <c r="Y301" s="106"/>
      <c r="Z301" s="84"/>
      <c r="AA301" s="106"/>
      <c r="AB301" s="84"/>
      <c r="AC301" s="106"/>
      <c r="AD301" s="106"/>
      <c r="AE301" s="106"/>
      <c r="AF301" s="103"/>
      <c r="AG301" s="84"/>
      <c r="AH301" s="103"/>
      <c r="AI301" s="84"/>
      <c r="AJ301" s="84"/>
      <c r="AK301" s="103"/>
      <c r="AL301" s="103"/>
      <c r="AM301" s="103"/>
    </row>
    <row r="302" spans="1:39" ht="26.4">
      <c r="A302" s="100" t="s">
        <v>945</v>
      </c>
      <c r="B302" s="37" t="s">
        <v>5</v>
      </c>
      <c r="C302" s="37" t="s">
        <v>22</v>
      </c>
      <c r="D302" s="37" t="s">
        <v>24</v>
      </c>
      <c r="E302" s="101" t="s">
        <v>946</v>
      </c>
      <c r="F302" s="37" t="s">
        <v>472</v>
      </c>
      <c r="G302" s="37" t="s">
        <v>320</v>
      </c>
      <c r="H302" s="102"/>
      <c r="I302" s="37" t="b">
        <v>1</v>
      </c>
      <c r="J302" s="104"/>
      <c r="K302" s="84"/>
      <c r="L302" s="104"/>
      <c r="M302" s="104"/>
      <c r="N302" s="104"/>
      <c r="O302" s="105"/>
      <c r="P302" s="84"/>
      <c r="Q302" s="106"/>
      <c r="R302" s="84"/>
      <c r="S302" s="106"/>
      <c r="T302" s="84"/>
      <c r="U302" s="106"/>
      <c r="V302" s="84"/>
      <c r="W302" s="106"/>
      <c r="X302" s="84"/>
      <c r="Y302" s="106"/>
      <c r="Z302" s="84"/>
      <c r="AA302" s="106"/>
      <c r="AB302" s="84"/>
      <c r="AC302" s="106"/>
      <c r="AD302" s="106"/>
      <c r="AE302" s="106"/>
      <c r="AF302" s="103"/>
      <c r="AG302" s="84"/>
      <c r="AH302" s="103"/>
      <c r="AI302" s="84"/>
      <c r="AJ302" s="84"/>
      <c r="AK302" s="103"/>
      <c r="AL302" s="103"/>
      <c r="AM302" s="103"/>
    </row>
    <row r="303" spans="1:39" ht="26.4">
      <c r="A303" s="100" t="s">
        <v>947</v>
      </c>
      <c r="B303" s="37" t="s">
        <v>5</v>
      </c>
      <c r="C303" s="37" t="s">
        <v>6</v>
      </c>
      <c r="D303" s="37" t="s">
        <v>7</v>
      </c>
      <c r="E303" s="101" t="s">
        <v>948</v>
      </c>
      <c r="F303" s="37" t="s">
        <v>529</v>
      </c>
      <c r="G303" s="37" t="s">
        <v>320</v>
      </c>
      <c r="H303" s="102"/>
      <c r="I303" s="37" t="b">
        <v>1</v>
      </c>
      <c r="J303" s="104"/>
      <c r="K303" s="84"/>
      <c r="L303" s="104"/>
      <c r="M303" s="104"/>
      <c r="N303" s="104"/>
      <c r="O303" s="105"/>
      <c r="P303" s="84"/>
      <c r="Q303" s="106"/>
      <c r="R303" s="84"/>
      <c r="S303" s="106"/>
      <c r="T303" s="84"/>
      <c r="U303" s="106"/>
      <c r="V303" s="84"/>
      <c r="W303" s="106"/>
      <c r="X303" s="84"/>
      <c r="Y303" s="106"/>
      <c r="Z303" s="84"/>
      <c r="AA303" s="106"/>
      <c r="AB303" s="84"/>
      <c r="AC303" s="106"/>
      <c r="AD303" s="106"/>
      <c r="AE303" s="106"/>
      <c r="AF303" s="103"/>
      <c r="AG303" s="84"/>
      <c r="AH303" s="84"/>
      <c r="AI303" s="84"/>
      <c r="AJ303" s="84"/>
      <c r="AK303" s="103"/>
      <c r="AL303" s="103"/>
      <c r="AM303" s="103"/>
    </row>
    <row r="304" spans="1:39" ht="26.4">
      <c r="A304" s="100" t="s">
        <v>949</v>
      </c>
      <c r="B304" s="37" t="s">
        <v>5</v>
      </c>
      <c r="C304" s="37" t="s">
        <v>6</v>
      </c>
      <c r="D304" s="37" t="s">
        <v>11</v>
      </c>
      <c r="E304" s="101" t="s">
        <v>950</v>
      </c>
      <c r="F304" s="37" t="s">
        <v>557</v>
      </c>
      <c r="G304" s="37" t="s">
        <v>320</v>
      </c>
      <c r="H304" s="102"/>
      <c r="I304" s="37" t="b">
        <v>1</v>
      </c>
      <c r="J304" s="104"/>
      <c r="K304" s="84"/>
      <c r="L304" s="104"/>
      <c r="M304" s="104"/>
      <c r="N304" s="104"/>
      <c r="O304" s="105"/>
      <c r="P304" s="84"/>
      <c r="Q304" s="106"/>
      <c r="R304" s="84"/>
      <c r="S304" s="106"/>
      <c r="T304" s="84"/>
      <c r="U304" s="106"/>
      <c r="V304" s="84"/>
      <c r="W304" s="106"/>
      <c r="X304" s="84"/>
      <c r="Y304" s="106"/>
      <c r="Z304" s="84"/>
      <c r="AA304" s="106"/>
      <c r="AB304" s="84"/>
      <c r="AC304" s="106"/>
      <c r="AD304" s="106"/>
      <c r="AE304" s="106"/>
      <c r="AF304" s="103"/>
      <c r="AG304" s="84"/>
      <c r="AH304" s="84"/>
      <c r="AI304" s="84"/>
      <c r="AJ304" s="84"/>
      <c r="AK304" s="103"/>
      <c r="AL304" s="103"/>
      <c r="AM304" s="103"/>
    </row>
    <row r="305" spans="1:39" ht="26.4">
      <c r="A305" s="100" t="s">
        <v>951</v>
      </c>
      <c r="B305" s="37" t="s">
        <v>5</v>
      </c>
      <c r="C305" s="37" t="s">
        <v>6</v>
      </c>
      <c r="D305" s="37" t="s">
        <v>11</v>
      </c>
      <c r="E305" s="101" t="s">
        <v>952</v>
      </c>
      <c r="F305" s="37" t="s">
        <v>827</v>
      </c>
      <c r="G305" s="37" t="s">
        <v>320</v>
      </c>
      <c r="H305" s="102"/>
      <c r="I305" s="37" t="b">
        <v>1</v>
      </c>
      <c r="J305" s="104"/>
      <c r="K305" s="84"/>
      <c r="L305" s="104"/>
      <c r="M305" s="104"/>
      <c r="N305" s="104"/>
      <c r="O305" s="105"/>
      <c r="P305" s="84"/>
      <c r="Q305" s="106"/>
      <c r="R305" s="84"/>
      <c r="S305" s="106"/>
      <c r="T305" s="84"/>
      <c r="U305" s="106"/>
      <c r="V305" s="84"/>
      <c r="W305" s="106"/>
      <c r="X305" s="84"/>
      <c r="Y305" s="106"/>
      <c r="Z305" s="84"/>
      <c r="AA305" s="106"/>
      <c r="AB305" s="84"/>
      <c r="AC305" s="106"/>
      <c r="AD305" s="106"/>
      <c r="AE305" s="106"/>
      <c r="AF305" s="103"/>
      <c r="AG305" s="84"/>
      <c r="AH305" s="84"/>
      <c r="AI305" s="84"/>
      <c r="AJ305" s="84"/>
      <c r="AK305" s="103"/>
      <c r="AL305" s="103"/>
      <c r="AM305" s="103"/>
    </row>
    <row r="306" spans="1:39" ht="26.4">
      <c r="A306" s="100" t="s">
        <v>953</v>
      </c>
      <c r="B306" s="37" t="s">
        <v>5</v>
      </c>
      <c r="C306" s="37" t="s">
        <v>6</v>
      </c>
      <c r="D306" s="37" t="s">
        <v>7</v>
      </c>
      <c r="E306" s="101" t="s">
        <v>954</v>
      </c>
      <c r="F306" s="37" t="s">
        <v>827</v>
      </c>
      <c r="G306" s="37" t="s">
        <v>320</v>
      </c>
      <c r="H306" s="102"/>
      <c r="I306" s="37" t="b">
        <v>1</v>
      </c>
      <c r="J306" s="104"/>
      <c r="K306" s="84"/>
      <c r="L306" s="104"/>
      <c r="M306" s="104"/>
      <c r="N306" s="104"/>
      <c r="O306" s="105"/>
      <c r="P306" s="84"/>
      <c r="Q306" s="106"/>
      <c r="R306" s="84"/>
      <c r="S306" s="106"/>
      <c r="T306" s="84"/>
      <c r="U306" s="106"/>
      <c r="V306" s="84"/>
      <c r="W306" s="106"/>
      <c r="X306" s="84"/>
      <c r="Y306" s="106"/>
      <c r="Z306" s="84"/>
      <c r="AA306" s="106"/>
      <c r="AB306" s="84"/>
      <c r="AC306" s="106"/>
      <c r="AD306" s="106"/>
      <c r="AE306" s="106"/>
      <c r="AF306" s="103"/>
      <c r="AG306" s="84"/>
      <c r="AH306" s="84"/>
      <c r="AI306" s="84"/>
      <c r="AJ306" s="84"/>
      <c r="AK306" s="103"/>
      <c r="AL306" s="103"/>
      <c r="AM306" s="103"/>
    </row>
    <row r="307" spans="1:39" ht="26.4">
      <c r="A307" s="100" t="s">
        <v>955</v>
      </c>
      <c r="B307" s="37" t="s">
        <v>5</v>
      </c>
      <c r="C307" s="37" t="s">
        <v>30</v>
      </c>
      <c r="D307" s="37" t="s">
        <v>34</v>
      </c>
      <c r="E307" s="101" t="s">
        <v>956</v>
      </c>
      <c r="F307" s="37" t="s">
        <v>957</v>
      </c>
      <c r="G307" s="37" t="s">
        <v>320</v>
      </c>
      <c r="H307" s="102"/>
      <c r="I307" s="37" t="b">
        <v>1</v>
      </c>
      <c r="J307" s="104"/>
      <c r="K307" s="84"/>
      <c r="L307" s="104"/>
      <c r="M307" s="104"/>
      <c r="N307" s="104"/>
      <c r="O307" s="105"/>
      <c r="P307" s="84"/>
      <c r="Q307" s="106"/>
      <c r="R307" s="84"/>
      <c r="S307" s="106"/>
      <c r="T307" s="84"/>
      <c r="U307" s="106"/>
      <c r="V307" s="84"/>
      <c r="W307" s="106"/>
      <c r="X307" s="84"/>
      <c r="Y307" s="106"/>
      <c r="Z307" s="84"/>
      <c r="AA307" s="106"/>
      <c r="AB307" s="84"/>
      <c r="AC307" s="106"/>
      <c r="AD307" s="106"/>
      <c r="AE307" s="106"/>
      <c r="AF307" s="103"/>
      <c r="AG307" s="84"/>
      <c r="AH307" s="103"/>
      <c r="AI307" s="84"/>
      <c r="AJ307" s="84"/>
      <c r="AK307" s="103"/>
      <c r="AL307" s="103"/>
      <c r="AM307" s="103"/>
    </row>
    <row r="308" spans="1:39" ht="26.4">
      <c r="A308" s="100" t="s">
        <v>958</v>
      </c>
      <c r="B308" s="108" t="s">
        <v>5</v>
      </c>
      <c r="C308" s="108" t="s">
        <v>22</v>
      </c>
      <c r="D308" s="108" t="s">
        <v>29</v>
      </c>
      <c r="E308" s="101" t="s">
        <v>959</v>
      </c>
      <c r="F308" s="37" t="s">
        <v>387</v>
      </c>
      <c r="G308" s="37" t="s">
        <v>320</v>
      </c>
      <c r="H308" s="102"/>
      <c r="I308" s="37" t="b">
        <v>1</v>
      </c>
      <c r="J308" s="104"/>
      <c r="K308" s="84"/>
      <c r="L308" s="104"/>
      <c r="M308" s="104"/>
      <c r="N308" s="104"/>
      <c r="O308" s="105"/>
      <c r="P308" s="84"/>
      <c r="Q308" s="106"/>
      <c r="R308" s="84"/>
      <c r="S308" s="106"/>
      <c r="T308" s="84"/>
      <c r="U308" s="106"/>
      <c r="V308" s="84"/>
      <c r="W308" s="106"/>
      <c r="X308" s="84"/>
      <c r="Y308" s="106"/>
      <c r="Z308" s="84"/>
      <c r="AA308" s="106"/>
      <c r="AB308" s="84"/>
      <c r="AC308" s="106"/>
      <c r="AD308" s="106"/>
      <c r="AE308" s="106"/>
      <c r="AF308" s="103"/>
      <c r="AG308" s="84"/>
      <c r="AH308" s="103"/>
      <c r="AI308" s="84"/>
      <c r="AJ308" s="84"/>
      <c r="AK308" s="103"/>
      <c r="AL308" s="103"/>
      <c r="AM308" s="103"/>
    </row>
    <row r="309" spans="1:39" ht="26.4">
      <c r="A309" s="100" t="s">
        <v>960</v>
      </c>
      <c r="B309" s="37" t="s">
        <v>5</v>
      </c>
      <c r="C309" s="37" t="s">
        <v>6</v>
      </c>
      <c r="D309" s="37" t="s">
        <v>7</v>
      </c>
      <c r="E309" s="101" t="s">
        <v>961</v>
      </c>
      <c r="F309" s="37" t="s">
        <v>557</v>
      </c>
      <c r="G309" s="37" t="s">
        <v>320</v>
      </c>
      <c r="H309" s="102"/>
      <c r="I309" s="37" t="b">
        <v>1</v>
      </c>
      <c r="J309" s="104"/>
      <c r="K309" s="84"/>
      <c r="L309" s="104"/>
      <c r="M309" s="104"/>
      <c r="N309" s="104"/>
      <c r="O309" s="105"/>
      <c r="P309" s="84"/>
      <c r="Q309" s="106"/>
      <c r="R309" s="84"/>
      <c r="S309" s="106"/>
      <c r="T309" s="84"/>
      <c r="U309" s="106"/>
      <c r="V309" s="84"/>
      <c r="W309" s="106"/>
      <c r="X309" s="84"/>
      <c r="Y309" s="106"/>
      <c r="Z309" s="84"/>
      <c r="AA309" s="106"/>
      <c r="AB309" s="84"/>
      <c r="AC309" s="106"/>
      <c r="AD309" s="106"/>
      <c r="AE309" s="106"/>
      <c r="AF309" s="103"/>
      <c r="AG309" s="84"/>
      <c r="AH309" s="84"/>
      <c r="AI309" s="84"/>
      <c r="AJ309" s="84"/>
      <c r="AK309" s="103"/>
      <c r="AL309" s="103"/>
      <c r="AM309" s="103"/>
    </row>
    <row r="310" spans="1:39" ht="26.4">
      <c r="A310" s="100" t="s">
        <v>962</v>
      </c>
      <c r="B310" s="37" t="s">
        <v>5</v>
      </c>
      <c r="C310" s="37" t="s">
        <v>30</v>
      </c>
      <c r="D310" s="37" t="s">
        <v>34</v>
      </c>
      <c r="E310" s="101" t="s">
        <v>963</v>
      </c>
      <c r="F310" s="37" t="s">
        <v>964</v>
      </c>
      <c r="G310" s="37" t="s">
        <v>320</v>
      </c>
      <c r="H310" s="102"/>
      <c r="I310" s="37" t="b">
        <v>1</v>
      </c>
      <c r="J310" s="104"/>
      <c r="K310" s="84"/>
      <c r="L310" s="104"/>
      <c r="M310" s="104"/>
      <c r="N310" s="104"/>
      <c r="O310" s="105"/>
      <c r="P310" s="84"/>
      <c r="Q310" s="106"/>
      <c r="R310" s="84"/>
      <c r="S310" s="106"/>
      <c r="T310" s="84"/>
      <c r="U310" s="106"/>
      <c r="V310" s="84"/>
      <c r="W310" s="106"/>
      <c r="X310" s="84"/>
      <c r="Y310" s="106"/>
      <c r="Z310" s="84"/>
      <c r="AA310" s="106"/>
      <c r="AB310" s="84"/>
      <c r="AC310" s="106"/>
      <c r="AD310" s="106"/>
      <c r="AE310" s="106"/>
      <c r="AF310" s="103"/>
      <c r="AG310" s="84"/>
      <c r="AH310" s="84"/>
      <c r="AI310" s="84"/>
      <c r="AJ310" s="84"/>
      <c r="AK310" s="103"/>
      <c r="AL310" s="103"/>
      <c r="AM310" s="103"/>
    </row>
    <row r="311" spans="1:39" ht="26.4">
      <c r="A311" s="100" t="s">
        <v>965</v>
      </c>
      <c r="B311" s="37" t="s">
        <v>5</v>
      </c>
      <c r="C311" s="37" t="s">
        <v>30</v>
      </c>
      <c r="D311" s="37" t="s">
        <v>34</v>
      </c>
      <c r="E311" s="101" t="s">
        <v>966</v>
      </c>
      <c r="F311" s="37" t="s">
        <v>964</v>
      </c>
      <c r="G311" s="37" t="s">
        <v>320</v>
      </c>
      <c r="H311" s="102"/>
      <c r="I311" s="37" t="b">
        <v>1</v>
      </c>
      <c r="J311" s="104"/>
      <c r="K311" s="84"/>
      <c r="L311" s="104"/>
      <c r="M311" s="104"/>
      <c r="N311" s="104"/>
      <c r="O311" s="105"/>
      <c r="P311" s="84"/>
      <c r="Q311" s="106"/>
      <c r="R311" s="84"/>
      <c r="S311" s="106"/>
      <c r="T311" s="84"/>
      <c r="U311" s="106"/>
      <c r="V311" s="84"/>
      <c r="W311" s="106"/>
      <c r="X311" s="84"/>
      <c r="Y311" s="106"/>
      <c r="Z311" s="84"/>
      <c r="AA311" s="106"/>
      <c r="AB311" s="84"/>
      <c r="AC311" s="106"/>
      <c r="AD311" s="106"/>
      <c r="AE311" s="106"/>
      <c r="AF311" s="103"/>
      <c r="AG311" s="84"/>
      <c r="AH311" s="84"/>
      <c r="AI311" s="84"/>
      <c r="AJ311" s="84"/>
      <c r="AK311" s="103"/>
      <c r="AL311" s="103"/>
      <c r="AM311" s="103"/>
    </row>
    <row r="312" spans="1:39" ht="26.4">
      <c r="A312" s="100" t="s">
        <v>967</v>
      </c>
      <c r="B312" s="37" t="s">
        <v>5</v>
      </c>
      <c r="C312" s="37" t="s">
        <v>30</v>
      </c>
      <c r="D312" s="37" t="s">
        <v>34</v>
      </c>
      <c r="E312" s="101" t="s">
        <v>968</v>
      </c>
      <c r="F312" s="37" t="s">
        <v>557</v>
      </c>
      <c r="G312" s="37" t="s">
        <v>320</v>
      </c>
      <c r="H312" s="102"/>
      <c r="I312" s="37" t="b">
        <v>1</v>
      </c>
      <c r="J312" s="104"/>
      <c r="K312" s="84"/>
      <c r="L312" s="104"/>
      <c r="M312" s="104"/>
      <c r="N312" s="104"/>
      <c r="O312" s="105"/>
      <c r="P312" s="84"/>
      <c r="Q312" s="106"/>
      <c r="R312" s="84"/>
      <c r="S312" s="106"/>
      <c r="T312" s="84"/>
      <c r="U312" s="106"/>
      <c r="V312" s="84"/>
      <c r="W312" s="106"/>
      <c r="X312" s="84"/>
      <c r="Y312" s="106"/>
      <c r="Z312" s="84"/>
      <c r="AA312" s="106"/>
      <c r="AB312" s="84"/>
      <c r="AC312" s="106"/>
      <c r="AD312" s="106"/>
      <c r="AE312" s="106"/>
      <c r="AF312" s="103"/>
      <c r="AG312" s="84"/>
      <c r="AH312" s="103"/>
      <c r="AI312" s="84"/>
      <c r="AJ312" s="84"/>
      <c r="AK312" s="103"/>
      <c r="AL312" s="103"/>
      <c r="AM312" s="103"/>
    </row>
    <row r="313" spans="1:39" ht="26.4">
      <c r="A313" s="100" t="s">
        <v>969</v>
      </c>
      <c r="B313" s="37" t="s">
        <v>5</v>
      </c>
      <c r="C313" s="37" t="s">
        <v>6</v>
      </c>
      <c r="D313" s="37" t="s">
        <v>7</v>
      </c>
      <c r="E313" s="101" t="s">
        <v>970</v>
      </c>
      <c r="F313" s="37" t="s">
        <v>557</v>
      </c>
      <c r="G313" s="37" t="s">
        <v>320</v>
      </c>
      <c r="H313" s="102"/>
      <c r="I313" s="37" t="b">
        <v>1</v>
      </c>
      <c r="J313" s="104"/>
      <c r="K313" s="84"/>
      <c r="L313" s="104"/>
      <c r="M313" s="104"/>
      <c r="N313" s="104"/>
      <c r="O313" s="105"/>
      <c r="P313" s="84"/>
      <c r="Q313" s="106"/>
      <c r="R313" s="84"/>
      <c r="S313" s="106"/>
      <c r="T313" s="84"/>
      <c r="U313" s="106"/>
      <c r="V313" s="84"/>
      <c r="W313" s="106"/>
      <c r="X313" s="84"/>
      <c r="Y313" s="106"/>
      <c r="Z313" s="84"/>
      <c r="AA313" s="106"/>
      <c r="AB313" s="84"/>
      <c r="AC313" s="106"/>
      <c r="AD313" s="106"/>
      <c r="AE313" s="106"/>
      <c r="AF313" s="103"/>
      <c r="AG313" s="84"/>
      <c r="AH313" s="103"/>
      <c r="AI313" s="84"/>
      <c r="AJ313" s="84"/>
      <c r="AK313" s="103"/>
      <c r="AL313" s="103"/>
      <c r="AM313" s="103"/>
    </row>
    <row r="314" spans="1:39" ht="26.4">
      <c r="A314" s="100" t="s">
        <v>971</v>
      </c>
      <c r="B314" s="37" t="s">
        <v>5</v>
      </c>
      <c r="C314" s="37" t="s">
        <v>30</v>
      </c>
      <c r="D314" s="37" t="s">
        <v>34</v>
      </c>
      <c r="E314" s="101" t="s">
        <v>972</v>
      </c>
      <c r="F314" s="37" t="s">
        <v>688</v>
      </c>
      <c r="G314" s="37" t="s">
        <v>320</v>
      </c>
      <c r="H314" s="102"/>
      <c r="I314" s="37" t="b">
        <v>1</v>
      </c>
      <c r="J314" s="104"/>
      <c r="K314" s="84"/>
      <c r="L314" s="104"/>
      <c r="M314" s="104"/>
      <c r="N314" s="104"/>
      <c r="O314" s="105"/>
      <c r="P314" s="84"/>
      <c r="Q314" s="106"/>
      <c r="R314" s="84"/>
      <c r="S314" s="106"/>
      <c r="T314" s="84"/>
      <c r="U314" s="106"/>
      <c r="V314" s="84"/>
      <c r="W314" s="106"/>
      <c r="X314" s="84"/>
      <c r="Y314" s="106"/>
      <c r="Z314" s="84"/>
      <c r="AA314" s="106"/>
      <c r="AB314" s="84"/>
      <c r="AC314" s="106"/>
      <c r="AD314" s="106"/>
      <c r="AE314" s="106"/>
      <c r="AF314" s="103"/>
      <c r="AG314" s="84"/>
      <c r="AH314" s="84"/>
      <c r="AI314" s="84"/>
      <c r="AJ314" s="84"/>
      <c r="AK314" s="103"/>
      <c r="AL314" s="103"/>
      <c r="AM314" s="103"/>
    </row>
    <row r="315" spans="1:39" ht="26.4">
      <c r="A315" s="100" t="s">
        <v>973</v>
      </c>
      <c r="B315" s="37" t="s">
        <v>5</v>
      </c>
      <c r="C315" s="37" t="s">
        <v>6</v>
      </c>
      <c r="D315" s="37" t="s">
        <v>11</v>
      </c>
      <c r="E315" s="101" t="s">
        <v>974</v>
      </c>
      <c r="F315" s="37" t="s">
        <v>557</v>
      </c>
      <c r="G315" s="37" t="s">
        <v>320</v>
      </c>
      <c r="H315" s="102"/>
      <c r="I315" s="37" t="b">
        <v>1</v>
      </c>
      <c r="J315" s="104"/>
      <c r="K315" s="84"/>
      <c r="L315" s="104"/>
      <c r="M315" s="104"/>
      <c r="N315" s="104"/>
      <c r="O315" s="105"/>
      <c r="P315" s="84"/>
      <c r="Q315" s="106"/>
      <c r="R315" s="84"/>
      <c r="S315" s="106"/>
      <c r="T315" s="84"/>
      <c r="U315" s="106"/>
      <c r="V315" s="84"/>
      <c r="W315" s="106"/>
      <c r="X315" s="84"/>
      <c r="Y315" s="106"/>
      <c r="Z315" s="84"/>
      <c r="AA315" s="106"/>
      <c r="AB315" s="84"/>
      <c r="AC315" s="106"/>
      <c r="AD315" s="106"/>
      <c r="AE315" s="106"/>
      <c r="AF315" s="103"/>
      <c r="AG315" s="84"/>
      <c r="AH315" s="103"/>
      <c r="AI315" s="84"/>
      <c r="AJ315" s="84"/>
      <c r="AK315" s="103"/>
      <c r="AL315" s="103"/>
      <c r="AM315" s="103"/>
    </row>
    <row r="316" spans="1:39" ht="26.4">
      <c r="A316" s="100" t="s">
        <v>975</v>
      </c>
      <c r="B316" s="37" t="s">
        <v>5</v>
      </c>
      <c r="C316" s="37" t="s">
        <v>6</v>
      </c>
      <c r="D316" s="37" t="s">
        <v>7</v>
      </c>
      <c r="E316" s="101" t="s">
        <v>976</v>
      </c>
      <c r="F316" s="37" t="s">
        <v>557</v>
      </c>
      <c r="G316" s="37" t="s">
        <v>320</v>
      </c>
      <c r="H316" s="102"/>
      <c r="I316" s="37" t="b">
        <v>1</v>
      </c>
      <c r="J316" s="104"/>
      <c r="K316" s="84"/>
      <c r="L316" s="104"/>
      <c r="M316" s="104"/>
      <c r="N316" s="104"/>
      <c r="O316" s="105"/>
      <c r="P316" s="84"/>
      <c r="Q316" s="106"/>
      <c r="R316" s="84"/>
      <c r="S316" s="106"/>
      <c r="T316" s="84"/>
      <c r="U316" s="106"/>
      <c r="V316" s="84"/>
      <c r="W316" s="106"/>
      <c r="X316" s="84"/>
      <c r="Y316" s="106"/>
      <c r="Z316" s="84"/>
      <c r="AA316" s="106"/>
      <c r="AB316" s="84"/>
      <c r="AC316" s="106"/>
      <c r="AD316" s="106"/>
      <c r="AE316" s="106"/>
      <c r="AF316" s="103"/>
      <c r="AG316" s="84"/>
      <c r="AH316" s="84"/>
      <c r="AI316" s="84"/>
      <c r="AJ316" s="84"/>
      <c r="AK316" s="103"/>
      <c r="AL316" s="103"/>
      <c r="AM316" s="103"/>
    </row>
    <row r="317" spans="1:39" ht="26.4">
      <c r="A317" s="100" t="s">
        <v>977</v>
      </c>
      <c r="B317" s="37" t="s">
        <v>5</v>
      </c>
      <c r="C317" s="37" t="s">
        <v>6</v>
      </c>
      <c r="D317" s="37" t="s">
        <v>7</v>
      </c>
      <c r="E317" s="101" t="s">
        <v>978</v>
      </c>
      <c r="F317" s="37" t="s">
        <v>529</v>
      </c>
      <c r="G317" s="37" t="s">
        <v>320</v>
      </c>
      <c r="H317" s="102"/>
      <c r="I317" s="37" t="b">
        <v>1</v>
      </c>
      <c r="J317" s="104"/>
      <c r="K317" s="84"/>
      <c r="L317" s="104"/>
      <c r="M317" s="104"/>
      <c r="N317" s="104"/>
      <c r="O317" s="105"/>
      <c r="P317" s="84"/>
      <c r="Q317" s="106"/>
      <c r="R317" s="84"/>
      <c r="S317" s="106"/>
      <c r="T317" s="84"/>
      <c r="U317" s="106"/>
      <c r="V317" s="84"/>
      <c r="W317" s="106"/>
      <c r="X317" s="84"/>
      <c r="Y317" s="106"/>
      <c r="Z317" s="84"/>
      <c r="AA317" s="106"/>
      <c r="AB317" s="84"/>
      <c r="AC317" s="106"/>
      <c r="AD317" s="106"/>
      <c r="AE317" s="106"/>
      <c r="AF317" s="103"/>
      <c r="AG317" s="84"/>
      <c r="AH317" s="84"/>
      <c r="AI317" s="84"/>
      <c r="AJ317" s="84"/>
      <c r="AK317" s="103"/>
      <c r="AL317" s="103"/>
      <c r="AM317" s="103"/>
    </row>
    <row r="318" spans="1:39" ht="26.4">
      <c r="A318" s="100" t="s">
        <v>979</v>
      </c>
      <c r="B318" s="37" t="s">
        <v>5</v>
      </c>
      <c r="C318" s="37" t="s">
        <v>30</v>
      </c>
      <c r="D318" s="37" t="s">
        <v>34</v>
      </c>
      <c r="E318" s="101" t="s">
        <v>980</v>
      </c>
      <c r="F318" s="37" t="s">
        <v>452</v>
      </c>
      <c r="G318" s="37" t="s">
        <v>320</v>
      </c>
      <c r="H318" s="102"/>
      <c r="I318" s="37" t="b">
        <v>1</v>
      </c>
      <c r="J318" s="104"/>
      <c r="K318" s="84"/>
      <c r="L318" s="104"/>
      <c r="M318" s="104"/>
      <c r="N318" s="104"/>
      <c r="O318" s="105"/>
      <c r="P318" s="84"/>
      <c r="Q318" s="106"/>
      <c r="R318" s="84"/>
      <c r="S318" s="106"/>
      <c r="T318" s="84"/>
      <c r="U318" s="106"/>
      <c r="V318" s="84"/>
      <c r="W318" s="106"/>
      <c r="X318" s="84"/>
      <c r="Y318" s="106"/>
      <c r="Z318" s="84"/>
      <c r="AA318" s="106"/>
      <c r="AB318" s="84"/>
      <c r="AC318" s="106"/>
      <c r="AD318" s="106"/>
      <c r="AE318" s="106"/>
      <c r="AF318" s="103"/>
      <c r="AG318" s="84"/>
      <c r="AH318" s="84"/>
      <c r="AI318" s="84"/>
      <c r="AJ318" s="84"/>
      <c r="AK318" s="103"/>
      <c r="AL318" s="103"/>
      <c r="AM318" s="103"/>
    </row>
    <row r="319" spans="1:39" ht="26.4">
      <c r="A319" s="100" t="s">
        <v>981</v>
      </c>
      <c r="B319" s="37" t="s">
        <v>5</v>
      </c>
      <c r="C319" s="37" t="s">
        <v>30</v>
      </c>
      <c r="D319" s="37" t="s">
        <v>34</v>
      </c>
      <c r="E319" s="101" t="s">
        <v>982</v>
      </c>
      <c r="F319" s="37" t="s">
        <v>611</v>
      </c>
      <c r="G319" s="37" t="s">
        <v>320</v>
      </c>
      <c r="H319" s="102"/>
      <c r="I319" s="37" t="b">
        <v>1</v>
      </c>
      <c r="J319" s="104"/>
      <c r="K319" s="84"/>
      <c r="L319" s="104"/>
      <c r="M319" s="104"/>
      <c r="N319" s="104"/>
      <c r="O319" s="105"/>
      <c r="P319" s="84"/>
      <c r="Q319" s="106"/>
      <c r="R319" s="84"/>
      <c r="S319" s="106"/>
      <c r="T319" s="84"/>
      <c r="U319" s="106"/>
      <c r="V319" s="84"/>
      <c r="W319" s="106"/>
      <c r="X319" s="84"/>
      <c r="Y319" s="106"/>
      <c r="Z319" s="84"/>
      <c r="AA319" s="106"/>
      <c r="AB319" s="84"/>
      <c r="AC319" s="106"/>
      <c r="AD319" s="106"/>
      <c r="AE319" s="106"/>
      <c r="AF319" s="103"/>
      <c r="AG319" s="84"/>
      <c r="AH319" s="84"/>
      <c r="AI319" s="84"/>
      <c r="AJ319" s="84"/>
      <c r="AK319" s="103"/>
      <c r="AL319" s="103"/>
      <c r="AM319" s="103"/>
    </row>
    <row r="320" spans="1:39" ht="26.4">
      <c r="A320" s="100" t="s">
        <v>983</v>
      </c>
      <c r="B320" s="37" t="s">
        <v>5</v>
      </c>
      <c r="C320" s="37" t="s">
        <v>30</v>
      </c>
      <c r="D320" s="37" t="s">
        <v>31</v>
      </c>
      <c r="E320" s="101" t="s">
        <v>984</v>
      </c>
      <c r="F320" s="37" t="s">
        <v>906</v>
      </c>
      <c r="G320" s="37" t="s">
        <v>320</v>
      </c>
      <c r="H320" s="102"/>
      <c r="I320" s="37" t="b">
        <v>1</v>
      </c>
      <c r="J320" s="104"/>
      <c r="K320" s="84"/>
      <c r="L320" s="104"/>
      <c r="M320" s="104"/>
      <c r="N320" s="104"/>
      <c r="O320" s="105"/>
      <c r="P320" s="84"/>
      <c r="Q320" s="106"/>
      <c r="R320" s="84"/>
      <c r="S320" s="106"/>
      <c r="T320" s="84"/>
      <c r="U320" s="106"/>
      <c r="V320" s="84"/>
      <c r="W320" s="106"/>
      <c r="X320" s="84"/>
      <c r="Y320" s="106"/>
      <c r="Z320" s="84"/>
      <c r="AA320" s="106"/>
      <c r="AB320" s="84"/>
      <c r="AC320" s="106"/>
      <c r="AD320" s="106"/>
      <c r="AE320" s="106"/>
      <c r="AF320" s="103"/>
      <c r="AG320" s="84"/>
      <c r="AH320" s="84"/>
      <c r="AI320" s="84"/>
      <c r="AJ320" s="84"/>
      <c r="AK320" s="103"/>
      <c r="AL320" s="103"/>
      <c r="AM320" s="103"/>
    </row>
    <row r="321" spans="1:39" ht="26.4">
      <c r="A321" s="100" t="s">
        <v>985</v>
      </c>
      <c r="B321" s="37" t="s">
        <v>5</v>
      </c>
      <c r="C321" s="37" t="s">
        <v>6</v>
      </c>
      <c r="D321" s="37" t="s">
        <v>7</v>
      </c>
      <c r="E321" s="101" t="s">
        <v>986</v>
      </c>
      <c r="F321" s="37" t="s">
        <v>987</v>
      </c>
      <c r="G321" s="37" t="s">
        <v>320</v>
      </c>
      <c r="H321" s="102"/>
      <c r="I321" s="37" t="b">
        <v>1</v>
      </c>
      <c r="J321" s="104"/>
      <c r="K321" s="84"/>
      <c r="L321" s="104"/>
      <c r="M321" s="104"/>
      <c r="N321" s="104"/>
      <c r="O321" s="105"/>
      <c r="P321" s="84"/>
      <c r="Q321" s="106"/>
      <c r="R321" s="84"/>
      <c r="S321" s="106"/>
      <c r="T321" s="84"/>
      <c r="U321" s="106"/>
      <c r="V321" s="84"/>
      <c r="W321" s="106"/>
      <c r="X321" s="84"/>
      <c r="Y321" s="106"/>
      <c r="Z321" s="84"/>
      <c r="AA321" s="106"/>
      <c r="AB321" s="84"/>
      <c r="AC321" s="106"/>
      <c r="AD321" s="106"/>
      <c r="AE321" s="106"/>
      <c r="AF321" s="103"/>
      <c r="AG321" s="84"/>
      <c r="AH321" s="84"/>
      <c r="AI321" s="84"/>
      <c r="AJ321" s="84"/>
      <c r="AK321" s="103"/>
      <c r="AL321" s="103"/>
      <c r="AM321" s="103"/>
    </row>
    <row r="322" spans="1:39" ht="26.4">
      <c r="A322" s="100" t="s">
        <v>988</v>
      </c>
      <c r="B322" s="37" t="s">
        <v>5</v>
      </c>
      <c r="C322" s="37" t="s">
        <v>6</v>
      </c>
      <c r="D322" s="37" t="s">
        <v>7</v>
      </c>
      <c r="E322" s="101" t="s">
        <v>989</v>
      </c>
      <c r="F322" s="37" t="s">
        <v>557</v>
      </c>
      <c r="G322" s="37" t="s">
        <v>320</v>
      </c>
      <c r="H322" s="102"/>
      <c r="I322" s="37" t="b">
        <v>1</v>
      </c>
      <c r="J322" s="104"/>
      <c r="K322" s="84"/>
      <c r="L322" s="104"/>
      <c r="M322" s="104"/>
      <c r="N322" s="104"/>
      <c r="O322" s="105"/>
      <c r="P322" s="84"/>
      <c r="Q322" s="106"/>
      <c r="R322" s="84"/>
      <c r="S322" s="106"/>
      <c r="T322" s="84"/>
      <c r="U322" s="106"/>
      <c r="V322" s="84"/>
      <c r="W322" s="106"/>
      <c r="X322" s="84"/>
      <c r="Y322" s="106"/>
      <c r="Z322" s="84"/>
      <c r="AA322" s="106"/>
      <c r="AB322" s="84"/>
      <c r="AC322" s="106"/>
      <c r="AD322" s="106"/>
      <c r="AE322" s="106"/>
      <c r="AF322" s="103"/>
      <c r="AG322" s="84"/>
      <c r="AH322" s="103"/>
      <c r="AI322" s="84"/>
      <c r="AJ322" s="84"/>
      <c r="AK322" s="103"/>
      <c r="AL322" s="103"/>
      <c r="AM322" s="103"/>
    </row>
    <row r="323" spans="1:39" ht="26.4">
      <c r="A323" s="100" t="s">
        <v>990</v>
      </c>
      <c r="B323" s="37" t="s">
        <v>5</v>
      </c>
      <c r="C323" s="37" t="s">
        <v>30</v>
      </c>
      <c r="D323" s="37" t="s">
        <v>34</v>
      </c>
      <c r="E323" s="101" t="s">
        <v>991</v>
      </c>
      <c r="F323" s="37" t="s">
        <v>611</v>
      </c>
      <c r="G323" s="37" t="s">
        <v>320</v>
      </c>
      <c r="H323" s="102"/>
      <c r="I323" s="37" t="b">
        <v>1</v>
      </c>
      <c r="J323" s="104"/>
      <c r="K323" s="84"/>
      <c r="L323" s="104"/>
      <c r="M323" s="104"/>
      <c r="N323" s="104"/>
      <c r="O323" s="105"/>
      <c r="P323" s="84"/>
      <c r="Q323" s="106"/>
      <c r="R323" s="84"/>
      <c r="S323" s="106"/>
      <c r="T323" s="84"/>
      <c r="U323" s="106"/>
      <c r="V323" s="84"/>
      <c r="W323" s="106"/>
      <c r="X323" s="84"/>
      <c r="Y323" s="106"/>
      <c r="Z323" s="84"/>
      <c r="AA323" s="106"/>
      <c r="AB323" s="84"/>
      <c r="AC323" s="106"/>
      <c r="AD323" s="106"/>
      <c r="AE323" s="106"/>
      <c r="AF323" s="103"/>
      <c r="AG323" s="84"/>
      <c r="AH323" s="103"/>
      <c r="AI323" s="84"/>
      <c r="AJ323" s="84"/>
      <c r="AK323" s="103"/>
      <c r="AL323" s="103"/>
      <c r="AM323" s="103"/>
    </row>
    <row r="324" spans="1:39" ht="26.4">
      <c r="A324" s="100" t="s">
        <v>992</v>
      </c>
      <c r="B324" s="37" t="s">
        <v>5</v>
      </c>
      <c r="C324" s="37" t="s">
        <v>30</v>
      </c>
      <c r="D324" s="37" t="s">
        <v>34</v>
      </c>
      <c r="E324" s="101" t="s">
        <v>993</v>
      </c>
      <c r="F324" s="37" t="s">
        <v>906</v>
      </c>
      <c r="G324" s="37" t="s">
        <v>320</v>
      </c>
      <c r="H324" s="102"/>
      <c r="I324" s="37" t="b">
        <v>1</v>
      </c>
      <c r="J324" s="104"/>
      <c r="K324" s="84"/>
      <c r="L324" s="104"/>
      <c r="M324" s="104"/>
      <c r="N324" s="104"/>
      <c r="O324" s="105"/>
      <c r="P324" s="84"/>
      <c r="Q324" s="106"/>
      <c r="R324" s="84"/>
      <c r="S324" s="106"/>
      <c r="T324" s="84"/>
      <c r="U324" s="106"/>
      <c r="V324" s="84"/>
      <c r="W324" s="106"/>
      <c r="X324" s="84"/>
      <c r="Y324" s="106"/>
      <c r="Z324" s="84"/>
      <c r="AA324" s="106"/>
      <c r="AB324" s="84"/>
      <c r="AC324" s="106"/>
      <c r="AD324" s="106"/>
      <c r="AE324" s="106"/>
      <c r="AF324" s="103"/>
      <c r="AG324" s="84"/>
      <c r="AH324" s="103"/>
      <c r="AI324" s="84"/>
      <c r="AJ324" s="84"/>
      <c r="AK324" s="103"/>
      <c r="AL324" s="103"/>
      <c r="AM324" s="103"/>
    </row>
    <row r="325" spans="1:39" ht="26.4">
      <c r="A325" s="100" t="s">
        <v>994</v>
      </c>
      <c r="B325" s="37" t="s">
        <v>5</v>
      </c>
      <c r="C325" s="37" t="s">
        <v>6</v>
      </c>
      <c r="D325" s="37" t="s">
        <v>7</v>
      </c>
      <c r="E325" s="101" t="s">
        <v>995</v>
      </c>
      <c r="F325" s="37" t="s">
        <v>529</v>
      </c>
      <c r="G325" s="37" t="s">
        <v>320</v>
      </c>
      <c r="H325" s="102"/>
      <c r="I325" s="37" t="b">
        <v>1</v>
      </c>
      <c r="J325" s="104"/>
      <c r="K325" s="84"/>
      <c r="L325" s="104"/>
      <c r="M325" s="104"/>
      <c r="N325" s="104"/>
      <c r="O325" s="105"/>
      <c r="P325" s="84"/>
      <c r="Q325" s="106"/>
      <c r="R325" s="84"/>
      <c r="S325" s="106"/>
      <c r="T325" s="84"/>
      <c r="U325" s="106"/>
      <c r="V325" s="84"/>
      <c r="W325" s="106"/>
      <c r="X325" s="84"/>
      <c r="Y325" s="106"/>
      <c r="Z325" s="84"/>
      <c r="AA325" s="106"/>
      <c r="AB325" s="84"/>
      <c r="AC325" s="106"/>
      <c r="AD325" s="106"/>
      <c r="AE325" s="106"/>
      <c r="AF325" s="103"/>
      <c r="AG325" s="84"/>
      <c r="AH325" s="103"/>
      <c r="AI325" s="84"/>
      <c r="AJ325" s="84"/>
      <c r="AK325" s="103"/>
      <c r="AL325" s="103"/>
      <c r="AM325" s="103"/>
    </row>
    <row r="326" spans="1:39" ht="26.4">
      <c r="A326" s="100" t="s">
        <v>996</v>
      </c>
      <c r="B326" s="37" t="s">
        <v>5</v>
      </c>
      <c r="C326" s="37" t="s">
        <v>6</v>
      </c>
      <c r="D326" s="37" t="s">
        <v>11</v>
      </c>
      <c r="E326" s="101" t="s">
        <v>997</v>
      </c>
      <c r="F326" s="37" t="s">
        <v>557</v>
      </c>
      <c r="G326" s="37" t="s">
        <v>320</v>
      </c>
      <c r="H326" s="102"/>
      <c r="I326" s="37" t="b">
        <v>1</v>
      </c>
      <c r="J326" s="104"/>
      <c r="K326" s="84"/>
      <c r="L326" s="104"/>
      <c r="M326" s="104"/>
      <c r="N326" s="104"/>
      <c r="O326" s="105"/>
      <c r="P326" s="84"/>
      <c r="Q326" s="106"/>
      <c r="R326" s="84"/>
      <c r="S326" s="106"/>
      <c r="T326" s="84"/>
      <c r="U326" s="106"/>
      <c r="V326" s="84"/>
      <c r="W326" s="106"/>
      <c r="X326" s="84"/>
      <c r="Y326" s="106"/>
      <c r="Z326" s="84"/>
      <c r="AA326" s="106"/>
      <c r="AB326" s="84"/>
      <c r="AC326" s="106"/>
      <c r="AD326" s="106"/>
      <c r="AE326" s="106"/>
      <c r="AF326" s="103"/>
      <c r="AG326" s="84"/>
      <c r="AH326" s="103"/>
      <c r="AI326" s="84"/>
      <c r="AJ326" s="84"/>
      <c r="AK326" s="103"/>
      <c r="AL326" s="103"/>
      <c r="AM326" s="103"/>
    </row>
    <row r="327" spans="1:39" ht="26.4">
      <c r="A327" s="100" t="s">
        <v>998</v>
      </c>
      <c r="B327" s="37" t="s">
        <v>5</v>
      </c>
      <c r="C327" s="37" t="s">
        <v>12</v>
      </c>
      <c r="D327" s="37" t="s">
        <v>14</v>
      </c>
      <c r="E327" s="101" t="s">
        <v>999</v>
      </c>
      <c r="F327" s="37" t="s">
        <v>345</v>
      </c>
      <c r="G327" s="37" t="s">
        <v>320</v>
      </c>
      <c r="H327" s="102"/>
      <c r="I327" s="37" t="b">
        <v>1</v>
      </c>
      <c r="J327" s="104"/>
      <c r="K327" s="84"/>
      <c r="L327" s="104"/>
      <c r="M327" s="104"/>
      <c r="N327" s="104"/>
      <c r="O327" s="105"/>
      <c r="P327" s="84"/>
      <c r="Q327" s="106"/>
      <c r="R327" s="84"/>
      <c r="S327" s="106"/>
      <c r="T327" s="84"/>
      <c r="U327" s="106"/>
      <c r="V327" s="84"/>
      <c r="W327" s="106"/>
      <c r="X327" s="84"/>
      <c r="Y327" s="106"/>
      <c r="Z327" s="84"/>
      <c r="AA327" s="106"/>
      <c r="AB327" s="84"/>
      <c r="AC327" s="106"/>
      <c r="AD327" s="106"/>
      <c r="AE327" s="106"/>
      <c r="AF327" s="103"/>
      <c r="AG327" s="84"/>
      <c r="AH327" s="84"/>
      <c r="AI327" s="84"/>
      <c r="AJ327" s="84"/>
      <c r="AK327" s="103"/>
      <c r="AL327" s="103"/>
      <c r="AM327" s="103"/>
    </row>
    <row r="328" spans="1:39" ht="26.4">
      <c r="A328" s="100" t="s">
        <v>1000</v>
      </c>
      <c r="B328" s="37" t="s">
        <v>5</v>
      </c>
      <c r="C328" s="37" t="s">
        <v>12</v>
      </c>
      <c r="D328" s="37" t="s">
        <v>16</v>
      </c>
      <c r="E328" s="101" t="s">
        <v>1001</v>
      </c>
      <c r="F328" s="37" t="s">
        <v>341</v>
      </c>
      <c r="G328" s="37" t="s">
        <v>320</v>
      </c>
      <c r="H328" s="102"/>
      <c r="I328" s="37" t="b">
        <v>1</v>
      </c>
      <c r="J328" s="104"/>
      <c r="K328" s="84"/>
      <c r="L328" s="104"/>
      <c r="M328" s="104"/>
      <c r="N328" s="104"/>
      <c r="O328" s="105"/>
      <c r="P328" s="84"/>
      <c r="Q328" s="106"/>
      <c r="R328" s="84"/>
      <c r="S328" s="106"/>
      <c r="T328" s="84"/>
      <c r="U328" s="106"/>
      <c r="V328" s="84"/>
      <c r="W328" s="106"/>
      <c r="X328" s="84"/>
      <c r="Y328" s="106"/>
      <c r="Z328" s="84"/>
      <c r="AA328" s="106"/>
      <c r="AB328" s="84"/>
      <c r="AC328" s="106"/>
      <c r="AD328" s="106"/>
      <c r="AE328" s="106"/>
      <c r="AF328" s="103"/>
      <c r="AG328" s="84"/>
      <c r="AH328" s="84"/>
      <c r="AI328" s="84"/>
      <c r="AJ328" s="84"/>
      <c r="AK328" s="103"/>
      <c r="AL328" s="103"/>
      <c r="AM328" s="103"/>
    </row>
    <row r="329" spans="1:39" ht="26.4">
      <c r="A329" s="100" t="s">
        <v>1002</v>
      </c>
      <c r="B329" s="37" t="s">
        <v>5</v>
      </c>
      <c r="C329" s="37" t="s">
        <v>12</v>
      </c>
      <c r="D329" s="37" t="s">
        <v>16</v>
      </c>
      <c r="E329" s="101" t="s">
        <v>1003</v>
      </c>
      <c r="F329" s="37" t="s">
        <v>517</v>
      </c>
      <c r="G329" s="37" t="s">
        <v>320</v>
      </c>
      <c r="H329" s="102"/>
      <c r="I329" s="37" t="b">
        <v>1</v>
      </c>
      <c r="J329" s="104"/>
      <c r="K329" s="84"/>
      <c r="L329" s="104"/>
      <c r="M329" s="104"/>
      <c r="N329" s="104"/>
      <c r="O329" s="105"/>
      <c r="P329" s="84"/>
      <c r="Q329" s="106"/>
      <c r="R329" s="84"/>
      <c r="S329" s="106"/>
      <c r="T329" s="84"/>
      <c r="U329" s="106"/>
      <c r="V329" s="84"/>
      <c r="W329" s="106"/>
      <c r="X329" s="84"/>
      <c r="Y329" s="106"/>
      <c r="Z329" s="84"/>
      <c r="AA329" s="106"/>
      <c r="AB329" s="84"/>
      <c r="AC329" s="106"/>
      <c r="AD329" s="106"/>
      <c r="AE329" s="106"/>
      <c r="AF329" s="103"/>
      <c r="AG329" s="84"/>
      <c r="AH329" s="84"/>
      <c r="AI329" s="84"/>
      <c r="AJ329" s="84"/>
      <c r="AK329" s="103"/>
      <c r="AL329" s="103"/>
      <c r="AM329" s="103"/>
    </row>
    <row r="330" spans="1:39" ht="26.4">
      <c r="A330" s="100" t="s">
        <v>1004</v>
      </c>
      <c r="B330" s="108" t="s">
        <v>5</v>
      </c>
      <c r="C330" s="37" t="s">
        <v>17</v>
      </c>
      <c r="D330" s="37" t="s">
        <v>20</v>
      </c>
      <c r="E330" s="109" t="s">
        <v>1005</v>
      </c>
      <c r="F330" s="37" t="s">
        <v>459</v>
      </c>
      <c r="G330" s="37" t="s">
        <v>320</v>
      </c>
      <c r="H330" s="102"/>
      <c r="I330" s="37" t="b">
        <v>1</v>
      </c>
      <c r="J330" s="104"/>
      <c r="K330" s="84"/>
      <c r="L330" s="104"/>
      <c r="M330" s="104"/>
      <c r="N330" s="104"/>
      <c r="O330" s="105"/>
      <c r="P330" s="84"/>
      <c r="Q330" s="106"/>
      <c r="R330" s="84"/>
      <c r="S330" s="106"/>
      <c r="T330" s="84"/>
      <c r="U330" s="106"/>
      <c r="V330" s="84"/>
      <c r="W330" s="106"/>
      <c r="X330" s="84"/>
      <c r="Y330" s="106"/>
      <c r="Z330" s="84"/>
      <c r="AA330" s="106"/>
      <c r="AB330" s="84"/>
      <c r="AC330" s="106"/>
      <c r="AD330" s="106"/>
      <c r="AE330" s="106"/>
      <c r="AF330" s="103"/>
      <c r="AG330" s="84"/>
      <c r="AH330" s="84"/>
      <c r="AI330" s="84"/>
      <c r="AJ330" s="84"/>
      <c r="AK330" s="103"/>
      <c r="AL330" s="103"/>
      <c r="AM330" s="103"/>
    </row>
    <row r="331" spans="1:39" ht="26.4">
      <c r="A331" s="100" t="s">
        <v>1006</v>
      </c>
      <c r="B331" s="37" t="s">
        <v>5</v>
      </c>
      <c r="C331" s="37" t="s">
        <v>22</v>
      </c>
      <c r="D331" s="37" t="s">
        <v>26</v>
      </c>
      <c r="E331" s="101" t="s">
        <v>1007</v>
      </c>
      <c r="F331" s="37" t="s">
        <v>478</v>
      </c>
      <c r="G331" s="37" t="s">
        <v>320</v>
      </c>
      <c r="H331" s="102"/>
      <c r="I331" s="37" t="b">
        <v>1</v>
      </c>
      <c r="J331" s="104"/>
      <c r="K331" s="84"/>
      <c r="L331" s="104"/>
      <c r="M331" s="104"/>
      <c r="N331" s="104"/>
      <c r="O331" s="105"/>
      <c r="P331" s="84"/>
      <c r="Q331" s="106"/>
      <c r="R331" s="84"/>
      <c r="S331" s="106"/>
      <c r="T331" s="84"/>
      <c r="U331" s="106"/>
      <c r="V331" s="84"/>
      <c r="W331" s="106"/>
      <c r="X331" s="84"/>
      <c r="Y331" s="106"/>
      <c r="Z331" s="84"/>
      <c r="AA331" s="106"/>
      <c r="AB331" s="84"/>
      <c r="AC331" s="106"/>
      <c r="AD331" s="106"/>
      <c r="AE331" s="106"/>
      <c r="AF331" s="103"/>
      <c r="AG331" s="84"/>
      <c r="AH331" s="84"/>
      <c r="AI331" s="84"/>
      <c r="AJ331" s="84"/>
      <c r="AK331" s="103"/>
      <c r="AL331" s="103"/>
      <c r="AM331" s="103"/>
    </row>
    <row r="332" spans="1:39" ht="26.4">
      <c r="A332" s="100" t="s">
        <v>1008</v>
      </c>
      <c r="B332" s="110" t="s">
        <v>5</v>
      </c>
      <c r="C332" s="110" t="s">
        <v>17</v>
      </c>
      <c r="D332" s="37" t="s">
        <v>19</v>
      </c>
      <c r="E332" s="111" t="s">
        <v>1009</v>
      </c>
      <c r="F332" s="37" t="s">
        <v>935</v>
      </c>
      <c r="G332" s="37" t="s">
        <v>320</v>
      </c>
      <c r="H332" s="102"/>
      <c r="I332" s="37" t="b">
        <v>1</v>
      </c>
      <c r="J332" s="104"/>
      <c r="K332" s="84"/>
      <c r="L332" s="104"/>
      <c r="M332" s="104"/>
      <c r="N332" s="104"/>
      <c r="O332" s="105"/>
      <c r="P332" s="84"/>
      <c r="Q332" s="106"/>
      <c r="R332" s="84"/>
      <c r="S332" s="106"/>
      <c r="T332" s="84"/>
      <c r="U332" s="106"/>
      <c r="V332" s="84"/>
      <c r="W332" s="106"/>
      <c r="X332" s="84"/>
      <c r="Y332" s="106"/>
      <c r="Z332" s="84"/>
      <c r="AA332" s="106"/>
      <c r="AB332" s="84"/>
      <c r="AC332" s="106"/>
      <c r="AD332" s="106"/>
      <c r="AE332" s="106"/>
      <c r="AF332" s="103"/>
      <c r="AG332" s="84"/>
      <c r="AH332" s="84"/>
      <c r="AI332" s="84"/>
      <c r="AJ332" s="84"/>
      <c r="AK332" s="103"/>
      <c r="AL332" s="103"/>
      <c r="AM332" s="103"/>
    </row>
    <row r="333" spans="1:39" ht="26.4">
      <c r="A333" s="100" t="s">
        <v>1010</v>
      </c>
      <c r="B333" s="37" t="s">
        <v>5</v>
      </c>
      <c r="C333" s="37" t="s">
        <v>6</v>
      </c>
      <c r="D333" s="37" t="s">
        <v>11</v>
      </c>
      <c r="E333" s="101" t="s">
        <v>1011</v>
      </c>
      <c r="F333" s="37" t="s">
        <v>935</v>
      </c>
      <c r="G333" s="37" t="s">
        <v>320</v>
      </c>
      <c r="H333" s="102"/>
      <c r="I333" s="37" t="b">
        <v>1</v>
      </c>
      <c r="J333" s="104"/>
      <c r="K333" s="84"/>
      <c r="L333" s="104"/>
      <c r="M333" s="104"/>
      <c r="N333" s="104"/>
      <c r="O333" s="105"/>
      <c r="P333" s="84"/>
      <c r="Q333" s="106"/>
      <c r="R333" s="84"/>
      <c r="S333" s="106"/>
      <c r="T333" s="84"/>
      <c r="U333" s="106"/>
      <c r="V333" s="84"/>
      <c r="W333" s="106"/>
      <c r="X333" s="84"/>
      <c r="Y333" s="106"/>
      <c r="Z333" s="84"/>
      <c r="AA333" s="106"/>
      <c r="AB333" s="84"/>
      <c r="AC333" s="106"/>
      <c r="AD333" s="106"/>
      <c r="AE333" s="106"/>
      <c r="AF333" s="103"/>
      <c r="AG333" s="84"/>
      <c r="AH333" s="103"/>
      <c r="AI333" s="84"/>
      <c r="AJ333" s="84"/>
      <c r="AK333" s="103"/>
      <c r="AL333" s="103"/>
      <c r="AM333" s="103"/>
    </row>
    <row r="334" spans="1:39" ht="26.4">
      <c r="A334" s="100" t="s">
        <v>1012</v>
      </c>
      <c r="B334" s="37" t="s">
        <v>5</v>
      </c>
      <c r="C334" s="37" t="s">
        <v>22</v>
      </c>
      <c r="D334" s="37" t="s">
        <v>26</v>
      </c>
      <c r="E334" s="101" t="s">
        <v>1013</v>
      </c>
      <c r="F334" s="37" t="s">
        <v>472</v>
      </c>
      <c r="G334" s="37" t="s">
        <v>320</v>
      </c>
      <c r="H334" s="102"/>
      <c r="I334" s="37" t="b">
        <v>1</v>
      </c>
      <c r="J334" s="104"/>
      <c r="K334" s="84"/>
      <c r="L334" s="104"/>
      <c r="M334" s="104"/>
      <c r="N334" s="104"/>
      <c r="O334" s="105"/>
      <c r="P334" s="84"/>
      <c r="Q334" s="106"/>
      <c r="R334" s="84"/>
      <c r="S334" s="106"/>
      <c r="T334" s="84"/>
      <c r="U334" s="106"/>
      <c r="V334" s="84"/>
      <c r="W334" s="106"/>
      <c r="X334" s="84"/>
      <c r="Y334" s="106"/>
      <c r="Z334" s="84"/>
      <c r="AA334" s="106"/>
      <c r="AB334" s="84"/>
      <c r="AC334" s="106"/>
      <c r="AD334" s="106"/>
      <c r="AE334" s="106"/>
      <c r="AF334" s="103"/>
      <c r="AG334" s="84"/>
      <c r="AH334" s="103"/>
      <c r="AI334" s="84"/>
      <c r="AJ334" s="84"/>
      <c r="AK334" s="103"/>
      <c r="AL334" s="103"/>
      <c r="AM334" s="103"/>
    </row>
    <row r="335" spans="1:39" ht="26.4">
      <c r="A335" s="100" t="s">
        <v>1014</v>
      </c>
      <c r="B335" s="37" t="s">
        <v>5</v>
      </c>
      <c r="C335" s="37" t="s">
        <v>22</v>
      </c>
      <c r="D335" s="37" t="s">
        <v>26</v>
      </c>
      <c r="E335" s="101" t="s">
        <v>1015</v>
      </c>
      <c r="F335" s="37" t="s">
        <v>840</v>
      </c>
      <c r="G335" s="37" t="s">
        <v>320</v>
      </c>
      <c r="H335" s="102"/>
      <c r="I335" s="37" t="b">
        <v>1</v>
      </c>
      <c r="J335" s="104"/>
      <c r="K335" s="84"/>
      <c r="L335" s="104"/>
      <c r="M335" s="104"/>
      <c r="N335" s="104"/>
      <c r="O335" s="105"/>
      <c r="P335" s="84"/>
      <c r="Q335" s="106"/>
      <c r="R335" s="84"/>
      <c r="S335" s="106"/>
      <c r="T335" s="84"/>
      <c r="U335" s="106"/>
      <c r="V335" s="84"/>
      <c r="W335" s="106"/>
      <c r="X335" s="84"/>
      <c r="Y335" s="106"/>
      <c r="Z335" s="84"/>
      <c r="AA335" s="106"/>
      <c r="AB335" s="84"/>
      <c r="AC335" s="106"/>
      <c r="AD335" s="106"/>
      <c r="AE335" s="106"/>
      <c r="AF335" s="103"/>
      <c r="AG335" s="84"/>
      <c r="AH335" s="84"/>
      <c r="AI335" s="84"/>
      <c r="AJ335" s="84"/>
      <c r="AK335" s="103"/>
      <c r="AL335" s="103"/>
      <c r="AM335" s="103"/>
    </row>
    <row r="336" spans="1:39" ht="26.4">
      <c r="A336" s="100" t="s">
        <v>1016</v>
      </c>
      <c r="B336" s="37" t="s">
        <v>5</v>
      </c>
      <c r="C336" s="37" t="s">
        <v>12</v>
      </c>
      <c r="D336" s="37" t="s">
        <v>14</v>
      </c>
      <c r="E336" s="101" t="s">
        <v>1017</v>
      </c>
      <c r="F336" s="37" t="s">
        <v>1018</v>
      </c>
      <c r="G336" s="37" t="s">
        <v>320</v>
      </c>
      <c r="H336" s="102"/>
      <c r="I336" s="37" t="b">
        <v>1</v>
      </c>
      <c r="J336" s="104"/>
      <c r="K336" s="84"/>
      <c r="L336" s="104"/>
      <c r="M336" s="104"/>
      <c r="N336" s="104"/>
      <c r="O336" s="105"/>
      <c r="P336" s="84"/>
      <c r="Q336" s="106"/>
      <c r="R336" s="84"/>
      <c r="S336" s="106"/>
      <c r="T336" s="84"/>
      <c r="U336" s="106"/>
      <c r="V336" s="84"/>
      <c r="W336" s="106"/>
      <c r="X336" s="84"/>
      <c r="Y336" s="106"/>
      <c r="Z336" s="84"/>
      <c r="AA336" s="106"/>
      <c r="AB336" s="84"/>
      <c r="AC336" s="106"/>
      <c r="AD336" s="106"/>
      <c r="AE336" s="106"/>
      <c r="AF336" s="103"/>
      <c r="AG336" s="84"/>
      <c r="AH336" s="84"/>
      <c r="AI336" s="84"/>
      <c r="AJ336" s="84"/>
      <c r="AK336" s="103"/>
      <c r="AL336" s="103"/>
      <c r="AM336" s="103"/>
    </row>
    <row r="337" spans="1:39" ht="26.4">
      <c r="A337" s="100" t="s">
        <v>1019</v>
      </c>
      <c r="B337" s="37" t="s">
        <v>5</v>
      </c>
      <c r="C337" s="37" t="s">
        <v>22</v>
      </c>
      <c r="D337" s="37" t="s">
        <v>27</v>
      </c>
      <c r="E337" s="101" t="s">
        <v>1020</v>
      </c>
      <c r="F337" s="37" t="s">
        <v>944</v>
      </c>
      <c r="G337" s="37" t="s">
        <v>320</v>
      </c>
      <c r="H337" s="102"/>
      <c r="I337" s="37" t="b">
        <v>1</v>
      </c>
      <c r="J337" s="104"/>
      <c r="K337" s="84"/>
      <c r="L337" s="104"/>
      <c r="M337" s="104"/>
      <c r="N337" s="104"/>
      <c r="O337" s="105"/>
      <c r="P337" s="84"/>
      <c r="Q337" s="106"/>
      <c r="R337" s="84"/>
      <c r="S337" s="106"/>
      <c r="T337" s="84"/>
      <c r="U337" s="106"/>
      <c r="V337" s="84"/>
      <c r="W337" s="106"/>
      <c r="X337" s="84"/>
      <c r="Y337" s="106"/>
      <c r="Z337" s="84"/>
      <c r="AA337" s="106"/>
      <c r="AB337" s="84"/>
      <c r="AC337" s="106"/>
      <c r="AD337" s="106"/>
      <c r="AE337" s="106"/>
      <c r="AF337" s="103"/>
      <c r="AG337" s="84"/>
      <c r="AH337" s="84"/>
      <c r="AI337" s="84"/>
      <c r="AJ337" s="84"/>
      <c r="AK337" s="103"/>
      <c r="AL337" s="103"/>
      <c r="AM337" s="103"/>
    </row>
    <row r="338" spans="1:39" ht="26.4">
      <c r="A338" s="100" t="s">
        <v>1021</v>
      </c>
      <c r="B338" s="37" t="s">
        <v>5</v>
      </c>
      <c r="C338" s="37" t="s">
        <v>22</v>
      </c>
      <c r="D338" s="37" t="s">
        <v>26</v>
      </c>
      <c r="E338" s="101" t="s">
        <v>1022</v>
      </c>
      <c r="F338" s="37" t="s">
        <v>944</v>
      </c>
      <c r="G338" s="37" t="s">
        <v>320</v>
      </c>
      <c r="H338" s="102"/>
      <c r="I338" s="37" t="b">
        <v>1</v>
      </c>
      <c r="J338" s="104"/>
      <c r="K338" s="84"/>
      <c r="L338" s="104"/>
      <c r="M338" s="104"/>
      <c r="N338" s="104"/>
      <c r="O338" s="105"/>
      <c r="P338" s="84"/>
      <c r="Q338" s="106"/>
      <c r="R338" s="84"/>
      <c r="S338" s="106"/>
      <c r="T338" s="84"/>
      <c r="U338" s="106"/>
      <c r="V338" s="84"/>
      <c r="W338" s="106"/>
      <c r="X338" s="84"/>
      <c r="Y338" s="106"/>
      <c r="Z338" s="84"/>
      <c r="AA338" s="106"/>
      <c r="AB338" s="84"/>
      <c r="AC338" s="106"/>
      <c r="AD338" s="106"/>
      <c r="AE338" s="106"/>
      <c r="AF338" s="103"/>
      <c r="AG338" s="84"/>
      <c r="AH338" s="84"/>
      <c r="AI338" s="84"/>
      <c r="AJ338" s="84"/>
      <c r="AK338" s="103"/>
      <c r="AL338" s="103"/>
      <c r="AM338" s="103"/>
    </row>
    <row r="339" spans="1:39" ht="26.4">
      <c r="A339" s="100" t="s">
        <v>1023</v>
      </c>
      <c r="B339" s="37" t="s">
        <v>5</v>
      </c>
      <c r="C339" s="37" t="s">
        <v>22</v>
      </c>
      <c r="D339" s="37" t="s">
        <v>27</v>
      </c>
      <c r="E339" s="101" t="s">
        <v>1024</v>
      </c>
      <c r="F339" s="37" t="s">
        <v>472</v>
      </c>
      <c r="G339" s="37" t="s">
        <v>320</v>
      </c>
      <c r="H339" s="102"/>
      <c r="I339" s="37" t="b">
        <v>1</v>
      </c>
      <c r="J339" s="104"/>
      <c r="K339" s="84"/>
      <c r="L339" s="104"/>
      <c r="M339" s="104"/>
      <c r="N339" s="104"/>
      <c r="O339" s="105"/>
      <c r="P339" s="84"/>
      <c r="Q339" s="106"/>
      <c r="R339" s="84"/>
      <c r="S339" s="106"/>
      <c r="T339" s="84"/>
      <c r="U339" s="106"/>
      <c r="V339" s="84"/>
      <c r="W339" s="106"/>
      <c r="X339" s="84"/>
      <c r="Y339" s="106"/>
      <c r="Z339" s="84"/>
      <c r="AA339" s="106"/>
      <c r="AB339" s="84"/>
      <c r="AC339" s="106"/>
      <c r="AD339" s="106"/>
      <c r="AE339" s="106"/>
      <c r="AF339" s="103"/>
      <c r="AG339" s="84"/>
      <c r="AH339" s="84"/>
      <c r="AI339" s="84"/>
      <c r="AJ339" s="84"/>
      <c r="AK339" s="103"/>
      <c r="AL339" s="103"/>
      <c r="AM339" s="103"/>
    </row>
    <row r="340" spans="1:39" ht="26.4">
      <c r="A340" s="100" t="s">
        <v>1025</v>
      </c>
      <c r="B340" s="37" t="s">
        <v>5</v>
      </c>
      <c r="C340" s="37" t="s">
        <v>6</v>
      </c>
      <c r="D340" s="37" t="s">
        <v>7</v>
      </c>
      <c r="E340" s="101" t="s">
        <v>1026</v>
      </c>
      <c r="F340" s="37" t="s">
        <v>827</v>
      </c>
      <c r="G340" s="37" t="s">
        <v>320</v>
      </c>
      <c r="H340" s="102"/>
      <c r="I340" s="37" t="b">
        <v>1</v>
      </c>
      <c r="J340" s="104"/>
      <c r="K340" s="84"/>
      <c r="L340" s="104"/>
      <c r="M340" s="104"/>
      <c r="N340" s="104"/>
      <c r="O340" s="105"/>
      <c r="P340" s="84"/>
      <c r="Q340" s="106"/>
      <c r="R340" s="84"/>
      <c r="S340" s="106"/>
      <c r="T340" s="84"/>
      <c r="U340" s="106"/>
      <c r="V340" s="84"/>
      <c r="W340" s="106"/>
      <c r="X340" s="84"/>
      <c r="Y340" s="106"/>
      <c r="Z340" s="84"/>
      <c r="AA340" s="106"/>
      <c r="AB340" s="84"/>
      <c r="AC340" s="106"/>
      <c r="AD340" s="106"/>
      <c r="AE340" s="106"/>
      <c r="AF340" s="103"/>
      <c r="AG340" s="84"/>
      <c r="AH340" s="103"/>
      <c r="AI340" s="84"/>
      <c r="AJ340" s="84"/>
      <c r="AK340" s="103"/>
      <c r="AL340" s="103"/>
      <c r="AM340" s="103"/>
    </row>
    <row r="341" spans="1:39" ht="26.4">
      <c r="A341" s="100" t="s">
        <v>1027</v>
      </c>
      <c r="B341" s="37" t="s">
        <v>5</v>
      </c>
      <c r="C341" s="37" t="s">
        <v>30</v>
      </c>
      <c r="D341" s="37" t="s">
        <v>31</v>
      </c>
      <c r="E341" s="101" t="s">
        <v>1028</v>
      </c>
      <c r="F341" s="37" t="s">
        <v>488</v>
      </c>
      <c r="G341" s="37" t="s">
        <v>320</v>
      </c>
      <c r="H341" s="102"/>
      <c r="I341" s="37" t="b">
        <v>1</v>
      </c>
      <c r="J341" s="104"/>
      <c r="K341" s="84"/>
      <c r="L341" s="104"/>
      <c r="M341" s="104"/>
      <c r="N341" s="104"/>
      <c r="O341" s="105"/>
      <c r="P341" s="84"/>
      <c r="Q341" s="106"/>
      <c r="R341" s="84"/>
      <c r="S341" s="106"/>
      <c r="T341" s="84"/>
      <c r="U341" s="106"/>
      <c r="V341" s="84"/>
      <c r="W341" s="106"/>
      <c r="X341" s="84"/>
      <c r="Y341" s="106"/>
      <c r="Z341" s="84"/>
      <c r="AA341" s="106"/>
      <c r="AB341" s="84"/>
      <c r="AC341" s="106"/>
      <c r="AD341" s="106"/>
      <c r="AE341" s="106"/>
      <c r="AF341" s="103"/>
      <c r="AG341" s="84"/>
      <c r="AH341" s="84"/>
      <c r="AI341" s="84"/>
      <c r="AJ341" s="84"/>
      <c r="AK341" s="103"/>
      <c r="AL341" s="103"/>
      <c r="AM341" s="103"/>
    </row>
    <row r="342" spans="1:39" ht="26.4">
      <c r="A342" s="100" t="s">
        <v>1029</v>
      </c>
      <c r="B342" s="37" t="s">
        <v>5</v>
      </c>
      <c r="C342" s="37" t="s">
        <v>22</v>
      </c>
      <c r="D342" s="37" t="s">
        <v>26</v>
      </c>
      <c r="E342" s="101" t="s">
        <v>1030</v>
      </c>
      <c r="F342" s="37" t="s">
        <v>472</v>
      </c>
      <c r="G342" s="37" t="s">
        <v>320</v>
      </c>
      <c r="H342" s="102"/>
      <c r="I342" s="37" t="b">
        <v>1</v>
      </c>
      <c r="J342" s="104"/>
      <c r="K342" s="84"/>
      <c r="L342" s="104"/>
      <c r="M342" s="104"/>
      <c r="N342" s="104"/>
      <c r="O342" s="105"/>
      <c r="P342" s="84"/>
      <c r="Q342" s="106"/>
      <c r="R342" s="84"/>
      <c r="S342" s="106"/>
      <c r="T342" s="84"/>
      <c r="U342" s="106"/>
      <c r="V342" s="84"/>
      <c r="W342" s="106"/>
      <c r="X342" s="84"/>
      <c r="Y342" s="106"/>
      <c r="Z342" s="84"/>
      <c r="AA342" s="106"/>
      <c r="AB342" s="84"/>
      <c r="AC342" s="106"/>
      <c r="AD342" s="106"/>
      <c r="AE342" s="106"/>
      <c r="AF342" s="103"/>
      <c r="AG342" s="84"/>
      <c r="AH342" s="84"/>
      <c r="AI342" s="84"/>
      <c r="AJ342" s="84"/>
      <c r="AK342" s="103"/>
      <c r="AL342" s="103"/>
      <c r="AM342" s="103"/>
    </row>
    <row r="343" spans="1:39" ht="26.4">
      <c r="A343" s="100" t="s">
        <v>1031</v>
      </c>
      <c r="B343" s="37" t="s">
        <v>5</v>
      </c>
      <c r="C343" s="37" t="s">
        <v>22</v>
      </c>
      <c r="D343" s="37" t="s">
        <v>26</v>
      </c>
      <c r="E343" s="101" t="s">
        <v>1032</v>
      </c>
      <c r="F343" s="37" t="s">
        <v>840</v>
      </c>
      <c r="G343" s="37" t="s">
        <v>320</v>
      </c>
      <c r="H343" s="102"/>
      <c r="I343" s="37" t="b">
        <v>1</v>
      </c>
      <c r="J343" s="104"/>
      <c r="K343" s="84"/>
      <c r="L343" s="104"/>
      <c r="M343" s="104"/>
      <c r="N343" s="104"/>
      <c r="O343" s="105"/>
      <c r="P343" s="84"/>
      <c r="Q343" s="106"/>
      <c r="R343" s="84"/>
      <c r="S343" s="106"/>
      <c r="T343" s="84"/>
      <c r="U343" s="106"/>
      <c r="V343" s="84"/>
      <c r="W343" s="106"/>
      <c r="X343" s="84"/>
      <c r="Y343" s="106"/>
      <c r="Z343" s="84"/>
      <c r="AA343" s="106"/>
      <c r="AB343" s="84"/>
      <c r="AC343" s="106"/>
      <c r="AD343" s="106"/>
      <c r="AE343" s="106"/>
      <c r="AF343" s="103"/>
      <c r="AG343" s="84"/>
      <c r="AH343" s="103"/>
      <c r="AI343" s="84"/>
      <c r="AJ343" s="84"/>
      <c r="AK343" s="103"/>
      <c r="AL343" s="103"/>
      <c r="AM343" s="103"/>
    </row>
    <row r="344" spans="1:39" ht="26.4">
      <c r="A344" s="100" t="s">
        <v>1033</v>
      </c>
      <c r="B344" s="37" t="s">
        <v>5</v>
      </c>
      <c r="C344" s="37" t="s">
        <v>6</v>
      </c>
      <c r="D344" s="37" t="s">
        <v>7</v>
      </c>
      <c r="E344" s="101" t="s">
        <v>1034</v>
      </c>
      <c r="F344" s="37" t="s">
        <v>935</v>
      </c>
      <c r="G344" s="37" t="s">
        <v>320</v>
      </c>
      <c r="H344" s="102"/>
      <c r="I344" s="37" t="b">
        <v>1</v>
      </c>
      <c r="J344" s="104"/>
      <c r="K344" s="84"/>
      <c r="L344" s="104"/>
      <c r="M344" s="104"/>
      <c r="N344" s="104"/>
      <c r="O344" s="105"/>
      <c r="P344" s="84"/>
      <c r="Q344" s="106"/>
      <c r="R344" s="84"/>
      <c r="S344" s="106"/>
      <c r="T344" s="84"/>
      <c r="U344" s="106"/>
      <c r="V344" s="84"/>
      <c r="W344" s="106"/>
      <c r="X344" s="84"/>
      <c r="Y344" s="106"/>
      <c r="Z344" s="84"/>
      <c r="AA344" s="106"/>
      <c r="AB344" s="84"/>
      <c r="AC344" s="106"/>
      <c r="AD344" s="106"/>
      <c r="AE344" s="106"/>
      <c r="AF344" s="103"/>
      <c r="AG344" s="84"/>
      <c r="AH344" s="103"/>
      <c r="AI344" s="84"/>
      <c r="AJ344" s="84"/>
      <c r="AK344" s="103"/>
      <c r="AL344" s="103"/>
      <c r="AM344" s="103"/>
    </row>
    <row r="345" spans="1:39" ht="26.4">
      <c r="A345" s="100" t="s">
        <v>1035</v>
      </c>
      <c r="B345" s="37" t="s">
        <v>5</v>
      </c>
      <c r="C345" s="37" t="s">
        <v>6</v>
      </c>
      <c r="D345" s="37" t="s">
        <v>11</v>
      </c>
      <c r="E345" s="101" t="s">
        <v>1036</v>
      </c>
      <c r="F345" s="37" t="s">
        <v>387</v>
      </c>
      <c r="G345" s="37" t="s">
        <v>320</v>
      </c>
      <c r="H345" s="102"/>
      <c r="I345" s="37" t="b">
        <v>1</v>
      </c>
      <c r="J345" s="104"/>
      <c r="K345" s="84"/>
      <c r="L345" s="104"/>
      <c r="M345" s="104"/>
      <c r="N345" s="104"/>
      <c r="O345" s="105"/>
      <c r="P345" s="84"/>
      <c r="Q345" s="106"/>
      <c r="R345" s="84"/>
      <c r="S345" s="106"/>
      <c r="T345" s="84"/>
      <c r="U345" s="106"/>
      <c r="V345" s="84"/>
      <c r="W345" s="106"/>
      <c r="X345" s="84"/>
      <c r="Y345" s="106"/>
      <c r="Z345" s="84"/>
      <c r="AA345" s="106"/>
      <c r="AB345" s="84"/>
      <c r="AC345" s="106"/>
      <c r="AD345" s="106"/>
      <c r="AE345" s="106"/>
      <c r="AF345" s="103"/>
      <c r="AG345" s="84"/>
      <c r="AH345" s="103"/>
      <c r="AI345" s="84"/>
      <c r="AJ345" s="84"/>
      <c r="AK345" s="103"/>
      <c r="AL345" s="103"/>
      <c r="AM345" s="103"/>
    </row>
    <row r="346" spans="1:39" ht="26.4">
      <c r="A346" s="100" t="s">
        <v>1037</v>
      </c>
      <c r="B346" s="37" t="s">
        <v>5</v>
      </c>
      <c r="C346" s="37" t="s">
        <v>22</v>
      </c>
      <c r="D346" s="37" t="s">
        <v>27</v>
      </c>
      <c r="E346" s="101" t="s">
        <v>1038</v>
      </c>
      <c r="F346" s="37" t="s">
        <v>472</v>
      </c>
      <c r="G346" s="37" t="s">
        <v>320</v>
      </c>
      <c r="H346" s="102"/>
      <c r="I346" s="37" t="b">
        <v>1</v>
      </c>
      <c r="J346" s="104"/>
      <c r="K346" s="84"/>
      <c r="L346" s="104"/>
      <c r="M346" s="104"/>
      <c r="N346" s="104"/>
      <c r="O346" s="105"/>
      <c r="P346" s="84"/>
      <c r="Q346" s="106"/>
      <c r="R346" s="84"/>
      <c r="S346" s="106"/>
      <c r="T346" s="84"/>
      <c r="U346" s="106"/>
      <c r="V346" s="84"/>
      <c r="W346" s="106"/>
      <c r="X346" s="84"/>
      <c r="Y346" s="106"/>
      <c r="Z346" s="84"/>
      <c r="AA346" s="106"/>
      <c r="AB346" s="84"/>
      <c r="AC346" s="106"/>
      <c r="AD346" s="106"/>
      <c r="AE346" s="106"/>
      <c r="AF346" s="103"/>
      <c r="AG346" s="84"/>
      <c r="AH346" s="84"/>
      <c r="AI346" s="84"/>
      <c r="AJ346" s="84"/>
      <c r="AK346" s="103"/>
      <c r="AL346" s="103"/>
      <c r="AM346" s="103"/>
    </row>
    <row r="347" spans="1:39" ht="26.4">
      <c r="A347" s="100" t="s">
        <v>1039</v>
      </c>
      <c r="B347" s="37" t="s">
        <v>5</v>
      </c>
      <c r="C347" s="37" t="s">
        <v>22</v>
      </c>
      <c r="D347" s="37" t="s">
        <v>24</v>
      </c>
      <c r="E347" s="101" t="s">
        <v>1040</v>
      </c>
      <c r="F347" s="37" t="s">
        <v>840</v>
      </c>
      <c r="G347" s="37" t="s">
        <v>320</v>
      </c>
      <c r="H347" s="102"/>
      <c r="I347" s="37" t="b">
        <v>1</v>
      </c>
      <c r="J347" s="104"/>
      <c r="K347" s="84"/>
      <c r="L347" s="104"/>
      <c r="M347" s="104"/>
      <c r="N347" s="104"/>
      <c r="O347" s="105"/>
      <c r="P347" s="84"/>
      <c r="Q347" s="106"/>
      <c r="R347" s="84"/>
      <c r="S347" s="106"/>
      <c r="T347" s="84"/>
      <c r="U347" s="106"/>
      <c r="V347" s="84"/>
      <c r="W347" s="106"/>
      <c r="X347" s="84"/>
      <c r="Y347" s="106"/>
      <c r="Z347" s="84"/>
      <c r="AA347" s="106"/>
      <c r="AB347" s="84"/>
      <c r="AC347" s="106"/>
      <c r="AD347" s="106"/>
      <c r="AE347" s="106"/>
      <c r="AF347" s="103"/>
      <c r="AG347" s="84"/>
      <c r="AH347" s="84"/>
      <c r="AI347" s="84"/>
      <c r="AJ347" s="84"/>
      <c r="AK347" s="103"/>
      <c r="AL347" s="103"/>
      <c r="AM347" s="103"/>
    </row>
    <row r="348" spans="1:39" ht="26.4">
      <c r="A348" s="100" t="s">
        <v>1041</v>
      </c>
      <c r="B348" s="37" t="s">
        <v>5</v>
      </c>
      <c r="C348" s="37" t="s">
        <v>6</v>
      </c>
      <c r="D348" s="37" t="s">
        <v>7</v>
      </c>
      <c r="E348" s="101" t="s">
        <v>1042</v>
      </c>
      <c r="F348" s="37" t="s">
        <v>557</v>
      </c>
      <c r="G348" s="37" t="s">
        <v>320</v>
      </c>
      <c r="H348" s="102"/>
      <c r="I348" s="37" t="b">
        <v>1</v>
      </c>
      <c r="J348" s="104"/>
      <c r="K348" s="84"/>
      <c r="L348" s="104"/>
      <c r="M348" s="104"/>
      <c r="N348" s="104"/>
      <c r="O348" s="105"/>
      <c r="P348" s="84"/>
      <c r="Q348" s="106"/>
      <c r="R348" s="84"/>
      <c r="S348" s="106"/>
      <c r="T348" s="84"/>
      <c r="U348" s="106"/>
      <c r="V348" s="84"/>
      <c r="W348" s="106"/>
      <c r="X348" s="84"/>
      <c r="Y348" s="106"/>
      <c r="Z348" s="84"/>
      <c r="AA348" s="106"/>
      <c r="AB348" s="84"/>
      <c r="AC348" s="106"/>
      <c r="AD348" s="106"/>
      <c r="AE348" s="106"/>
      <c r="AF348" s="103"/>
      <c r="AG348" s="84"/>
      <c r="AH348" s="103"/>
      <c r="AI348" s="84"/>
      <c r="AJ348" s="84"/>
      <c r="AK348" s="103"/>
      <c r="AL348" s="103"/>
      <c r="AM348" s="103"/>
    </row>
    <row r="349" spans="1:39" ht="26.4">
      <c r="A349" s="100" t="s">
        <v>1043</v>
      </c>
      <c r="B349" s="37" t="s">
        <v>5</v>
      </c>
      <c r="C349" s="37" t="s">
        <v>6</v>
      </c>
      <c r="D349" s="37" t="s">
        <v>7</v>
      </c>
      <c r="E349" s="101" t="s">
        <v>1044</v>
      </c>
      <c r="F349" s="37" t="s">
        <v>557</v>
      </c>
      <c r="G349" s="37" t="s">
        <v>320</v>
      </c>
      <c r="H349" s="102"/>
      <c r="I349" s="37" t="b">
        <v>1</v>
      </c>
      <c r="J349" s="104"/>
      <c r="K349" s="84"/>
      <c r="L349" s="104"/>
      <c r="M349" s="104"/>
      <c r="N349" s="104"/>
      <c r="O349" s="105"/>
      <c r="P349" s="84"/>
      <c r="Q349" s="106"/>
      <c r="R349" s="84"/>
      <c r="S349" s="106"/>
      <c r="T349" s="84"/>
      <c r="U349" s="106"/>
      <c r="V349" s="84"/>
      <c r="W349" s="106"/>
      <c r="X349" s="84"/>
      <c r="Y349" s="106"/>
      <c r="Z349" s="84"/>
      <c r="AA349" s="106"/>
      <c r="AB349" s="84"/>
      <c r="AC349" s="106"/>
      <c r="AD349" s="106"/>
      <c r="AE349" s="106"/>
      <c r="AF349" s="103"/>
      <c r="AG349" s="84"/>
      <c r="AH349" s="103"/>
      <c r="AI349" s="84"/>
      <c r="AJ349" s="84"/>
      <c r="AK349" s="103"/>
      <c r="AL349" s="103"/>
      <c r="AM349" s="103"/>
    </row>
    <row r="350" spans="1:39" ht="26.4">
      <c r="A350" s="100" t="s">
        <v>1045</v>
      </c>
      <c r="B350" s="37" t="s">
        <v>5</v>
      </c>
      <c r="C350" s="37" t="s">
        <v>22</v>
      </c>
      <c r="D350" s="37" t="s">
        <v>25</v>
      </c>
      <c r="E350" s="101" t="s">
        <v>1046</v>
      </c>
      <c r="F350" s="37" t="s">
        <v>935</v>
      </c>
      <c r="G350" s="37" t="s">
        <v>320</v>
      </c>
      <c r="H350" s="102"/>
      <c r="I350" s="37" t="b">
        <v>1</v>
      </c>
      <c r="J350" s="104"/>
      <c r="K350" s="84"/>
      <c r="L350" s="104"/>
      <c r="M350" s="104"/>
      <c r="N350" s="104"/>
      <c r="O350" s="105"/>
      <c r="P350" s="84"/>
      <c r="Q350" s="106"/>
      <c r="R350" s="84"/>
      <c r="S350" s="106"/>
      <c r="T350" s="84"/>
      <c r="U350" s="106"/>
      <c r="V350" s="84"/>
      <c r="W350" s="106"/>
      <c r="X350" s="84"/>
      <c r="Y350" s="106"/>
      <c r="Z350" s="84"/>
      <c r="AA350" s="106"/>
      <c r="AB350" s="84"/>
      <c r="AC350" s="106"/>
      <c r="AD350" s="106"/>
      <c r="AE350" s="106"/>
      <c r="AF350" s="103"/>
      <c r="AG350" s="84"/>
      <c r="AH350" s="103"/>
      <c r="AI350" s="84"/>
      <c r="AJ350" s="84"/>
      <c r="AK350" s="103"/>
      <c r="AL350" s="103"/>
      <c r="AM350" s="103"/>
    </row>
    <row r="351" spans="1:39" ht="26.4">
      <c r="A351" s="100" t="s">
        <v>1047</v>
      </c>
      <c r="B351" s="37" t="s">
        <v>5</v>
      </c>
      <c r="C351" s="37" t="s">
        <v>6</v>
      </c>
      <c r="D351" s="37" t="s">
        <v>11</v>
      </c>
      <c r="E351" s="101" t="s">
        <v>1048</v>
      </c>
      <c r="F351" s="37" t="s">
        <v>557</v>
      </c>
      <c r="G351" s="37" t="s">
        <v>320</v>
      </c>
      <c r="H351" s="102"/>
      <c r="I351" s="37" t="b">
        <v>1</v>
      </c>
      <c r="J351" s="104"/>
      <c r="K351" s="84"/>
      <c r="L351" s="104"/>
      <c r="M351" s="104"/>
      <c r="N351" s="104"/>
      <c r="O351" s="105"/>
      <c r="P351" s="84"/>
      <c r="Q351" s="106"/>
      <c r="R351" s="84"/>
      <c r="S351" s="106"/>
      <c r="T351" s="84"/>
      <c r="U351" s="106"/>
      <c r="V351" s="84"/>
      <c r="W351" s="106"/>
      <c r="X351" s="84"/>
      <c r="Y351" s="106"/>
      <c r="Z351" s="84"/>
      <c r="AA351" s="106"/>
      <c r="AB351" s="84"/>
      <c r="AC351" s="106"/>
      <c r="AD351" s="106"/>
      <c r="AE351" s="106"/>
      <c r="AF351" s="103"/>
      <c r="AG351" s="84"/>
      <c r="AH351" s="103"/>
      <c r="AI351" s="84"/>
      <c r="AJ351" s="84"/>
      <c r="AK351" s="103"/>
      <c r="AL351" s="103"/>
      <c r="AM351" s="103"/>
    </row>
    <row r="352" spans="1:39" ht="26.4">
      <c r="A352" s="100" t="s">
        <v>1049</v>
      </c>
      <c r="B352" s="37" t="s">
        <v>5</v>
      </c>
      <c r="C352" s="37" t="s">
        <v>6</v>
      </c>
      <c r="D352" s="37" t="s">
        <v>7</v>
      </c>
      <c r="E352" s="101" t="s">
        <v>1050</v>
      </c>
      <c r="F352" s="37" t="s">
        <v>529</v>
      </c>
      <c r="G352" s="37" t="s">
        <v>320</v>
      </c>
      <c r="H352" s="102"/>
      <c r="I352" s="37" t="b">
        <v>1</v>
      </c>
      <c r="J352" s="104"/>
      <c r="K352" s="84"/>
      <c r="L352" s="104"/>
      <c r="M352" s="104"/>
      <c r="N352" s="104"/>
      <c r="O352" s="105"/>
      <c r="P352" s="84"/>
      <c r="Q352" s="106"/>
      <c r="R352" s="84"/>
      <c r="S352" s="106"/>
      <c r="T352" s="84"/>
      <c r="U352" s="106"/>
      <c r="V352" s="84"/>
      <c r="W352" s="106"/>
      <c r="X352" s="84"/>
      <c r="Y352" s="106"/>
      <c r="Z352" s="84"/>
      <c r="AA352" s="106"/>
      <c r="AB352" s="84"/>
      <c r="AC352" s="106"/>
      <c r="AD352" s="106"/>
      <c r="AE352" s="106"/>
      <c r="AF352" s="103"/>
      <c r="AG352" s="84"/>
      <c r="AH352" s="103"/>
      <c r="AI352" s="84"/>
      <c r="AJ352" s="84"/>
      <c r="AK352" s="103"/>
      <c r="AL352" s="103"/>
      <c r="AM352" s="103"/>
    </row>
    <row r="353" spans="1:39" ht="26.4">
      <c r="A353" s="100" t="s">
        <v>1051</v>
      </c>
      <c r="B353" s="37" t="s">
        <v>5</v>
      </c>
      <c r="C353" s="37" t="s">
        <v>6</v>
      </c>
      <c r="D353" s="37" t="s">
        <v>7</v>
      </c>
      <c r="E353" s="101" t="s">
        <v>1052</v>
      </c>
      <c r="F353" s="37" t="s">
        <v>827</v>
      </c>
      <c r="G353" s="37" t="s">
        <v>320</v>
      </c>
      <c r="H353" s="102"/>
      <c r="I353" s="37" t="b">
        <v>1</v>
      </c>
      <c r="J353" s="104"/>
      <c r="K353" s="84"/>
      <c r="L353" s="104"/>
      <c r="M353" s="104"/>
      <c r="N353" s="104"/>
      <c r="O353" s="105"/>
      <c r="P353" s="84"/>
      <c r="Q353" s="106"/>
      <c r="R353" s="84"/>
      <c r="S353" s="106"/>
      <c r="T353" s="84"/>
      <c r="U353" s="106"/>
      <c r="V353" s="84"/>
      <c r="W353" s="106"/>
      <c r="X353" s="84"/>
      <c r="Y353" s="106"/>
      <c r="Z353" s="84"/>
      <c r="AA353" s="106"/>
      <c r="AB353" s="84"/>
      <c r="AC353" s="106"/>
      <c r="AD353" s="106"/>
      <c r="AE353" s="106"/>
      <c r="AF353" s="103"/>
      <c r="AG353" s="84"/>
      <c r="AH353" s="84"/>
      <c r="AI353" s="84"/>
      <c r="AJ353" s="84"/>
      <c r="AK353" s="103"/>
      <c r="AL353" s="103"/>
      <c r="AM353" s="103"/>
    </row>
    <row r="354" spans="1:39" ht="26.4">
      <c r="A354" s="100" t="s">
        <v>1053</v>
      </c>
      <c r="B354" s="37" t="s">
        <v>5</v>
      </c>
      <c r="C354" s="37" t="s">
        <v>22</v>
      </c>
      <c r="D354" s="37" t="s">
        <v>23</v>
      </c>
      <c r="E354" s="101" t="s">
        <v>1054</v>
      </c>
      <c r="F354" s="37" t="s">
        <v>369</v>
      </c>
      <c r="G354" s="37" t="s">
        <v>320</v>
      </c>
      <c r="H354" s="102"/>
      <c r="I354" s="37" t="b">
        <v>1</v>
      </c>
      <c r="J354" s="104"/>
      <c r="K354" s="84"/>
      <c r="L354" s="104"/>
      <c r="M354" s="104"/>
      <c r="N354" s="104"/>
      <c r="O354" s="105"/>
      <c r="P354" s="84"/>
      <c r="Q354" s="106"/>
      <c r="R354" s="84"/>
      <c r="S354" s="106"/>
      <c r="T354" s="84"/>
      <c r="U354" s="106"/>
      <c r="V354" s="84"/>
      <c r="W354" s="106"/>
      <c r="X354" s="84"/>
      <c r="Y354" s="106"/>
      <c r="Z354" s="84"/>
      <c r="AA354" s="106"/>
      <c r="AB354" s="84"/>
      <c r="AC354" s="106"/>
      <c r="AD354" s="106"/>
      <c r="AE354" s="106"/>
      <c r="AF354" s="103"/>
      <c r="AG354" s="84"/>
      <c r="AH354" s="103"/>
      <c r="AI354" s="84"/>
      <c r="AJ354" s="84"/>
      <c r="AK354" s="103"/>
      <c r="AL354" s="103"/>
      <c r="AM354" s="103"/>
    </row>
    <row r="355" spans="1:39" ht="26.4">
      <c r="A355" s="100" t="s">
        <v>1055</v>
      </c>
      <c r="B355" s="37" t="s">
        <v>5</v>
      </c>
      <c r="C355" s="37" t="s">
        <v>30</v>
      </c>
      <c r="D355" s="37" t="s">
        <v>31</v>
      </c>
      <c r="E355" s="101" t="s">
        <v>1056</v>
      </c>
      <c r="F355" s="37" t="s">
        <v>957</v>
      </c>
      <c r="G355" s="37" t="s">
        <v>320</v>
      </c>
      <c r="H355" s="102"/>
      <c r="I355" s="37" t="b">
        <v>1</v>
      </c>
      <c r="J355" s="104"/>
      <c r="K355" s="84"/>
      <c r="L355" s="104"/>
      <c r="M355" s="104"/>
      <c r="N355" s="104"/>
      <c r="O355" s="105"/>
      <c r="P355" s="84"/>
      <c r="Q355" s="106"/>
      <c r="R355" s="84"/>
      <c r="S355" s="106"/>
      <c r="T355" s="84"/>
      <c r="U355" s="106"/>
      <c r="V355" s="84"/>
      <c r="W355" s="106"/>
      <c r="X355" s="84"/>
      <c r="Y355" s="106"/>
      <c r="Z355" s="84"/>
      <c r="AA355" s="106"/>
      <c r="AB355" s="84"/>
      <c r="AC355" s="106"/>
      <c r="AD355" s="106"/>
      <c r="AE355" s="106"/>
      <c r="AF355" s="103"/>
      <c r="AG355" s="84"/>
      <c r="AH355" s="103"/>
      <c r="AI355" s="84"/>
      <c r="AJ355" s="84"/>
      <c r="AK355" s="103"/>
      <c r="AL355" s="103"/>
      <c r="AM355" s="103"/>
    </row>
    <row r="356" spans="1:39" ht="26.4">
      <c r="A356" s="100" t="s">
        <v>1057</v>
      </c>
      <c r="B356" s="37" t="s">
        <v>5</v>
      </c>
      <c r="C356" s="37" t="s">
        <v>6</v>
      </c>
      <c r="D356" s="37" t="s">
        <v>9</v>
      </c>
      <c r="E356" s="101" t="s">
        <v>1058</v>
      </c>
      <c r="F356" s="37" t="s">
        <v>935</v>
      </c>
      <c r="G356" s="37" t="s">
        <v>320</v>
      </c>
      <c r="H356" s="102"/>
      <c r="I356" s="37" t="b">
        <v>1</v>
      </c>
      <c r="J356" s="104"/>
      <c r="K356" s="84"/>
      <c r="L356" s="104"/>
      <c r="M356" s="104"/>
      <c r="N356" s="104"/>
      <c r="O356" s="105"/>
      <c r="P356" s="84"/>
      <c r="Q356" s="106"/>
      <c r="R356" s="84"/>
      <c r="S356" s="106"/>
      <c r="T356" s="84"/>
      <c r="U356" s="106"/>
      <c r="V356" s="84"/>
      <c r="W356" s="106"/>
      <c r="X356" s="84"/>
      <c r="Y356" s="106"/>
      <c r="Z356" s="84"/>
      <c r="AA356" s="106"/>
      <c r="AB356" s="84"/>
      <c r="AC356" s="106"/>
      <c r="AD356" s="106"/>
      <c r="AE356" s="106"/>
      <c r="AF356" s="103"/>
      <c r="AG356" s="84"/>
      <c r="AH356" s="103"/>
      <c r="AI356" s="84"/>
      <c r="AJ356" s="84"/>
      <c r="AK356" s="103"/>
      <c r="AL356" s="103"/>
      <c r="AM356" s="103"/>
    </row>
    <row r="357" spans="1:39" ht="26.4">
      <c r="A357" s="100" t="s">
        <v>1059</v>
      </c>
      <c r="B357" s="37" t="s">
        <v>5</v>
      </c>
      <c r="C357" s="37" t="s">
        <v>30</v>
      </c>
      <c r="D357" s="37" t="s">
        <v>34</v>
      </c>
      <c r="E357" s="101" t="s">
        <v>1060</v>
      </c>
      <c r="F357" s="37" t="s">
        <v>736</v>
      </c>
      <c r="G357" s="37" t="s">
        <v>320</v>
      </c>
      <c r="H357" s="102"/>
      <c r="I357" s="37" t="b">
        <v>1</v>
      </c>
      <c r="J357" s="104"/>
      <c r="K357" s="84"/>
      <c r="L357" s="104"/>
      <c r="M357" s="104"/>
      <c r="N357" s="104"/>
      <c r="O357" s="105"/>
      <c r="P357" s="84"/>
      <c r="Q357" s="106"/>
      <c r="R357" s="84"/>
      <c r="S357" s="106"/>
      <c r="T357" s="84"/>
      <c r="U357" s="106"/>
      <c r="V357" s="84"/>
      <c r="W357" s="106"/>
      <c r="X357" s="84"/>
      <c r="Y357" s="106"/>
      <c r="Z357" s="84"/>
      <c r="AA357" s="106"/>
      <c r="AB357" s="84"/>
      <c r="AC357" s="106"/>
      <c r="AD357" s="106"/>
      <c r="AE357" s="106"/>
      <c r="AF357" s="103"/>
      <c r="AG357" s="84"/>
      <c r="AH357" s="103"/>
      <c r="AI357" s="84"/>
      <c r="AJ357" s="84"/>
      <c r="AK357" s="103"/>
      <c r="AL357" s="103"/>
      <c r="AM357" s="103"/>
    </row>
    <row r="358" spans="1:39" ht="26.4">
      <c r="A358" s="100" t="s">
        <v>1061</v>
      </c>
      <c r="B358" s="37" t="s">
        <v>5</v>
      </c>
      <c r="C358" s="37" t="s">
        <v>6</v>
      </c>
      <c r="D358" s="37" t="s">
        <v>7</v>
      </c>
      <c r="E358" s="101" t="s">
        <v>1062</v>
      </c>
      <c r="F358" s="37" t="s">
        <v>529</v>
      </c>
      <c r="G358" s="37" t="s">
        <v>320</v>
      </c>
      <c r="H358" s="102"/>
      <c r="I358" s="37" t="b">
        <v>1</v>
      </c>
      <c r="J358" s="104"/>
      <c r="K358" s="84"/>
      <c r="L358" s="104"/>
      <c r="M358" s="107"/>
      <c r="N358" s="107"/>
      <c r="O358" s="105"/>
      <c r="P358" s="84"/>
      <c r="Q358" s="106"/>
      <c r="R358" s="84"/>
      <c r="S358" s="106"/>
      <c r="T358" s="84"/>
      <c r="U358" s="106"/>
      <c r="V358" s="84"/>
      <c r="W358" s="106"/>
      <c r="X358" s="84"/>
      <c r="Y358" s="106"/>
      <c r="Z358" s="84"/>
      <c r="AA358" s="106"/>
      <c r="AB358" s="84"/>
      <c r="AC358" s="106"/>
      <c r="AD358" s="106"/>
      <c r="AE358" s="106"/>
      <c r="AF358" s="103"/>
      <c r="AG358" s="84"/>
      <c r="AH358" s="103"/>
      <c r="AI358" s="84"/>
      <c r="AJ358" s="84"/>
      <c r="AK358" s="103"/>
      <c r="AL358" s="103"/>
      <c r="AM358" s="103"/>
    </row>
    <row r="359" spans="1:39" ht="26.4">
      <c r="A359" s="100" t="s">
        <v>1063</v>
      </c>
      <c r="B359" s="37" t="s">
        <v>5</v>
      </c>
      <c r="C359" s="37" t="s">
        <v>6</v>
      </c>
      <c r="D359" s="37" t="s">
        <v>7</v>
      </c>
      <c r="E359" s="101" t="s">
        <v>1064</v>
      </c>
      <c r="F359" s="37" t="s">
        <v>964</v>
      </c>
      <c r="G359" s="37" t="s">
        <v>320</v>
      </c>
      <c r="H359" s="102"/>
      <c r="I359" s="37" t="b">
        <v>1</v>
      </c>
      <c r="J359" s="104"/>
      <c r="K359" s="84"/>
      <c r="L359" s="104"/>
      <c r="M359" s="104"/>
      <c r="N359" s="104"/>
      <c r="O359" s="105"/>
      <c r="P359" s="84"/>
      <c r="Q359" s="106"/>
      <c r="R359" s="84"/>
      <c r="S359" s="106"/>
      <c r="T359" s="84"/>
      <c r="U359" s="106"/>
      <c r="V359" s="84"/>
      <c r="W359" s="106"/>
      <c r="X359" s="84"/>
      <c r="Y359" s="106"/>
      <c r="Z359" s="84"/>
      <c r="AA359" s="106"/>
      <c r="AB359" s="84"/>
      <c r="AC359" s="106"/>
      <c r="AD359" s="106"/>
      <c r="AE359" s="106"/>
      <c r="AF359" s="103"/>
      <c r="AG359" s="84"/>
      <c r="AH359" s="84"/>
      <c r="AI359" s="84"/>
      <c r="AJ359" s="84"/>
      <c r="AK359" s="103"/>
      <c r="AL359" s="103"/>
      <c r="AM359" s="103"/>
    </row>
    <row r="360" spans="1:39" ht="26.4">
      <c r="A360" s="100" t="s">
        <v>1065</v>
      </c>
      <c r="B360" s="37" t="s">
        <v>5</v>
      </c>
      <c r="C360" s="37" t="s">
        <v>6</v>
      </c>
      <c r="D360" s="37" t="s">
        <v>11</v>
      </c>
      <c r="E360" s="101" t="s">
        <v>1066</v>
      </c>
      <c r="F360" s="37" t="s">
        <v>557</v>
      </c>
      <c r="G360" s="37" t="s">
        <v>320</v>
      </c>
      <c r="H360" s="102"/>
      <c r="I360" s="37" t="b">
        <v>1</v>
      </c>
      <c r="J360" s="104"/>
      <c r="K360" s="84"/>
      <c r="L360" s="104"/>
      <c r="M360" s="104"/>
      <c r="N360" s="104"/>
      <c r="O360" s="105"/>
      <c r="P360" s="84"/>
      <c r="Q360" s="106"/>
      <c r="R360" s="84"/>
      <c r="S360" s="106"/>
      <c r="T360" s="84"/>
      <c r="U360" s="106"/>
      <c r="V360" s="84"/>
      <c r="W360" s="106"/>
      <c r="X360" s="84"/>
      <c r="Y360" s="106"/>
      <c r="Z360" s="84"/>
      <c r="AA360" s="106"/>
      <c r="AB360" s="84"/>
      <c r="AC360" s="106"/>
      <c r="AD360" s="106"/>
      <c r="AE360" s="106"/>
      <c r="AF360" s="103"/>
      <c r="AG360" s="84"/>
      <c r="AH360" s="84"/>
      <c r="AI360" s="84"/>
      <c r="AJ360" s="84"/>
      <c r="AK360" s="103"/>
      <c r="AL360" s="103"/>
      <c r="AM360" s="103"/>
    </row>
    <row r="361" spans="1:39" ht="26.4">
      <c r="A361" s="100" t="s">
        <v>1067</v>
      </c>
      <c r="B361" s="37" t="s">
        <v>5</v>
      </c>
      <c r="C361" s="37" t="s">
        <v>22</v>
      </c>
      <c r="D361" s="37" t="s">
        <v>23</v>
      </c>
      <c r="E361" s="101" t="s">
        <v>1068</v>
      </c>
      <c r="F361" s="37" t="s">
        <v>557</v>
      </c>
      <c r="G361" s="37" t="s">
        <v>320</v>
      </c>
      <c r="H361" s="102"/>
      <c r="I361" s="37" t="b">
        <v>1</v>
      </c>
      <c r="J361" s="103"/>
      <c r="K361" s="103"/>
      <c r="L361" s="103"/>
      <c r="M361" s="103"/>
      <c r="N361" s="103"/>
      <c r="O361" s="103"/>
      <c r="P361" s="103"/>
      <c r="Q361" s="103"/>
      <c r="R361" s="103"/>
      <c r="S361" s="103"/>
      <c r="T361" s="103"/>
      <c r="U361" s="103"/>
      <c r="V361" s="103"/>
      <c r="W361" s="103"/>
      <c r="X361" s="103"/>
      <c r="Y361" s="103"/>
      <c r="Z361" s="103"/>
      <c r="AA361" s="103"/>
      <c r="AB361" s="103"/>
      <c r="AC361" s="103"/>
      <c r="AD361" s="103"/>
      <c r="AE361" s="103"/>
      <c r="AF361" s="103"/>
      <c r="AG361" s="103"/>
      <c r="AH361" s="103"/>
      <c r="AI361" s="103"/>
      <c r="AJ361" s="103"/>
      <c r="AK361" s="103"/>
      <c r="AL361" s="103"/>
      <c r="AM361" s="103"/>
    </row>
    <row r="362" spans="1:39" ht="26.4">
      <c r="A362" s="100" t="s">
        <v>1069</v>
      </c>
      <c r="B362" s="37" t="s">
        <v>5</v>
      </c>
      <c r="C362" s="37" t="s">
        <v>6</v>
      </c>
      <c r="D362" s="37" t="s">
        <v>7</v>
      </c>
      <c r="E362" s="101" t="s">
        <v>1070</v>
      </c>
      <c r="F362" s="37" t="s">
        <v>557</v>
      </c>
      <c r="G362" s="37" t="s">
        <v>320</v>
      </c>
      <c r="H362" s="102"/>
      <c r="I362" s="37" t="b">
        <v>1</v>
      </c>
      <c r="J362" s="103"/>
      <c r="K362" s="103"/>
      <c r="L362" s="103"/>
      <c r="M362" s="103"/>
      <c r="N362" s="103"/>
      <c r="O362" s="103"/>
      <c r="P362" s="103"/>
      <c r="Q362" s="103"/>
      <c r="R362" s="103"/>
      <c r="S362" s="103"/>
      <c r="T362" s="103"/>
      <c r="U362" s="103"/>
      <c r="V362" s="103"/>
      <c r="W362" s="103"/>
      <c r="X362" s="103"/>
      <c r="Y362" s="103"/>
      <c r="Z362" s="103"/>
      <c r="AA362" s="103"/>
      <c r="AB362" s="103"/>
      <c r="AC362" s="103"/>
      <c r="AD362" s="103"/>
      <c r="AE362" s="103"/>
      <c r="AF362" s="103"/>
      <c r="AG362" s="103"/>
      <c r="AH362" s="103"/>
      <c r="AI362" s="103"/>
      <c r="AJ362" s="103"/>
      <c r="AK362" s="103"/>
      <c r="AL362" s="103"/>
      <c r="AM362" s="103"/>
    </row>
    <row r="363" spans="1:39" ht="26.4">
      <c r="A363" s="100" t="s">
        <v>1071</v>
      </c>
      <c r="B363" s="37" t="s">
        <v>5</v>
      </c>
      <c r="C363" s="37" t="s">
        <v>30</v>
      </c>
      <c r="D363" s="37" t="s">
        <v>34</v>
      </c>
      <c r="E363" s="101" t="s">
        <v>1072</v>
      </c>
      <c r="F363" s="37" t="s">
        <v>688</v>
      </c>
      <c r="G363" s="37" t="s">
        <v>320</v>
      </c>
      <c r="H363" s="102"/>
      <c r="I363" s="37" t="b">
        <v>1</v>
      </c>
      <c r="J363" s="104"/>
      <c r="K363" s="84"/>
      <c r="L363" s="104"/>
      <c r="M363" s="104"/>
      <c r="N363" s="104"/>
      <c r="O363" s="105"/>
      <c r="P363" s="84"/>
      <c r="Q363" s="106"/>
      <c r="R363" s="84"/>
      <c r="S363" s="106"/>
      <c r="T363" s="84"/>
      <c r="U363" s="106"/>
      <c r="V363" s="84"/>
      <c r="W363" s="106"/>
      <c r="X363" s="84"/>
      <c r="Y363" s="106"/>
      <c r="Z363" s="84"/>
      <c r="AA363" s="106"/>
      <c r="AB363" s="84"/>
      <c r="AC363" s="106"/>
      <c r="AD363" s="106"/>
      <c r="AE363" s="106"/>
      <c r="AF363" s="103"/>
      <c r="AG363" s="84"/>
      <c r="AH363" s="84"/>
      <c r="AI363" s="84"/>
      <c r="AJ363" s="84"/>
      <c r="AK363" s="103"/>
      <c r="AL363" s="103"/>
      <c r="AM363" s="103"/>
    </row>
    <row r="364" spans="1:39" ht="26.4">
      <c r="A364" s="100" t="s">
        <v>1073</v>
      </c>
      <c r="B364" s="37" t="s">
        <v>5</v>
      </c>
      <c r="C364" s="37" t="s">
        <v>30</v>
      </c>
      <c r="D364" s="37" t="s">
        <v>34</v>
      </c>
      <c r="E364" s="101" t="s">
        <v>1074</v>
      </c>
      <c r="F364" s="37" t="s">
        <v>688</v>
      </c>
      <c r="G364" s="37" t="s">
        <v>320</v>
      </c>
      <c r="H364" s="102"/>
      <c r="I364" s="37" t="b">
        <v>1</v>
      </c>
      <c r="J364" s="104"/>
      <c r="K364" s="84"/>
      <c r="L364" s="104"/>
      <c r="M364" s="104"/>
      <c r="N364" s="104"/>
      <c r="O364" s="105"/>
      <c r="P364" s="84"/>
      <c r="Q364" s="106"/>
      <c r="R364" s="84"/>
      <c r="S364" s="106"/>
      <c r="T364" s="84"/>
      <c r="U364" s="106"/>
      <c r="V364" s="84"/>
      <c r="W364" s="106"/>
      <c r="X364" s="84"/>
      <c r="Y364" s="106"/>
      <c r="Z364" s="84"/>
      <c r="AA364" s="106"/>
      <c r="AB364" s="84"/>
      <c r="AC364" s="106"/>
      <c r="AD364" s="106"/>
      <c r="AE364" s="106"/>
      <c r="AF364" s="103"/>
      <c r="AG364" s="84"/>
      <c r="AH364" s="84"/>
      <c r="AI364" s="84"/>
      <c r="AJ364" s="84"/>
      <c r="AK364" s="103"/>
      <c r="AL364" s="103"/>
      <c r="AM364" s="103"/>
    </row>
    <row r="365" spans="1:39" ht="26.4">
      <c r="A365" s="100" t="s">
        <v>1075</v>
      </c>
      <c r="B365" s="37" t="s">
        <v>5</v>
      </c>
      <c r="C365" s="37" t="s">
        <v>6</v>
      </c>
      <c r="D365" s="37" t="s">
        <v>11</v>
      </c>
      <c r="E365" s="101" t="s">
        <v>1076</v>
      </c>
      <c r="F365" s="37" t="s">
        <v>557</v>
      </c>
      <c r="G365" s="37" t="s">
        <v>320</v>
      </c>
      <c r="H365" s="102"/>
      <c r="I365" s="37" t="b">
        <v>1</v>
      </c>
      <c r="J365" s="104"/>
      <c r="K365" s="84"/>
      <c r="L365" s="104"/>
      <c r="M365" s="104"/>
      <c r="N365" s="104"/>
      <c r="O365" s="105"/>
      <c r="P365" s="84"/>
      <c r="Q365" s="106"/>
      <c r="R365" s="84"/>
      <c r="S365" s="106"/>
      <c r="T365" s="84"/>
      <c r="U365" s="106"/>
      <c r="V365" s="84"/>
      <c r="W365" s="106"/>
      <c r="X365" s="84"/>
      <c r="Y365" s="106"/>
      <c r="Z365" s="84"/>
      <c r="AA365" s="106"/>
      <c r="AB365" s="84"/>
      <c r="AC365" s="106"/>
      <c r="AD365" s="106"/>
      <c r="AE365" s="106"/>
      <c r="AF365" s="103"/>
      <c r="AG365" s="84"/>
      <c r="AH365" s="84"/>
      <c r="AI365" s="84"/>
      <c r="AJ365" s="84"/>
      <c r="AK365" s="103"/>
      <c r="AL365" s="103"/>
      <c r="AM365" s="103"/>
    </row>
    <row r="366" spans="1:39" ht="26.4">
      <c r="A366" s="100" t="s">
        <v>1077</v>
      </c>
      <c r="B366" s="37" t="s">
        <v>5</v>
      </c>
      <c r="C366" s="37" t="s">
        <v>6</v>
      </c>
      <c r="D366" s="37" t="s">
        <v>11</v>
      </c>
      <c r="E366" s="101" t="s">
        <v>1078</v>
      </c>
      <c r="F366" s="37" t="s">
        <v>557</v>
      </c>
      <c r="G366" s="37" t="s">
        <v>320</v>
      </c>
      <c r="H366" s="102"/>
      <c r="I366" s="37" t="b">
        <v>1</v>
      </c>
      <c r="J366" s="104"/>
      <c r="K366" s="84"/>
      <c r="L366" s="104"/>
      <c r="M366" s="104"/>
      <c r="N366" s="104"/>
      <c r="O366" s="105"/>
      <c r="P366" s="84"/>
      <c r="Q366" s="106"/>
      <c r="R366" s="84"/>
      <c r="S366" s="106"/>
      <c r="T366" s="84"/>
      <c r="U366" s="106"/>
      <c r="V366" s="84"/>
      <c r="W366" s="106"/>
      <c r="X366" s="84"/>
      <c r="Y366" s="106"/>
      <c r="Z366" s="84"/>
      <c r="AA366" s="106"/>
      <c r="AB366" s="84"/>
      <c r="AC366" s="106"/>
      <c r="AD366" s="106"/>
      <c r="AE366" s="106"/>
      <c r="AF366" s="103"/>
      <c r="AG366" s="84"/>
      <c r="AH366" s="84"/>
      <c r="AI366" s="84"/>
      <c r="AJ366" s="84"/>
      <c r="AK366" s="103"/>
      <c r="AL366" s="103"/>
      <c r="AM366" s="103"/>
    </row>
    <row r="367" spans="1:39" ht="26.4">
      <c r="A367" s="100" t="s">
        <v>1079</v>
      </c>
      <c r="B367" s="37" t="s">
        <v>5</v>
      </c>
      <c r="C367" s="37" t="s">
        <v>22</v>
      </c>
      <c r="D367" s="37" t="s">
        <v>27</v>
      </c>
      <c r="E367" s="101" t="s">
        <v>1080</v>
      </c>
      <c r="F367" s="37" t="s">
        <v>478</v>
      </c>
      <c r="G367" s="37" t="s">
        <v>320</v>
      </c>
      <c r="H367" s="102"/>
      <c r="I367" s="37" t="b">
        <v>1</v>
      </c>
      <c r="J367" s="104"/>
      <c r="K367" s="84"/>
      <c r="L367" s="104"/>
      <c r="M367" s="104"/>
      <c r="N367" s="104"/>
      <c r="O367" s="105"/>
      <c r="P367" s="84"/>
      <c r="Q367" s="106"/>
      <c r="R367" s="84"/>
      <c r="S367" s="106"/>
      <c r="T367" s="84"/>
      <c r="U367" s="106"/>
      <c r="V367" s="84"/>
      <c r="W367" s="106"/>
      <c r="X367" s="84"/>
      <c r="Y367" s="106"/>
      <c r="Z367" s="84"/>
      <c r="AA367" s="106"/>
      <c r="AB367" s="84"/>
      <c r="AC367" s="106"/>
      <c r="AD367" s="106"/>
      <c r="AE367" s="106"/>
      <c r="AF367" s="103"/>
      <c r="AG367" s="84"/>
      <c r="AH367" s="84"/>
      <c r="AI367" s="84"/>
      <c r="AJ367" s="84"/>
      <c r="AK367" s="103"/>
      <c r="AL367" s="103"/>
      <c r="AM367" s="103"/>
    </row>
    <row r="368" spans="1:39" ht="26.4">
      <c r="A368" s="100" t="s">
        <v>1081</v>
      </c>
      <c r="B368" s="37" t="s">
        <v>5</v>
      </c>
      <c r="C368" s="37" t="s">
        <v>22</v>
      </c>
      <c r="D368" s="37" t="s">
        <v>24</v>
      </c>
      <c r="E368" s="101" t="s">
        <v>1082</v>
      </c>
      <c r="F368" s="37" t="s">
        <v>478</v>
      </c>
      <c r="G368" s="37" t="s">
        <v>320</v>
      </c>
      <c r="H368" s="102"/>
      <c r="I368" s="37" t="b">
        <v>1</v>
      </c>
      <c r="J368" s="104"/>
      <c r="K368" s="84"/>
      <c r="L368" s="104"/>
      <c r="M368" s="104"/>
      <c r="N368" s="107"/>
      <c r="O368" s="105"/>
      <c r="P368" s="84"/>
      <c r="Q368" s="106"/>
      <c r="R368" s="84"/>
      <c r="S368" s="106"/>
      <c r="T368" s="84"/>
      <c r="U368" s="106"/>
      <c r="V368" s="84"/>
      <c r="W368" s="106"/>
      <c r="X368" s="84"/>
      <c r="Y368" s="106"/>
      <c r="Z368" s="84"/>
      <c r="AA368" s="106"/>
      <c r="AB368" s="84"/>
      <c r="AC368" s="106"/>
      <c r="AD368" s="106"/>
      <c r="AE368" s="106"/>
      <c r="AF368" s="103"/>
      <c r="AG368" s="84"/>
      <c r="AH368" s="84"/>
      <c r="AI368" s="84"/>
      <c r="AJ368" s="84"/>
      <c r="AK368" s="103"/>
      <c r="AL368" s="103"/>
      <c r="AM368" s="103"/>
    </row>
    <row r="369" spans="1:39" ht="26.4">
      <c r="A369" s="100" t="s">
        <v>1083</v>
      </c>
      <c r="B369" s="37" t="s">
        <v>5</v>
      </c>
      <c r="C369" s="37" t="s">
        <v>12</v>
      </c>
      <c r="D369" s="37" t="s">
        <v>16</v>
      </c>
      <c r="E369" s="101" t="s">
        <v>1084</v>
      </c>
      <c r="F369" s="37" t="s">
        <v>352</v>
      </c>
      <c r="G369" s="37" t="s">
        <v>320</v>
      </c>
      <c r="H369" s="102"/>
      <c r="I369" s="37" t="b">
        <v>1</v>
      </c>
      <c r="J369" s="104"/>
      <c r="K369" s="84"/>
      <c r="L369" s="104"/>
      <c r="M369" s="104"/>
      <c r="N369" s="107"/>
      <c r="O369" s="105"/>
      <c r="P369" s="84"/>
      <c r="Q369" s="106"/>
      <c r="R369" s="84"/>
      <c r="S369" s="106"/>
      <c r="T369" s="84"/>
      <c r="U369" s="106"/>
      <c r="V369" s="84"/>
      <c r="W369" s="106"/>
      <c r="X369" s="84"/>
      <c r="Y369" s="106"/>
      <c r="Z369" s="84"/>
      <c r="AA369" s="106"/>
      <c r="AB369" s="84"/>
      <c r="AC369" s="106"/>
      <c r="AD369" s="106"/>
      <c r="AE369" s="106"/>
      <c r="AF369" s="103"/>
      <c r="AG369" s="84"/>
      <c r="AH369" s="84"/>
      <c r="AI369" s="84"/>
      <c r="AJ369" s="84"/>
      <c r="AK369" s="103"/>
      <c r="AL369" s="103"/>
      <c r="AM369" s="103"/>
    </row>
    <row r="370" spans="1:39" ht="26.4">
      <c r="A370" s="100" t="s">
        <v>1085</v>
      </c>
      <c r="B370" s="37" t="s">
        <v>5</v>
      </c>
      <c r="C370" s="37" t="s">
        <v>22</v>
      </c>
      <c r="D370" s="37" t="s">
        <v>25</v>
      </c>
      <c r="E370" s="101" t="s">
        <v>1086</v>
      </c>
      <c r="F370" s="37" t="s">
        <v>478</v>
      </c>
      <c r="G370" s="37" t="s">
        <v>320</v>
      </c>
      <c r="H370" s="102"/>
      <c r="I370" s="37" t="b">
        <v>1</v>
      </c>
      <c r="J370" s="104"/>
      <c r="K370" s="84"/>
      <c r="L370" s="104"/>
      <c r="M370" s="104"/>
      <c r="N370" s="104"/>
      <c r="O370" s="105"/>
      <c r="P370" s="84"/>
      <c r="Q370" s="106"/>
      <c r="R370" s="84"/>
      <c r="S370" s="106"/>
      <c r="T370" s="84"/>
      <c r="U370" s="106"/>
      <c r="V370" s="84"/>
      <c r="W370" s="106"/>
      <c r="X370" s="84"/>
      <c r="Y370" s="106"/>
      <c r="Z370" s="84"/>
      <c r="AA370" s="106"/>
      <c r="AB370" s="84"/>
      <c r="AC370" s="106"/>
      <c r="AD370" s="106"/>
      <c r="AE370" s="106"/>
      <c r="AF370" s="103"/>
      <c r="AG370" s="84"/>
      <c r="AH370" s="84"/>
      <c r="AI370" s="84"/>
      <c r="AJ370" s="84"/>
      <c r="AK370" s="103"/>
      <c r="AL370" s="103"/>
      <c r="AM370" s="103"/>
    </row>
    <row r="371" spans="1:39" ht="26.4">
      <c r="A371" s="100" t="s">
        <v>1087</v>
      </c>
      <c r="B371" s="37" t="s">
        <v>5</v>
      </c>
      <c r="C371" s="37" t="s">
        <v>6</v>
      </c>
      <c r="D371" s="37" t="s">
        <v>7</v>
      </c>
      <c r="E371" s="101" t="s">
        <v>1088</v>
      </c>
      <c r="F371" s="37" t="s">
        <v>935</v>
      </c>
      <c r="G371" s="37" t="s">
        <v>320</v>
      </c>
      <c r="H371" s="102"/>
      <c r="I371" s="37" t="b">
        <v>1</v>
      </c>
      <c r="J371" s="104"/>
      <c r="K371" s="84"/>
      <c r="L371" s="104"/>
      <c r="M371" s="104"/>
      <c r="N371" s="104"/>
      <c r="O371" s="105"/>
      <c r="P371" s="84"/>
      <c r="Q371" s="106"/>
      <c r="R371" s="84"/>
      <c r="S371" s="106"/>
      <c r="T371" s="84"/>
      <c r="U371" s="106"/>
      <c r="V371" s="84"/>
      <c r="W371" s="106"/>
      <c r="X371" s="84"/>
      <c r="Y371" s="106"/>
      <c r="Z371" s="84"/>
      <c r="AA371" s="106"/>
      <c r="AB371" s="84"/>
      <c r="AC371" s="106"/>
      <c r="AD371" s="106"/>
      <c r="AE371" s="106"/>
      <c r="AF371" s="103"/>
      <c r="AG371" s="84"/>
      <c r="AH371" s="84"/>
      <c r="AI371" s="84"/>
      <c r="AJ371" s="84"/>
      <c r="AK371" s="103"/>
      <c r="AL371" s="103"/>
      <c r="AM371" s="103"/>
    </row>
    <row r="372" spans="1:39" ht="26.4">
      <c r="A372" s="100" t="s">
        <v>1089</v>
      </c>
      <c r="B372" s="37" t="s">
        <v>5</v>
      </c>
      <c r="C372" s="37" t="s">
        <v>6</v>
      </c>
      <c r="D372" s="37" t="s">
        <v>7</v>
      </c>
      <c r="E372" s="101" t="s">
        <v>1090</v>
      </c>
      <c r="F372" s="37" t="s">
        <v>557</v>
      </c>
      <c r="G372" s="37" t="s">
        <v>320</v>
      </c>
      <c r="H372" s="102"/>
      <c r="I372" s="37" t="b">
        <v>1</v>
      </c>
      <c r="J372" s="104"/>
      <c r="K372" s="84"/>
      <c r="L372" s="104"/>
      <c r="M372" s="104"/>
      <c r="N372" s="104"/>
      <c r="O372" s="105"/>
      <c r="P372" s="84"/>
      <c r="Q372" s="106"/>
      <c r="R372" s="84"/>
      <c r="S372" s="106"/>
      <c r="T372" s="84"/>
      <c r="U372" s="106"/>
      <c r="V372" s="84"/>
      <c r="W372" s="106"/>
      <c r="X372" s="84"/>
      <c r="Y372" s="106"/>
      <c r="Z372" s="84"/>
      <c r="AA372" s="106"/>
      <c r="AB372" s="84"/>
      <c r="AC372" s="106"/>
      <c r="AD372" s="106"/>
      <c r="AE372" s="106"/>
      <c r="AF372" s="103"/>
      <c r="AG372" s="84"/>
      <c r="AH372" s="84"/>
      <c r="AI372" s="84"/>
      <c r="AJ372" s="84"/>
      <c r="AK372" s="103"/>
      <c r="AL372" s="103"/>
      <c r="AM372" s="103"/>
    </row>
    <row r="373" spans="1:39" ht="26.4">
      <c r="A373" s="100" t="s">
        <v>1091</v>
      </c>
      <c r="B373" s="37" t="s">
        <v>5</v>
      </c>
      <c r="C373" s="37" t="s">
        <v>6</v>
      </c>
      <c r="D373" s="37" t="s">
        <v>7</v>
      </c>
      <c r="E373" s="101" t="s">
        <v>1092</v>
      </c>
      <c r="F373" s="37" t="s">
        <v>557</v>
      </c>
      <c r="G373" s="37" t="s">
        <v>320</v>
      </c>
      <c r="H373" s="102"/>
      <c r="I373" s="37" t="b">
        <v>1</v>
      </c>
      <c r="J373" s="104"/>
      <c r="K373" s="84"/>
      <c r="L373" s="104"/>
      <c r="M373" s="104"/>
      <c r="N373" s="104"/>
      <c r="O373" s="105"/>
      <c r="P373" s="84"/>
      <c r="Q373" s="106"/>
      <c r="R373" s="84"/>
      <c r="S373" s="106"/>
      <c r="T373" s="84"/>
      <c r="U373" s="106"/>
      <c r="V373" s="84"/>
      <c r="W373" s="106"/>
      <c r="X373" s="84"/>
      <c r="Y373" s="106"/>
      <c r="Z373" s="84"/>
      <c r="AA373" s="106"/>
      <c r="AB373" s="84"/>
      <c r="AC373" s="106"/>
      <c r="AD373" s="106"/>
      <c r="AE373" s="106"/>
      <c r="AF373" s="103"/>
      <c r="AG373" s="84"/>
      <c r="AH373" s="84"/>
      <c r="AI373" s="84"/>
      <c r="AJ373" s="84"/>
      <c r="AK373" s="103"/>
      <c r="AL373" s="103"/>
      <c r="AM373" s="103"/>
    </row>
    <row r="374" spans="1:39" ht="26.4">
      <c r="A374" s="100" t="s">
        <v>1093</v>
      </c>
      <c r="B374" s="37" t="s">
        <v>5</v>
      </c>
      <c r="C374" s="37" t="s">
        <v>6</v>
      </c>
      <c r="D374" s="37" t="s">
        <v>7</v>
      </c>
      <c r="E374" s="101" t="s">
        <v>1094</v>
      </c>
      <c r="F374" s="37" t="s">
        <v>557</v>
      </c>
      <c r="G374" s="37" t="s">
        <v>320</v>
      </c>
      <c r="H374" s="102"/>
      <c r="I374" s="37" t="b">
        <v>1</v>
      </c>
      <c r="J374" s="104"/>
      <c r="K374" s="84"/>
      <c r="L374" s="104"/>
      <c r="M374" s="104"/>
      <c r="N374" s="104"/>
      <c r="O374" s="105"/>
      <c r="P374" s="84"/>
      <c r="Q374" s="106"/>
      <c r="R374" s="84"/>
      <c r="S374" s="106"/>
      <c r="T374" s="84"/>
      <c r="U374" s="106"/>
      <c r="V374" s="84"/>
      <c r="W374" s="106"/>
      <c r="X374" s="84"/>
      <c r="Y374" s="106"/>
      <c r="Z374" s="84"/>
      <c r="AA374" s="106"/>
      <c r="AB374" s="84"/>
      <c r="AC374" s="106"/>
      <c r="AD374" s="106"/>
      <c r="AE374" s="106"/>
      <c r="AF374" s="103"/>
      <c r="AG374" s="84"/>
      <c r="AH374" s="84"/>
      <c r="AI374" s="84"/>
      <c r="AJ374" s="84"/>
      <c r="AK374" s="103"/>
      <c r="AL374" s="103"/>
      <c r="AM374" s="103"/>
    </row>
    <row r="375" spans="1:39" ht="26.4">
      <c r="A375" s="100" t="s">
        <v>1095</v>
      </c>
      <c r="B375" s="108" t="s">
        <v>5</v>
      </c>
      <c r="C375" s="108" t="s">
        <v>12</v>
      </c>
      <c r="D375" s="108"/>
      <c r="E375" s="101" t="s">
        <v>1096</v>
      </c>
      <c r="F375" s="37" t="s">
        <v>529</v>
      </c>
      <c r="G375" s="37" t="s">
        <v>320</v>
      </c>
      <c r="H375" s="102"/>
      <c r="I375" s="37" t="b">
        <v>1</v>
      </c>
      <c r="J375" s="103"/>
      <c r="K375" s="103"/>
      <c r="L375" s="103"/>
      <c r="M375" s="103"/>
      <c r="N375" s="103"/>
      <c r="O375" s="103"/>
      <c r="P375" s="103"/>
      <c r="Q375" s="103"/>
      <c r="R375" s="103"/>
      <c r="S375" s="103"/>
      <c r="T375" s="103"/>
      <c r="U375" s="103"/>
      <c r="V375" s="103"/>
      <c r="W375" s="103"/>
      <c r="X375" s="103"/>
      <c r="Y375" s="103"/>
      <c r="Z375" s="103"/>
      <c r="AA375" s="103"/>
      <c r="AB375" s="103"/>
      <c r="AC375" s="103"/>
      <c r="AD375" s="103"/>
      <c r="AE375" s="103"/>
      <c r="AF375" s="103"/>
      <c r="AG375" s="103"/>
      <c r="AH375" s="103"/>
      <c r="AI375" s="103"/>
      <c r="AJ375" s="103"/>
      <c r="AK375" s="103"/>
      <c r="AL375" s="103"/>
      <c r="AM375" s="103"/>
    </row>
    <row r="376" spans="1:39" ht="26.4">
      <c r="A376" s="100" t="s">
        <v>1097</v>
      </c>
      <c r="B376" s="37" t="s">
        <v>5</v>
      </c>
      <c r="C376" s="37" t="s">
        <v>30</v>
      </c>
      <c r="D376" s="37" t="s">
        <v>31</v>
      </c>
      <c r="E376" s="101" t="s">
        <v>1098</v>
      </c>
      <c r="F376" s="37" t="s">
        <v>546</v>
      </c>
      <c r="G376" s="37" t="s">
        <v>320</v>
      </c>
      <c r="H376" s="102"/>
      <c r="I376" s="37" t="b">
        <v>1</v>
      </c>
      <c r="J376" s="104"/>
      <c r="K376" s="84"/>
      <c r="L376" s="104"/>
      <c r="M376" s="104"/>
      <c r="N376" s="104"/>
      <c r="O376" s="105"/>
      <c r="P376" s="84"/>
      <c r="Q376" s="106"/>
      <c r="R376" s="84"/>
      <c r="S376" s="106"/>
      <c r="T376" s="84"/>
      <c r="U376" s="106"/>
      <c r="V376" s="84"/>
      <c r="W376" s="106"/>
      <c r="X376" s="84"/>
      <c r="Y376" s="106"/>
      <c r="Z376" s="84"/>
      <c r="AA376" s="106"/>
      <c r="AB376" s="84"/>
      <c r="AC376" s="106"/>
      <c r="AD376" s="106"/>
      <c r="AE376" s="106"/>
      <c r="AF376" s="103"/>
      <c r="AG376" s="84"/>
      <c r="AH376" s="84"/>
      <c r="AI376" s="84"/>
      <c r="AJ376" s="84"/>
      <c r="AK376" s="103"/>
      <c r="AL376" s="103"/>
      <c r="AM376" s="103"/>
    </row>
    <row r="377" spans="1:39" ht="26.4">
      <c r="A377" s="100" t="s">
        <v>1099</v>
      </c>
      <c r="B377" s="37" t="s">
        <v>5</v>
      </c>
      <c r="C377" s="37" t="s">
        <v>30</v>
      </c>
      <c r="D377" s="37" t="s">
        <v>34</v>
      </c>
      <c r="E377" s="101" t="s">
        <v>1100</v>
      </c>
      <c r="F377" s="37" t="s">
        <v>452</v>
      </c>
      <c r="G377" s="37" t="s">
        <v>320</v>
      </c>
      <c r="H377" s="102"/>
      <c r="I377" s="37" t="b">
        <v>1</v>
      </c>
      <c r="J377" s="104"/>
      <c r="K377" s="84"/>
      <c r="L377" s="104"/>
      <c r="M377" s="104"/>
      <c r="N377" s="104"/>
      <c r="O377" s="105"/>
      <c r="P377" s="84"/>
      <c r="Q377" s="106"/>
      <c r="R377" s="84"/>
      <c r="S377" s="106"/>
      <c r="T377" s="84"/>
      <c r="U377" s="106"/>
      <c r="V377" s="84"/>
      <c r="W377" s="106"/>
      <c r="X377" s="84"/>
      <c r="Y377" s="106"/>
      <c r="Z377" s="84"/>
      <c r="AA377" s="106"/>
      <c r="AB377" s="84"/>
      <c r="AC377" s="106"/>
      <c r="AD377" s="106"/>
      <c r="AE377" s="106"/>
      <c r="AF377" s="103"/>
      <c r="AG377" s="84"/>
      <c r="AH377" s="84"/>
      <c r="AI377" s="84"/>
      <c r="AJ377" s="84"/>
      <c r="AK377" s="103"/>
      <c r="AL377" s="103"/>
      <c r="AM377" s="103"/>
    </row>
    <row r="378" spans="1:39" ht="26.4">
      <c r="A378" s="100" t="s">
        <v>1101</v>
      </c>
      <c r="B378" s="37" t="s">
        <v>5</v>
      </c>
      <c r="C378" s="37" t="s">
        <v>6</v>
      </c>
      <c r="D378" s="37" t="s">
        <v>7</v>
      </c>
      <c r="E378" s="101" t="s">
        <v>1102</v>
      </c>
      <c r="F378" s="37" t="s">
        <v>369</v>
      </c>
      <c r="G378" s="37" t="s">
        <v>320</v>
      </c>
      <c r="H378" s="102"/>
      <c r="I378" s="37" t="b">
        <v>1</v>
      </c>
      <c r="J378" s="103"/>
      <c r="K378" s="103"/>
      <c r="L378" s="103"/>
      <c r="M378" s="103"/>
      <c r="N378" s="103"/>
      <c r="O378" s="103"/>
      <c r="P378" s="103"/>
      <c r="Q378" s="103"/>
      <c r="R378" s="103"/>
      <c r="S378" s="103"/>
      <c r="T378" s="103"/>
      <c r="U378" s="103"/>
      <c r="V378" s="103"/>
      <c r="W378" s="103"/>
      <c r="X378" s="103"/>
      <c r="Y378" s="103"/>
      <c r="Z378" s="103"/>
      <c r="AA378" s="103"/>
      <c r="AB378" s="103"/>
      <c r="AC378" s="103"/>
      <c r="AD378" s="103"/>
      <c r="AE378" s="103"/>
      <c r="AF378" s="103"/>
      <c r="AG378" s="103"/>
      <c r="AH378" s="103"/>
      <c r="AI378" s="103"/>
      <c r="AJ378" s="103"/>
      <c r="AK378" s="103"/>
      <c r="AL378" s="103"/>
      <c r="AM378" s="103"/>
    </row>
    <row r="379" spans="1:39" ht="26.4">
      <c r="A379" s="100" t="s">
        <v>1103</v>
      </c>
      <c r="B379" s="37" t="s">
        <v>5</v>
      </c>
      <c r="C379" s="37" t="s">
        <v>22</v>
      </c>
      <c r="D379" s="37" t="s">
        <v>26</v>
      </c>
      <c r="E379" s="101" t="s">
        <v>1104</v>
      </c>
      <c r="F379" s="37" t="s">
        <v>478</v>
      </c>
      <c r="G379" s="37" t="s">
        <v>320</v>
      </c>
      <c r="H379" s="102"/>
      <c r="I379" s="37" t="b">
        <v>1</v>
      </c>
      <c r="J379" s="104"/>
      <c r="K379" s="84"/>
      <c r="L379" s="104"/>
      <c r="M379" s="104"/>
      <c r="N379" s="104"/>
      <c r="O379" s="105"/>
      <c r="P379" s="84"/>
      <c r="Q379" s="106"/>
      <c r="R379" s="84"/>
      <c r="S379" s="106"/>
      <c r="T379" s="84"/>
      <c r="U379" s="106"/>
      <c r="V379" s="84"/>
      <c r="W379" s="106"/>
      <c r="X379" s="84"/>
      <c r="Y379" s="106"/>
      <c r="Z379" s="84"/>
      <c r="AA379" s="106"/>
      <c r="AB379" s="84"/>
      <c r="AC379" s="106"/>
      <c r="AD379" s="106"/>
      <c r="AE379" s="106"/>
      <c r="AF379" s="103"/>
      <c r="AG379" s="84"/>
      <c r="AH379" s="84"/>
      <c r="AI379" s="84"/>
      <c r="AJ379" s="84"/>
      <c r="AK379" s="103"/>
      <c r="AL379" s="103"/>
      <c r="AM379" s="103"/>
    </row>
    <row r="380" spans="1:39" ht="26.4">
      <c r="A380" s="100" t="s">
        <v>1105</v>
      </c>
      <c r="B380" s="37" t="s">
        <v>5</v>
      </c>
      <c r="C380" s="37" t="s">
        <v>30</v>
      </c>
      <c r="D380" s="37" t="s">
        <v>34</v>
      </c>
      <c r="E380" s="101" t="s">
        <v>1106</v>
      </c>
      <c r="F380" s="37" t="s">
        <v>611</v>
      </c>
      <c r="G380" s="37" t="s">
        <v>320</v>
      </c>
      <c r="H380" s="102"/>
      <c r="I380" s="37" t="b">
        <v>1</v>
      </c>
      <c r="J380" s="104"/>
      <c r="K380" s="84"/>
      <c r="L380" s="104"/>
      <c r="M380" s="104"/>
      <c r="N380" s="104"/>
      <c r="O380" s="105"/>
      <c r="P380" s="84"/>
      <c r="Q380" s="106"/>
      <c r="R380" s="84"/>
      <c r="S380" s="106"/>
      <c r="T380" s="84"/>
      <c r="U380" s="106"/>
      <c r="V380" s="84"/>
      <c r="W380" s="106"/>
      <c r="X380" s="84"/>
      <c r="Y380" s="106"/>
      <c r="Z380" s="84"/>
      <c r="AA380" s="106"/>
      <c r="AB380" s="84"/>
      <c r="AC380" s="106"/>
      <c r="AD380" s="106"/>
      <c r="AE380" s="106"/>
      <c r="AF380" s="103"/>
      <c r="AG380" s="84"/>
      <c r="AH380" s="84"/>
      <c r="AI380" s="84"/>
      <c r="AJ380" s="84"/>
      <c r="AK380" s="103"/>
      <c r="AL380" s="103"/>
      <c r="AM380" s="103"/>
    </row>
    <row r="381" spans="1:39" ht="26.4">
      <c r="A381" s="100" t="s">
        <v>1107</v>
      </c>
      <c r="B381" s="37" t="s">
        <v>5</v>
      </c>
      <c r="C381" s="37" t="s">
        <v>30</v>
      </c>
      <c r="D381" s="37" t="s">
        <v>31</v>
      </c>
      <c r="E381" s="101" t="s">
        <v>1108</v>
      </c>
      <c r="F381" s="37" t="s">
        <v>611</v>
      </c>
      <c r="G381" s="37" t="s">
        <v>320</v>
      </c>
      <c r="H381" s="102"/>
      <c r="I381" s="37" t="b">
        <v>1</v>
      </c>
      <c r="J381" s="104"/>
      <c r="K381" s="84"/>
      <c r="L381" s="104"/>
      <c r="M381" s="104"/>
      <c r="N381" s="104"/>
      <c r="O381" s="105"/>
      <c r="P381" s="84"/>
      <c r="Q381" s="106"/>
      <c r="R381" s="84"/>
      <c r="S381" s="106"/>
      <c r="T381" s="84"/>
      <c r="U381" s="106"/>
      <c r="V381" s="84"/>
      <c r="W381" s="106"/>
      <c r="X381" s="84"/>
      <c r="Y381" s="106"/>
      <c r="Z381" s="84"/>
      <c r="AA381" s="106"/>
      <c r="AB381" s="84"/>
      <c r="AC381" s="106"/>
      <c r="AD381" s="106"/>
      <c r="AE381" s="106"/>
      <c r="AF381" s="103"/>
      <c r="AG381" s="84"/>
      <c r="AH381" s="84"/>
      <c r="AI381" s="84"/>
      <c r="AJ381" s="84"/>
      <c r="AK381" s="103"/>
      <c r="AL381" s="103"/>
      <c r="AM381" s="103"/>
    </row>
    <row r="382" spans="1:39" ht="26.4">
      <c r="A382" s="100" t="s">
        <v>1109</v>
      </c>
      <c r="B382" s="37" t="s">
        <v>5</v>
      </c>
      <c r="C382" s="37" t="s">
        <v>22</v>
      </c>
      <c r="D382" s="37" t="s">
        <v>1110</v>
      </c>
      <c r="E382" s="101" t="s">
        <v>1111</v>
      </c>
      <c r="F382" s="37" t="s">
        <v>557</v>
      </c>
      <c r="G382" s="37" t="s">
        <v>320</v>
      </c>
      <c r="H382" s="102"/>
      <c r="I382" s="37" t="b">
        <v>1</v>
      </c>
      <c r="J382" s="104"/>
      <c r="K382" s="84"/>
      <c r="L382" s="104"/>
      <c r="M382" s="104"/>
      <c r="N382" s="104"/>
      <c r="O382" s="105"/>
      <c r="P382" s="84"/>
      <c r="Q382" s="106"/>
      <c r="R382" s="84"/>
      <c r="S382" s="106"/>
      <c r="T382" s="84"/>
      <c r="U382" s="106"/>
      <c r="V382" s="84"/>
      <c r="W382" s="106"/>
      <c r="X382" s="84"/>
      <c r="Y382" s="106"/>
      <c r="Z382" s="84"/>
      <c r="AA382" s="106"/>
      <c r="AB382" s="84"/>
      <c r="AC382" s="106"/>
      <c r="AD382" s="106"/>
      <c r="AE382" s="106"/>
      <c r="AF382" s="103"/>
      <c r="AG382" s="84"/>
      <c r="AH382" s="84"/>
      <c r="AI382" s="84"/>
      <c r="AJ382" s="84"/>
      <c r="AK382" s="103"/>
      <c r="AL382" s="103"/>
      <c r="AM382" s="103"/>
    </row>
    <row r="383" spans="1:39" ht="26.4">
      <c r="A383" s="100" t="s">
        <v>1112</v>
      </c>
      <c r="B383" s="37" t="s">
        <v>5</v>
      </c>
      <c r="C383" s="37" t="s">
        <v>22</v>
      </c>
      <c r="D383" s="37" t="s">
        <v>24</v>
      </c>
      <c r="E383" s="101" t="s">
        <v>1113</v>
      </c>
      <c r="F383" s="37" t="s">
        <v>478</v>
      </c>
      <c r="G383" s="37" t="s">
        <v>320</v>
      </c>
      <c r="H383" s="102"/>
      <c r="I383" s="37" t="b">
        <v>1</v>
      </c>
      <c r="J383" s="104"/>
      <c r="K383" s="84"/>
      <c r="L383" s="104"/>
      <c r="M383" s="104"/>
      <c r="N383" s="104"/>
      <c r="O383" s="105"/>
      <c r="P383" s="84"/>
      <c r="Q383" s="106"/>
      <c r="R383" s="84"/>
      <c r="S383" s="106"/>
      <c r="T383" s="84"/>
      <c r="U383" s="106"/>
      <c r="V383" s="84"/>
      <c r="W383" s="106"/>
      <c r="X383" s="84"/>
      <c r="Y383" s="106"/>
      <c r="Z383" s="84"/>
      <c r="AA383" s="106"/>
      <c r="AB383" s="84"/>
      <c r="AC383" s="106"/>
      <c r="AD383" s="106"/>
      <c r="AE383" s="106"/>
      <c r="AF383" s="103"/>
      <c r="AG383" s="84"/>
      <c r="AH383" s="84"/>
      <c r="AI383" s="84"/>
      <c r="AJ383" s="84"/>
      <c r="AK383" s="103"/>
      <c r="AL383" s="103"/>
      <c r="AM383" s="103"/>
    </row>
    <row r="384" spans="1:39" ht="26.4">
      <c r="A384" s="100" t="s">
        <v>1114</v>
      </c>
      <c r="B384" s="37" t="s">
        <v>5</v>
      </c>
      <c r="C384" s="37" t="s">
        <v>22</v>
      </c>
      <c r="D384" s="37" t="s">
        <v>27</v>
      </c>
      <c r="E384" s="101" t="s">
        <v>1115</v>
      </c>
      <c r="F384" s="37" t="s">
        <v>840</v>
      </c>
      <c r="G384" s="37" t="s">
        <v>320</v>
      </c>
      <c r="H384" s="102"/>
      <c r="I384" s="37" t="b">
        <v>1</v>
      </c>
      <c r="J384" s="104"/>
      <c r="K384" s="84"/>
      <c r="L384" s="104"/>
      <c r="M384" s="104"/>
      <c r="N384" s="107"/>
      <c r="O384" s="105"/>
      <c r="P384" s="84"/>
      <c r="Q384" s="106"/>
      <c r="R384" s="84"/>
      <c r="S384" s="106"/>
      <c r="T384" s="84"/>
      <c r="U384" s="106"/>
      <c r="V384" s="84"/>
      <c r="W384" s="106"/>
      <c r="X384" s="84"/>
      <c r="Y384" s="106"/>
      <c r="Z384" s="84"/>
      <c r="AA384" s="106"/>
      <c r="AB384" s="84"/>
      <c r="AC384" s="106"/>
      <c r="AD384" s="106"/>
      <c r="AE384" s="106"/>
      <c r="AF384" s="103"/>
      <c r="AG384" s="84"/>
      <c r="AH384" s="84"/>
      <c r="AI384" s="84"/>
      <c r="AJ384" s="84"/>
      <c r="AK384" s="103"/>
      <c r="AL384" s="103"/>
      <c r="AM384" s="103"/>
    </row>
    <row r="385" spans="1:39" ht="26.4">
      <c r="A385" s="100" t="s">
        <v>1116</v>
      </c>
      <c r="B385" s="37" t="s">
        <v>5</v>
      </c>
      <c r="C385" s="37" t="s">
        <v>30</v>
      </c>
      <c r="D385" s="37" t="s">
        <v>34</v>
      </c>
      <c r="E385" s="101" t="s">
        <v>1117</v>
      </c>
      <c r="F385" s="37" t="s">
        <v>611</v>
      </c>
      <c r="G385" s="37" t="s">
        <v>320</v>
      </c>
      <c r="H385" s="102"/>
      <c r="I385" s="37" t="b">
        <v>1</v>
      </c>
      <c r="J385" s="104"/>
      <c r="K385" s="84"/>
      <c r="L385" s="104"/>
      <c r="M385" s="104"/>
      <c r="N385" s="104"/>
      <c r="O385" s="105"/>
      <c r="P385" s="84"/>
      <c r="Q385" s="106"/>
      <c r="R385" s="84"/>
      <c r="S385" s="106"/>
      <c r="T385" s="84"/>
      <c r="U385" s="106"/>
      <c r="V385" s="84"/>
      <c r="W385" s="106"/>
      <c r="X385" s="84"/>
      <c r="Y385" s="106"/>
      <c r="Z385" s="84"/>
      <c r="AA385" s="106"/>
      <c r="AB385" s="84"/>
      <c r="AC385" s="106"/>
      <c r="AD385" s="106"/>
      <c r="AE385" s="106"/>
      <c r="AF385" s="103"/>
      <c r="AG385" s="84"/>
      <c r="AH385" s="84"/>
      <c r="AI385" s="84"/>
      <c r="AJ385" s="84"/>
      <c r="AK385" s="103"/>
      <c r="AL385" s="103"/>
      <c r="AM385" s="103"/>
    </row>
    <row r="386" spans="1:39" ht="26.4">
      <c r="A386" s="100" t="s">
        <v>1118</v>
      </c>
      <c r="B386" s="37" t="s">
        <v>5</v>
      </c>
      <c r="C386" s="37" t="s">
        <v>30</v>
      </c>
      <c r="D386" s="37" t="s">
        <v>34</v>
      </c>
      <c r="E386" s="101" t="s">
        <v>1119</v>
      </c>
      <c r="F386" s="37" t="s">
        <v>611</v>
      </c>
      <c r="G386" s="37" t="s">
        <v>320</v>
      </c>
      <c r="H386" s="102"/>
      <c r="I386" s="37" t="b">
        <v>1</v>
      </c>
      <c r="J386" s="104"/>
      <c r="K386" s="84"/>
      <c r="L386" s="104"/>
      <c r="M386" s="104"/>
      <c r="N386" s="104"/>
      <c r="O386" s="105"/>
      <c r="P386" s="84"/>
      <c r="Q386" s="106"/>
      <c r="R386" s="84"/>
      <c r="S386" s="106"/>
      <c r="T386" s="84"/>
      <c r="U386" s="106"/>
      <c r="V386" s="84"/>
      <c r="W386" s="106"/>
      <c r="X386" s="84"/>
      <c r="Y386" s="106"/>
      <c r="Z386" s="84"/>
      <c r="AA386" s="106"/>
      <c r="AB386" s="84"/>
      <c r="AC386" s="106"/>
      <c r="AD386" s="106"/>
      <c r="AE386" s="106"/>
      <c r="AF386" s="103"/>
      <c r="AG386" s="84"/>
      <c r="AH386" s="84"/>
      <c r="AI386" s="84"/>
      <c r="AJ386" s="84"/>
      <c r="AK386" s="103"/>
      <c r="AL386" s="103"/>
      <c r="AM386" s="103"/>
    </row>
    <row r="387" spans="1:39" ht="26.4">
      <c r="A387" s="100" t="s">
        <v>1120</v>
      </c>
      <c r="B387" s="37" t="s">
        <v>5</v>
      </c>
      <c r="C387" s="37" t="s">
        <v>22</v>
      </c>
      <c r="D387" s="37" t="s">
        <v>26</v>
      </c>
      <c r="E387" s="101" t="s">
        <v>1121</v>
      </c>
      <c r="F387" s="37" t="s">
        <v>1122</v>
      </c>
      <c r="G387" s="37" t="s">
        <v>320</v>
      </c>
      <c r="H387" s="102"/>
      <c r="I387" s="37" t="b">
        <v>1</v>
      </c>
      <c r="J387" s="104"/>
      <c r="K387" s="84"/>
      <c r="L387" s="104"/>
      <c r="M387" s="104"/>
      <c r="N387" s="104"/>
      <c r="O387" s="105"/>
      <c r="P387" s="84"/>
      <c r="Q387" s="106"/>
      <c r="R387" s="84"/>
      <c r="S387" s="106"/>
      <c r="T387" s="84"/>
      <c r="U387" s="106"/>
      <c r="V387" s="84"/>
      <c r="W387" s="106"/>
      <c r="X387" s="84"/>
      <c r="Y387" s="106"/>
      <c r="Z387" s="84"/>
      <c r="AA387" s="106"/>
      <c r="AB387" s="84"/>
      <c r="AC387" s="106"/>
      <c r="AD387" s="106"/>
      <c r="AE387" s="106"/>
      <c r="AF387" s="103"/>
      <c r="AG387" s="84"/>
      <c r="AH387" s="84"/>
      <c r="AI387" s="84"/>
      <c r="AJ387" s="84"/>
      <c r="AK387" s="103"/>
      <c r="AL387" s="103"/>
      <c r="AM387" s="103"/>
    </row>
    <row r="388" spans="1:39" ht="26.4">
      <c r="A388" s="100" t="s">
        <v>1123</v>
      </c>
      <c r="B388" s="37" t="s">
        <v>5</v>
      </c>
      <c r="C388" s="37" t="s">
        <v>6</v>
      </c>
      <c r="D388" s="37" t="s">
        <v>11</v>
      </c>
      <c r="E388" s="101" t="s">
        <v>1124</v>
      </c>
      <c r="F388" s="37" t="s">
        <v>935</v>
      </c>
      <c r="G388" s="37" t="s">
        <v>320</v>
      </c>
      <c r="H388" s="102"/>
      <c r="I388" s="37" t="b">
        <v>1</v>
      </c>
      <c r="J388" s="104"/>
      <c r="K388" s="84"/>
      <c r="L388" s="104"/>
      <c r="M388" s="104"/>
      <c r="N388" s="104"/>
      <c r="O388" s="105"/>
      <c r="P388" s="84"/>
      <c r="Q388" s="106"/>
      <c r="R388" s="84"/>
      <c r="S388" s="106"/>
      <c r="T388" s="84"/>
      <c r="U388" s="106"/>
      <c r="V388" s="84"/>
      <c r="W388" s="106"/>
      <c r="X388" s="84"/>
      <c r="Y388" s="106"/>
      <c r="Z388" s="84"/>
      <c r="AA388" s="106"/>
      <c r="AB388" s="84"/>
      <c r="AC388" s="106"/>
      <c r="AD388" s="106"/>
      <c r="AE388" s="106"/>
      <c r="AF388" s="103"/>
      <c r="AG388" s="84"/>
      <c r="AH388" s="84"/>
      <c r="AI388" s="84"/>
      <c r="AJ388" s="84"/>
      <c r="AK388" s="103"/>
      <c r="AL388" s="103"/>
      <c r="AM388" s="103"/>
    </row>
    <row r="389" spans="1:39" ht="26.4">
      <c r="A389" s="100" t="s">
        <v>1125</v>
      </c>
      <c r="B389" s="37" t="s">
        <v>5</v>
      </c>
      <c r="C389" s="37" t="s">
        <v>6</v>
      </c>
      <c r="D389" s="37" t="s">
        <v>11</v>
      </c>
      <c r="E389" s="101" t="s">
        <v>1126</v>
      </c>
      <c r="F389" s="37" t="s">
        <v>529</v>
      </c>
      <c r="G389" s="37" t="s">
        <v>320</v>
      </c>
      <c r="H389" s="102"/>
      <c r="I389" s="37" t="b">
        <v>1</v>
      </c>
      <c r="J389" s="104"/>
      <c r="K389" s="84"/>
      <c r="L389" s="104"/>
      <c r="M389" s="104"/>
      <c r="N389" s="104"/>
      <c r="O389" s="105"/>
      <c r="P389" s="84"/>
      <c r="Q389" s="106"/>
      <c r="R389" s="84"/>
      <c r="S389" s="106"/>
      <c r="T389" s="84"/>
      <c r="U389" s="106"/>
      <c r="V389" s="84"/>
      <c r="W389" s="106"/>
      <c r="X389" s="84"/>
      <c r="Y389" s="106"/>
      <c r="Z389" s="84"/>
      <c r="AA389" s="106"/>
      <c r="AB389" s="84"/>
      <c r="AC389" s="106"/>
      <c r="AD389" s="106"/>
      <c r="AE389" s="106"/>
      <c r="AF389" s="103"/>
      <c r="AG389" s="84"/>
      <c r="AH389" s="84"/>
      <c r="AI389" s="84"/>
      <c r="AJ389" s="84"/>
      <c r="AK389" s="103"/>
      <c r="AL389" s="103"/>
      <c r="AM389" s="103"/>
    </row>
    <row r="390" spans="1:39" ht="26.4">
      <c r="A390" s="100" t="s">
        <v>1127</v>
      </c>
      <c r="B390" s="37" t="s">
        <v>5</v>
      </c>
      <c r="C390" s="37" t="s">
        <v>22</v>
      </c>
      <c r="D390" s="37" t="s">
        <v>25</v>
      </c>
      <c r="E390" s="101" t="s">
        <v>1128</v>
      </c>
      <c r="F390" s="37" t="s">
        <v>478</v>
      </c>
      <c r="G390" s="37" t="s">
        <v>320</v>
      </c>
      <c r="H390" s="102"/>
      <c r="I390" s="37" t="b">
        <v>1</v>
      </c>
      <c r="J390" s="104"/>
      <c r="K390" s="84"/>
      <c r="L390" s="104"/>
      <c r="M390" s="104"/>
      <c r="N390" s="104"/>
      <c r="O390" s="105"/>
      <c r="P390" s="84"/>
      <c r="Q390" s="106"/>
      <c r="R390" s="84"/>
      <c r="S390" s="106"/>
      <c r="T390" s="84"/>
      <c r="U390" s="106"/>
      <c r="V390" s="84"/>
      <c r="W390" s="106"/>
      <c r="X390" s="84"/>
      <c r="Y390" s="106"/>
      <c r="Z390" s="84"/>
      <c r="AA390" s="106"/>
      <c r="AB390" s="84"/>
      <c r="AC390" s="106"/>
      <c r="AD390" s="106"/>
      <c r="AE390" s="106"/>
      <c r="AF390" s="103"/>
      <c r="AG390" s="84"/>
      <c r="AH390" s="84"/>
      <c r="AI390" s="84"/>
      <c r="AJ390" s="84"/>
      <c r="AK390" s="103"/>
      <c r="AL390" s="103"/>
      <c r="AM390" s="103"/>
    </row>
    <row r="391" spans="1:39" ht="26.4">
      <c r="A391" s="100" t="s">
        <v>1129</v>
      </c>
      <c r="B391" s="37" t="s">
        <v>5</v>
      </c>
      <c r="C391" s="37" t="s">
        <v>22</v>
      </c>
      <c r="D391" s="37" t="s">
        <v>25</v>
      </c>
      <c r="E391" s="101" t="s">
        <v>1130</v>
      </c>
      <c r="F391" s="37" t="s">
        <v>478</v>
      </c>
      <c r="G391" s="37" t="s">
        <v>320</v>
      </c>
      <c r="H391" s="102"/>
      <c r="I391" s="37" t="b">
        <v>1</v>
      </c>
      <c r="J391" s="104"/>
      <c r="K391" s="84"/>
      <c r="L391" s="104"/>
      <c r="M391" s="104"/>
      <c r="N391" s="104"/>
      <c r="O391" s="105"/>
      <c r="P391" s="84"/>
      <c r="Q391" s="106"/>
      <c r="R391" s="84"/>
      <c r="S391" s="106"/>
      <c r="T391" s="84"/>
      <c r="U391" s="106"/>
      <c r="V391" s="84"/>
      <c r="W391" s="106"/>
      <c r="X391" s="84"/>
      <c r="Y391" s="106"/>
      <c r="Z391" s="84"/>
      <c r="AA391" s="106"/>
      <c r="AB391" s="84"/>
      <c r="AC391" s="106"/>
      <c r="AD391" s="106"/>
      <c r="AE391" s="106"/>
      <c r="AF391" s="103"/>
      <c r="AG391" s="84"/>
      <c r="AH391" s="84"/>
      <c r="AI391" s="84"/>
      <c r="AJ391" s="84"/>
      <c r="AK391" s="103"/>
      <c r="AL391" s="103"/>
      <c r="AM391" s="103"/>
    </row>
    <row r="392" spans="1:39" ht="26.4">
      <c r="A392" s="100" t="s">
        <v>1131</v>
      </c>
      <c r="B392" s="37" t="s">
        <v>5</v>
      </c>
      <c r="C392" s="37" t="s">
        <v>22</v>
      </c>
      <c r="D392" s="37" t="s">
        <v>26</v>
      </c>
      <c r="E392" s="101" t="s">
        <v>1132</v>
      </c>
      <c r="F392" s="37" t="s">
        <v>944</v>
      </c>
      <c r="G392" s="37" t="s">
        <v>320</v>
      </c>
      <c r="H392" s="102"/>
      <c r="I392" s="37" t="b">
        <v>1</v>
      </c>
      <c r="J392" s="104"/>
      <c r="K392" s="84"/>
      <c r="L392" s="104"/>
      <c r="M392" s="104"/>
      <c r="N392" s="104"/>
      <c r="O392" s="105"/>
      <c r="P392" s="84"/>
      <c r="Q392" s="106"/>
      <c r="R392" s="84"/>
      <c r="S392" s="106"/>
      <c r="T392" s="84"/>
      <c r="U392" s="106"/>
      <c r="V392" s="84"/>
      <c r="W392" s="106"/>
      <c r="X392" s="84"/>
      <c r="Y392" s="106"/>
      <c r="Z392" s="84"/>
      <c r="AA392" s="106"/>
      <c r="AB392" s="84"/>
      <c r="AC392" s="106"/>
      <c r="AD392" s="106"/>
      <c r="AE392" s="106"/>
      <c r="AF392" s="103"/>
      <c r="AG392" s="84"/>
      <c r="AH392" s="84"/>
      <c r="AI392" s="84"/>
      <c r="AJ392" s="84"/>
      <c r="AK392" s="103"/>
      <c r="AL392" s="103"/>
      <c r="AM392" s="103"/>
    </row>
    <row r="393" spans="1:39" ht="26.4">
      <c r="A393" s="100" t="s">
        <v>1133</v>
      </c>
      <c r="B393" s="37" t="s">
        <v>5</v>
      </c>
      <c r="C393" s="37" t="s">
        <v>6</v>
      </c>
      <c r="D393" s="37" t="s">
        <v>7</v>
      </c>
      <c r="E393" s="101" t="s">
        <v>1134</v>
      </c>
      <c r="F393" s="37" t="s">
        <v>557</v>
      </c>
      <c r="G393" s="37" t="s">
        <v>320</v>
      </c>
      <c r="H393" s="102"/>
      <c r="I393" s="37" t="b">
        <v>1</v>
      </c>
      <c r="J393" s="104"/>
      <c r="K393" s="84"/>
      <c r="L393" s="104"/>
      <c r="M393" s="104"/>
      <c r="N393" s="104"/>
      <c r="O393" s="105"/>
      <c r="P393" s="84"/>
      <c r="Q393" s="106"/>
      <c r="R393" s="84"/>
      <c r="S393" s="106"/>
      <c r="T393" s="84"/>
      <c r="U393" s="106"/>
      <c r="V393" s="84"/>
      <c r="W393" s="106"/>
      <c r="X393" s="84"/>
      <c r="Y393" s="106"/>
      <c r="Z393" s="84"/>
      <c r="AA393" s="106"/>
      <c r="AB393" s="84"/>
      <c r="AC393" s="106"/>
      <c r="AD393" s="106"/>
      <c r="AE393" s="106"/>
      <c r="AF393" s="103"/>
      <c r="AG393" s="84"/>
      <c r="AH393" s="84"/>
      <c r="AI393" s="84"/>
      <c r="AJ393" s="84"/>
      <c r="AK393" s="103"/>
      <c r="AL393" s="103"/>
      <c r="AM393" s="103"/>
    </row>
    <row r="394" spans="1:39" ht="26.4">
      <c r="A394" s="100" t="s">
        <v>1135</v>
      </c>
      <c r="B394" s="37" t="s">
        <v>5</v>
      </c>
      <c r="C394" s="37" t="s">
        <v>6</v>
      </c>
      <c r="D394" s="37" t="s">
        <v>7</v>
      </c>
      <c r="E394" s="101" t="s">
        <v>1136</v>
      </c>
      <c r="F394" s="37" t="s">
        <v>529</v>
      </c>
      <c r="G394" s="37" t="s">
        <v>320</v>
      </c>
      <c r="H394" s="102"/>
      <c r="I394" s="37" t="b">
        <v>1</v>
      </c>
      <c r="J394" s="104"/>
      <c r="K394" s="84"/>
      <c r="L394" s="104"/>
      <c r="M394" s="104"/>
      <c r="N394" s="104"/>
      <c r="O394" s="105"/>
      <c r="P394" s="84"/>
      <c r="Q394" s="106"/>
      <c r="R394" s="84"/>
      <c r="S394" s="106"/>
      <c r="T394" s="84"/>
      <c r="U394" s="106"/>
      <c r="V394" s="84"/>
      <c r="W394" s="106"/>
      <c r="X394" s="84"/>
      <c r="Y394" s="106"/>
      <c r="Z394" s="84"/>
      <c r="AA394" s="106"/>
      <c r="AB394" s="84"/>
      <c r="AC394" s="106"/>
      <c r="AD394" s="106"/>
      <c r="AE394" s="106"/>
      <c r="AF394" s="103"/>
      <c r="AG394" s="84"/>
      <c r="AH394" s="84"/>
      <c r="AI394" s="84"/>
      <c r="AJ394" s="84"/>
      <c r="AK394" s="103"/>
      <c r="AL394" s="103"/>
      <c r="AM394" s="103"/>
    </row>
    <row r="395" spans="1:39" ht="26.4">
      <c r="A395" s="100" t="s">
        <v>1137</v>
      </c>
      <c r="B395" s="108" t="s">
        <v>5</v>
      </c>
      <c r="C395" s="108" t="s">
        <v>12</v>
      </c>
      <c r="D395" s="108"/>
      <c r="E395" s="101" t="s">
        <v>1138</v>
      </c>
      <c r="F395" s="37" t="s">
        <v>557</v>
      </c>
      <c r="G395" s="37" t="s">
        <v>320</v>
      </c>
      <c r="H395" s="102"/>
      <c r="I395" s="37" t="b">
        <v>1</v>
      </c>
      <c r="J395" s="103"/>
      <c r="K395" s="103"/>
      <c r="L395" s="103"/>
      <c r="M395" s="103"/>
      <c r="N395" s="103"/>
      <c r="O395" s="103"/>
      <c r="P395" s="103"/>
      <c r="Q395" s="103"/>
      <c r="R395" s="103"/>
      <c r="S395" s="103"/>
      <c r="T395" s="103"/>
      <c r="U395" s="103"/>
      <c r="V395" s="103"/>
      <c r="W395" s="103"/>
      <c r="X395" s="103"/>
      <c r="Y395" s="103"/>
      <c r="Z395" s="103"/>
      <c r="AA395" s="103"/>
      <c r="AB395" s="103"/>
      <c r="AC395" s="103"/>
      <c r="AD395" s="103"/>
      <c r="AE395" s="103"/>
      <c r="AF395" s="103"/>
      <c r="AG395" s="103"/>
      <c r="AH395" s="103"/>
      <c r="AI395" s="103"/>
      <c r="AJ395" s="103"/>
      <c r="AK395" s="103"/>
      <c r="AL395" s="103"/>
      <c r="AM395" s="103"/>
    </row>
    <row r="396" spans="1:39" ht="26.4">
      <c r="A396" s="100" t="s">
        <v>1139</v>
      </c>
      <c r="B396" s="37" t="s">
        <v>5</v>
      </c>
      <c r="C396" s="37" t="s">
        <v>6</v>
      </c>
      <c r="D396" s="37" t="s">
        <v>9</v>
      </c>
      <c r="E396" s="101" t="s">
        <v>1140</v>
      </c>
      <c r="F396" s="37" t="s">
        <v>529</v>
      </c>
      <c r="G396" s="37" t="s">
        <v>320</v>
      </c>
      <c r="H396" s="102"/>
      <c r="I396" s="37" t="b">
        <v>1</v>
      </c>
      <c r="J396" s="104"/>
      <c r="K396" s="84"/>
      <c r="L396" s="104"/>
      <c r="M396" s="104"/>
      <c r="N396" s="104"/>
      <c r="O396" s="105"/>
      <c r="P396" s="84"/>
      <c r="Q396" s="106"/>
      <c r="R396" s="84"/>
      <c r="S396" s="106"/>
      <c r="T396" s="84"/>
      <c r="U396" s="106"/>
      <c r="V396" s="84"/>
      <c r="W396" s="106"/>
      <c r="X396" s="84"/>
      <c r="Y396" s="106"/>
      <c r="Z396" s="84"/>
      <c r="AA396" s="106"/>
      <c r="AB396" s="84"/>
      <c r="AC396" s="106"/>
      <c r="AD396" s="106"/>
      <c r="AE396" s="106"/>
      <c r="AF396" s="103"/>
      <c r="AG396" s="84"/>
      <c r="AH396" s="84"/>
      <c r="AI396" s="84"/>
      <c r="AJ396" s="84"/>
      <c r="AK396" s="103"/>
      <c r="AL396" s="103"/>
      <c r="AM396" s="103"/>
    </row>
    <row r="397" spans="1:39" ht="26.4">
      <c r="A397" s="100" t="s">
        <v>1141</v>
      </c>
      <c r="B397" s="108" t="s">
        <v>5</v>
      </c>
      <c r="C397" s="108" t="s">
        <v>12</v>
      </c>
      <c r="D397" s="108"/>
      <c r="E397" s="101" t="s">
        <v>1142</v>
      </c>
      <c r="F397" s="37" t="s">
        <v>557</v>
      </c>
      <c r="G397" s="37" t="s">
        <v>320</v>
      </c>
      <c r="H397" s="102"/>
      <c r="I397" s="37" t="b">
        <v>1</v>
      </c>
      <c r="J397" s="103"/>
      <c r="K397" s="103"/>
      <c r="L397" s="103"/>
      <c r="M397" s="103"/>
      <c r="N397" s="103"/>
      <c r="O397" s="103"/>
      <c r="P397" s="103"/>
      <c r="Q397" s="103"/>
      <c r="R397" s="103"/>
      <c r="S397" s="103"/>
      <c r="T397" s="103"/>
      <c r="U397" s="103"/>
      <c r="V397" s="103"/>
      <c r="W397" s="103"/>
      <c r="X397" s="103"/>
      <c r="Y397" s="103"/>
      <c r="Z397" s="103"/>
      <c r="AA397" s="103"/>
      <c r="AB397" s="103"/>
      <c r="AC397" s="103"/>
      <c r="AD397" s="103"/>
      <c r="AE397" s="103"/>
      <c r="AF397" s="103"/>
      <c r="AG397" s="103"/>
      <c r="AH397" s="103"/>
      <c r="AI397" s="103"/>
      <c r="AJ397" s="103"/>
      <c r="AK397" s="103"/>
      <c r="AL397" s="103"/>
      <c r="AM397" s="103"/>
    </row>
    <row r="398" spans="1:39" ht="26.4">
      <c r="A398" s="100" t="s">
        <v>1143</v>
      </c>
      <c r="B398" s="37" t="s">
        <v>5</v>
      </c>
      <c r="C398" s="37" t="s">
        <v>6</v>
      </c>
      <c r="D398" s="37" t="s">
        <v>7</v>
      </c>
      <c r="E398" s="101" t="s">
        <v>1144</v>
      </c>
      <c r="F398" s="37" t="s">
        <v>935</v>
      </c>
      <c r="G398" s="37" t="s">
        <v>320</v>
      </c>
      <c r="H398" s="102"/>
      <c r="I398" s="37" t="b">
        <v>1</v>
      </c>
      <c r="J398" s="104"/>
      <c r="K398" s="84"/>
      <c r="L398" s="104"/>
      <c r="M398" s="104"/>
      <c r="N398" s="104"/>
      <c r="O398" s="105"/>
      <c r="P398" s="84"/>
      <c r="Q398" s="106"/>
      <c r="R398" s="84"/>
      <c r="S398" s="106"/>
      <c r="T398" s="84"/>
      <c r="U398" s="106"/>
      <c r="V398" s="84"/>
      <c r="W398" s="106"/>
      <c r="X398" s="84"/>
      <c r="Y398" s="106"/>
      <c r="Z398" s="84"/>
      <c r="AA398" s="106"/>
      <c r="AB398" s="84"/>
      <c r="AC398" s="106"/>
      <c r="AD398" s="106"/>
      <c r="AE398" s="106"/>
      <c r="AF398" s="103"/>
      <c r="AG398" s="84"/>
      <c r="AH398" s="84"/>
      <c r="AI398" s="84"/>
      <c r="AJ398" s="84"/>
      <c r="AK398" s="103"/>
      <c r="AL398" s="103"/>
      <c r="AM398" s="103"/>
    </row>
    <row r="399" spans="1:39" ht="26.4">
      <c r="A399" s="100" t="s">
        <v>1145</v>
      </c>
      <c r="B399" s="37" t="s">
        <v>5</v>
      </c>
      <c r="C399" s="37" t="s">
        <v>22</v>
      </c>
      <c r="D399" s="37" t="s">
        <v>26</v>
      </c>
      <c r="E399" s="101" t="s">
        <v>1146</v>
      </c>
      <c r="F399" s="37" t="s">
        <v>944</v>
      </c>
      <c r="G399" s="37" t="s">
        <v>320</v>
      </c>
      <c r="H399" s="102"/>
      <c r="I399" s="37" t="b">
        <v>1</v>
      </c>
      <c r="J399" s="104"/>
      <c r="K399" s="84"/>
      <c r="L399" s="104"/>
      <c r="M399" s="104"/>
      <c r="N399" s="104"/>
      <c r="O399" s="105"/>
      <c r="P399" s="84"/>
      <c r="Q399" s="106"/>
      <c r="R399" s="84"/>
      <c r="S399" s="106"/>
      <c r="T399" s="84"/>
      <c r="U399" s="106"/>
      <c r="V399" s="84"/>
      <c r="W399" s="106"/>
      <c r="X399" s="84"/>
      <c r="Y399" s="106"/>
      <c r="Z399" s="84"/>
      <c r="AA399" s="106"/>
      <c r="AB399" s="84"/>
      <c r="AC399" s="106"/>
      <c r="AD399" s="106"/>
      <c r="AE399" s="106"/>
      <c r="AF399" s="103"/>
      <c r="AG399" s="84"/>
      <c r="AH399" s="84"/>
      <c r="AI399" s="84"/>
      <c r="AJ399" s="84"/>
      <c r="AK399" s="103"/>
      <c r="AL399" s="103"/>
      <c r="AM399" s="103"/>
    </row>
    <row r="400" spans="1:39" ht="26.4">
      <c r="A400" s="100" t="s">
        <v>1147</v>
      </c>
      <c r="B400" s="37" t="s">
        <v>5</v>
      </c>
      <c r="C400" s="37" t="s">
        <v>6</v>
      </c>
      <c r="D400" s="37" t="s">
        <v>7</v>
      </c>
      <c r="E400" s="101" t="s">
        <v>1148</v>
      </c>
      <c r="F400" s="37" t="s">
        <v>935</v>
      </c>
      <c r="G400" s="37" t="s">
        <v>320</v>
      </c>
      <c r="H400" s="102"/>
      <c r="I400" s="37" t="b">
        <v>1</v>
      </c>
      <c r="J400" s="104"/>
      <c r="K400" s="84"/>
      <c r="L400" s="104"/>
      <c r="M400" s="104"/>
      <c r="N400" s="104"/>
      <c r="O400" s="105"/>
      <c r="P400" s="84"/>
      <c r="Q400" s="106"/>
      <c r="R400" s="84"/>
      <c r="S400" s="106"/>
      <c r="T400" s="84"/>
      <c r="U400" s="106"/>
      <c r="V400" s="84"/>
      <c r="W400" s="106"/>
      <c r="X400" s="84"/>
      <c r="Y400" s="106"/>
      <c r="Z400" s="84"/>
      <c r="AA400" s="106"/>
      <c r="AB400" s="84"/>
      <c r="AC400" s="106"/>
      <c r="AD400" s="106"/>
      <c r="AE400" s="106"/>
      <c r="AF400" s="103"/>
      <c r="AG400" s="84"/>
      <c r="AH400" s="84"/>
      <c r="AI400" s="84"/>
      <c r="AJ400" s="84"/>
      <c r="AK400" s="103"/>
      <c r="AL400" s="103"/>
      <c r="AM400" s="103"/>
    </row>
    <row r="401" spans="1:39" ht="26.4">
      <c r="A401" s="100" t="s">
        <v>1149</v>
      </c>
      <c r="B401" s="37" t="s">
        <v>5</v>
      </c>
      <c r="C401" s="37" t="s">
        <v>6</v>
      </c>
      <c r="D401" s="37" t="s">
        <v>7</v>
      </c>
      <c r="E401" s="101" t="s">
        <v>1150</v>
      </c>
      <c r="F401" s="37" t="s">
        <v>935</v>
      </c>
      <c r="G401" s="37" t="s">
        <v>320</v>
      </c>
      <c r="H401" s="102"/>
      <c r="I401" s="37" t="b">
        <v>1</v>
      </c>
      <c r="J401" s="104"/>
      <c r="K401" s="84"/>
      <c r="L401" s="104"/>
      <c r="M401" s="104"/>
      <c r="N401" s="104"/>
      <c r="O401" s="105"/>
      <c r="P401" s="84"/>
      <c r="Q401" s="106"/>
      <c r="R401" s="84"/>
      <c r="S401" s="106"/>
      <c r="T401" s="84"/>
      <c r="U401" s="106"/>
      <c r="V401" s="84"/>
      <c r="W401" s="106"/>
      <c r="X401" s="84"/>
      <c r="Y401" s="106"/>
      <c r="Z401" s="84"/>
      <c r="AA401" s="106"/>
      <c r="AB401" s="84"/>
      <c r="AC401" s="106"/>
      <c r="AD401" s="106"/>
      <c r="AE401" s="106"/>
      <c r="AF401" s="103"/>
      <c r="AG401" s="84"/>
      <c r="AH401" s="84"/>
      <c r="AI401" s="84"/>
      <c r="AJ401" s="84"/>
      <c r="AK401" s="103"/>
      <c r="AL401" s="103"/>
      <c r="AM401" s="103"/>
    </row>
    <row r="402" spans="1:39" ht="26.4">
      <c r="A402" s="100" t="s">
        <v>1151</v>
      </c>
      <c r="B402" s="37" t="s">
        <v>5</v>
      </c>
      <c r="C402" s="37" t="s">
        <v>6</v>
      </c>
      <c r="D402" s="37" t="s">
        <v>7</v>
      </c>
      <c r="E402" s="101" t="s">
        <v>1152</v>
      </c>
      <c r="F402" s="37" t="s">
        <v>935</v>
      </c>
      <c r="G402" s="37" t="s">
        <v>320</v>
      </c>
      <c r="H402" s="102"/>
      <c r="I402" s="37" t="b">
        <v>1</v>
      </c>
      <c r="J402" s="104"/>
      <c r="K402" s="84"/>
      <c r="L402" s="104"/>
      <c r="M402" s="104"/>
      <c r="N402" s="104"/>
      <c r="O402" s="105"/>
      <c r="P402" s="84"/>
      <c r="Q402" s="106"/>
      <c r="R402" s="84"/>
      <c r="S402" s="106"/>
      <c r="T402" s="84"/>
      <c r="U402" s="106"/>
      <c r="V402" s="84"/>
      <c r="W402" s="106"/>
      <c r="X402" s="84"/>
      <c r="Y402" s="106"/>
      <c r="Z402" s="84"/>
      <c r="AA402" s="106"/>
      <c r="AB402" s="84"/>
      <c r="AC402" s="106"/>
      <c r="AD402" s="106"/>
      <c r="AE402" s="106"/>
      <c r="AF402" s="103"/>
      <c r="AG402" s="84"/>
      <c r="AH402" s="84"/>
      <c r="AI402" s="84"/>
      <c r="AJ402" s="84"/>
      <c r="AK402" s="103"/>
      <c r="AL402" s="103"/>
      <c r="AM402" s="103"/>
    </row>
    <row r="403" spans="1:39" ht="26.4">
      <c r="A403" s="100" t="s">
        <v>1153</v>
      </c>
      <c r="B403" s="37" t="s">
        <v>5</v>
      </c>
      <c r="C403" s="37" t="s">
        <v>6</v>
      </c>
      <c r="D403" s="37" t="s">
        <v>9</v>
      </c>
      <c r="E403" s="101" t="s">
        <v>1154</v>
      </c>
      <c r="F403" s="37" t="s">
        <v>557</v>
      </c>
      <c r="G403" s="37" t="s">
        <v>320</v>
      </c>
      <c r="H403" s="102"/>
      <c r="I403" s="37" t="b">
        <v>1</v>
      </c>
      <c r="J403" s="104"/>
      <c r="K403" s="84"/>
      <c r="L403" s="104"/>
      <c r="M403" s="104"/>
      <c r="N403" s="104"/>
      <c r="O403" s="105"/>
      <c r="P403" s="84"/>
      <c r="Q403" s="106"/>
      <c r="R403" s="84"/>
      <c r="S403" s="106"/>
      <c r="T403" s="84"/>
      <c r="U403" s="106"/>
      <c r="V403" s="84"/>
      <c r="W403" s="106"/>
      <c r="X403" s="84"/>
      <c r="Y403" s="106"/>
      <c r="Z403" s="84"/>
      <c r="AA403" s="106"/>
      <c r="AB403" s="84"/>
      <c r="AC403" s="106"/>
      <c r="AD403" s="106"/>
      <c r="AE403" s="106"/>
      <c r="AF403" s="103"/>
      <c r="AG403" s="84"/>
      <c r="AH403" s="84"/>
      <c r="AI403" s="84"/>
      <c r="AJ403" s="84"/>
      <c r="AK403" s="103"/>
      <c r="AL403" s="103"/>
      <c r="AM403" s="103"/>
    </row>
    <row r="404" spans="1:39" ht="26.4">
      <c r="A404" s="100" t="s">
        <v>1155</v>
      </c>
      <c r="B404" s="37" t="s">
        <v>5</v>
      </c>
      <c r="C404" s="37" t="s">
        <v>22</v>
      </c>
      <c r="D404" s="37" t="s">
        <v>23</v>
      </c>
      <c r="E404" s="101" t="s">
        <v>1156</v>
      </c>
      <c r="F404" s="37" t="s">
        <v>935</v>
      </c>
      <c r="G404" s="37" t="s">
        <v>320</v>
      </c>
      <c r="H404" s="102"/>
      <c r="I404" s="37" t="b">
        <v>1</v>
      </c>
      <c r="J404" s="103"/>
      <c r="K404" s="103"/>
      <c r="L404" s="103"/>
      <c r="M404" s="103"/>
      <c r="N404" s="103"/>
      <c r="O404" s="103"/>
      <c r="P404" s="103"/>
      <c r="Q404" s="103"/>
      <c r="R404" s="103"/>
      <c r="S404" s="103"/>
      <c r="T404" s="103"/>
      <c r="U404" s="103"/>
      <c r="V404" s="103"/>
      <c r="W404" s="103"/>
      <c r="X404" s="103"/>
      <c r="Y404" s="103"/>
      <c r="Z404" s="103"/>
      <c r="AA404" s="103"/>
      <c r="AB404" s="103"/>
      <c r="AC404" s="103"/>
      <c r="AD404" s="103"/>
      <c r="AE404" s="103"/>
      <c r="AF404" s="103"/>
      <c r="AG404" s="103"/>
      <c r="AH404" s="103"/>
      <c r="AI404" s="103"/>
      <c r="AJ404" s="103"/>
      <c r="AK404" s="103"/>
      <c r="AL404" s="103"/>
      <c r="AM404" s="103"/>
    </row>
    <row r="405" spans="1:39" ht="26.4">
      <c r="A405" s="100" t="s">
        <v>1157</v>
      </c>
      <c r="B405" s="37" t="s">
        <v>5</v>
      </c>
      <c r="C405" s="37" t="s">
        <v>6</v>
      </c>
      <c r="D405" s="37" t="s">
        <v>11</v>
      </c>
      <c r="E405" s="101" t="s">
        <v>1158</v>
      </c>
      <c r="F405" s="37" t="s">
        <v>557</v>
      </c>
      <c r="G405" s="37" t="s">
        <v>320</v>
      </c>
      <c r="H405" s="102"/>
      <c r="I405" s="37" t="b">
        <v>1</v>
      </c>
      <c r="J405" s="104"/>
      <c r="K405" s="84"/>
      <c r="L405" s="104"/>
      <c r="M405" s="104"/>
      <c r="N405" s="104"/>
      <c r="O405" s="105"/>
      <c r="P405" s="84"/>
      <c r="Q405" s="106"/>
      <c r="R405" s="84"/>
      <c r="S405" s="106"/>
      <c r="T405" s="84"/>
      <c r="U405" s="106"/>
      <c r="V405" s="84"/>
      <c r="W405" s="106"/>
      <c r="X405" s="84"/>
      <c r="Y405" s="106"/>
      <c r="Z405" s="84"/>
      <c r="AA405" s="106"/>
      <c r="AB405" s="84"/>
      <c r="AC405" s="106"/>
      <c r="AD405" s="106"/>
      <c r="AE405" s="106"/>
      <c r="AF405" s="103"/>
      <c r="AG405" s="84"/>
      <c r="AH405" s="84"/>
      <c r="AI405" s="84"/>
      <c r="AJ405" s="84"/>
      <c r="AK405" s="103"/>
      <c r="AL405" s="103"/>
      <c r="AM405" s="103"/>
    </row>
    <row r="406" spans="1:39" ht="26.4">
      <c r="A406" s="100" t="s">
        <v>1159</v>
      </c>
      <c r="B406" s="37" t="s">
        <v>5</v>
      </c>
      <c r="C406" s="37" t="s">
        <v>6</v>
      </c>
      <c r="D406" s="37" t="s">
        <v>9</v>
      </c>
      <c r="E406" s="101" t="s">
        <v>1160</v>
      </c>
      <c r="F406" s="37" t="s">
        <v>557</v>
      </c>
      <c r="G406" s="37" t="s">
        <v>320</v>
      </c>
      <c r="H406" s="102"/>
      <c r="I406" s="37" t="b">
        <v>1</v>
      </c>
      <c r="J406" s="104"/>
      <c r="K406" s="84"/>
      <c r="L406" s="104"/>
      <c r="M406" s="104"/>
      <c r="N406" s="104"/>
      <c r="O406" s="105"/>
      <c r="P406" s="84"/>
      <c r="Q406" s="106"/>
      <c r="R406" s="84"/>
      <c r="S406" s="106"/>
      <c r="T406" s="84"/>
      <c r="U406" s="106"/>
      <c r="V406" s="84"/>
      <c r="W406" s="106"/>
      <c r="X406" s="84"/>
      <c r="Y406" s="106"/>
      <c r="Z406" s="84"/>
      <c r="AA406" s="106"/>
      <c r="AB406" s="84"/>
      <c r="AC406" s="106"/>
      <c r="AD406" s="106"/>
      <c r="AE406" s="106"/>
      <c r="AF406" s="103"/>
      <c r="AG406" s="84"/>
      <c r="AH406" s="84"/>
      <c r="AI406" s="84"/>
      <c r="AJ406" s="84"/>
      <c r="AK406" s="103"/>
      <c r="AL406" s="103"/>
      <c r="AM406" s="103"/>
    </row>
    <row r="407" spans="1:39" ht="26.4">
      <c r="A407" s="100" t="s">
        <v>1161</v>
      </c>
      <c r="B407" s="37" t="s">
        <v>5</v>
      </c>
      <c r="C407" s="37" t="s">
        <v>30</v>
      </c>
      <c r="D407" s="37" t="s">
        <v>34</v>
      </c>
      <c r="E407" s="101" t="s">
        <v>1162</v>
      </c>
      <c r="F407" s="37" t="s">
        <v>611</v>
      </c>
      <c r="G407" s="37" t="s">
        <v>320</v>
      </c>
      <c r="H407" s="102"/>
      <c r="I407" s="37" t="b">
        <v>1</v>
      </c>
      <c r="J407" s="104"/>
      <c r="K407" s="84"/>
      <c r="L407" s="104"/>
      <c r="M407" s="104"/>
      <c r="N407" s="104"/>
      <c r="O407" s="105"/>
      <c r="P407" s="84"/>
      <c r="Q407" s="106"/>
      <c r="R407" s="84"/>
      <c r="S407" s="106"/>
      <c r="T407" s="84"/>
      <c r="U407" s="106"/>
      <c r="V407" s="84"/>
      <c r="W407" s="106"/>
      <c r="X407" s="84"/>
      <c r="Y407" s="106"/>
      <c r="Z407" s="84"/>
      <c r="AA407" s="106"/>
      <c r="AB407" s="84"/>
      <c r="AC407" s="106"/>
      <c r="AD407" s="106"/>
      <c r="AE407" s="106"/>
      <c r="AF407" s="103"/>
      <c r="AG407" s="84"/>
      <c r="AH407" s="84"/>
      <c r="AI407" s="84"/>
      <c r="AJ407" s="84"/>
      <c r="AK407" s="103"/>
      <c r="AL407" s="103"/>
      <c r="AM407" s="103"/>
    </row>
    <row r="408" spans="1:39" ht="26.4">
      <c r="A408" s="100" t="s">
        <v>1163</v>
      </c>
      <c r="B408" s="37" t="s">
        <v>5</v>
      </c>
      <c r="C408" s="37" t="s">
        <v>22</v>
      </c>
      <c r="D408" s="37" t="s">
        <v>25</v>
      </c>
      <c r="E408" s="101" t="s">
        <v>1164</v>
      </c>
      <c r="F408" s="37" t="s">
        <v>478</v>
      </c>
      <c r="G408" s="37" t="s">
        <v>320</v>
      </c>
      <c r="H408" s="102"/>
      <c r="I408" s="37" t="b">
        <v>1</v>
      </c>
      <c r="J408" s="104"/>
      <c r="K408" s="84"/>
      <c r="L408" s="104"/>
      <c r="M408" s="104"/>
      <c r="N408" s="104"/>
      <c r="O408" s="105"/>
      <c r="P408" s="84"/>
      <c r="Q408" s="106"/>
      <c r="R408" s="84"/>
      <c r="S408" s="106"/>
      <c r="T408" s="84"/>
      <c r="U408" s="106"/>
      <c r="V408" s="84"/>
      <c r="W408" s="106"/>
      <c r="X408" s="84"/>
      <c r="Y408" s="106"/>
      <c r="Z408" s="84"/>
      <c r="AA408" s="106"/>
      <c r="AB408" s="84"/>
      <c r="AC408" s="106"/>
      <c r="AD408" s="106"/>
      <c r="AE408" s="106"/>
      <c r="AF408" s="103"/>
      <c r="AG408" s="84"/>
      <c r="AH408" s="84"/>
      <c r="AI408" s="84"/>
      <c r="AJ408" s="84"/>
      <c r="AK408" s="103"/>
      <c r="AL408" s="103"/>
      <c r="AM408" s="103"/>
    </row>
    <row r="409" spans="1:39" ht="26.4">
      <c r="A409" s="100" t="s">
        <v>1165</v>
      </c>
      <c r="B409" s="37" t="s">
        <v>5</v>
      </c>
      <c r="C409" s="37" t="s">
        <v>6</v>
      </c>
      <c r="D409" s="37" t="s">
        <v>7</v>
      </c>
      <c r="E409" s="101" t="s">
        <v>1166</v>
      </c>
      <c r="F409" s="37" t="s">
        <v>935</v>
      </c>
      <c r="G409" s="37" t="s">
        <v>320</v>
      </c>
      <c r="H409" s="102"/>
      <c r="I409" s="37" t="b">
        <v>1</v>
      </c>
      <c r="J409" s="104"/>
      <c r="K409" s="84"/>
      <c r="L409" s="104"/>
      <c r="M409" s="104"/>
      <c r="N409" s="104"/>
      <c r="O409" s="105"/>
      <c r="P409" s="84"/>
      <c r="Q409" s="106"/>
      <c r="R409" s="84"/>
      <c r="S409" s="106"/>
      <c r="T409" s="84"/>
      <c r="U409" s="106"/>
      <c r="V409" s="84"/>
      <c r="W409" s="106"/>
      <c r="X409" s="84"/>
      <c r="Y409" s="106"/>
      <c r="Z409" s="84"/>
      <c r="AA409" s="106"/>
      <c r="AB409" s="84"/>
      <c r="AC409" s="106"/>
      <c r="AD409" s="106"/>
      <c r="AE409" s="106"/>
      <c r="AF409" s="103"/>
      <c r="AG409" s="84"/>
      <c r="AH409" s="84"/>
      <c r="AI409" s="84"/>
      <c r="AJ409" s="84"/>
      <c r="AK409" s="103"/>
      <c r="AL409" s="103"/>
      <c r="AM409" s="103"/>
    </row>
    <row r="410" spans="1:39" ht="26.4">
      <c r="A410" s="100" t="s">
        <v>1167</v>
      </c>
      <c r="B410" s="37" t="s">
        <v>5</v>
      </c>
      <c r="C410" s="37" t="s">
        <v>30</v>
      </c>
      <c r="D410" s="37" t="s">
        <v>34</v>
      </c>
      <c r="E410" s="101" t="s">
        <v>1168</v>
      </c>
      <c r="F410" s="37" t="s">
        <v>957</v>
      </c>
      <c r="G410" s="37" t="s">
        <v>320</v>
      </c>
      <c r="H410" s="102"/>
      <c r="I410" s="37" t="b">
        <v>1</v>
      </c>
      <c r="J410" s="104"/>
      <c r="K410" s="84"/>
      <c r="L410" s="104"/>
      <c r="M410" s="104"/>
      <c r="N410" s="104"/>
      <c r="O410" s="105"/>
      <c r="P410" s="84"/>
      <c r="Q410" s="106"/>
      <c r="R410" s="84"/>
      <c r="S410" s="106"/>
      <c r="T410" s="84"/>
      <c r="U410" s="106"/>
      <c r="V410" s="84"/>
      <c r="W410" s="106"/>
      <c r="X410" s="84"/>
      <c r="Y410" s="106"/>
      <c r="Z410" s="84"/>
      <c r="AA410" s="106"/>
      <c r="AB410" s="84"/>
      <c r="AC410" s="106"/>
      <c r="AD410" s="106"/>
      <c r="AE410" s="106"/>
      <c r="AF410" s="103"/>
      <c r="AG410" s="84"/>
      <c r="AH410" s="84"/>
      <c r="AI410" s="84"/>
      <c r="AJ410" s="84"/>
      <c r="AK410" s="103"/>
      <c r="AL410" s="103"/>
      <c r="AM410" s="103"/>
    </row>
    <row r="411" spans="1:39" ht="26.4">
      <c r="A411" s="100" t="s">
        <v>1169</v>
      </c>
      <c r="B411" s="37" t="s">
        <v>5</v>
      </c>
      <c r="C411" s="37" t="s">
        <v>17</v>
      </c>
      <c r="D411" s="37" t="s">
        <v>19</v>
      </c>
      <c r="E411" s="101" t="s">
        <v>1170</v>
      </c>
      <c r="F411" s="37" t="s">
        <v>557</v>
      </c>
      <c r="G411" s="37" t="s">
        <v>320</v>
      </c>
      <c r="H411" s="102"/>
      <c r="I411" s="37" t="b">
        <v>1</v>
      </c>
      <c r="J411" s="104"/>
      <c r="K411" s="84"/>
      <c r="L411" s="104"/>
      <c r="M411" s="104"/>
      <c r="N411" s="104"/>
      <c r="O411" s="105"/>
      <c r="P411" s="84"/>
      <c r="Q411" s="106"/>
      <c r="R411" s="84"/>
      <c r="S411" s="106"/>
      <c r="T411" s="84"/>
      <c r="U411" s="106"/>
      <c r="V411" s="84"/>
      <c r="W411" s="106"/>
      <c r="X411" s="84"/>
      <c r="Y411" s="106"/>
      <c r="Z411" s="84"/>
      <c r="AA411" s="106"/>
      <c r="AB411" s="84"/>
      <c r="AC411" s="106"/>
      <c r="AD411" s="106"/>
      <c r="AE411" s="106"/>
      <c r="AF411" s="103"/>
      <c r="AG411" s="84"/>
      <c r="AH411" s="84"/>
      <c r="AI411" s="84"/>
      <c r="AJ411" s="84"/>
      <c r="AK411" s="103"/>
      <c r="AL411" s="103"/>
      <c r="AM411" s="103"/>
    </row>
    <row r="412" spans="1:39" ht="26.4">
      <c r="A412" s="100" t="s">
        <v>1171</v>
      </c>
      <c r="B412" s="37" t="s">
        <v>5</v>
      </c>
      <c r="C412" s="37" t="s">
        <v>22</v>
      </c>
      <c r="D412" s="37" t="s">
        <v>26</v>
      </c>
      <c r="E412" s="101" t="s">
        <v>1172</v>
      </c>
      <c r="F412" s="37" t="s">
        <v>478</v>
      </c>
      <c r="G412" s="37" t="s">
        <v>320</v>
      </c>
      <c r="H412" s="102"/>
      <c r="I412" s="37" t="b">
        <v>1</v>
      </c>
      <c r="J412" s="104"/>
      <c r="K412" s="84"/>
      <c r="L412" s="104"/>
      <c r="M412" s="104"/>
      <c r="N412" s="104"/>
      <c r="O412" s="105"/>
      <c r="P412" s="84"/>
      <c r="Q412" s="106"/>
      <c r="R412" s="84"/>
      <c r="S412" s="106"/>
      <c r="T412" s="84"/>
      <c r="U412" s="106"/>
      <c r="V412" s="84"/>
      <c r="W412" s="106"/>
      <c r="X412" s="84"/>
      <c r="Y412" s="106"/>
      <c r="Z412" s="84"/>
      <c r="AA412" s="106"/>
      <c r="AB412" s="84"/>
      <c r="AC412" s="106"/>
      <c r="AD412" s="106"/>
      <c r="AE412" s="106"/>
      <c r="AF412" s="103"/>
      <c r="AG412" s="84"/>
      <c r="AH412" s="84"/>
      <c r="AI412" s="84"/>
      <c r="AJ412" s="84"/>
      <c r="AK412" s="103"/>
      <c r="AL412" s="103"/>
      <c r="AM412" s="103"/>
    </row>
    <row r="413" spans="1:39" ht="26.4">
      <c r="A413" s="100" t="s">
        <v>1173</v>
      </c>
      <c r="B413" s="37" t="s">
        <v>5</v>
      </c>
      <c r="C413" s="37" t="s">
        <v>22</v>
      </c>
      <c r="D413" s="37" t="s">
        <v>26</v>
      </c>
      <c r="E413" s="101" t="s">
        <v>1174</v>
      </c>
      <c r="F413" s="37" t="s">
        <v>478</v>
      </c>
      <c r="G413" s="37" t="s">
        <v>320</v>
      </c>
      <c r="H413" s="102"/>
      <c r="I413" s="37" t="b">
        <v>1</v>
      </c>
      <c r="J413" s="104"/>
      <c r="K413" s="84"/>
      <c r="L413" s="104"/>
      <c r="M413" s="104"/>
      <c r="N413" s="104"/>
      <c r="O413" s="105"/>
      <c r="P413" s="84"/>
      <c r="Q413" s="106"/>
      <c r="R413" s="84"/>
      <c r="S413" s="106"/>
      <c r="T413" s="84"/>
      <c r="U413" s="106"/>
      <c r="V413" s="84"/>
      <c r="W413" s="106"/>
      <c r="X413" s="84"/>
      <c r="Y413" s="106"/>
      <c r="Z413" s="84"/>
      <c r="AA413" s="106"/>
      <c r="AB413" s="84"/>
      <c r="AC413" s="106"/>
      <c r="AD413" s="106"/>
      <c r="AE413" s="106"/>
      <c r="AF413" s="103"/>
      <c r="AG413" s="84"/>
      <c r="AH413" s="84"/>
      <c r="AI413" s="84"/>
      <c r="AJ413" s="84"/>
      <c r="AK413" s="103"/>
      <c r="AL413" s="103"/>
      <c r="AM413" s="103"/>
    </row>
    <row r="414" spans="1:39" ht="26.4">
      <c r="A414" s="100" t="s">
        <v>1175</v>
      </c>
      <c r="B414" s="37" t="s">
        <v>5</v>
      </c>
      <c r="C414" s="37" t="s">
        <v>22</v>
      </c>
      <c r="D414" s="37" t="s">
        <v>26</v>
      </c>
      <c r="E414" s="101" t="s">
        <v>1176</v>
      </c>
      <c r="F414" s="37" t="s">
        <v>478</v>
      </c>
      <c r="G414" s="37" t="s">
        <v>320</v>
      </c>
      <c r="H414" s="102"/>
      <c r="I414" s="37" t="b">
        <v>1</v>
      </c>
      <c r="J414" s="104"/>
      <c r="K414" s="84"/>
      <c r="L414" s="104"/>
      <c r="M414" s="104"/>
      <c r="N414" s="104"/>
      <c r="O414" s="105"/>
      <c r="P414" s="84"/>
      <c r="Q414" s="106"/>
      <c r="R414" s="84"/>
      <c r="S414" s="106"/>
      <c r="T414" s="84"/>
      <c r="U414" s="106"/>
      <c r="V414" s="84"/>
      <c r="W414" s="106"/>
      <c r="X414" s="84"/>
      <c r="Y414" s="106"/>
      <c r="Z414" s="84"/>
      <c r="AA414" s="106"/>
      <c r="AB414" s="84"/>
      <c r="AC414" s="106"/>
      <c r="AD414" s="106"/>
      <c r="AE414" s="106"/>
      <c r="AF414" s="103"/>
      <c r="AG414" s="84"/>
      <c r="AH414" s="84"/>
      <c r="AI414" s="84"/>
      <c r="AJ414" s="84"/>
      <c r="AK414" s="103"/>
      <c r="AL414" s="103"/>
      <c r="AM414" s="103"/>
    </row>
    <row r="415" spans="1:39" ht="26.4">
      <c r="A415" s="100" t="s">
        <v>1177</v>
      </c>
      <c r="B415" s="37" t="s">
        <v>5</v>
      </c>
      <c r="C415" s="37" t="s">
        <v>6</v>
      </c>
      <c r="D415" s="37" t="s">
        <v>7</v>
      </c>
      <c r="E415" s="101" t="s">
        <v>1178</v>
      </c>
      <c r="F415" s="37" t="s">
        <v>529</v>
      </c>
      <c r="G415" s="37" t="s">
        <v>320</v>
      </c>
      <c r="H415" s="102"/>
      <c r="I415" s="37" t="b">
        <v>1</v>
      </c>
      <c r="J415" s="104"/>
      <c r="K415" s="84"/>
      <c r="L415" s="104"/>
      <c r="M415" s="104"/>
      <c r="N415" s="104"/>
      <c r="O415" s="105"/>
      <c r="P415" s="84"/>
      <c r="Q415" s="106"/>
      <c r="R415" s="84"/>
      <c r="S415" s="106"/>
      <c r="T415" s="84"/>
      <c r="U415" s="106"/>
      <c r="V415" s="84"/>
      <c r="W415" s="106"/>
      <c r="X415" s="84"/>
      <c r="Y415" s="106"/>
      <c r="Z415" s="84"/>
      <c r="AA415" s="106"/>
      <c r="AB415" s="84"/>
      <c r="AC415" s="106"/>
      <c r="AD415" s="106"/>
      <c r="AE415" s="106"/>
      <c r="AF415" s="103"/>
      <c r="AG415" s="84"/>
      <c r="AH415" s="84"/>
      <c r="AI415" s="84"/>
      <c r="AJ415" s="84"/>
      <c r="AK415" s="103"/>
      <c r="AL415" s="103"/>
      <c r="AM415" s="103"/>
    </row>
    <row r="416" spans="1:39" ht="26.4">
      <c r="A416" s="100" t="s">
        <v>1179</v>
      </c>
      <c r="B416" s="37" t="s">
        <v>5</v>
      </c>
      <c r="C416" s="37" t="s">
        <v>22</v>
      </c>
      <c r="D416" s="37" t="s">
        <v>25</v>
      </c>
      <c r="E416" s="101" t="s">
        <v>1180</v>
      </c>
      <c r="F416" s="37" t="s">
        <v>478</v>
      </c>
      <c r="G416" s="37" t="s">
        <v>320</v>
      </c>
      <c r="H416" s="102"/>
      <c r="I416" s="37" t="b">
        <v>1</v>
      </c>
      <c r="J416" s="104"/>
      <c r="K416" s="84"/>
      <c r="L416" s="104"/>
      <c r="M416" s="104"/>
      <c r="N416" s="104"/>
      <c r="O416" s="105"/>
      <c r="P416" s="84"/>
      <c r="Q416" s="106"/>
      <c r="R416" s="84"/>
      <c r="S416" s="106"/>
      <c r="T416" s="84"/>
      <c r="U416" s="106"/>
      <c r="V416" s="84"/>
      <c r="W416" s="106"/>
      <c r="X416" s="84"/>
      <c r="Y416" s="106"/>
      <c r="Z416" s="84"/>
      <c r="AA416" s="106"/>
      <c r="AB416" s="84"/>
      <c r="AC416" s="106"/>
      <c r="AD416" s="106"/>
      <c r="AE416" s="106"/>
      <c r="AF416" s="103"/>
      <c r="AG416" s="84"/>
      <c r="AH416" s="84"/>
      <c r="AI416" s="84"/>
      <c r="AJ416" s="84"/>
      <c r="AK416" s="103"/>
      <c r="AL416" s="103"/>
      <c r="AM416" s="103"/>
    </row>
    <row r="417" spans="1:39" ht="26.4">
      <c r="A417" s="100" t="s">
        <v>1181</v>
      </c>
      <c r="B417" s="37" t="s">
        <v>5</v>
      </c>
      <c r="C417" s="37" t="s">
        <v>30</v>
      </c>
      <c r="D417" s="37" t="s">
        <v>34</v>
      </c>
      <c r="E417" s="101" t="s">
        <v>1182</v>
      </c>
      <c r="F417" s="37" t="s">
        <v>611</v>
      </c>
      <c r="G417" s="37" t="s">
        <v>320</v>
      </c>
      <c r="H417" s="102"/>
      <c r="I417" s="37" t="b">
        <v>1</v>
      </c>
      <c r="J417" s="104"/>
      <c r="K417" s="84"/>
      <c r="L417" s="104"/>
      <c r="M417" s="104"/>
      <c r="N417" s="104"/>
      <c r="O417" s="105"/>
      <c r="P417" s="84"/>
      <c r="Q417" s="106"/>
      <c r="R417" s="84"/>
      <c r="S417" s="106"/>
      <c r="T417" s="84"/>
      <c r="U417" s="106"/>
      <c r="V417" s="84"/>
      <c r="W417" s="106"/>
      <c r="X417" s="84"/>
      <c r="Y417" s="106"/>
      <c r="Z417" s="84"/>
      <c r="AA417" s="106"/>
      <c r="AB417" s="84"/>
      <c r="AC417" s="106"/>
      <c r="AD417" s="106"/>
      <c r="AE417" s="106"/>
      <c r="AF417" s="103"/>
      <c r="AG417" s="84"/>
      <c r="AH417" s="84"/>
      <c r="AI417" s="84"/>
      <c r="AJ417" s="84"/>
      <c r="AK417" s="103"/>
      <c r="AL417" s="103"/>
      <c r="AM417" s="103"/>
    </row>
    <row r="418" spans="1:39" ht="26.4">
      <c r="A418" s="100" t="s">
        <v>1183</v>
      </c>
      <c r="B418" s="37" t="s">
        <v>5</v>
      </c>
      <c r="C418" s="37" t="s">
        <v>30</v>
      </c>
      <c r="D418" s="37" t="s">
        <v>34</v>
      </c>
      <c r="E418" s="101" t="s">
        <v>1184</v>
      </c>
      <c r="F418" s="37" t="s">
        <v>736</v>
      </c>
      <c r="G418" s="37" t="s">
        <v>320</v>
      </c>
      <c r="H418" s="102"/>
      <c r="I418" s="37" t="b">
        <v>1</v>
      </c>
      <c r="J418" s="104"/>
      <c r="K418" s="84"/>
      <c r="L418" s="104"/>
      <c r="M418" s="104"/>
      <c r="N418" s="104"/>
      <c r="O418" s="105"/>
      <c r="P418" s="84"/>
      <c r="Q418" s="106"/>
      <c r="R418" s="84"/>
      <c r="S418" s="106"/>
      <c r="T418" s="84"/>
      <c r="U418" s="106"/>
      <c r="V418" s="84"/>
      <c r="W418" s="106"/>
      <c r="X418" s="84"/>
      <c r="Y418" s="106"/>
      <c r="Z418" s="84"/>
      <c r="AA418" s="106"/>
      <c r="AB418" s="84"/>
      <c r="AC418" s="106"/>
      <c r="AD418" s="106"/>
      <c r="AE418" s="106"/>
      <c r="AF418" s="103"/>
      <c r="AG418" s="84"/>
      <c r="AH418" s="84"/>
      <c r="AI418" s="84"/>
      <c r="AJ418" s="84"/>
      <c r="AK418" s="103"/>
      <c r="AL418" s="103"/>
      <c r="AM418" s="103"/>
    </row>
    <row r="419" spans="1:39" ht="26.4">
      <c r="A419" s="100" t="s">
        <v>1185</v>
      </c>
      <c r="B419" s="37" t="s">
        <v>5</v>
      </c>
      <c r="C419" s="37" t="s">
        <v>6</v>
      </c>
      <c r="D419" s="37" t="s">
        <v>7</v>
      </c>
      <c r="E419" s="101" t="s">
        <v>1186</v>
      </c>
      <c r="F419" s="37" t="s">
        <v>935</v>
      </c>
      <c r="G419" s="37" t="s">
        <v>320</v>
      </c>
      <c r="H419" s="102"/>
      <c r="I419" s="37" t="b">
        <v>1</v>
      </c>
      <c r="J419" s="104"/>
      <c r="K419" s="84"/>
      <c r="L419" s="104"/>
      <c r="M419" s="104"/>
      <c r="N419" s="107"/>
      <c r="O419" s="105"/>
      <c r="P419" s="84"/>
      <c r="Q419" s="106"/>
      <c r="R419" s="84"/>
      <c r="S419" s="106"/>
      <c r="T419" s="84"/>
      <c r="U419" s="106"/>
      <c r="V419" s="84"/>
      <c r="W419" s="106"/>
      <c r="X419" s="84"/>
      <c r="Y419" s="106"/>
      <c r="Z419" s="84"/>
      <c r="AA419" s="106"/>
      <c r="AB419" s="84"/>
      <c r="AC419" s="106"/>
      <c r="AD419" s="106"/>
      <c r="AE419" s="106"/>
      <c r="AF419" s="103"/>
      <c r="AG419" s="84"/>
      <c r="AH419" s="84"/>
      <c r="AI419" s="84"/>
      <c r="AJ419" s="84"/>
      <c r="AK419" s="103"/>
      <c r="AL419" s="103"/>
      <c r="AM419" s="103"/>
    </row>
    <row r="420" spans="1:39" ht="26.4">
      <c r="A420" s="100" t="s">
        <v>1187</v>
      </c>
      <c r="B420" s="37" t="s">
        <v>5</v>
      </c>
      <c r="C420" s="37" t="s">
        <v>6</v>
      </c>
      <c r="D420" s="37" t="s">
        <v>7</v>
      </c>
      <c r="E420" s="101" t="s">
        <v>1188</v>
      </c>
      <c r="F420" s="37" t="s">
        <v>935</v>
      </c>
      <c r="G420" s="37" t="s">
        <v>320</v>
      </c>
      <c r="H420" s="102"/>
      <c r="I420" s="37" t="b">
        <v>1</v>
      </c>
      <c r="J420" s="104"/>
      <c r="K420" s="84"/>
      <c r="L420" s="104"/>
      <c r="M420" s="104"/>
      <c r="N420" s="104"/>
      <c r="O420" s="105"/>
      <c r="P420" s="84"/>
      <c r="Q420" s="106"/>
      <c r="R420" s="84"/>
      <c r="S420" s="106"/>
      <c r="T420" s="84"/>
      <c r="U420" s="106"/>
      <c r="V420" s="84"/>
      <c r="W420" s="106"/>
      <c r="X420" s="84"/>
      <c r="Y420" s="106"/>
      <c r="Z420" s="84"/>
      <c r="AA420" s="106"/>
      <c r="AB420" s="84"/>
      <c r="AC420" s="106"/>
      <c r="AD420" s="106"/>
      <c r="AE420" s="106"/>
      <c r="AF420" s="103"/>
      <c r="AG420" s="84"/>
      <c r="AH420" s="84"/>
      <c r="AI420" s="84"/>
      <c r="AJ420" s="84"/>
      <c r="AK420" s="103"/>
      <c r="AL420" s="103"/>
      <c r="AM420" s="103"/>
    </row>
    <row r="421" spans="1:39" ht="26.4">
      <c r="A421" s="100" t="s">
        <v>1189</v>
      </c>
      <c r="B421" s="37" t="s">
        <v>5</v>
      </c>
      <c r="C421" s="37" t="s">
        <v>6</v>
      </c>
      <c r="D421" s="37" t="s">
        <v>11</v>
      </c>
      <c r="E421" s="101" t="s">
        <v>1190</v>
      </c>
      <c r="F421" s="37" t="s">
        <v>935</v>
      </c>
      <c r="G421" s="37" t="s">
        <v>320</v>
      </c>
      <c r="H421" s="102"/>
      <c r="I421" s="37" t="b">
        <v>1</v>
      </c>
      <c r="J421" s="104"/>
      <c r="K421" s="84"/>
      <c r="L421" s="104"/>
      <c r="M421" s="104"/>
      <c r="N421" s="104"/>
      <c r="O421" s="105"/>
      <c r="P421" s="84"/>
      <c r="Q421" s="106"/>
      <c r="R421" s="84"/>
      <c r="S421" s="106"/>
      <c r="T421" s="84"/>
      <c r="U421" s="106"/>
      <c r="V421" s="84"/>
      <c r="W421" s="106"/>
      <c r="X421" s="84"/>
      <c r="Y421" s="106"/>
      <c r="Z421" s="84"/>
      <c r="AA421" s="106"/>
      <c r="AB421" s="84"/>
      <c r="AC421" s="106"/>
      <c r="AD421" s="106"/>
      <c r="AE421" s="106"/>
      <c r="AF421" s="103"/>
      <c r="AG421" s="84"/>
      <c r="AH421" s="84"/>
      <c r="AI421" s="84"/>
      <c r="AJ421" s="84"/>
      <c r="AK421" s="103"/>
      <c r="AL421" s="103"/>
      <c r="AM421" s="103"/>
    </row>
    <row r="422" spans="1:39" ht="26.4">
      <c r="A422" s="100" t="s">
        <v>1191</v>
      </c>
      <c r="B422" s="37" t="s">
        <v>5</v>
      </c>
      <c r="C422" s="37" t="s">
        <v>6</v>
      </c>
      <c r="D422" s="37" t="s">
        <v>8</v>
      </c>
      <c r="E422" s="101" t="s">
        <v>1192</v>
      </c>
      <c r="F422" s="37" t="s">
        <v>935</v>
      </c>
      <c r="G422" s="37" t="s">
        <v>320</v>
      </c>
      <c r="H422" s="102"/>
      <c r="I422" s="37" t="b">
        <v>1</v>
      </c>
      <c r="J422" s="104"/>
      <c r="K422" s="84"/>
      <c r="L422" s="104"/>
      <c r="M422" s="104"/>
      <c r="N422" s="104"/>
      <c r="O422" s="105"/>
      <c r="P422" s="84"/>
      <c r="Q422" s="106"/>
      <c r="R422" s="84"/>
      <c r="S422" s="106"/>
      <c r="T422" s="84"/>
      <c r="U422" s="106"/>
      <c r="V422" s="84"/>
      <c r="W422" s="106"/>
      <c r="X422" s="84"/>
      <c r="Y422" s="106"/>
      <c r="Z422" s="84"/>
      <c r="AA422" s="106"/>
      <c r="AB422" s="84"/>
      <c r="AC422" s="106"/>
      <c r="AD422" s="106"/>
      <c r="AE422" s="106"/>
      <c r="AF422" s="103"/>
      <c r="AG422" s="84"/>
      <c r="AH422" s="84"/>
      <c r="AI422" s="84"/>
      <c r="AJ422" s="84"/>
      <c r="AK422" s="103"/>
      <c r="AL422" s="103"/>
      <c r="AM422" s="103"/>
    </row>
    <row r="423" spans="1:39" ht="26.4">
      <c r="A423" s="100" t="s">
        <v>1193</v>
      </c>
      <c r="B423" s="37" t="s">
        <v>5</v>
      </c>
      <c r="C423" s="37" t="s">
        <v>17</v>
      </c>
      <c r="D423" s="37" t="s">
        <v>19</v>
      </c>
      <c r="E423" s="101" t="s">
        <v>1194</v>
      </c>
      <c r="F423" s="37" t="s">
        <v>987</v>
      </c>
      <c r="G423" s="37" t="s">
        <v>320</v>
      </c>
      <c r="H423" s="102"/>
      <c r="I423" s="37" t="b">
        <v>1</v>
      </c>
      <c r="J423" s="104"/>
      <c r="K423" s="84"/>
      <c r="L423" s="104"/>
      <c r="M423" s="104"/>
      <c r="N423" s="107"/>
      <c r="O423" s="105"/>
      <c r="P423" s="84"/>
      <c r="Q423" s="106"/>
      <c r="R423" s="84"/>
      <c r="S423" s="106"/>
      <c r="T423" s="84"/>
      <c r="U423" s="106"/>
      <c r="V423" s="84"/>
      <c r="W423" s="106"/>
      <c r="X423" s="84"/>
      <c r="Y423" s="106"/>
      <c r="Z423" s="84"/>
      <c r="AA423" s="106"/>
      <c r="AB423" s="84"/>
      <c r="AC423" s="106"/>
      <c r="AD423" s="106"/>
      <c r="AE423" s="106"/>
      <c r="AF423" s="103"/>
      <c r="AG423" s="84"/>
      <c r="AH423" s="84"/>
      <c r="AI423" s="84"/>
      <c r="AJ423" s="84"/>
      <c r="AK423" s="103"/>
      <c r="AL423" s="103"/>
      <c r="AM423" s="103"/>
    </row>
    <row r="424" spans="1:39" ht="26.4">
      <c r="A424" s="100" t="s">
        <v>1195</v>
      </c>
      <c r="B424" s="37" t="s">
        <v>5</v>
      </c>
      <c r="C424" s="37" t="s">
        <v>6</v>
      </c>
      <c r="D424" s="37" t="s">
        <v>11</v>
      </c>
      <c r="E424" s="101" t="s">
        <v>1196</v>
      </c>
      <c r="F424" s="37" t="s">
        <v>935</v>
      </c>
      <c r="G424" s="37" t="s">
        <v>320</v>
      </c>
      <c r="H424" s="102"/>
      <c r="I424" s="37" t="b">
        <v>1</v>
      </c>
      <c r="J424" s="104"/>
      <c r="K424" s="84"/>
      <c r="L424" s="104"/>
      <c r="M424" s="104"/>
      <c r="N424" s="104"/>
      <c r="O424" s="105"/>
      <c r="P424" s="84"/>
      <c r="Q424" s="106"/>
      <c r="R424" s="84"/>
      <c r="S424" s="106"/>
      <c r="T424" s="84"/>
      <c r="U424" s="106"/>
      <c r="V424" s="84"/>
      <c r="W424" s="106"/>
      <c r="X424" s="84"/>
      <c r="Y424" s="106"/>
      <c r="Z424" s="84"/>
      <c r="AA424" s="106"/>
      <c r="AB424" s="84"/>
      <c r="AC424" s="106"/>
      <c r="AD424" s="106"/>
      <c r="AE424" s="106"/>
      <c r="AF424" s="103"/>
      <c r="AG424" s="84"/>
      <c r="AH424" s="84"/>
      <c r="AI424" s="84"/>
      <c r="AJ424" s="84"/>
      <c r="AK424" s="103"/>
      <c r="AL424" s="103"/>
      <c r="AM424" s="103"/>
    </row>
    <row r="425" spans="1:39" ht="26.4">
      <c r="A425" s="100" t="s">
        <v>1197</v>
      </c>
      <c r="B425" s="37" t="s">
        <v>5</v>
      </c>
      <c r="C425" s="37" t="s">
        <v>6</v>
      </c>
      <c r="D425" s="37" t="s">
        <v>11</v>
      </c>
      <c r="E425" s="101" t="s">
        <v>1198</v>
      </c>
      <c r="F425" s="37" t="s">
        <v>557</v>
      </c>
      <c r="G425" s="37" t="s">
        <v>320</v>
      </c>
      <c r="H425" s="102"/>
      <c r="I425" s="37" t="b">
        <v>1</v>
      </c>
      <c r="J425" s="104"/>
      <c r="K425" s="84"/>
      <c r="L425" s="104"/>
      <c r="M425" s="104"/>
      <c r="N425" s="104"/>
      <c r="O425" s="105"/>
      <c r="P425" s="84"/>
      <c r="Q425" s="106"/>
      <c r="R425" s="84"/>
      <c r="S425" s="106"/>
      <c r="T425" s="84"/>
      <c r="U425" s="106"/>
      <c r="V425" s="84"/>
      <c r="W425" s="106"/>
      <c r="X425" s="84"/>
      <c r="Y425" s="106"/>
      <c r="Z425" s="84"/>
      <c r="AA425" s="106"/>
      <c r="AB425" s="84"/>
      <c r="AC425" s="106"/>
      <c r="AD425" s="106"/>
      <c r="AE425" s="106"/>
      <c r="AF425" s="103"/>
      <c r="AG425" s="84"/>
      <c r="AH425" s="84"/>
      <c r="AI425" s="84"/>
      <c r="AJ425" s="84"/>
      <c r="AK425" s="103"/>
      <c r="AL425" s="103"/>
      <c r="AM425" s="103"/>
    </row>
    <row r="426" spans="1:39" ht="26.4">
      <c r="A426" s="100" t="s">
        <v>1199</v>
      </c>
      <c r="B426" s="37" t="s">
        <v>5</v>
      </c>
      <c r="C426" s="37" t="s">
        <v>22</v>
      </c>
      <c r="D426" s="37" t="s">
        <v>27</v>
      </c>
      <c r="E426" s="101" t="s">
        <v>1200</v>
      </c>
      <c r="F426" s="37" t="s">
        <v>840</v>
      </c>
      <c r="G426" s="37" t="s">
        <v>320</v>
      </c>
      <c r="H426" s="102"/>
      <c r="I426" s="37" t="b">
        <v>1</v>
      </c>
      <c r="J426" s="104"/>
      <c r="K426" s="84"/>
      <c r="L426" s="104"/>
      <c r="M426" s="104"/>
      <c r="N426" s="104"/>
      <c r="O426" s="105"/>
      <c r="P426" s="84"/>
      <c r="Q426" s="106"/>
      <c r="R426" s="84"/>
      <c r="S426" s="106"/>
      <c r="T426" s="84"/>
      <c r="U426" s="106"/>
      <c r="V426" s="84"/>
      <c r="W426" s="106"/>
      <c r="X426" s="84"/>
      <c r="Y426" s="106"/>
      <c r="Z426" s="84"/>
      <c r="AA426" s="106"/>
      <c r="AB426" s="84"/>
      <c r="AC426" s="106"/>
      <c r="AD426" s="106"/>
      <c r="AE426" s="106"/>
      <c r="AF426" s="103"/>
      <c r="AG426" s="84"/>
      <c r="AH426" s="84"/>
      <c r="AI426" s="84"/>
      <c r="AJ426" s="84"/>
      <c r="AK426" s="103"/>
      <c r="AL426" s="103"/>
      <c r="AM426" s="103"/>
    </row>
    <row r="427" spans="1:39" ht="26.4">
      <c r="A427" s="100" t="s">
        <v>1201</v>
      </c>
      <c r="B427" s="37" t="s">
        <v>5</v>
      </c>
      <c r="C427" s="37" t="s">
        <v>6</v>
      </c>
      <c r="D427" s="37" t="s">
        <v>7</v>
      </c>
      <c r="E427" s="101" t="s">
        <v>1202</v>
      </c>
      <c r="F427" s="37" t="s">
        <v>369</v>
      </c>
      <c r="G427" s="37" t="s">
        <v>320</v>
      </c>
      <c r="H427" s="102"/>
      <c r="I427" s="37" t="b">
        <v>1</v>
      </c>
      <c r="J427" s="104"/>
      <c r="K427" s="84"/>
      <c r="L427" s="104"/>
      <c r="M427" s="104"/>
      <c r="N427" s="104"/>
      <c r="O427" s="105"/>
      <c r="P427" s="84"/>
      <c r="Q427" s="106"/>
      <c r="R427" s="84"/>
      <c r="S427" s="106"/>
      <c r="T427" s="84"/>
      <c r="U427" s="106"/>
      <c r="V427" s="84"/>
      <c r="W427" s="106"/>
      <c r="X427" s="84"/>
      <c r="Y427" s="106"/>
      <c r="Z427" s="84"/>
      <c r="AA427" s="106"/>
      <c r="AB427" s="84"/>
      <c r="AC427" s="106"/>
      <c r="AD427" s="106"/>
      <c r="AE427" s="106"/>
      <c r="AF427" s="103"/>
      <c r="AG427" s="84"/>
      <c r="AH427" s="84"/>
      <c r="AI427" s="84"/>
      <c r="AJ427" s="84"/>
      <c r="AK427" s="103"/>
      <c r="AL427" s="103"/>
      <c r="AM427" s="103"/>
    </row>
    <row r="428" spans="1:39" ht="26.4">
      <c r="A428" s="100" t="s">
        <v>1203</v>
      </c>
      <c r="B428" s="37" t="s">
        <v>5</v>
      </c>
      <c r="C428" s="37" t="s">
        <v>6</v>
      </c>
      <c r="D428" s="37" t="s">
        <v>7</v>
      </c>
      <c r="E428" s="101" t="s">
        <v>1204</v>
      </c>
      <c r="F428" s="37" t="s">
        <v>827</v>
      </c>
      <c r="G428" s="37" t="s">
        <v>320</v>
      </c>
      <c r="H428" s="102"/>
      <c r="I428" s="37" t="b">
        <v>1</v>
      </c>
      <c r="J428" s="104"/>
      <c r="K428" s="84"/>
      <c r="L428" s="104"/>
      <c r="M428" s="104"/>
      <c r="N428" s="104"/>
      <c r="O428" s="105"/>
      <c r="P428" s="84"/>
      <c r="Q428" s="106"/>
      <c r="R428" s="84"/>
      <c r="S428" s="106"/>
      <c r="T428" s="84"/>
      <c r="U428" s="106"/>
      <c r="V428" s="84"/>
      <c r="W428" s="106"/>
      <c r="X428" s="84"/>
      <c r="Y428" s="106"/>
      <c r="Z428" s="84"/>
      <c r="AA428" s="106"/>
      <c r="AB428" s="84"/>
      <c r="AC428" s="106"/>
      <c r="AD428" s="106"/>
      <c r="AE428" s="106"/>
      <c r="AF428" s="103"/>
      <c r="AG428" s="84"/>
      <c r="AH428" s="84"/>
      <c r="AI428" s="84"/>
      <c r="AJ428" s="84"/>
      <c r="AK428" s="103"/>
      <c r="AL428" s="103"/>
      <c r="AM428" s="103"/>
    </row>
    <row r="429" spans="1:39" ht="26.4">
      <c r="A429" s="100" t="s">
        <v>1205</v>
      </c>
      <c r="B429" s="37" t="s">
        <v>5</v>
      </c>
      <c r="C429" s="37" t="s">
        <v>6</v>
      </c>
      <c r="D429" s="37" t="s">
        <v>7</v>
      </c>
      <c r="E429" s="101" t="s">
        <v>1206</v>
      </c>
      <c r="F429" s="37" t="s">
        <v>827</v>
      </c>
      <c r="G429" s="37" t="s">
        <v>320</v>
      </c>
      <c r="H429" s="102"/>
      <c r="I429" s="37" t="b">
        <v>1</v>
      </c>
      <c r="J429" s="104"/>
      <c r="K429" s="84"/>
      <c r="L429" s="104"/>
      <c r="M429" s="104"/>
      <c r="N429" s="104"/>
      <c r="O429" s="105"/>
      <c r="P429" s="84"/>
      <c r="Q429" s="106"/>
      <c r="R429" s="84"/>
      <c r="S429" s="106"/>
      <c r="T429" s="84"/>
      <c r="U429" s="106"/>
      <c r="V429" s="84"/>
      <c r="W429" s="106"/>
      <c r="X429" s="84"/>
      <c r="Y429" s="106"/>
      <c r="Z429" s="84"/>
      <c r="AA429" s="106"/>
      <c r="AB429" s="84"/>
      <c r="AC429" s="106"/>
      <c r="AD429" s="106"/>
      <c r="AE429" s="106"/>
      <c r="AF429" s="103"/>
      <c r="AG429" s="84"/>
      <c r="AH429" s="84"/>
      <c r="AI429" s="84"/>
      <c r="AJ429" s="84"/>
      <c r="AK429" s="103"/>
      <c r="AL429" s="103"/>
      <c r="AM429" s="103"/>
    </row>
    <row r="430" spans="1:39" ht="26.4">
      <c r="A430" s="100" t="s">
        <v>1207</v>
      </c>
      <c r="B430" s="37" t="s">
        <v>5</v>
      </c>
      <c r="C430" s="37" t="s">
        <v>22</v>
      </c>
      <c r="D430" s="37" t="s">
        <v>27</v>
      </c>
      <c r="E430" s="101" t="s">
        <v>1208</v>
      </c>
      <c r="F430" s="37" t="s">
        <v>840</v>
      </c>
      <c r="G430" s="37" t="s">
        <v>320</v>
      </c>
      <c r="H430" s="102"/>
      <c r="I430" s="37" t="b">
        <v>1</v>
      </c>
      <c r="J430" s="104"/>
      <c r="K430" s="84"/>
      <c r="L430" s="104"/>
      <c r="M430" s="104"/>
      <c r="N430" s="104"/>
      <c r="O430" s="105"/>
      <c r="P430" s="84"/>
      <c r="Q430" s="106"/>
      <c r="R430" s="84"/>
      <c r="S430" s="106"/>
      <c r="T430" s="84"/>
      <c r="U430" s="106"/>
      <c r="V430" s="84"/>
      <c r="W430" s="106"/>
      <c r="X430" s="84"/>
      <c r="Y430" s="106"/>
      <c r="Z430" s="84"/>
      <c r="AA430" s="106"/>
      <c r="AB430" s="84"/>
      <c r="AC430" s="106"/>
      <c r="AD430" s="106"/>
      <c r="AE430" s="106"/>
      <c r="AF430" s="103"/>
      <c r="AG430" s="84"/>
      <c r="AH430" s="84"/>
      <c r="AI430" s="84"/>
      <c r="AJ430" s="84"/>
      <c r="AK430" s="103"/>
      <c r="AL430" s="103"/>
      <c r="AM430" s="103"/>
    </row>
    <row r="431" spans="1:39" ht="26.4">
      <c r="A431" s="100" t="s">
        <v>1209</v>
      </c>
      <c r="B431" s="37" t="s">
        <v>5</v>
      </c>
      <c r="C431" s="37" t="s">
        <v>30</v>
      </c>
      <c r="D431" s="37" t="s">
        <v>34</v>
      </c>
      <c r="E431" s="101" t="s">
        <v>1210</v>
      </c>
      <c r="F431" s="37" t="s">
        <v>1211</v>
      </c>
      <c r="G431" s="37" t="s">
        <v>863</v>
      </c>
      <c r="H431" s="102"/>
      <c r="I431" s="37" t="b">
        <v>1</v>
      </c>
      <c r="J431" s="104"/>
      <c r="K431" s="84"/>
      <c r="L431" s="104"/>
      <c r="M431" s="104"/>
      <c r="N431" s="104"/>
      <c r="O431" s="105"/>
      <c r="P431" s="84"/>
      <c r="Q431" s="106"/>
      <c r="R431" s="84"/>
      <c r="S431" s="106"/>
      <c r="T431" s="84"/>
      <c r="U431" s="106"/>
      <c r="V431" s="84"/>
      <c r="W431" s="106"/>
      <c r="X431" s="84"/>
      <c r="Y431" s="106"/>
      <c r="Z431" s="84"/>
      <c r="AA431" s="106"/>
      <c r="AB431" s="84"/>
      <c r="AC431" s="106"/>
      <c r="AD431" s="106"/>
      <c r="AE431" s="106"/>
      <c r="AF431" s="103"/>
      <c r="AG431" s="84"/>
      <c r="AH431" s="84"/>
      <c r="AI431" s="84"/>
      <c r="AJ431" s="84"/>
      <c r="AK431" s="103"/>
      <c r="AL431" s="103"/>
      <c r="AM431" s="103"/>
    </row>
    <row r="432" spans="1:39" ht="26.4">
      <c r="A432" s="100" t="s">
        <v>1212</v>
      </c>
      <c r="B432" s="37" t="s">
        <v>5</v>
      </c>
      <c r="C432" s="37" t="s">
        <v>22</v>
      </c>
      <c r="D432" s="37" t="s">
        <v>25</v>
      </c>
      <c r="E432" s="101" t="s">
        <v>1213</v>
      </c>
      <c r="F432" s="37" t="s">
        <v>478</v>
      </c>
      <c r="G432" s="37" t="s">
        <v>863</v>
      </c>
      <c r="H432" s="102"/>
      <c r="I432" s="37" t="b">
        <v>1</v>
      </c>
      <c r="J432" s="104"/>
      <c r="K432" s="84"/>
      <c r="L432" s="104"/>
      <c r="M432" s="104"/>
      <c r="N432" s="104"/>
      <c r="O432" s="105"/>
      <c r="P432" s="84"/>
      <c r="Q432" s="106"/>
      <c r="R432" s="84"/>
      <c r="S432" s="106"/>
      <c r="T432" s="84"/>
      <c r="U432" s="106"/>
      <c r="V432" s="84"/>
      <c r="W432" s="106"/>
      <c r="X432" s="84"/>
      <c r="Y432" s="106"/>
      <c r="Z432" s="84"/>
      <c r="AA432" s="106"/>
      <c r="AB432" s="84"/>
      <c r="AC432" s="106"/>
      <c r="AD432" s="106"/>
      <c r="AE432" s="106"/>
      <c r="AF432" s="103"/>
      <c r="AG432" s="84"/>
      <c r="AH432" s="84"/>
      <c r="AI432" s="84"/>
      <c r="AJ432" s="84"/>
      <c r="AK432" s="103"/>
      <c r="AL432" s="103"/>
      <c r="AM432" s="103"/>
    </row>
    <row r="433" spans="1:39" ht="26.4">
      <c r="A433" s="100" t="s">
        <v>1214</v>
      </c>
      <c r="B433" s="37" t="s">
        <v>5</v>
      </c>
      <c r="C433" s="37" t="s">
        <v>22</v>
      </c>
      <c r="D433" s="37" t="s">
        <v>25</v>
      </c>
      <c r="E433" s="101" t="s">
        <v>1215</v>
      </c>
      <c r="F433" s="37" t="s">
        <v>478</v>
      </c>
      <c r="G433" s="37" t="s">
        <v>863</v>
      </c>
      <c r="H433" s="102"/>
      <c r="I433" s="37" t="b">
        <v>1</v>
      </c>
      <c r="J433" s="104"/>
      <c r="K433" s="84"/>
      <c r="L433" s="104"/>
      <c r="M433" s="104"/>
      <c r="N433" s="104"/>
      <c r="O433" s="105"/>
      <c r="P433" s="84"/>
      <c r="Q433" s="106"/>
      <c r="R433" s="84"/>
      <c r="S433" s="106"/>
      <c r="T433" s="84"/>
      <c r="U433" s="106"/>
      <c r="V433" s="84"/>
      <c r="W433" s="106"/>
      <c r="X433" s="84"/>
      <c r="Y433" s="106"/>
      <c r="Z433" s="84"/>
      <c r="AA433" s="106"/>
      <c r="AB433" s="84"/>
      <c r="AC433" s="106"/>
      <c r="AD433" s="106"/>
      <c r="AE433" s="106"/>
      <c r="AF433" s="103"/>
      <c r="AG433" s="84"/>
      <c r="AH433" s="84"/>
      <c r="AI433" s="84"/>
      <c r="AJ433" s="84"/>
      <c r="AK433" s="103"/>
      <c r="AL433" s="103"/>
      <c r="AM433" s="103"/>
    </row>
    <row r="434" spans="1:39" ht="26.4">
      <c r="A434" s="100" t="s">
        <v>1216</v>
      </c>
      <c r="B434" s="37" t="s">
        <v>5</v>
      </c>
      <c r="C434" s="37" t="s">
        <v>30</v>
      </c>
      <c r="D434" s="37" t="s">
        <v>34</v>
      </c>
      <c r="E434" s="101" t="s">
        <v>1217</v>
      </c>
      <c r="F434" s="37" t="s">
        <v>325</v>
      </c>
      <c r="G434" s="37" t="s">
        <v>863</v>
      </c>
      <c r="H434" s="102"/>
      <c r="I434" s="37" t="b">
        <v>1</v>
      </c>
      <c r="J434" s="104"/>
      <c r="K434" s="84"/>
      <c r="L434" s="104"/>
      <c r="M434" s="104"/>
      <c r="N434" s="104"/>
      <c r="O434" s="105"/>
      <c r="P434" s="84"/>
      <c r="Q434" s="106"/>
      <c r="R434" s="84"/>
      <c r="S434" s="106"/>
      <c r="T434" s="84"/>
      <c r="U434" s="106"/>
      <c r="V434" s="84"/>
      <c r="W434" s="106"/>
      <c r="X434" s="84"/>
      <c r="Y434" s="106"/>
      <c r="Z434" s="84"/>
      <c r="AA434" s="106"/>
      <c r="AB434" s="84"/>
      <c r="AC434" s="106"/>
      <c r="AD434" s="106"/>
      <c r="AE434" s="106"/>
      <c r="AF434" s="103"/>
      <c r="AG434" s="84"/>
      <c r="AH434" s="84"/>
      <c r="AI434" s="84"/>
      <c r="AJ434" s="84"/>
      <c r="AK434" s="103"/>
      <c r="AL434" s="103"/>
      <c r="AM434" s="103"/>
    </row>
    <row r="435" spans="1:39" ht="26.4">
      <c r="A435" s="100" t="s">
        <v>1218</v>
      </c>
      <c r="B435" s="37" t="s">
        <v>5</v>
      </c>
      <c r="C435" s="37" t="s">
        <v>12</v>
      </c>
      <c r="D435" s="37" t="s">
        <v>16</v>
      </c>
      <c r="E435" s="101" t="s">
        <v>1219</v>
      </c>
      <c r="F435" s="37" t="s">
        <v>1018</v>
      </c>
      <c r="G435" s="37" t="s">
        <v>863</v>
      </c>
      <c r="H435" s="102"/>
      <c r="I435" s="37" t="b">
        <v>1</v>
      </c>
      <c r="J435" s="104"/>
      <c r="K435" s="84"/>
      <c r="L435" s="104"/>
      <c r="M435" s="104"/>
      <c r="N435" s="107"/>
      <c r="O435" s="105"/>
      <c r="P435" s="84"/>
      <c r="Q435" s="106"/>
      <c r="R435" s="84"/>
      <c r="S435" s="106"/>
      <c r="T435" s="84"/>
      <c r="U435" s="106"/>
      <c r="V435" s="84"/>
      <c r="W435" s="106"/>
      <c r="X435" s="84"/>
      <c r="Y435" s="106"/>
      <c r="Z435" s="84"/>
      <c r="AA435" s="106"/>
      <c r="AB435" s="84"/>
      <c r="AC435" s="106"/>
      <c r="AD435" s="106"/>
      <c r="AE435" s="106"/>
      <c r="AF435" s="103"/>
      <c r="AG435" s="84"/>
      <c r="AH435" s="84"/>
      <c r="AI435" s="84"/>
      <c r="AJ435" s="84"/>
      <c r="AK435" s="103"/>
      <c r="AL435" s="103"/>
      <c r="AM435" s="103"/>
    </row>
    <row r="436" spans="1:39" ht="26.4">
      <c r="A436" s="100" t="s">
        <v>1220</v>
      </c>
      <c r="B436" s="37" t="s">
        <v>5</v>
      </c>
      <c r="C436" s="37" t="s">
        <v>12</v>
      </c>
      <c r="D436" s="37" t="s">
        <v>16</v>
      </c>
      <c r="E436" s="101" t="s">
        <v>1221</v>
      </c>
      <c r="F436" s="37" t="s">
        <v>1018</v>
      </c>
      <c r="G436" s="37" t="s">
        <v>863</v>
      </c>
      <c r="H436" s="102"/>
      <c r="I436" s="37" t="b">
        <v>1</v>
      </c>
      <c r="J436" s="104"/>
      <c r="K436" s="84"/>
      <c r="L436" s="104"/>
      <c r="M436" s="104"/>
      <c r="N436" s="107"/>
      <c r="O436" s="105"/>
      <c r="P436" s="84"/>
      <c r="Q436" s="106"/>
      <c r="R436" s="84"/>
      <c r="S436" s="106"/>
      <c r="T436" s="84"/>
      <c r="U436" s="106"/>
      <c r="V436" s="84"/>
      <c r="W436" s="106"/>
      <c r="X436" s="84"/>
      <c r="Y436" s="106"/>
      <c r="Z436" s="84"/>
      <c r="AA436" s="106"/>
      <c r="AB436" s="84"/>
      <c r="AC436" s="106"/>
      <c r="AD436" s="106"/>
      <c r="AE436" s="106"/>
      <c r="AF436" s="103"/>
      <c r="AG436" s="84"/>
      <c r="AH436" s="84"/>
      <c r="AI436" s="84"/>
      <c r="AJ436" s="84"/>
      <c r="AK436" s="103"/>
      <c r="AL436" s="103"/>
      <c r="AM436" s="103"/>
    </row>
    <row r="437" spans="1:39" ht="26.4">
      <c r="A437" s="100" t="s">
        <v>1222</v>
      </c>
      <c r="B437" s="37" t="s">
        <v>5</v>
      </c>
      <c r="C437" s="37" t="s">
        <v>12</v>
      </c>
      <c r="D437" s="37" t="s">
        <v>16</v>
      </c>
      <c r="E437" s="101" t="s">
        <v>1223</v>
      </c>
      <c r="F437" s="37" t="s">
        <v>1018</v>
      </c>
      <c r="G437" s="37" t="s">
        <v>863</v>
      </c>
      <c r="H437" s="102"/>
      <c r="I437" s="37" t="b">
        <v>1</v>
      </c>
      <c r="J437" s="104"/>
      <c r="K437" s="84"/>
      <c r="L437" s="104"/>
      <c r="M437" s="104"/>
      <c r="N437" s="107"/>
      <c r="O437" s="105"/>
      <c r="P437" s="84"/>
      <c r="Q437" s="106"/>
      <c r="R437" s="84"/>
      <c r="S437" s="106"/>
      <c r="T437" s="84"/>
      <c r="U437" s="106"/>
      <c r="V437" s="84"/>
      <c r="W437" s="106"/>
      <c r="X437" s="84"/>
      <c r="Y437" s="106"/>
      <c r="Z437" s="84"/>
      <c r="AA437" s="106"/>
      <c r="AB437" s="84"/>
      <c r="AC437" s="106"/>
      <c r="AD437" s="106"/>
      <c r="AE437" s="106"/>
      <c r="AF437" s="103"/>
      <c r="AG437" s="84"/>
      <c r="AH437" s="84"/>
      <c r="AI437" s="84"/>
      <c r="AJ437" s="84"/>
      <c r="AK437" s="103"/>
      <c r="AL437" s="103"/>
      <c r="AM437" s="103"/>
    </row>
    <row r="438" spans="1:39" ht="26.4">
      <c r="A438" s="100" t="s">
        <v>1224</v>
      </c>
      <c r="B438" s="37" t="s">
        <v>5</v>
      </c>
      <c r="C438" s="37" t="s">
        <v>6</v>
      </c>
      <c r="D438" s="37" t="s">
        <v>11</v>
      </c>
      <c r="E438" s="101" t="s">
        <v>1225</v>
      </c>
      <c r="F438" s="37" t="s">
        <v>611</v>
      </c>
      <c r="G438" s="37" t="s">
        <v>320</v>
      </c>
      <c r="H438" s="102"/>
      <c r="I438" s="37" t="b">
        <v>1</v>
      </c>
      <c r="J438" s="104"/>
      <c r="K438" s="84"/>
      <c r="L438" s="104"/>
      <c r="M438" s="104"/>
      <c r="N438" s="104"/>
      <c r="O438" s="105"/>
      <c r="P438" s="84"/>
      <c r="Q438" s="106"/>
      <c r="R438" s="84"/>
      <c r="S438" s="106"/>
      <c r="T438" s="84"/>
      <c r="U438" s="106"/>
      <c r="V438" s="84"/>
      <c r="W438" s="106"/>
      <c r="X438" s="84"/>
      <c r="Y438" s="106"/>
      <c r="Z438" s="84"/>
      <c r="AA438" s="106"/>
      <c r="AB438" s="84"/>
      <c r="AC438" s="106"/>
      <c r="AD438" s="106"/>
      <c r="AE438" s="106"/>
      <c r="AF438" s="103"/>
      <c r="AG438" s="84"/>
      <c r="AH438" s="84"/>
      <c r="AI438" s="84"/>
      <c r="AJ438" s="84"/>
      <c r="AK438" s="103"/>
      <c r="AL438" s="103"/>
      <c r="AM438" s="103"/>
    </row>
    <row r="439" spans="1:39" ht="26.4">
      <c r="A439" s="100" t="s">
        <v>1226</v>
      </c>
      <c r="B439" s="37" t="s">
        <v>5</v>
      </c>
      <c r="C439" s="37" t="s">
        <v>12</v>
      </c>
      <c r="D439" s="37" t="s">
        <v>16</v>
      </c>
      <c r="E439" s="101" t="s">
        <v>467</v>
      </c>
      <c r="F439" s="37" t="s">
        <v>352</v>
      </c>
      <c r="G439" s="37" t="s">
        <v>863</v>
      </c>
      <c r="H439" s="102"/>
      <c r="I439" s="37" t="b">
        <v>1</v>
      </c>
      <c r="J439" s="104"/>
      <c r="K439" s="84"/>
      <c r="L439" s="104"/>
      <c r="M439" s="104"/>
      <c r="N439" s="104"/>
      <c r="O439" s="105"/>
      <c r="P439" s="84"/>
      <c r="Q439" s="106"/>
      <c r="R439" s="84"/>
      <c r="S439" s="106"/>
      <c r="T439" s="84"/>
      <c r="U439" s="106"/>
      <c r="V439" s="84"/>
      <c r="W439" s="106"/>
      <c r="X439" s="84"/>
      <c r="Y439" s="106"/>
      <c r="Z439" s="84"/>
      <c r="AA439" s="106"/>
      <c r="AB439" s="84"/>
      <c r="AC439" s="106"/>
      <c r="AD439" s="106"/>
      <c r="AE439" s="106"/>
      <c r="AF439" s="103"/>
      <c r="AG439" s="84"/>
      <c r="AH439" s="84"/>
      <c r="AI439" s="84"/>
      <c r="AJ439" s="84"/>
      <c r="AK439" s="103"/>
      <c r="AL439" s="103"/>
      <c r="AM439" s="103"/>
    </row>
    <row r="440" spans="1:39" ht="26.4">
      <c r="A440" s="100" t="s">
        <v>1227</v>
      </c>
      <c r="B440" s="37" t="s">
        <v>5</v>
      </c>
      <c r="C440" s="37" t="s">
        <v>6</v>
      </c>
      <c r="D440" s="37" t="s">
        <v>11</v>
      </c>
      <c r="E440" s="101" t="s">
        <v>1228</v>
      </c>
      <c r="F440" s="37" t="s">
        <v>611</v>
      </c>
      <c r="G440" s="37" t="s">
        <v>320</v>
      </c>
      <c r="H440" s="102"/>
      <c r="I440" s="37" t="b">
        <v>1</v>
      </c>
      <c r="J440" s="104"/>
      <c r="K440" s="84"/>
      <c r="L440" s="104"/>
      <c r="M440" s="104"/>
      <c r="N440" s="104"/>
      <c r="O440" s="105"/>
      <c r="P440" s="84"/>
      <c r="Q440" s="106"/>
      <c r="R440" s="84"/>
      <c r="S440" s="106"/>
      <c r="T440" s="84"/>
      <c r="U440" s="106"/>
      <c r="V440" s="84"/>
      <c r="W440" s="106"/>
      <c r="X440" s="84"/>
      <c r="Y440" s="106"/>
      <c r="Z440" s="84"/>
      <c r="AA440" s="106"/>
      <c r="AB440" s="84"/>
      <c r="AC440" s="106"/>
      <c r="AD440" s="106"/>
      <c r="AE440" s="106"/>
      <c r="AF440" s="103"/>
      <c r="AG440" s="84"/>
      <c r="AH440" s="84"/>
      <c r="AI440" s="84"/>
      <c r="AJ440" s="84"/>
      <c r="AK440" s="103"/>
      <c r="AL440" s="103"/>
      <c r="AM440" s="103"/>
    </row>
    <row r="441" spans="1:39" ht="26.4">
      <c r="A441" s="100" t="s">
        <v>1229</v>
      </c>
      <c r="B441" s="37" t="s">
        <v>5</v>
      </c>
      <c r="C441" s="37" t="s">
        <v>6</v>
      </c>
      <c r="D441" s="37" t="s">
        <v>7</v>
      </c>
      <c r="E441" s="101" t="s">
        <v>1230</v>
      </c>
      <c r="F441" s="37" t="s">
        <v>611</v>
      </c>
      <c r="G441" s="37" t="s">
        <v>320</v>
      </c>
      <c r="H441" s="102"/>
      <c r="I441" s="37" t="b">
        <v>1</v>
      </c>
      <c r="J441" s="104"/>
      <c r="K441" s="84"/>
      <c r="L441" s="104"/>
      <c r="M441" s="104"/>
      <c r="N441" s="104"/>
      <c r="O441" s="105"/>
      <c r="P441" s="84"/>
      <c r="Q441" s="106"/>
      <c r="R441" s="84"/>
      <c r="S441" s="106"/>
      <c r="T441" s="84"/>
      <c r="U441" s="106"/>
      <c r="V441" s="84"/>
      <c r="W441" s="106"/>
      <c r="X441" s="84"/>
      <c r="Y441" s="106"/>
      <c r="Z441" s="84"/>
      <c r="AA441" s="106"/>
      <c r="AB441" s="84"/>
      <c r="AC441" s="106"/>
      <c r="AD441" s="106"/>
      <c r="AE441" s="106"/>
      <c r="AF441" s="103"/>
      <c r="AG441" s="84"/>
      <c r="AH441" s="84"/>
      <c r="AI441" s="84"/>
      <c r="AJ441" s="84"/>
      <c r="AK441" s="103"/>
      <c r="AL441" s="103"/>
      <c r="AM441" s="103"/>
    </row>
    <row r="442" spans="1:39" ht="26.4">
      <c r="A442" s="100" t="s">
        <v>1231</v>
      </c>
      <c r="B442" s="37" t="s">
        <v>5</v>
      </c>
      <c r="C442" s="37" t="s">
        <v>30</v>
      </c>
      <c r="D442" s="37" t="s">
        <v>34</v>
      </c>
      <c r="E442" s="101" t="s">
        <v>1232</v>
      </c>
      <c r="F442" s="37" t="s">
        <v>957</v>
      </c>
      <c r="G442" s="37" t="s">
        <v>320</v>
      </c>
      <c r="H442" s="102"/>
      <c r="I442" s="37" t="b">
        <v>1</v>
      </c>
      <c r="J442" s="104"/>
      <c r="K442" s="84"/>
      <c r="L442" s="104"/>
      <c r="M442" s="104"/>
      <c r="N442" s="104"/>
      <c r="O442" s="105"/>
      <c r="P442" s="84"/>
      <c r="Q442" s="106"/>
      <c r="R442" s="84"/>
      <c r="S442" s="106"/>
      <c r="T442" s="84"/>
      <c r="U442" s="106"/>
      <c r="V442" s="84"/>
      <c r="W442" s="106"/>
      <c r="X442" s="84"/>
      <c r="Y442" s="106"/>
      <c r="Z442" s="84"/>
      <c r="AA442" s="106"/>
      <c r="AB442" s="84"/>
      <c r="AC442" s="106"/>
      <c r="AD442" s="106"/>
      <c r="AE442" s="106"/>
      <c r="AF442" s="103"/>
      <c r="AG442" s="84"/>
      <c r="AH442" s="84"/>
      <c r="AI442" s="84"/>
      <c r="AJ442" s="84"/>
      <c r="AK442" s="103"/>
      <c r="AL442" s="103"/>
      <c r="AM442" s="103"/>
    </row>
    <row r="443" spans="1:39" ht="26.4">
      <c r="A443" s="100" t="s">
        <v>1233</v>
      </c>
      <c r="B443" s="37" t="s">
        <v>5</v>
      </c>
      <c r="C443" s="37" t="s">
        <v>30</v>
      </c>
      <c r="D443" s="37" t="s">
        <v>34</v>
      </c>
      <c r="E443" s="101" t="s">
        <v>1234</v>
      </c>
      <c r="F443" s="37" t="s">
        <v>957</v>
      </c>
      <c r="G443" s="37" t="s">
        <v>320</v>
      </c>
      <c r="H443" s="102"/>
      <c r="I443" s="37" t="b">
        <v>1</v>
      </c>
      <c r="J443" s="104"/>
      <c r="K443" s="84"/>
      <c r="L443" s="104"/>
      <c r="M443" s="104"/>
      <c r="N443" s="107"/>
      <c r="O443" s="105"/>
      <c r="P443" s="84"/>
      <c r="Q443" s="106"/>
      <c r="R443" s="84"/>
      <c r="S443" s="106"/>
      <c r="T443" s="84"/>
      <c r="U443" s="106"/>
      <c r="V443" s="84"/>
      <c r="W443" s="106"/>
      <c r="X443" s="84"/>
      <c r="Y443" s="106"/>
      <c r="Z443" s="84"/>
      <c r="AA443" s="106"/>
      <c r="AB443" s="84"/>
      <c r="AC443" s="106"/>
      <c r="AD443" s="106"/>
      <c r="AE443" s="106"/>
      <c r="AF443" s="103"/>
      <c r="AG443" s="84"/>
      <c r="AH443" s="84"/>
      <c r="AI443" s="84"/>
      <c r="AJ443" s="84"/>
      <c r="AK443" s="103"/>
      <c r="AL443" s="103"/>
      <c r="AM443" s="103"/>
    </row>
    <row r="444" spans="1:39" ht="26.4">
      <c r="A444" s="100" t="s">
        <v>1235</v>
      </c>
      <c r="B444" s="37" t="s">
        <v>5</v>
      </c>
      <c r="C444" s="37" t="s">
        <v>22</v>
      </c>
      <c r="D444" s="37" t="s">
        <v>26</v>
      </c>
      <c r="E444" s="101" t="s">
        <v>1236</v>
      </c>
      <c r="F444" s="37" t="s">
        <v>472</v>
      </c>
      <c r="G444" s="37" t="s">
        <v>320</v>
      </c>
      <c r="H444" s="102"/>
      <c r="I444" s="37" t="b">
        <v>1</v>
      </c>
      <c r="J444" s="104"/>
      <c r="K444" s="84"/>
      <c r="L444" s="104"/>
      <c r="M444" s="104"/>
      <c r="N444" s="107"/>
      <c r="O444" s="105"/>
      <c r="P444" s="84"/>
      <c r="Q444" s="106"/>
      <c r="R444" s="84"/>
      <c r="S444" s="106"/>
      <c r="T444" s="84"/>
      <c r="U444" s="106"/>
      <c r="V444" s="84"/>
      <c r="W444" s="106"/>
      <c r="X444" s="84"/>
      <c r="Y444" s="106"/>
      <c r="Z444" s="84"/>
      <c r="AA444" s="106"/>
      <c r="AB444" s="84"/>
      <c r="AC444" s="106"/>
      <c r="AD444" s="106"/>
      <c r="AE444" s="106"/>
      <c r="AF444" s="103"/>
      <c r="AG444" s="84"/>
      <c r="AH444" s="84"/>
      <c r="AI444" s="84"/>
      <c r="AJ444" s="84"/>
      <c r="AK444" s="103"/>
      <c r="AL444" s="103"/>
      <c r="AM444" s="103"/>
    </row>
    <row r="445" spans="1:39" ht="26.4">
      <c r="A445" s="100" t="s">
        <v>1237</v>
      </c>
      <c r="B445" s="37" t="s">
        <v>5</v>
      </c>
      <c r="C445" s="37" t="s">
        <v>30</v>
      </c>
      <c r="D445" s="37" t="s">
        <v>34</v>
      </c>
      <c r="E445" s="101" t="s">
        <v>1238</v>
      </c>
      <c r="F445" s="37" t="s">
        <v>957</v>
      </c>
      <c r="G445" s="37" t="s">
        <v>320</v>
      </c>
      <c r="H445" s="102"/>
      <c r="I445" s="37" t="b">
        <v>1</v>
      </c>
      <c r="J445" s="104"/>
      <c r="K445" s="84"/>
      <c r="L445" s="104"/>
      <c r="M445" s="104"/>
      <c r="N445" s="104"/>
      <c r="O445" s="105"/>
      <c r="P445" s="84"/>
      <c r="Q445" s="106"/>
      <c r="R445" s="84"/>
      <c r="S445" s="106"/>
      <c r="T445" s="84"/>
      <c r="U445" s="106"/>
      <c r="V445" s="84"/>
      <c r="W445" s="106"/>
      <c r="X445" s="84"/>
      <c r="Y445" s="106"/>
      <c r="Z445" s="84"/>
      <c r="AA445" s="106"/>
      <c r="AB445" s="84"/>
      <c r="AC445" s="106"/>
      <c r="AD445" s="106"/>
      <c r="AE445" s="106"/>
      <c r="AF445" s="103"/>
      <c r="AG445" s="84"/>
      <c r="AH445" s="84"/>
      <c r="AI445" s="84"/>
      <c r="AJ445" s="84"/>
      <c r="AK445" s="103"/>
      <c r="AL445" s="103"/>
      <c r="AM445" s="103"/>
    </row>
    <row r="446" spans="1:39" ht="26.4">
      <c r="A446" s="100" t="s">
        <v>1239</v>
      </c>
      <c r="B446" s="37" t="s">
        <v>5</v>
      </c>
      <c r="C446" s="37" t="s">
        <v>30</v>
      </c>
      <c r="D446" s="37" t="s">
        <v>34</v>
      </c>
      <c r="E446" s="101" t="s">
        <v>1240</v>
      </c>
      <c r="F446" s="37" t="s">
        <v>957</v>
      </c>
      <c r="G446" s="37" t="s">
        <v>320</v>
      </c>
      <c r="H446" s="102"/>
      <c r="I446" s="37" t="b">
        <v>1</v>
      </c>
      <c r="J446" s="104"/>
      <c r="K446" s="84"/>
      <c r="L446" s="104"/>
      <c r="M446" s="104"/>
      <c r="N446" s="104"/>
      <c r="O446" s="105"/>
      <c r="P446" s="84"/>
      <c r="Q446" s="106"/>
      <c r="R446" s="84"/>
      <c r="S446" s="106"/>
      <c r="T446" s="84"/>
      <c r="U446" s="106"/>
      <c r="V446" s="84"/>
      <c r="W446" s="106"/>
      <c r="X446" s="84"/>
      <c r="Y446" s="106"/>
      <c r="Z446" s="84"/>
      <c r="AA446" s="106"/>
      <c r="AB446" s="84"/>
      <c r="AC446" s="106"/>
      <c r="AD446" s="106"/>
      <c r="AE446" s="106"/>
      <c r="AF446" s="103"/>
      <c r="AG446" s="84"/>
      <c r="AH446" s="84"/>
      <c r="AI446" s="84"/>
      <c r="AJ446" s="84"/>
      <c r="AK446" s="103"/>
      <c r="AL446" s="103"/>
      <c r="AM446" s="103"/>
    </row>
    <row r="447" spans="1:39" ht="26.4">
      <c r="A447" s="100" t="s">
        <v>1241</v>
      </c>
      <c r="B447" s="37" t="s">
        <v>5</v>
      </c>
      <c r="C447" s="37" t="s">
        <v>30</v>
      </c>
      <c r="D447" s="37" t="s">
        <v>34</v>
      </c>
      <c r="E447" s="101" t="s">
        <v>1242</v>
      </c>
      <c r="F447" s="37" t="s">
        <v>957</v>
      </c>
      <c r="G447" s="37" t="s">
        <v>320</v>
      </c>
      <c r="H447" s="102"/>
      <c r="I447" s="37" t="b">
        <v>1</v>
      </c>
      <c r="J447" s="104"/>
      <c r="K447" s="84"/>
      <c r="L447" s="104"/>
      <c r="M447" s="104"/>
      <c r="N447" s="104"/>
      <c r="O447" s="105"/>
      <c r="P447" s="84"/>
      <c r="Q447" s="106"/>
      <c r="R447" s="84"/>
      <c r="S447" s="106"/>
      <c r="T447" s="84"/>
      <c r="U447" s="106"/>
      <c r="V447" s="84"/>
      <c r="W447" s="106"/>
      <c r="X447" s="84"/>
      <c r="Y447" s="106"/>
      <c r="Z447" s="84"/>
      <c r="AA447" s="106"/>
      <c r="AB447" s="84"/>
      <c r="AC447" s="106"/>
      <c r="AD447" s="106"/>
      <c r="AE447" s="106"/>
      <c r="AF447" s="103"/>
      <c r="AG447" s="84"/>
      <c r="AH447" s="84"/>
      <c r="AI447" s="84"/>
      <c r="AJ447" s="84"/>
      <c r="AK447" s="103"/>
      <c r="AL447" s="103"/>
      <c r="AM447" s="103"/>
    </row>
    <row r="448" spans="1:39" ht="26.4">
      <c r="A448" s="100" t="s">
        <v>1243</v>
      </c>
      <c r="B448" s="37" t="s">
        <v>5</v>
      </c>
      <c r="C448" s="37" t="s">
        <v>30</v>
      </c>
      <c r="D448" s="37" t="s">
        <v>34</v>
      </c>
      <c r="E448" s="101" t="s">
        <v>1244</v>
      </c>
      <c r="F448" s="37" t="s">
        <v>1245</v>
      </c>
      <c r="G448" s="37" t="s">
        <v>320</v>
      </c>
      <c r="H448" s="102"/>
      <c r="I448" s="37" t="b">
        <v>1</v>
      </c>
      <c r="J448" s="104"/>
      <c r="K448" s="84"/>
      <c r="L448" s="104"/>
      <c r="M448" s="104"/>
      <c r="N448" s="104"/>
      <c r="O448" s="105"/>
      <c r="P448" s="84"/>
      <c r="Q448" s="106"/>
      <c r="R448" s="84"/>
      <c r="S448" s="106"/>
      <c r="T448" s="84"/>
      <c r="U448" s="106"/>
      <c r="V448" s="84"/>
      <c r="W448" s="106"/>
      <c r="X448" s="84"/>
      <c r="Y448" s="106"/>
      <c r="Z448" s="84"/>
      <c r="AA448" s="106"/>
      <c r="AB448" s="84"/>
      <c r="AC448" s="106"/>
      <c r="AD448" s="106"/>
      <c r="AE448" s="106"/>
      <c r="AF448" s="103"/>
      <c r="AG448" s="84"/>
      <c r="AH448" s="84"/>
      <c r="AI448" s="84"/>
      <c r="AJ448" s="84"/>
      <c r="AK448" s="103"/>
      <c r="AL448" s="103"/>
      <c r="AM448" s="103"/>
    </row>
    <row r="449" spans="1:39" ht="26.4">
      <c r="A449" s="100" t="s">
        <v>1246</v>
      </c>
      <c r="B449" s="37" t="s">
        <v>5</v>
      </c>
      <c r="C449" s="37" t="s">
        <v>30</v>
      </c>
      <c r="D449" s="37" t="s">
        <v>34</v>
      </c>
      <c r="E449" s="101" t="s">
        <v>1247</v>
      </c>
      <c r="F449" s="37" t="s">
        <v>1245</v>
      </c>
      <c r="G449" s="37" t="s">
        <v>320</v>
      </c>
      <c r="H449" s="102"/>
      <c r="I449" s="37" t="b">
        <v>1</v>
      </c>
      <c r="J449" s="104"/>
      <c r="K449" s="84"/>
      <c r="L449" s="104"/>
      <c r="M449" s="104"/>
      <c r="N449" s="104"/>
      <c r="O449" s="105"/>
      <c r="P449" s="84"/>
      <c r="Q449" s="106"/>
      <c r="R449" s="84"/>
      <c r="S449" s="106"/>
      <c r="T449" s="84"/>
      <c r="U449" s="106"/>
      <c r="V449" s="84"/>
      <c r="W449" s="106"/>
      <c r="X449" s="84"/>
      <c r="Y449" s="106"/>
      <c r="Z449" s="84"/>
      <c r="AA449" s="106"/>
      <c r="AB449" s="84"/>
      <c r="AC449" s="106"/>
      <c r="AD449" s="106"/>
      <c r="AE449" s="106"/>
      <c r="AF449" s="103"/>
      <c r="AG449" s="84"/>
      <c r="AH449" s="84"/>
      <c r="AI449" s="84"/>
      <c r="AJ449" s="84"/>
      <c r="AK449" s="103"/>
      <c r="AL449" s="103"/>
      <c r="AM449" s="103"/>
    </row>
    <row r="450" spans="1:39" ht="26.4">
      <c r="A450" s="100" t="s">
        <v>1248</v>
      </c>
      <c r="B450" s="37" t="s">
        <v>5</v>
      </c>
      <c r="C450" s="37" t="s">
        <v>30</v>
      </c>
      <c r="D450" s="37" t="s">
        <v>34</v>
      </c>
      <c r="E450" s="101" t="s">
        <v>1249</v>
      </c>
      <c r="F450" s="37" t="s">
        <v>736</v>
      </c>
      <c r="G450" s="37" t="s">
        <v>320</v>
      </c>
      <c r="H450" s="102"/>
      <c r="I450" s="37" t="b">
        <v>1</v>
      </c>
      <c r="J450" s="104"/>
      <c r="K450" s="84"/>
      <c r="L450" s="104"/>
      <c r="M450" s="104"/>
      <c r="N450" s="104"/>
      <c r="O450" s="105"/>
      <c r="P450" s="84"/>
      <c r="Q450" s="106"/>
      <c r="R450" s="84"/>
      <c r="S450" s="106"/>
      <c r="T450" s="84"/>
      <c r="U450" s="106"/>
      <c r="V450" s="84"/>
      <c r="W450" s="106"/>
      <c r="X450" s="84"/>
      <c r="Y450" s="106"/>
      <c r="Z450" s="84"/>
      <c r="AA450" s="106"/>
      <c r="AB450" s="84"/>
      <c r="AC450" s="106"/>
      <c r="AD450" s="106"/>
      <c r="AE450" s="106"/>
      <c r="AF450" s="103"/>
      <c r="AG450" s="84"/>
      <c r="AH450" s="84"/>
      <c r="AI450" s="84"/>
      <c r="AJ450" s="84"/>
      <c r="AK450" s="103"/>
      <c r="AL450" s="103"/>
      <c r="AM450" s="103"/>
    </row>
    <row r="451" spans="1:39" ht="26.4">
      <c r="A451" s="100" t="s">
        <v>1250</v>
      </c>
      <c r="B451" s="37" t="s">
        <v>5</v>
      </c>
      <c r="C451" s="37" t="s">
        <v>30</v>
      </c>
      <c r="D451" s="37" t="s">
        <v>31</v>
      </c>
      <c r="E451" s="101" t="s">
        <v>1251</v>
      </c>
      <c r="F451" s="37" t="s">
        <v>906</v>
      </c>
      <c r="G451" s="37" t="s">
        <v>320</v>
      </c>
      <c r="H451" s="102"/>
      <c r="I451" s="37" t="b">
        <v>1</v>
      </c>
      <c r="J451" s="104"/>
      <c r="K451" s="84"/>
      <c r="L451" s="104"/>
      <c r="M451" s="107"/>
      <c r="N451" s="107"/>
      <c r="O451" s="105"/>
      <c r="P451" s="84"/>
      <c r="Q451" s="106"/>
      <c r="R451" s="84"/>
      <c r="S451" s="106"/>
      <c r="T451" s="84"/>
      <c r="U451" s="106"/>
      <c r="V451" s="84"/>
      <c r="W451" s="106"/>
      <c r="X451" s="84"/>
      <c r="Y451" s="106"/>
      <c r="Z451" s="84"/>
      <c r="AA451" s="106"/>
      <c r="AB451" s="84"/>
      <c r="AC451" s="106"/>
      <c r="AD451" s="106"/>
      <c r="AE451" s="106"/>
      <c r="AF451" s="103"/>
      <c r="AG451" s="84"/>
      <c r="AH451" s="84"/>
      <c r="AI451" s="84"/>
      <c r="AJ451" s="84"/>
      <c r="AK451" s="103"/>
      <c r="AL451" s="103"/>
      <c r="AM451" s="103"/>
    </row>
    <row r="452" spans="1:39" ht="26.4">
      <c r="A452" s="100" t="s">
        <v>1252</v>
      </c>
      <c r="B452" s="37" t="s">
        <v>5</v>
      </c>
      <c r="C452" s="37" t="s">
        <v>17</v>
      </c>
      <c r="D452" s="37" t="s">
        <v>19</v>
      </c>
      <c r="E452" s="101" t="s">
        <v>1253</v>
      </c>
      <c r="F452" s="37">
        <v>6508</v>
      </c>
      <c r="G452" s="37" t="s">
        <v>320</v>
      </c>
      <c r="H452" s="102"/>
      <c r="I452" s="37" t="b">
        <v>1</v>
      </c>
      <c r="J452" s="104"/>
      <c r="K452" s="84"/>
      <c r="L452" s="104"/>
      <c r="M452" s="104"/>
      <c r="N452" s="104"/>
      <c r="O452" s="105"/>
      <c r="P452" s="84"/>
      <c r="Q452" s="106"/>
      <c r="R452" s="84"/>
      <c r="S452" s="106"/>
      <c r="T452" s="84"/>
      <c r="U452" s="106"/>
      <c r="V452" s="84"/>
      <c r="W452" s="106"/>
      <c r="X452" s="84"/>
      <c r="Y452" s="106"/>
      <c r="Z452" s="84"/>
      <c r="AA452" s="106"/>
      <c r="AB452" s="84"/>
      <c r="AC452" s="106"/>
      <c r="AD452" s="106"/>
      <c r="AE452" s="106"/>
      <c r="AF452" s="103"/>
      <c r="AG452" s="84"/>
      <c r="AH452" s="84"/>
      <c r="AI452" s="84"/>
      <c r="AJ452" s="84"/>
      <c r="AK452" s="103"/>
      <c r="AL452" s="103"/>
      <c r="AM452" s="103"/>
    </row>
    <row r="453" spans="1:39" ht="26.4">
      <c r="A453" s="100" t="s">
        <v>1254</v>
      </c>
      <c r="B453" s="37" t="s">
        <v>5</v>
      </c>
      <c r="C453" s="37" t="s">
        <v>22</v>
      </c>
      <c r="D453" s="37" t="s">
        <v>26</v>
      </c>
      <c r="E453" s="101" t="s">
        <v>1255</v>
      </c>
      <c r="F453" s="37" t="s">
        <v>472</v>
      </c>
      <c r="G453" s="37" t="s">
        <v>320</v>
      </c>
      <c r="H453" s="102"/>
      <c r="I453" s="37" t="b">
        <v>1</v>
      </c>
      <c r="J453" s="104"/>
      <c r="K453" s="84"/>
      <c r="L453" s="104"/>
      <c r="M453" s="104"/>
      <c r="N453" s="104"/>
      <c r="O453" s="105"/>
      <c r="P453" s="84"/>
      <c r="Q453" s="106"/>
      <c r="R453" s="84"/>
      <c r="S453" s="106"/>
      <c r="T453" s="84"/>
      <c r="U453" s="106"/>
      <c r="V453" s="84"/>
      <c r="W453" s="106"/>
      <c r="X453" s="84"/>
      <c r="Y453" s="106"/>
      <c r="Z453" s="84"/>
      <c r="AA453" s="106"/>
      <c r="AB453" s="84"/>
      <c r="AC453" s="106"/>
      <c r="AD453" s="106"/>
      <c r="AE453" s="106"/>
      <c r="AF453" s="103"/>
      <c r="AG453" s="84"/>
      <c r="AH453" s="84"/>
      <c r="AI453" s="84"/>
      <c r="AJ453" s="84"/>
      <c r="AK453" s="103"/>
      <c r="AL453" s="103"/>
      <c r="AM453" s="103"/>
    </row>
    <row r="454" spans="1:39" ht="26.4">
      <c r="A454" s="100" t="s">
        <v>1256</v>
      </c>
      <c r="B454" s="37" t="s">
        <v>5</v>
      </c>
      <c r="C454" s="37" t="s">
        <v>6</v>
      </c>
      <c r="D454" s="37" t="s">
        <v>11</v>
      </c>
      <c r="E454" s="101" t="s">
        <v>1257</v>
      </c>
      <c r="F454" s="37" t="s">
        <v>529</v>
      </c>
      <c r="G454" s="37" t="s">
        <v>320</v>
      </c>
      <c r="H454" s="102"/>
      <c r="I454" s="37" t="b">
        <v>1</v>
      </c>
      <c r="J454" s="104"/>
      <c r="K454" s="84"/>
      <c r="L454" s="104"/>
      <c r="M454" s="104"/>
      <c r="N454" s="104"/>
      <c r="O454" s="105"/>
      <c r="P454" s="84"/>
      <c r="Q454" s="106"/>
      <c r="R454" s="84"/>
      <c r="S454" s="106"/>
      <c r="T454" s="84"/>
      <c r="U454" s="106"/>
      <c r="V454" s="84"/>
      <c r="W454" s="106"/>
      <c r="X454" s="84"/>
      <c r="Y454" s="106"/>
      <c r="Z454" s="84"/>
      <c r="AA454" s="106"/>
      <c r="AB454" s="84"/>
      <c r="AC454" s="106"/>
      <c r="AD454" s="106"/>
      <c r="AE454" s="106"/>
      <c r="AF454" s="103"/>
      <c r="AG454" s="84"/>
      <c r="AH454" s="84"/>
      <c r="AI454" s="84"/>
      <c r="AJ454" s="84"/>
      <c r="AK454" s="103"/>
      <c r="AL454" s="103"/>
      <c r="AM454" s="103"/>
    </row>
    <row r="455" spans="1:39" ht="26.4">
      <c r="A455" s="100" t="s">
        <v>1258</v>
      </c>
      <c r="B455" s="37" t="s">
        <v>5</v>
      </c>
      <c r="C455" s="37" t="s">
        <v>6</v>
      </c>
      <c r="D455" s="37" t="s">
        <v>10</v>
      </c>
      <c r="E455" s="101" t="s">
        <v>1259</v>
      </c>
      <c r="F455" s="37" t="s">
        <v>557</v>
      </c>
      <c r="G455" s="37" t="s">
        <v>320</v>
      </c>
      <c r="H455" s="102"/>
      <c r="I455" s="37" t="b">
        <v>1</v>
      </c>
      <c r="J455" s="104"/>
      <c r="K455" s="84"/>
      <c r="L455" s="104"/>
      <c r="M455" s="104"/>
      <c r="N455" s="104"/>
      <c r="O455" s="105"/>
      <c r="P455" s="84"/>
      <c r="Q455" s="106"/>
      <c r="R455" s="84"/>
      <c r="S455" s="106"/>
      <c r="T455" s="84"/>
      <c r="U455" s="106"/>
      <c r="V455" s="84"/>
      <c r="W455" s="106"/>
      <c r="X455" s="84"/>
      <c r="Y455" s="106"/>
      <c r="Z455" s="84"/>
      <c r="AA455" s="106"/>
      <c r="AB455" s="84"/>
      <c r="AC455" s="106"/>
      <c r="AD455" s="106"/>
      <c r="AE455" s="106"/>
      <c r="AF455" s="103"/>
      <c r="AG455" s="84"/>
      <c r="AH455" s="84"/>
      <c r="AI455" s="84"/>
      <c r="AJ455" s="84"/>
      <c r="AK455" s="103"/>
      <c r="AL455" s="103"/>
      <c r="AM455" s="103"/>
    </row>
    <row r="456" spans="1:39" ht="26.4">
      <c r="A456" s="100" t="s">
        <v>1260</v>
      </c>
      <c r="B456" s="37" t="s">
        <v>5</v>
      </c>
      <c r="C456" s="37" t="s">
        <v>6</v>
      </c>
      <c r="D456" s="37" t="s">
        <v>7</v>
      </c>
      <c r="E456" s="101" t="s">
        <v>1261</v>
      </c>
      <c r="F456" s="37" t="s">
        <v>1262</v>
      </c>
      <c r="G456" s="37" t="s">
        <v>320</v>
      </c>
      <c r="H456" s="102"/>
      <c r="I456" s="37" t="b">
        <v>1</v>
      </c>
      <c r="J456" s="104"/>
      <c r="K456" s="84"/>
      <c r="L456" s="104"/>
      <c r="M456" s="104"/>
      <c r="N456" s="104"/>
      <c r="O456" s="105"/>
      <c r="P456" s="84"/>
      <c r="Q456" s="106"/>
      <c r="R456" s="84"/>
      <c r="S456" s="106"/>
      <c r="T456" s="84"/>
      <c r="U456" s="106"/>
      <c r="V456" s="84"/>
      <c r="W456" s="106"/>
      <c r="X456" s="84"/>
      <c r="Y456" s="106"/>
      <c r="Z456" s="84"/>
      <c r="AA456" s="106"/>
      <c r="AB456" s="84"/>
      <c r="AC456" s="106"/>
      <c r="AD456" s="106"/>
      <c r="AE456" s="106"/>
      <c r="AF456" s="103"/>
      <c r="AG456" s="84"/>
      <c r="AH456" s="84"/>
      <c r="AI456" s="84"/>
      <c r="AJ456" s="84"/>
      <c r="AK456" s="103"/>
      <c r="AL456" s="103"/>
      <c r="AM456" s="103"/>
    </row>
    <row r="457" spans="1:39" ht="26.4">
      <c r="A457" s="100" t="s">
        <v>1263</v>
      </c>
      <c r="B457" s="37" t="s">
        <v>5</v>
      </c>
      <c r="C457" s="37" t="s">
        <v>6</v>
      </c>
      <c r="D457" s="37" t="s">
        <v>7</v>
      </c>
      <c r="E457" s="101" t="s">
        <v>1264</v>
      </c>
      <c r="F457" s="37" t="s">
        <v>557</v>
      </c>
      <c r="G457" s="37" t="s">
        <v>320</v>
      </c>
      <c r="H457" s="102"/>
      <c r="I457" s="37" t="b">
        <v>1</v>
      </c>
      <c r="J457" s="104"/>
      <c r="K457" s="84"/>
      <c r="L457" s="104"/>
      <c r="M457" s="104"/>
      <c r="N457" s="104"/>
      <c r="O457" s="105"/>
      <c r="P457" s="84"/>
      <c r="Q457" s="106"/>
      <c r="R457" s="84"/>
      <c r="S457" s="106"/>
      <c r="T457" s="84"/>
      <c r="U457" s="106"/>
      <c r="V457" s="84"/>
      <c r="W457" s="106"/>
      <c r="X457" s="84"/>
      <c r="Y457" s="106"/>
      <c r="Z457" s="84"/>
      <c r="AA457" s="106"/>
      <c r="AB457" s="84"/>
      <c r="AC457" s="106"/>
      <c r="AD457" s="106"/>
      <c r="AE457" s="106"/>
      <c r="AF457" s="103"/>
      <c r="AG457" s="84"/>
      <c r="AH457" s="84"/>
      <c r="AI457" s="84"/>
      <c r="AJ457" s="84"/>
      <c r="AK457" s="103"/>
      <c r="AL457" s="103"/>
      <c r="AM457" s="103"/>
    </row>
    <row r="458" spans="1:39" ht="26.4">
      <c r="A458" s="100" t="s">
        <v>1265</v>
      </c>
      <c r="B458" s="37" t="s">
        <v>5</v>
      </c>
      <c r="C458" s="37" t="s">
        <v>6</v>
      </c>
      <c r="D458" s="37" t="s">
        <v>9</v>
      </c>
      <c r="E458" s="101" t="s">
        <v>1266</v>
      </c>
      <c r="F458" s="37" t="s">
        <v>1267</v>
      </c>
      <c r="G458" s="37" t="s">
        <v>320</v>
      </c>
      <c r="H458" s="102"/>
      <c r="I458" s="37" t="b">
        <v>1</v>
      </c>
      <c r="J458" s="104"/>
      <c r="K458" s="84"/>
      <c r="L458" s="104"/>
      <c r="M458" s="104"/>
      <c r="N458" s="104"/>
      <c r="O458" s="105"/>
      <c r="P458" s="84"/>
      <c r="Q458" s="106"/>
      <c r="R458" s="84"/>
      <c r="S458" s="106"/>
      <c r="T458" s="84"/>
      <c r="U458" s="106"/>
      <c r="V458" s="84"/>
      <c r="W458" s="106"/>
      <c r="X458" s="84"/>
      <c r="Y458" s="106"/>
      <c r="Z458" s="84"/>
      <c r="AA458" s="106"/>
      <c r="AB458" s="84"/>
      <c r="AC458" s="106"/>
      <c r="AD458" s="106"/>
      <c r="AE458" s="106"/>
      <c r="AF458" s="103"/>
      <c r="AG458" s="84"/>
      <c r="AH458" s="84"/>
      <c r="AI458" s="84"/>
      <c r="AJ458" s="84"/>
      <c r="AK458" s="103"/>
      <c r="AL458" s="103"/>
      <c r="AM458" s="103"/>
    </row>
    <row r="459" spans="1:39" ht="26.4">
      <c r="A459" s="100" t="s">
        <v>1268</v>
      </c>
      <c r="B459" s="37" t="s">
        <v>5</v>
      </c>
      <c r="C459" s="37" t="s">
        <v>6</v>
      </c>
      <c r="D459" s="37" t="s">
        <v>9</v>
      </c>
      <c r="E459" s="101" t="s">
        <v>1269</v>
      </c>
      <c r="F459" s="37" t="s">
        <v>1270</v>
      </c>
      <c r="G459" s="37" t="s">
        <v>320</v>
      </c>
      <c r="H459" s="102"/>
      <c r="I459" s="37" t="b">
        <v>1</v>
      </c>
      <c r="J459" s="104"/>
      <c r="K459" s="84"/>
      <c r="L459" s="104"/>
      <c r="M459" s="104"/>
      <c r="N459" s="104"/>
      <c r="O459" s="105"/>
      <c r="P459" s="84"/>
      <c r="Q459" s="106"/>
      <c r="R459" s="84"/>
      <c r="S459" s="106"/>
      <c r="T459" s="84"/>
      <c r="U459" s="106"/>
      <c r="V459" s="84"/>
      <c r="W459" s="106"/>
      <c r="X459" s="84"/>
      <c r="Y459" s="106"/>
      <c r="Z459" s="84"/>
      <c r="AA459" s="106"/>
      <c r="AB459" s="84"/>
      <c r="AC459" s="106"/>
      <c r="AD459" s="106"/>
      <c r="AE459" s="106"/>
      <c r="AF459" s="103"/>
      <c r="AG459" s="84"/>
      <c r="AH459" s="84"/>
      <c r="AI459" s="84"/>
      <c r="AJ459" s="84"/>
      <c r="AK459" s="103"/>
      <c r="AL459" s="103"/>
      <c r="AM459" s="103"/>
    </row>
    <row r="460" spans="1:39" ht="26.4">
      <c r="A460" s="100" t="s">
        <v>1271</v>
      </c>
      <c r="B460" s="37" t="s">
        <v>5</v>
      </c>
      <c r="C460" s="37" t="s">
        <v>22</v>
      </c>
      <c r="D460" s="37" t="s">
        <v>27</v>
      </c>
      <c r="E460" s="101" t="s">
        <v>1272</v>
      </c>
      <c r="F460" s="37" t="s">
        <v>478</v>
      </c>
      <c r="G460" s="37" t="s">
        <v>320</v>
      </c>
      <c r="H460" s="102"/>
      <c r="I460" s="37" t="b">
        <v>1</v>
      </c>
      <c r="J460" s="104"/>
      <c r="K460" s="84"/>
      <c r="L460" s="104"/>
      <c r="M460" s="104"/>
      <c r="N460" s="104"/>
      <c r="O460" s="105"/>
      <c r="P460" s="84"/>
      <c r="Q460" s="106"/>
      <c r="R460" s="84"/>
      <c r="S460" s="106"/>
      <c r="T460" s="84"/>
      <c r="U460" s="106"/>
      <c r="V460" s="84"/>
      <c r="W460" s="106"/>
      <c r="X460" s="84"/>
      <c r="Y460" s="106"/>
      <c r="Z460" s="84"/>
      <c r="AA460" s="106"/>
      <c r="AB460" s="84"/>
      <c r="AC460" s="106"/>
      <c r="AD460" s="106"/>
      <c r="AE460" s="106"/>
      <c r="AF460" s="103"/>
      <c r="AG460" s="84"/>
      <c r="AH460" s="84"/>
      <c r="AI460" s="84"/>
      <c r="AJ460" s="84"/>
      <c r="AK460" s="103"/>
      <c r="AL460" s="103"/>
      <c r="AM460" s="103"/>
    </row>
    <row r="461" spans="1:39" ht="26.4">
      <c r="A461" s="100" t="s">
        <v>1273</v>
      </c>
      <c r="B461" s="37" t="s">
        <v>5</v>
      </c>
      <c r="C461" s="37" t="s">
        <v>22</v>
      </c>
      <c r="D461" s="37" t="s">
        <v>25</v>
      </c>
      <c r="E461" s="101" t="s">
        <v>1274</v>
      </c>
      <c r="F461" s="37" t="s">
        <v>1275</v>
      </c>
      <c r="G461" s="37" t="s">
        <v>320</v>
      </c>
      <c r="H461" s="102"/>
      <c r="I461" s="37" t="b">
        <v>1</v>
      </c>
      <c r="J461" s="104"/>
      <c r="K461" s="84"/>
      <c r="L461" s="104"/>
      <c r="M461" s="104"/>
      <c r="N461" s="104"/>
      <c r="O461" s="105"/>
      <c r="P461" s="84"/>
      <c r="Q461" s="106"/>
      <c r="R461" s="84"/>
      <c r="S461" s="106"/>
      <c r="T461" s="84"/>
      <c r="U461" s="106"/>
      <c r="V461" s="84"/>
      <c r="W461" s="106"/>
      <c r="X461" s="84"/>
      <c r="Y461" s="106"/>
      <c r="Z461" s="84"/>
      <c r="AA461" s="106"/>
      <c r="AB461" s="84"/>
      <c r="AC461" s="106"/>
      <c r="AD461" s="106"/>
      <c r="AE461" s="106"/>
      <c r="AF461" s="103"/>
      <c r="AG461" s="84"/>
      <c r="AH461" s="84"/>
      <c r="AI461" s="84"/>
      <c r="AJ461" s="84"/>
      <c r="AK461" s="103"/>
      <c r="AL461" s="103"/>
      <c r="AM461" s="103"/>
    </row>
    <row r="462" spans="1:39" ht="26.4">
      <c r="A462" s="100" t="s">
        <v>1276</v>
      </c>
      <c r="B462" s="37" t="s">
        <v>5</v>
      </c>
      <c r="C462" s="37" t="s">
        <v>22</v>
      </c>
      <c r="D462" s="37" t="s">
        <v>25</v>
      </c>
      <c r="E462" s="101" t="s">
        <v>1277</v>
      </c>
      <c r="F462" s="37" t="s">
        <v>1275</v>
      </c>
      <c r="G462" s="37" t="s">
        <v>320</v>
      </c>
      <c r="H462" s="102"/>
      <c r="I462" s="37" t="b">
        <v>1</v>
      </c>
      <c r="J462" s="104"/>
      <c r="K462" s="84"/>
      <c r="L462" s="104"/>
      <c r="M462" s="104"/>
      <c r="N462" s="104"/>
      <c r="O462" s="105"/>
      <c r="P462" s="84"/>
      <c r="Q462" s="106"/>
      <c r="R462" s="84"/>
      <c r="S462" s="106"/>
      <c r="T462" s="84"/>
      <c r="U462" s="106"/>
      <c r="V462" s="84"/>
      <c r="W462" s="106"/>
      <c r="X462" s="84"/>
      <c r="Y462" s="106"/>
      <c r="Z462" s="84"/>
      <c r="AA462" s="106"/>
      <c r="AB462" s="84"/>
      <c r="AC462" s="106"/>
      <c r="AD462" s="106"/>
      <c r="AE462" s="106"/>
      <c r="AF462" s="103"/>
      <c r="AG462" s="84"/>
      <c r="AH462" s="84"/>
      <c r="AI462" s="84"/>
      <c r="AJ462" s="84"/>
      <c r="AK462" s="103"/>
      <c r="AL462" s="103"/>
      <c r="AM462" s="103"/>
    </row>
    <row r="463" spans="1:39" ht="26.4">
      <c r="A463" s="100" t="s">
        <v>1278</v>
      </c>
      <c r="B463" s="37" t="s">
        <v>5</v>
      </c>
      <c r="C463" s="37" t="s">
        <v>30</v>
      </c>
      <c r="D463" s="37" t="s">
        <v>31</v>
      </c>
      <c r="E463" s="101" t="s">
        <v>1279</v>
      </c>
      <c r="F463" s="37" t="s">
        <v>1280</v>
      </c>
      <c r="G463" s="37" t="s">
        <v>320</v>
      </c>
      <c r="H463" s="102"/>
      <c r="I463" s="37" t="b">
        <v>1</v>
      </c>
      <c r="J463" s="104"/>
      <c r="K463" s="84"/>
      <c r="L463" s="104"/>
      <c r="M463" s="104"/>
      <c r="N463" s="104"/>
      <c r="O463" s="105"/>
      <c r="P463" s="84"/>
      <c r="Q463" s="106"/>
      <c r="R463" s="84"/>
      <c r="S463" s="106"/>
      <c r="T463" s="84"/>
      <c r="U463" s="106"/>
      <c r="V463" s="84"/>
      <c r="W463" s="106"/>
      <c r="X463" s="84"/>
      <c r="Y463" s="106"/>
      <c r="Z463" s="84"/>
      <c r="AA463" s="106"/>
      <c r="AB463" s="84"/>
      <c r="AC463" s="106"/>
      <c r="AD463" s="106"/>
      <c r="AE463" s="106"/>
      <c r="AF463" s="103"/>
      <c r="AG463" s="84"/>
      <c r="AH463" s="84"/>
      <c r="AI463" s="84"/>
      <c r="AJ463" s="84"/>
      <c r="AK463" s="103"/>
      <c r="AL463" s="103"/>
      <c r="AM463" s="103"/>
    </row>
    <row r="464" spans="1:39" ht="26.4">
      <c r="A464" s="100" t="s">
        <v>1281</v>
      </c>
      <c r="B464" s="37" t="s">
        <v>5</v>
      </c>
      <c r="C464" s="37" t="s">
        <v>30</v>
      </c>
      <c r="D464" s="37" t="s">
        <v>31</v>
      </c>
      <c r="E464" s="101" t="s">
        <v>1282</v>
      </c>
      <c r="F464" s="37" t="s">
        <v>1280</v>
      </c>
      <c r="G464" s="37" t="s">
        <v>320</v>
      </c>
      <c r="H464" s="102"/>
      <c r="I464" s="37" t="b">
        <v>1</v>
      </c>
      <c r="J464" s="104"/>
      <c r="K464" s="84"/>
      <c r="L464" s="104"/>
      <c r="M464" s="104"/>
      <c r="N464" s="104"/>
      <c r="O464" s="105"/>
      <c r="P464" s="84"/>
      <c r="Q464" s="106"/>
      <c r="R464" s="84"/>
      <c r="S464" s="106"/>
      <c r="T464" s="84"/>
      <c r="U464" s="106"/>
      <c r="V464" s="84"/>
      <c r="W464" s="106"/>
      <c r="X464" s="84"/>
      <c r="Y464" s="106"/>
      <c r="Z464" s="84"/>
      <c r="AA464" s="106"/>
      <c r="AB464" s="84"/>
      <c r="AC464" s="106"/>
      <c r="AD464" s="106"/>
      <c r="AE464" s="106"/>
      <c r="AF464" s="103"/>
      <c r="AG464" s="84"/>
      <c r="AH464" s="84"/>
      <c r="AI464" s="84"/>
      <c r="AJ464" s="84"/>
      <c r="AK464" s="103"/>
      <c r="AL464" s="103"/>
      <c r="AM464" s="103"/>
    </row>
    <row r="465" spans="1:39" ht="26.4">
      <c r="A465" s="100" t="s">
        <v>1283</v>
      </c>
      <c r="B465" s="37" t="s">
        <v>5</v>
      </c>
      <c r="C465" s="37" t="s">
        <v>6</v>
      </c>
      <c r="D465" s="37" t="s">
        <v>7</v>
      </c>
      <c r="E465" s="101" t="s">
        <v>1284</v>
      </c>
      <c r="F465" s="37" t="s">
        <v>1285</v>
      </c>
      <c r="G465" s="37" t="s">
        <v>320</v>
      </c>
      <c r="H465" s="102"/>
      <c r="I465" s="37" t="b">
        <v>1</v>
      </c>
      <c r="J465" s="104"/>
      <c r="K465" s="84"/>
      <c r="L465" s="104"/>
      <c r="M465" s="104"/>
      <c r="N465" s="104"/>
      <c r="O465" s="105"/>
      <c r="P465" s="84"/>
      <c r="Q465" s="106"/>
      <c r="R465" s="84"/>
      <c r="S465" s="106"/>
      <c r="T465" s="84"/>
      <c r="U465" s="106"/>
      <c r="V465" s="84"/>
      <c r="W465" s="106"/>
      <c r="X465" s="84"/>
      <c r="Y465" s="106"/>
      <c r="Z465" s="84"/>
      <c r="AA465" s="106"/>
      <c r="AB465" s="84"/>
      <c r="AC465" s="106"/>
      <c r="AD465" s="106"/>
      <c r="AE465" s="106"/>
      <c r="AF465" s="103"/>
      <c r="AG465" s="84"/>
      <c r="AH465" s="84"/>
      <c r="AI465" s="84"/>
      <c r="AJ465" s="84"/>
      <c r="AK465" s="103"/>
      <c r="AL465" s="103"/>
      <c r="AM465" s="103"/>
    </row>
    <row r="466" spans="1:39" ht="26.4">
      <c r="A466" s="100" t="s">
        <v>1286</v>
      </c>
      <c r="B466" s="37" t="s">
        <v>5</v>
      </c>
      <c r="C466" s="37" t="s">
        <v>6</v>
      </c>
      <c r="D466" s="37" t="s">
        <v>11</v>
      </c>
      <c r="E466" s="101" t="s">
        <v>1287</v>
      </c>
      <c r="F466" s="37" t="s">
        <v>1288</v>
      </c>
      <c r="G466" s="37" t="s">
        <v>320</v>
      </c>
      <c r="H466" s="102"/>
      <c r="I466" s="37" t="b">
        <v>1</v>
      </c>
      <c r="J466" s="104"/>
      <c r="K466" s="84"/>
      <c r="L466" s="104"/>
      <c r="M466" s="104"/>
      <c r="N466" s="104"/>
      <c r="O466" s="105"/>
      <c r="P466" s="84"/>
      <c r="Q466" s="106"/>
      <c r="R466" s="84"/>
      <c r="S466" s="106"/>
      <c r="T466" s="84"/>
      <c r="U466" s="106"/>
      <c r="V466" s="84"/>
      <c r="W466" s="106"/>
      <c r="X466" s="84"/>
      <c r="Y466" s="106"/>
      <c r="Z466" s="84"/>
      <c r="AA466" s="106"/>
      <c r="AB466" s="84"/>
      <c r="AC466" s="106"/>
      <c r="AD466" s="106"/>
      <c r="AE466" s="106"/>
      <c r="AF466" s="103"/>
      <c r="AG466" s="84"/>
      <c r="AH466" s="84"/>
      <c r="AI466" s="84"/>
      <c r="AJ466" s="84"/>
      <c r="AK466" s="103"/>
      <c r="AL466" s="103"/>
      <c r="AM466" s="103"/>
    </row>
    <row r="467" spans="1:39" ht="26.4">
      <c r="A467" s="100" t="s">
        <v>1289</v>
      </c>
      <c r="B467" s="37" t="s">
        <v>5</v>
      </c>
      <c r="C467" s="37" t="s">
        <v>6</v>
      </c>
      <c r="D467" s="37" t="s">
        <v>7</v>
      </c>
      <c r="E467" s="101" t="s">
        <v>1290</v>
      </c>
      <c r="F467" s="37" t="s">
        <v>369</v>
      </c>
      <c r="G467" s="37" t="s">
        <v>320</v>
      </c>
      <c r="H467" s="102"/>
      <c r="I467" s="37" t="b">
        <v>1</v>
      </c>
      <c r="J467" s="104"/>
      <c r="K467" s="84"/>
      <c r="L467" s="104"/>
      <c r="M467" s="104"/>
      <c r="N467" s="104"/>
      <c r="O467" s="105"/>
      <c r="P467" s="84"/>
      <c r="Q467" s="106"/>
      <c r="R467" s="84"/>
      <c r="S467" s="106"/>
      <c r="T467" s="84"/>
      <c r="U467" s="106"/>
      <c r="V467" s="84"/>
      <c r="W467" s="106"/>
      <c r="X467" s="84"/>
      <c r="Y467" s="106"/>
      <c r="Z467" s="84"/>
      <c r="AA467" s="106"/>
      <c r="AB467" s="84"/>
      <c r="AC467" s="106"/>
      <c r="AD467" s="106"/>
      <c r="AE467" s="106"/>
      <c r="AF467" s="103"/>
      <c r="AG467" s="84"/>
      <c r="AH467" s="84"/>
      <c r="AI467" s="84"/>
      <c r="AJ467" s="84"/>
      <c r="AK467" s="103"/>
      <c r="AL467" s="103"/>
      <c r="AM467" s="103"/>
    </row>
    <row r="468" spans="1:39" ht="26.4">
      <c r="A468" s="100" t="s">
        <v>1291</v>
      </c>
      <c r="B468" s="37" t="s">
        <v>5</v>
      </c>
      <c r="C468" s="37" t="s">
        <v>1292</v>
      </c>
      <c r="D468" s="37" t="s">
        <v>11108</v>
      </c>
      <c r="E468" s="101" t="s">
        <v>1293</v>
      </c>
      <c r="F468" s="37" t="s">
        <v>1288</v>
      </c>
      <c r="G468" s="37" t="s">
        <v>320</v>
      </c>
      <c r="H468" s="102"/>
      <c r="I468" s="37" t="b">
        <v>1</v>
      </c>
      <c r="J468" s="104"/>
      <c r="K468" s="84"/>
      <c r="L468" s="104"/>
      <c r="M468" s="104"/>
      <c r="N468" s="104"/>
      <c r="O468" s="105"/>
      <c r="P468" s="84"/>
      <c r="Q468" s="106"/>
      <c r="R468" s="84"/>
      <c r="S468" s="106"/>
      <c r="T468" s="84"/>
      <c r="U468" s="106"/>
      <c r="V468" s="84"/>
      <c r="W468" s="106"/>
      <c r="X468" s="84"/>
      <c r="Y468" s="106"/>
      <c r="Z468" s="84"/>
      <c r="AA468" s="106"/>
      <c r="AB468" s="84"/>
      <c r="AC468" s="106"/>
      <c r="AD468" s="106"/>
      <c r="AE468" s="106"/>
      <c r="AF468" s="103"/>
      <c r="AG468" s="84"/>
      <c r="AH468" s="84"/>
      <c r="AI468" s="84"/>
      <c r="AJ468" s="84"/>
      <c r="AK468" s="103"/>
      <c r="AL468" s="103"/>
      <c r="AM468" s="103"/>
    </row>
    <row r="469" spans="1:39" ht="26.4">
      <c r="A469" s="100" t="s">
        <v>1294</v>
      </c>
      <c r="B469" s="37" t="s">
        <v>5</v>
      </c>
      <c r="C469" s="37" t="s">
        <v>30</v>
      </c>
      <c r="D469" s="37" t="s">
        <v>34</v>
      </c>
      <c r="E469" s="101" t="s">
        <v>1295</v>
      </c>
      <c r="F469" s="37" t="s">
        <v>1296</v>
      </c>
      <c r="G469" s="37" t="s">
        <v>320</v>
      </c>
      <c r="H469" s="102"/>
      <c r="I469" s="37" t="b">
        <v>1</v>
      </c>
      <c r="J469" s="104"/>
      <c r="K469" s="84"/>
      <c r="L469" s="104"/>
      <c r="M469" s="104"/>
      <c r="N469" s="107"/>
      <c r="O469" s="105"/>
      <c r="P469" s="84"/>
      <c r="Q469" s="106"/>
      <c r="R469" s="84"/>
      <c r="S469" s="106"/>
      <c r="T469" s="84"/>
      <c r="U469" s="106"/>
      <c r="V469" s="84"/>
      <c r="W469" s="106"/>
      <c r="X469" s="84"/>
      <c r="Y469" s="106"/>
      <c r="Z469" s="84"/>
      <c r="AA469" s="106"/>
      <c r="AB469" s="84"/>
      <c r="AC469" s="106"/>
      <c r="AD469" s="106"/>
      <c r="AE469" s="106"/>
      <c r="AF469" s="103"/>
      <c r="AG469" s="84"/>
      <c r="AH469" s="84"/>
      <c r="AI469" s="84"/>
      <c r="AJ469" s="84"/>
      <c r="AK469" s="103"/>
      <c r="AL469" s="103"/>
      <c r="AM469" s="103"/>
    </row>
    <row r="470" spans="1:39" ht="26.4">
      <c r="A470" s="100" t="s">
        <v>1297</v>
      </c>
      <c r="B470" s="37" t="s">
        <v>5</v>
      </c>
      <c r="C470" s="37" t="s">
        <v>30</v>
      </c>
      <c r="D470" s="37" t="s">
        <v>34</v>
      </c>
      <c r="E470" s="101" t="s">
        <v>1298</v>
      </c>
      <c r="F470" s="37" t="s">
        <v>1296</v>
      </c>
      <c r="G470" s="37" t="s">
        <v>320</v>
      </c>
      <c r="H470" s="102"/>
      <c r="I470" s="37" t="b">
        <v>1</v>
      </c>
      <c r="J470" s="104"/>
      <c r="K470" s="84"/>
      <c r="L470" s="104"/>
      <c r="M470" s="107"/>
      <c r="N470" s="107"/>
      <c r="O470" s="105"/>
      <c r="P470" s="84"/>
      <c r="Q470" s="106"/>
      <c r="R470" s="84"/>
      <c r="S470" s="106"/>
      <c r="T470" s="84"/>
      <c r="U470" s="106"/>
      <c r="V470" s="84"/>
      <c r="W470" s="106"/>
      <c r="X470" s="84"/>
      <c r="Y470" s="106"/>
      <c r="Z470" s="84"/>
      <c r="AA470" s="106"/>
      <c r="AB470" s="84"/>
      <c r="AC470" s="106"/>
      <c r="AD470" s="106"/>
      <c r="AE470" s="106"/>
      <c r="AF470" s="103"/>
      <c r="AG470" s="84"/>
      <c r="AH470" s="84"/>
      <c r="AI470" s="84"/>
      <c r="AJ470" s="84"/>
      <c r="AK470" s="103"/>
      <c r="AL470" s="103"/>
      <c r="AM470" s="103"/>
    </row>
    <row r="471" spans="1:39" ht="26.4">
      <c r="A471" s="100" t="s">
        <v>1299</v>
      </c>
      <c r="B471" s="37" t="s">
        <v>5</v>
      </c>
      <c r="C471" s="37" t="s">
        <v>30</v>
      </c>
      <c r="D471" s="37" t="s">
        <v>34</v>
      </c>
      <c r="E471" s="101" t="s">
        <v>1300</v>
      </c>
      <c r="F471" s="37" t="s">
        <v>1296</v>
      </c>
      <c r="G471" s="37" t="s">
        <v>320</v>
      </c>
      <c r="H471" s="102"/>
      <c r="I471" s="37" t="b">
        <v>1</v>
      </c>
      <c r="J471" s="104"/>
      <c r="K471" s="84"/>
      <c r="L471" s="104"/>
      <c r="M471" s="107"/>
      <c r="N471" s="107"/>
      <c r="O471" s="105"/>
      <c r="P471" s="84"/>
      <c r="Q471" s="106"/>
      <c r="R471" s="84"/>
      <c r="S471" s="106"/>
      <c r="T471" s="84"/>
      <c r="U471" s="106"/>
      <c r="V471" s="84"/>
      <c r="W471" s="106"/>
      <c r="X471" s="84"/>
      <c r="Y471" s="106"/>
      <c r="Z471" s="84"/>
      <c r="AA471" s="106"/>
      <c r="AB471" s="84"/>
      <c r="AC471" s="106"/>
      <c r="AD471" s="106"/>
      <c r="AE471" s="106"/>
      <c r="AF471" s="103"/>
      <c r="AG471" s="84"/>
      <c r="AH471" s="84"/>
      <c r="AI471" s="84"/>
      <c r="AJ471" s="84"/>
      <c r="AK471" s="103"/>
      <c r="AL471" s="103"/>
      <c r="AM471" s="103"/>
    </row>
    <row r="472" spans="1:39" ht="26.4">
      <c r="A472" s="100" t="s">
        <v>1301</v>
      </c>
      <c r="B472" s="37" t="s">
        <v>5</v>
      </c>
      <c r="C472" s="37" t="s">
        <v>30</v>
      </c>
      <c r="D472" s="37" t="s">
        <v>34</v>
      </c>
      <c r="E472" s="101" t="s">
        <v>1302</v>
      </c>
      <c r="F472" s="37" t="s">
        <v>1296</v>
      </c>
      <c r="G472" s="37" t="s">
        <v>320</v>
      </c>
      <c r="H472" s="102"/>
      <c r="I472" s="37" t="b">
        <v>1</v>
      </c>
      <c r="J472" s="104"/>
      <c r="K472" s="84"/>
      <c r="L472" s="104"/>
      <c r="M472" s="107"/>
      <c r="N472" s="107"/>
      <c r="O472" s="105"/>
      <c r="P472" s="84"/>
      <c r="Q472" s="106"/>
      <c r="R472" s="84"/>
      <c r="S472" s="106"/>
      <c r="T472" s="84"/>
      <c r="U472" s="106"/>
      <c r="V472" s="84"/>
      <c r="W472" s="106"/>
      <c r="X472" s="84"/>
      <c r="Y472" s="106"/>
      <c r="Z472" s="84"/>
      <c r="AA472" s="106"/>
      <c r="AB472" s="84"/>
      <c r="AC472" s="106"/>
      <c r="AD472" s="106"/>
      <c r="AE472" s="106"/>
      <c r="AF472" s="103"/>
      <c r="AG472" s="84"/>
      <c r="AH472" s="84"/>
      <c r="AI472" s="84"/>
      <c r="AJ472" s="84"/>
      <c r="AK472" s="103"/>
      <c r="AL472" s="103"/>
      <c r="AM472" s="103"/>
    </row>
    <row r="473" spans="1:39" ht="26.4">
      <c r="A473" s="100" t="s">
        <v>1303</v>
      </c>
      <c r="B473" s="112" t="s">
        <v>5</v>
      </c>
      <c r="C473" s="112" t="s">
        <v>30</v>
      </c>
      <c r="D473" s="112" t="s">
        <v>34</v>
      </c>
      <c r="E473" s="113" t="s">
        <v>1304</v>
      </c>
      <c r="F473" s="112" t="s">
        <v>1305</v>
      </c>
      <c r="G473" s="37" t="s">
        <v>320</v>
      </c>
      <c r="H473" s="102"/>
      <c r="I473" s="112" t="b">
        <v>1</v>
      </c>
      <c r="J473" s="104"/>
      <c r="K473" s="84"/>
      <c r="L473" s="104"/>
      <c r="M473" s="104"/>
      <c r="N473" s="107"/>
      <c r="O473" s="105"/>
      <c r="P473" s="84"/>
      <c r="Q473" s="106"/>
      <c r="R473" s="84"/>
      <c r="S473" s="106"/>
      <c r="T473" s="84"/>
      <c r="U473" s="106"/>
      <c r="V473" s="84"/>
      <c r="W473" s="106"/>
      <c r="X473" s="84"/>
      <c r="Y473" s="106"/>
      <c r="Z473" s="84"/>
      <c r="AA473" s="106"/>
      <c r="AB473" s="84"/>
      <c r="AC473" s="106"/>
      <c r="AD473" s="106"/>
      <c r="AE473" s="106"/>
      <c r="AF473" s="103"/>
      <c r="AG473" s="84"/>
      <c r="AH473" s="84"/>
      <c r="AI473" s="84"/>
      <c r="AJ473" s="84"/>
      <c r="AK473" s="103"/>
      <c r="AL473" s="103"/>
      <c r="AM473" s="103"/>
    </row>
    <row r="474" spans="1:39" ht="26.4">
      <c r="A474" s="100" t="s">
        <v>1306</v>
      </c>
      <c r="B474" s="37" t="s">
        <v>5</v>
      </c>
      <c r="C474" s="37" t="s">
        <v>22</v>
      </c>
      <c r="D474" s="37" t="s">
        <v>26</v>
      </c>
      <c r="E474" s="114" t="s">
        <v>1307</v>
      </c>
      <c r="F474" s="37" t="s">
        <v>944</v>
      </c>
      <c r="G474" s="37" t="s">
        <v>320</v>
      </c>
      <c r="H474" s="102"/>
      <c r="I474" s="37" t="b">
        <v>1</v>
      </c>
      <c r="J474" s="104"/>
      <c r="K474" s="84"/>
      <c r="L474" s="104"/>
      <c r="M474" s="104"/>
      <c r="N474" s="104"/>
      <c r="O474" s="105"/>
      <c r="P474" s="84"/>
      <c r="Q474" s="106"/>
      <c r="R474" s="84"/>
      <c r="S474" s="106"/>
      <c r="T474" s="84"/>
      <c r="U474" s="106"/>
      <c r="V474" s="84"/>
      <c r="W474" s="106"/>
      <c r="X474" s="84"/>
      <c r="Y474" s="106"/>
      <c r="Z474" s="84"/>
      <c r="AA474" s="106"/>
      <c r="AB474" s="84"/>
      <c r="AC474" s="106"/>
      <c r="AD474" s="106"/>
      <c r="AE474" s="106"/>
      <c r="AF474" s="103"/>
      <c r="AG474" s="84"/>
      <c r="AH474" s="84"/>
      <c r="AI474" s="84"/>
      <c r="AJ474" s="84"/>
      <c r="AK474" s="103"/>
      <c r="AL474" s="103"/>
      <c r="AM474" s="103"/>
    </row>
    <row r="475" spans="1:39" ht="26.4">
      <c r="A475" s="100" t="s">
        <v>1308</v>
      </c>
      <c r="B475" s="37" t="s">
        <v>5</v>
      </c>
      <c r="C475" s="37" t="s">
        <v>6</v>
      </c>
      <c r="D475" s="37" t="s">
        <v>10</v>
      </c>
      <c r="E475" s="114" t="s">
        <v>1309</v>
      </c>
      <c r="F475" s="37" t="s">
        <v>935</v>
      </c>
      <c r="G475" s="37" t="s">
        <v>320</v>
      </c>
      <c r="H475" s="102"/>
      <c r="I475" s="37" t="b">
        <v>1</v>
      </c>
      <c r="J475" s="104"/>
      <c r="K475" s="84"/>
      <c r="L475" s="104"/>
      <c r="M475" s="104"/>
      <c r="N475" s="104"/>
      <c r="O475" s="105"/>
      <c r="P475" s="84"/>
      <c r="Q475" s="106"/>
      <c r="R475" s="84"/>
      <c r="S475" s="106"/>
      <c r="T475" s="84"/>
      <c r="U475" s="106"/>
      <c r="V475" s="84"/>
      <c r="W475" s="106"/>
      <c r="X475" s="84"/>
      <c r="Y475" s="106"/>
      <c r="Z475" s="84"/>
      <c r="AA475" s="106"/>
      <c r="AB475" s="84"/>
      <c r="AC475" s="106"/>
      <c r="AD475" s="106"/>
      <c r="AE475" s="106"/>
      <c r="AF475" s="103"/>
      <c r="AG475" s="84"/>
      <c r="AH475" s="84"/>
      <c r="AI475" s="84"/>
      <c r="AJ475" s="84"/>
      <c r="AK475" s="103"/>
      <c r="AL475" s="103"/>
      <c r="AM475" s="103"/>
    </row>
    <row r="476" spans="1:39" ht="26.4">
      <c r="A476" s="100" t="s">
        <v>1310</v>
      </c>
      <c r="B476" s="37" t="s">
        <v>5</v>
      </c>
      <c r="C476" s="37" t="s">
        <v>1292</v>
      </c>
      <c r="D476" s="37" t="s">
        <v>11108</v>
      </c>
      <c r="E476" s="114" t="s">
        <v>1311</v>
      </c>
      <c r="F476" s="37" t="s">
        <v>1288</v>
      </c>
      <c r="G476" s="37" t="s">
        <v>320</v>
      </c>
      <c r="H476" s="102"/>
      <c r="I476" s="37" t="b">
        <v>1</v>
      </c>
      <c r="J476" s="104"/>
      <c r="K476" s="84"/>
      <c r="L476" s="104"/>
      <c r="M476" s="104"/>
      <c r="N476" s="104"/>
      <c r="O476" s="105"/>
      <c r="P476" s="84"/>
      <c r="Q476" s="106"/>
      <c r="R476" s="84"/>
      <c r="S476" s="106"/>
      <c r="T476" s="84"/>
      <c r="U476" s="106"/>
      <c r="V476" s="84"/>
      <c r="W476" s="106"/>
      <c r="X476" s="84"/>
      <c r="Y476" s="106"/>
      <c r="Z476" s="84"/>
      <c r="AA476" s="106"/>
      <c r="AB476" s="84"/>
      <c r="AC476" s="106"/>
      <c r="AD476" s="106"/>
      <c r="AE476" s="106"/>
      <c r="AF476" s="103"/>
      <c r="AG476" s="84"/>
      <c r="AH476" s="84"/>
      <c r="AI476" s="84"/>
      <c r="AJ476" s="84"/>
      <c r="AK476" s="103"/>
      <c r="AL476" s="103"/>
      <c r="AM476" s="103"/>
    </row>
    <row r="477" spans="1:39" ht="26.4">
      <c r="A477" s="100" t="s">
        <v>1312</v>
      </c>
      <c r="B477" s="37" t="s">
        <v>5</v>
      </c>
      <c r="C477" s="37" t="s">
        <v>6</v>
      </c>
      <c r="D477" s="37" t="s">
        <v>10</v>
      </c>
      <c r="E477" s="114" t="s">
        <v>1313</v>
      </c>
      <c r="F477" s="37" t="s">
        <v>1288</v>
      </c>
      <c r="G477" s="37" t="s">
        <v>320</v>
      </c>
      <c r="H477" s="102"/>
      <c r="I477" s="37" t="b">
        <v>1</v>
      </c>
      <c r="J477" s="104"/>
      <c r="K477" s="84"/>
      <c r="L477" s="104"/>
      <c r="M477" s="104"/>
      <c r="N477" s="104"/>
      <c r="O477" s="105"/>
      <c r="P477" s="84"/>
      <c r="Q477" s="106"/>
      <c r="R477" s="84"/>
      <c r="S477" s="106"/>
      <c r="T477" s="84"/>
      <c r="U477" s="106"/>
      <c r="V477" s="84"/>
      <c r="W477" s="106"/>
      <c r="X477" s="84"/>
      <c r="Y477" s="106"/>
      <c r="Z477" s="84"/>
      <c r="AA477" s="106"/>
      <c r="AB477" s="84"/>
      <c r="AC477" s="106"/>
      <c r="AD477" s="106"/>
      <c r="AE477" s="106"/>
      <c r="AF477" s="103"/>
      <c r="AG477" s="84"/>
      <c r="AH477" s="84"/>
      <c r="AI477" s="84"/>
      <c r="AJ477" s="84"/>
      <c r="AK477" s="103"/>
      <c r="AL477" s="103"/>
      <c r="AM477" s="103"/>
    </row>
    <row r="478" spans="1:39" ht="26.4">
      <c r="A478" s="100" t="s">
        <v>1314</v>
      </c>
      <c r="B478" s="37" t="s">
        <v>5</v>
      </c>
      <c r="C478" s="37" t="s">
        <v>30</v>
      </c>
      <c r="D478" s="112" t="s">
        <v>34</v>
      </c>
      <c r="E478" s="114" t="s">
        <v>1315</v>
      </c>
      <c r="F478" s="37" t="s">
        <v>736</v>
      </c>
      <c r="G478" s="37" t="s">
        <v>320</v>
      </c>
      <c r="H478" s="102"/>
      <c r="I478" s="37" t="b">
        <v>1</v>
      </c>
      <c r="J478" s="104"/>
      <c r="K478" s="84"/>
      <c r="L478" s="104"/>
      <c r="M478" s="104"/>
      <c r="N478" s="104"/>
      <c r="O478" s="105"/>
      <c r="P478" s="84"/>
      <c r="Q478" s="106"/>
      <c r="R478" s="84"/>
      <c r="S478" s="106"/>
      <c r="T478" s="84"/>
      <c r="U478" s="106"/>
      <c r="V478" s="84"/>
      <c r="W478" s="106"/>
      <c r="X478" s="84"/>
      <c r="Y478" s="106"/>
      <c r="Z478" s="84"/>
      <c r="AA478" s="106"/>
      <c r="AB478" s="84"/>
      <c r="AC478" s="106"/>
      <c r="AD478" s="106"/>
      <c r="AE478" s="106"/>
      <c r="AF478" s="103"/>
      <c r="AG478" s="84"/>
      <c r="AH478" s="84"/>
      <c r="AI478" s="84"/>
      <c r="AJ478" s="84"/>
      <c r="AK478" s="103"/>
      <c r="AL478" s="103"/>
      <c r="AM478" s="103"/>
    </row>
    <row r="479" spans="1:39" ht="26.4">
      <c r="A479" s="100" t="s">
        <v>1316</v>
      </c>
      <c r="B479" s="37" t="s">
        <v>5</v>
      </c>
      <c r="C479" s="37" t="s">
        <v>22</v>
      </c>
      <c r="D479" s="37" t="s">
        <v>25</v>
      </c>
      <c r="E479" s="114" t="s">
        <v>1317</v>
      </c>
      <c r="F479" s="37" t="s">
        <v>1318</v>
      </c>
      <c r="G479" s="37" t="s">
        <v>320</v>
      </c>
      <c r="H479" s="102"/>
      <c r="I479" s="37" t="b">
        <v>1</v>
      </c>
      <c r="J479" s="104"/>
      <c r="K479" s="84"/>
      <c r="L479" s="104"/>
      <c r="M479" s="104"/>
      <c r="N479" s="104"/>
      <c r="O479" s="105"/>
      <c r="P479" s="84"/>
      <c r="Q479" s="106"/>
      <c r="R479" s="84"/>
      <c r="S479" s="106"/>
      <c r="T479" s="84"/>
      <c r="U479" s="106"/>
      <c r="V479" s="84"/>
      <c r="W479" s="106"/>
      <c r="X479" s="84"/>
      <c r="Y479" s="106"/>
      <c r="Z479" s="84"/>
      <c r="AA479" s="106"/>
      <c r="AB479" s="84"/>
      <c r="AC479" s="106"/>
      <c r="AD479" s="106"/>
      <c r="AE479" s="106"/>
      <c r="AF479" s="103"/>
      <c r="AG479" s="84"/>
      <c r="AH479" s="84"/>
      <c r="AI479" s="84"/>
      <c r="AJ479" s="84"/>
      <c r="AK479" s="103"/>
      <c r="AL479" s="103"/>
      <c r="AM479" s="103"/>
    </row>
    <row r="480" spans="1:39" ht="26.4">
      <c r="A480" s="100" t="s">
        <v>1319</v>
      </c>
      <c r="B480" s="37" t="s">
        <v>5</v>
      </c>
      <c r="C480" s="37" t="s">
        <v>22</v>
      </c>
      <c r="D480" s="37" t="s">
        <v>25</v>
      </c>
      <c r="E480" s="114" t="s">
        <v>1320</v>
      </c>
      <c r="F480" s="37" t="s">
        <v>1318</v>
      </c>
      <c r="G480" s="37" t="s">
        <v>320</v>
      </c>
      <c r="H480" s="102"/>
      <c r="I480" s="37" t="b">
        <v>1</v>
      </c>
      <c r="J480" s="104"/>
      <c r="K480" s="84"/>
      <c r="L480" s="104"/>
      <c r="M480" s="104"/>
      <c r="N480" s="104"/>
      <c r="O480" s="105"/>
      <c r="P480" s="84"/>
      <c r="Q480" s="106"/>
      <c r="R480" s="84"/>
      <c r="S480" s="106"/>
      <c r="T480" s="84"/>
      <c r="U480" s="106"/>
      <c r="V480" s="84"/>
      <c r="W480" s="106"/>
      <c r="X480" s="84"/>
      <c r="Y480" s="106"/>
      <c r="Z480" s="84"/>
      <c r="AA480" s="106"/>
      <c r="AB480" s="84"/>
      <c r="AC480" s="106"/>
      <c r="AD480" s="106"/>
      <c r="AE480" s="106"/>
      <c r="AF480" s="103"/>
      <c r="AG480" s="84"/>
      <c r="AH480" s="84"/>
      <c r="AI480" s="84"/>
      <c r="AJ480" s="84"/>
      <c r="AK480" s="103"/>
      <c r="AL480" s="103"/>
      <c r="AM480" s="103"/>
    </row>
    <row r="481" spans="1:39" ht="26.4">
      <c r="A481" s="100" t="s">
        <v>1321</v>
      </c>
      <c r="B481" s="37" t="s">
        <v>5</v>
      </c>
      <c r="C481" s="37" t="s">
        <v>22</v>
      </c>
      <c r="D481" s="37" t="s">
        <v>25</v>
      </c>
      <c r="E481" s="114" t="s">
        <v>1322</v>
      </c>
      <c r="F481" s="37" t="s">
        <v>1318</v>
      </c>
      <c r="G481" s="37" t="s">
        <v>320</v>
      </c>
      <c r="H481" s="102"/>
      <c r="I481" s="37" t="b">
        <v>1</v>
      </c>
      <c r="J481" s="104"/>
      <c r="K481" s="84"/>
      <c r="L481" s="104"/>
      <c r="M481" s="104"/>
      <c r="N481" s="104"/>
      <c r="O481" s="105"/>
      <c r="P481" s="84"/>
      <c r="Q481" s="106"/>
      <c r="R481" s="84"/>
      <c r="S481" s="106"/>
      <c r="T481" s="84"/>
      <c r="U481" s="106"/>
      <c r="V481" s="84"/>
      <c r="W481" s="106"/>
      <c r="X481" s="84"/>
      <c r="Y481" s="106"/>
      <c r="Z481" s="84"/>
      <c r="AA481" s="106"/>
      <c r="AB481" s="84"/>
      <c r="AC481" s="106"/>
      <c r="AD481" s="106"/>
      <c r="AE481" s="106"/>
      <c r="AF481" s="103"/>
      <c r="AG481" s="84"/>
      <c r="AH481" s="84"/>
      <c r="AI481" s="84"/>
      <c r="AJ481" s="84"/>
      <c r="AK481" s="103"/>
      <c r="AL481" s="103"/>
      <c r="AM481" s="103"/>
    </row>
    <row r="482" spans="1:39" ht="26.4">
      <c r="A482" s="100" t="s">
        <v>1323</v>
      </c>
      <c r="B482" s="37" t="s">
        <v>5</v>
      </c>
      <c r="C482" s="37" t="s">
        <v>6</v>
      </c>
      <c r="D482" s="37" t="s">
        <v>7</v>
      </c>
      <c r="E482" s="114" t="s">
        <v>1324</v>
      </c>
      <c r="F482" s="37" t="s">
        <v>529</v>
      </c>
      <c r="G482" s="37" t="s">
        <v>320</v>
      </c>
      <c r="H482" s="102"/>
      <c r="I482" s="37" t="b">
        <v>1</v>
      </c>
      <c r="J482" s="104"/>
      <c r="K482" s="84"/>
      <c r="L482" s="104"/>
      <c r="M482" s="104"/>
      <c r="N482" s="104"/>
      <c r="O482" s="105"/>
      <c r="P482" s="84"/>
      <c r="Q482" s="106"/>
      <c r="R482" s="84"/>
      <c r="S482" s="106"/>
      <c r="T482" s="84"/>
      <c r="U482" s="106"/>
      <c r="V482" s="84"/>
      <c r="W482" s="106"/>
      <c r="X482" s="84"/>
      <c r="Y482" s="106"/>
      <c r="Z482" s="84"/>
      <c r="AA482" s="106"/>
      <c r="AB482" s="84"/>
      <c r="AC482" s="106"/>
      <c r="AD482" s="106"/>
      <c r="AE482" s="106"/>
      <c r="AF482" s="103"/>
      <c r="AG482" s="84"/>
      <c r="AH482" s="84"/>
      <c r="AI482" s="84"/>
      <c r="AJ482" s="84"/>
      <c r="AK482" s="103"/>
      <c r="AL482" s="103"/>
      <c r="AM482" s="103"/>
    </row>
    <row r="483" spans="1:39" ht="26.4">
      <c r="A483" s="100" t="s">
        <v>1325</v>
      </c>
      <c r="B483" s="37" t="s">
        <v>5</v>
      </c>
      <c r="C483" s="37" t="s">
        <v>22</v>
      </c>
      <c r="D483" s="37" t="s">
        <v>26</v>
      </c>
      <c r="E483" s="114" t="s">
        <v>1326</v>
      </c>
      <c r="F483" s="37" t="s">
        <v>472</v>
      </c>
      <c r="G483" s="37" t="s">
        <v>320</v>
      </c>
      <c r="H483" s="102"/>
      <c r="I483" s="37" t="b">
        <v>1</v>
      </c>
      <c r="J483" s="104"/>
      <c r="K483" s="84"/>
      <c r="L483" s="104"/>
      <c r="M483" s="104"/>
      <c r="N483" s="104"/>
      <c r="O483" s="105"/>
      <c r="P483" s="84"/>
      <c r="Q483" s="106"/>
      <c r="R483" s="84"/>
      <c r="S483" s="106"/>
      <c r="T483" s="84"/>
      <c r="U483" s="106"/>
      <c r="V483" s="84"/>
      <c r="W483" s="106"/>
      <c r="X483" s="84"/>
      <c r="Y483" s="106"/>
      <c r="Z483" s="84"/>
      <c r="AA483" s="106"/>
      <c r="AB483" s="84"/>
      <c r="AC483" s="106"/>
      <c r="AD483" s="106"/>
      <c r="AE483" s="106"/>
      <c r="AF483" s="103"/>
      <c r="AG483" s="84"/>
      <c r="AH483" s="84"/>
      <c r="AI483" s="84"/>
      <c r="AJ483" s="84"/>
      <c r="AK483" s="103"/>
      <c r="AL483" s="103"/>
      <c r="AM483" s="103"/>
    </row>
    <row r="484" spans="1:39" ht="26.4">
      <c r="A484" s="100" t="s">
        <v>1327</v>
      </c>
      <c r="B484" s="37" t="s">
        <v>5</v>
      </c>
      <c r="C484" s="37" t="s">
        <v>6</v>
      </c>
      <c r="D484" s="37" t="s">
        <v>11</v>
      </c>
      <c r="E484" s="114" t="s">
        <v>1328</v>
      </c>
      <c r="F484" s="37" t="s">
        <v>529</v>
      </c>
      <c r="G484" s="37" t="s">
        <v>320</v>
      </c>
      <c r="H484" s="102"/>
      <c r="I484" s="37" t="b">
        <v>1</v>
      </c>
      <c r="J484" s="104"/>
      <c r="K484" s="84"/>
      <c r="L484" s="104"/>
      <c r="M484" s="104"/>
      <c r="N484" s="104"/>
      <c r="O484" s="105"/>
      <c r="P484" s="84"/>
      <c r="Q484" s="106"/>
      <c r="R484" s="84"/>
      <c r="S484" s="106"/>
      <c r="T484" s="84"/>
      <c r="U484" s="106"/>
      <c r="V484" s="84"/>
      <c r="W484" s="106"/>
      <c r="X484" s="84"/>
      <c r="Y484" s="106"/>
      <c r="Z484" s="84"/>
      <c r="AA484" s="106"/>
      <c r="AB484" s="84"/>
      <c r="AC484" s="106"/>
      <c r="AD484" s="106"/>
      <c r="AE484" s="106"/>
      <c r="AF484" s="103"/>
      <c r="AG484" s="84"/>
      <c r="AH484" s="84"/>
      <c r="AI484" s="84"/>
      <c r="AJ484" s="84"/>
      <c r="AK484" s="103"/>
      <c r="AL484" s="103"/>
      <c r="AM484" s="103"/>
    </row>
    <row r="485" spans="1:39" ht="26.4">
      <c r="A485" s="100" t="s">
        <v>1329</v>
      </c>
      <c r="B485" s="37" t="s">
        <v>5</v>
      </c>
      <c r="C485" s="37" t="s">
        <v>22</v>
      </c>
      <c r="D485" s="37" t="s">
        <v>26</v>
      </c>
      <c r="E485" s="114" t="s">
        <v>1330</v>
      </c>
      <c r="F485" s="37" t="s">
        <v>472</v>
      </c>
      <c r="G485" s="37" t="s">
        <v>320</v>
      </c>
      <c r="H485" s="102"/>
      <c r="I485" s="37" t="b">
        <v>1</v>
      </c>
      <c r="J485" s="104"/>
      <c r="K485" s="84"/>
      <c r="L485" s="104"/>
      <c r="M485" s="104"/>
      <c r="N485" s="104"/>
      <c r="O485" s="105"/>
      <c r="P485" s="84"/>
      <c r="Q485" s="106"/>
      <c r="R485" s="84"/>
      <c r="S485" s="106"/>
      <c r="T485" s="84"/>
      <c r="U485" s="106"/>
      <c r="V485" s="84"/>
      <c r="W485" s="106"/>
      <c r="X485" s="84"/>
      <c r="Y485" s="106"/>
      <c r="Z485" s="84"/>
      <c r="AA485" s="106"/>
      <c r="AB485" s="84"/>
      <c r="AC485" s="106"/>
      <c r="AD485" s="106"/>
      <c r="AE485" s="106"/>
      <c r="AF485" s="103"/>
      <c r="AG485" s="84"/>
      <c r="AH485" s="84"/>
      <c r="AI485" s="84"/>
      <c r="AJ485" s="84"/>
      <c r="AK485" s="103"/>
      <c r="AL485" s="103"/>
      <c r="AM485" s="103"/>
    </row>
    <row r="486" spans="1:39" ht="26.4">
      <c r="A486" s="100" t="s">
        <v>1331</v>
      </c>
      <c r="B486" s="37" t="s">
        <v>5</v>
      </c>
      <c r="C486" s="37" t="s">
        <v>30</v>
      </c>
      <c r="D486" s="37" t="s">
        <v>34</v>
      </c>
      <c r="E486" s="114" t="s">
        <v>1332</v>
      </c>
      <c r="F486" s="37" t="s">
        <v>987</v>
      </c>
      <c r="G486" s="37" t="s">
        <v>320</v>
      </c>
      <c r="H486" s="102"/>
      <c r="I486" s="37" t="b">
        <v>1</v>
      </c>
      <c r="J486" s="104"/>
      <c r="K486" s="84"/>
      <c r="L486" s="104"/>
      <c r="M486" s="104"/>
      <c r="N486" s="104"/>
      <c r="O486" s="105"/>
      <c r="P486" s="84"/>
      <c r="Q486" s="106"/>
      <c r="R486" s="84"/>
      <c r="S486" s="106"/>
      <c r="T486" s="84"/>
      <c r="U486" s="106"/>
      <c r="V486" s="84"/>
      <c r="W486" s="106"/>
      <c r="X486" s="84"/>
      <c r="Y486" s="106"/>
      <c r="Z486" s="84"/>
      <c r="AA486" s="106"/>
      <c r="AB486" s="84"/>
      <c r="AC486" s="106"/>
      <c r="AD486" s="106"/>
      <c r="AE486" s="106"/>
      <c r="AF486" s="103"/>
      <c r="AG486" s="84"/>
      <c r="AH486" s="84"/>
      <c r="AI486" s="84"/>
      <c r="AJ486" s="84"/>
      <c r="AK486" s="103"/>
      <c r="AL486" s="103"/>
      <c r="AM486" s="103"/>
    </row>
    <row r="487" spans="1:39" ht="26.4">
      <c r="A487" s="100" t="s">
        <v>1333</v>
      </c>
      <c r="B487" s="37" t="s">
        <v>5</v>
      </c>
      <c r="C487" s="37" t="s">
        <v>22</v>
      </c>
      <c r="D487" s="37" t="s">
        <v>24</v>
      </c>
      <c r="E487" s="114" t="s">
        <v>1334</v>
      </c>
      <c r="F487" s="37" t="s">
        <v>472</v>
      </c>
      <c r="G487" s="37" t="s">
        <v>320</v>
      </c>
      <c r="H487" s="102"/>
      <c r="I487" s="37" t="b">
        <v>1</v>
      </c>
      <c r="J487" s="104"/>
      <c r="K487" s="84"/>
      <c r="L487" s="104"/>
      <c r="M487" s="104"/>
      <c r="N487" s="104"/>
      <c r="O487" s="105"/>
      <c r="P487" s="84"/>
      <c r="Q487" s="106"/>
      <c r="R487" s="84"/>
      <c r="S487" s="106"/>
      <c r="T487" s="84"/>
      <c r="U487" s="106"/>
      <c r="V487" s="84"/>
      <c r="W487" s="106"/>
      <c r="X487" s="84"/>
      <c r="Y487" s="106"/>
      <c r="Z487" s="84"/>
      <c r="AA487" s="106"/>
      <c r="AB487" s="84"/>
      <c r="AC487" s="106"/>
      <c r="AD487" s="106"/>
      <c r="AE487" s="106"/>
      <c r="AF487" s="103"/>
      <c r="AG487" s="84"/>
      <c r="AH487" s="84"/>
      <c r="AI487" s="84"/>
      <c r="AJ487" s="84"/>
      <c r="AK487" s="103"/>
      <c r="AL487" s="103"/>
      <c r="AM487" s="103"/>
    </row>
    <row r="488" spans="1:39" ht="26.4">
      <c r="A488" s="100" t="s">
        <v>1335</v>
      </c>
      <c r="B488" s="37" t="s">
        <v>5</v>
      </c>
      <c r="C488" s="37" t="s">
        <v>22</v>
      </c>
      <c r="D488" s="37" t="s">
        <v>24</v>
      </c>
      <c r="E488" s="114" t="s">
        <v>1336</v>
      </c>
      <c r="F488" s="37" t="s">
        <v>472</v>
      </c>
      <c r="G488" s="37" t="s">
        <v>320</v>
      </c>
      <c r="H488" s="102"/>
      <c r="I488" s="37" t="b">
        <v>1</v>
      </c>
      <c r="J488" s="104"/>
      <c r="K488" s="84"/>
      <c r="L488" s="104"/>
      <c r="M488" s="104"/>
      <c r="N488" s="104"/>
      <c r="O488" s="105"/>
      <c r="P488" s="84"/>
      <c r="Q488" s="106"/>
      <c r="R488" s="84"/>
      <c r="S488" s="106"/>
      <c r="T488" s="84"/>
      <c r="U488" s="106"/>
      <c r="V488" s="84"/>
      <c r="W488" s="106"/>
      <c r="X488" s="84"/>
      <c r="Y488" s="106"/>
      <c r="Z488" s="84"/>
      <c r="AA488" s="106"/>
      <c r="AB488" s="84"/>
      <c r="AC488" s="106"/>
      <c r="AD488" s="106"/>
      <c r="AE488" s="106"/>
      <c r="AF488" s="103"/>
      <c r="AG488" s="84"/>
      <c r="AH488" s="84"/>
      <c r="AI488" s="84"/>
      <c r="AJ488" s="84"/>
      <c r="AK488" s="103"/>
      <c r="AL488" s="103"/>
      <c r="AM488" s="103"/>
    </row>
    <row r="489" spans="1:39" ht="26.4">
      <c r="A489" s="100" t="s">
        <v>1337</v>
      </c>
      <c r="B489" s="37" t="s">
        <v>5</v>
      </c>
      <c r="C489" s="37" t="s">
        <v>22</v>
      </c>
      <c r="D489" s="37" t="s">
        <v>24</v>
      </c>
      <c r="E489" s="114" t="s">
        <v>1338</v>
      </c>
      <c r="F489" s="37" t="s">
        <v>472</v>
      </c>
      <c r="G489" s="37" t="s">
        <v>320</v>
      </c>
      <c r="H489" s="102"/>
      <c r="I489" s="37" t="b">
        <v>1</v>
      </c>
      <c r="J489" s="104"/>
      <c r="K489" s="84"/>
      <c r="L489" s="104"/>
      <c r="M489" s="104"/>
      <c r="N489" s="104"/>
      <c r="O489" s="105"/>
      <c r="P489" s="84"/>
      <c r="Q489" s="106"/>
      <c r="R489" s="84"/>
      <c r="S489" s="106"/>
      <c r="T489" s="84"/>
      <c r="U489" s="106"/>
      <c r="V489" s="84"/>
      <c r="W489" s="106"/>
      <c r="X489" s="84"/>
      <c r="Y489" s="106"/>
      <c r="Z489" s="84"/>
      <c r="AA489" s="106"/>
      <c r="AB489" s="84"/>
      <c r="AC489" s="106"/>
      <c r="AD489" s="106"/>
      <c r="AE489" s="106"/>
      <c r="AF489" s="103"/>
      <c r="AG489" s="84"/>
      <c r="AH489" s="84"/>
      <c r="AI489" s="84"/>
      <c r="AJ489" s="84"/>
      <c r="AK489" s="103"/>
      <c r="AL489" s="103"/>
      <c r="AM489" s="103"/>
    </row>
    <row r="490" spans="1:39" ht="26.4">
      <c r="A490" s="100" t="s">
        <v>1339</v>
      </c>
      <c r="B490" s="37" t="s">
        <v>5</v>
      </c>
      <c r="C490" s="37" t="s">
        <v>22</v>
      </c>
      <c r="D490" s="37" t="s">
        <v>27</v>
      </c>
      <c r="E490" s="114" t="s">
        <v>1340</v>
      </c>
      <c r="F490" s="37" t="s">
        <v>472</v>
      </c>
      <c r="G490" s="37" t="s">
        <v>320</v>
      </c>
      <c r="H490" s="102"/>
      <c r="I490" s="37" t="b">
        <v>1</v>
      </c>
      <c r="J490" s="104"/>
      <c r="K490" s="84"/>
      <c r="L490" s="104"/>
      <c r="M490" s="104"/>
      <c r="N490" s="104"/>
      <c r="O490" s="105"/>
      <c r="P490" s="84"/>
      <c r="Q490" s="106"/>
      <c r="R490" s="84"/>
      <c r="S490" s="106"/>
      <c r="T490" s="84"/>
      <c r="U490" s="106"/>
      <c r="V490" s="84"/>
      <c r="W490" s="106"/>
      <c r="X490" s="84"/>
      <c r="Y490" s="106"/>
      <c r="Z490" s="84"/>
      <c r="AA490" s="106"/>
      <c r="AB490" s="84"/>
      <c r="AC490" s="106"/>
      <c r="AD490" s="106"/>
      <c r="AE490" s="106"/>
      <c r="AF490" s="103"/>
      <c r="AG490" s="84"/>
      <c r="AH490" s="84"/>
      <c r="AI490" s="84"/>
      <c r="AJ490" s="84"/>
      <c r="AK490" s="103"/>
      <c r="AL490" s="103"/>
      <c r="AM490" s="103"/>
    </row>
    <row r="491" spans="1:39" ht="26.4">
      <c r="A491" s="100" t="s">
        <v>1341</v>
      </c>
      <c r="B491" s="37" t="s">
        <v>5</v>
      </c>
      <c r="C491" s="37" t="s">
        <v>22</v>
      </c>
      <c r="D491" s="37" t="s">
        <v>27</v>
      </c>
      <c r="E491" s="114" t="s">
        <v>1342</v>
      </c>
      <c r="F491" s="37" t="s">
        <v>472</v>
      </c>
      <c r="G491" s="37" t="s">
        <v>320</v>
      </c>
      <c r="H491" s="102"/>
      <c r="I491" s="37" t="b">
        <v>1</v>
      </c>
      <c r="J491" s="104"/>
      <c r="K491" s="84"/>
      <c r="L491" s="104"/>
      <c r="M491" s="104"/>
      <c r="N491" s="104"/>
      <c r="O491" s="105"/>
      <c r="P491" s="84"/>
      <c r="Q491" s="106"/>
      <c r="R491" s="84"/>
      <c r="S491" s="106"/>
      <c r="T491" s="84"/>
      <c r="U491" s="106"/>
      <c r="V491" s="84"/>
      <c r="W491" s="106"/>
      <c r="X491" s="84"/>
      <c r="Y491" s="106"/>
      <c r="Z491" s="84"/>
      <c r="AA491" s="106"/>
      <c r="AB491" s="84"/>
      <c r="AC491" s="106"/>
      <c r="AD491" s="106"/>
      <c r="AE491" s="106"/>
      <c r="AF491" s="103"/>
      <c r="AG491" s="84"/>
      <c r="AH491" s="84"/>
      <c r="AI491" s="84"/>
      <c r="AJ491" s="84"/>
      <c r="AK491" s="103"/>
      <c r="AL491" s="103"/>
      <c r="AM491" s="103"/>
    </row>
    <row r="492" spans="1:39" ht="26.4">
      <c r="A492" s="100" t="s">
        <v>1343</v>
      </c>
      <c r="B492" s="37" t="s">
        <v>5</v>
      </c>
      <c r="C492" s="37" t="s">
        <v>22</v>
      </c>
      <c r="D492" s="37" t="s">
        <v>26</v>
      </c>
      <c r="E492" s="114" t="s">
        <v>1344</v>
      </c>
      <c r="F492" s="37" t="s">
        <v>472</v>
      </c>
      <c r="G492" s="37" t="s">
        <v>320</v>
      </c>
      <c r="H492" s="102"/>
      <c r="I492" s="37" t="b">
        <v>1</v>
      </c>
      <c r="J492" s="104"/>
      <c r="K492" s="84"/>
      <c r="L492" s="104"/>
      <c r="M492" s="104"/>
      <c r="N492" s="104"/>
      <c r="O492" s="105"/>
      <c r="P492" s="84"/>
      <c r="Q492" s="106"/>
      <c r="R492" s="84"/>
      <c r="S492" s="106"/>
      <c r="T492" s="84"/>
      <c r="U492" s="106"/>
      <c r="V492" s="84"/>
      <c r="W492" s="106"/>
      <c r="X492" s="84"/>
      <c r="Y492" s="106"/>
      <c r="Z492" s="84"/>
      <c r="AA492" s="106"/>
      <c r="AB492" s="84"/>
      <c r="AC492" s="106"/>
      <c r="AD492" s="106"/>
      <c r="AE492" s="106"/>
      <c r="AF492" s="103"/>
      <c r="AG492" s="84"/>
      <c r="AH492" s="84"/>
      <c r="AI492" s="84"/>
      <c r="AJ492" s="84"/>
      <c r="AK492" s="103"/>
      <c r="AL492" s="103"/>
      <c r="AM492" s="103"/>
    </row>
    <row r="493" spans="1:39" ht="26.4">
      <c r="A493" s="100" t="s">
        <v>1345</v>
      </c>
      <c r="B493" s="37" t="s">
        <v>5</v>
      </c>
      <c r="C493" s="37" t="s">
        <v>30</v>
      </c>
      <c r="D493" s="37" t="s">
        <v>34</v>
      </c>
      <c r="E493" s="114" t="s">
        <v>1346</v>
      </c>
      <c r="F493" s="37" t="s">
        <v>736</v>
      </c>
      <c r="G493" s="37" t="s">
        <v>320</v>
      </c>
      <c r="H493" s="102"/>
      <c r="I493" s="37" t="b">
        <v>1</v>
      </c>
      <c r="J493" s="104"/>
      <c r="K493" s="84"/>
      <c r="L493" s="104"/>
      <c r="M493" s="104"/>
      <c r="N493" s="104"/>
      <c r="O493" s="105"/>
      <c r="P493" s="84"/>
      <c r="Q493" s="106"/>
      <c r="R493" s="84"/>
      <c r="S493" s="106"/>
      <c r="T493" s="84"/>
      <c r="U493" s="106"/>
      <c r="V493" s="84"/>
      <c r="W493" s="106"/>
      <c r="X493" s="84"/>
      <c r="Y493" s="106"/>
      <c r="Z493" s="84"/>
      <c r="AA493" s="106"/>
      <c r="AB493" s="84"/>
      <c r="AC493" s="106"/>
      <c r="AD493" s="106"/>
      <c r="AE493" s="106"/>
      <c r="AF493" s="103"/>
      <c r="AG493" s="84"/>
      <c r="AH493" s="84"/>
      <c r="AI493" s="84"/>
      <c r="AJ493" s="84"/>
      <c r="AK493" s="103"/>
      <c r="AL493" s="103"/>
      <c r="AM493" s="103"/>
    </row>
    <row r="494" spans="1:39" ht="26.4">
      <c r="A494" s="100" t="s">
        <v>1347</v>
      </c>
      <c r="B494" s="37" t="s">
        <v>5</v>
      </c>
      <c r="C494" s="37" t="s">
        <v>6</v>
      </c>
      <c r="D494" s="37" t="s">
        <v>7</v>
      </c>
      <c r="E494" s="114" t="s">
        <v>1348</v>
      </c>
      <c r="F494" s="37" t="s">
        <v>1349</v>
      </c>
      <c r="G494" s="37" t="s">
        <v>320</v>
      </c>
      <c r="H494" s="102"/>
      <c r="I494" s="37" t="b">
        <v>1</v>
      </c>
      <c r="J494" s="104"/>
      <c r="K494" s="84"/>
      <c r="L494" s="104"/>
      <c r="M494" s="104"/>
      <c r="N494" s="104"/>
      <c r="O494" s="105"/>
      <c r="P494" s="84"/>
      <c r="Q494" s="106"/>
      <c r="R494" s="84"/>
      <c r="S494" s="106"/>
      <c r="T494" s="84"/>
      <c r="U494" s="106"/>
      <c r="V494" s="84"/>
      <c r="W494" s="106"/>
      <c r="X494" s="84"/>
      <c r="Y494" s="106"/>
      <c r="Z494" s="84"/>
      <c r="AA494" s="106"/>
      <c r="AB494" s="84"/>
      <c r="AC494" s="106"/>
      <c r="AD494" s="106"/>
      <c r="AE494" s="106"/>
      <c r="AF494" s="103"/>
      <c r="AG494" s="84"/>
      <c r="AH494" s="84"/>
      <c r="AI494" s="84"/>
      <c r="AJ494" s="84"/>
      <c r="AK494" s="103"/>
      <c r="AL494" s="103"/>
      <c r="AM494" s="103"/>
    </row>
    <row r="495" spans="1:39" ht="26.4">
      <c r="A495" s="100" t="s">
        <v>1350</v>
      </c>
      <c r="B495" s="37" t="s">
        <v>5</v>
      </c>
      <c r="C495" s="37" t="s">
        <v>6</v>
      </c>
      <c r="D495" s="37" t="s">
        <v>11</v>
      </c>
      <c r="E495" s="114" t="s">
        <v>1351</v>
      </c>
      <c r="F495" s="37" t="s">
        <v>557</v>
      </c>
      <c r="G495" s="37" t="s">
        <v>320</v>
      </c>
      <c r="H495" s="102"/>
      <c r="I495" s="37" t="b">
        <v>1</v>
      </c>
      <c r="J495" s="104"/>
      <c r="K495" s="84"/>
      <c r="L495" s="104"/>
      <c r="M495" s="104"/>
      <c r="N495" s="104"/>
      <c r="O495" s="105"/>
      <c r="P495" s="84"/>
      <c r="Q495" s="106"/>
      <c r="R495" s="84"/>
      <c r="S495" s="106"/>
      <c r="T495" s="84"/>
      <c r="U495" s="106"/>
      <c r="V495" s="84"/>
      <c r="W495" s="106"/>
      <c r="X495" s="84"/>
      <c r="Y495" s="106"/>
      <c r="Z495" s="84"/>
      <c r="AA495" s="106"/>
      <c r="AB495" s="84"/>
      <c r="AC495" s="106"/>
      <c r="AD495" s="106"/>
      <c r="AE495" s="106"/>
      <c r="AF495" s="103"/>
      <c r="AG495" s="84"/>
      <c r="AH495" s="84"/>
      <c r="AI495" s="84"/>
      <c r="AJ495" s="84"/>
      <c r="AK495" s="103"/>
      <c r="AL495" s="103"/>
      <c r="AM495" s="103"/>
    </row>
    <row r="496" spans="1:39" ht="26.4">
      <c r="A496" s="100" t="s">
        <v>1352</v>
      </c>
      <c r="B496" s="37" t="s">
        <v>5</v>
      </c>
      <c r="C496" s="37" t="s">
        <v>22</v>
      </c>
      <c r="D496" s="37" t="s">
        <v>27</v>
      </c>
      <c r="E496" s="114" t="s">
        <v>1353</v>
      </c>
      <c r="F496" s="37" t="s">
        <v>478</v>
      </c>
      <c r="G496" s="37" t="s">
        <v>320</v>
      </c>
      <c r="H496" s="102"/>
      <c r="I496" s="37" t="b">
        <v>1</v>
      </c>
      <c r="J496" s="104"/>
      <c r="K496" s="84"/>
      <c r="L496" s="104"/>
      <c r="M496" s="104"/>
      <c r="N496" s="104"/>
      <c r="O496" s="105"/>
      <c r="P496" s="84"/>
      <c r="Q496" s="106"/>
      <c r="R496" s="84"/>
      <c r="S496" s="106"/>
      <c r="T496" s="84"/>
      <c r="U496" s="106"/>
      <c r="V496" s="84"/>
      <c r="W496" s="106"/>
      <c r="X496" s="84"/>
      <c r="Y496" s="106"/>
      <c r="Z496" s="84"/>
      <c r="AA496" s="106"/>
      <c r="AB496" s="84"/>
      <c r="AC496" s="106"/>
      <c r="AD496" s="106"/>
      <c r="AE496" s="106"/>
      <c r="AF496" s="103"/>
      <c r="AG496" s="84"/>
      <c r="AH496" s="103"/>
      <c r="AI496" s="84"/>
      <c r="AJ496" s="84"/>
      <c r="AK496" s="103"/>
      <c r="AL496" s="103"/>
      <c r="AM496" s="103"/>
    </row>
    <row r="497" spans="1:39" ht="26.4">
      <c r="A497" s="100" t="s">
        <v>1354</v>
      </c>
      <c r="B497" s="37" t="s">
        <v>5</v>
      </c>
      <c r="C497" s="37" t="s">
        <v>6</v>
      </c>
      <c r="D497" s="37" t="s">
        <v>9</v>
      </c>
      <c r="E497" s="114" t="s">
        <v>1355</v>
      </c>
      <c r="F497" s="37" t="s">
        <v>478</v>
      </c>
      <c r="G497" s="37" t="s">
        <v>320</v>
      </c>
      <c r="H497" s="102"/>
      <c r="I497" s="37" t="b">
        <v>1</v>
      </c>
      <c r="J497" s="104"/>
      <c r="K497" s="84"/>
      <c r="L497" s="104"/>
      <c r="M497" s="104"/>
      <c r="N497" s="104"/>
      <c r="O497" s="105"/>
      <c r="P497" s="84"/>
      <c r="Q497" s="106"/>
      <c r="R497" s="84"/>
      <c r="S497" s="106"/>
      <c r="T497" s="84"/>
      <c r="U497" s="106"/>
      <c r="V497" s="84"/>
      <c r="W497" s="106"/>
      <c r="X497" s="84"/>
      <c r="Y497" s="106"/>
      <c r="Z497" s="84"/>
      <c r="AA497" s="106"/>
      <c r="AB497" s="84"/>
      <c r="AC497" s="106"/>
      <c r="AD497" s="106"/>
      <c r="AE497" s="106"/>
      <c r="AF497" s="103"/>
      <c r="AG497" s="84"/>
      <c r="AH497" s="84"/>
      <c r="AI497" s="84"/>
      <c r="AJ497" s="84"/>
      <c r="AK497" s="103"/>
      <c r="AL497" s="103"/>
      <c r="AM497" s="103"/>
    </row>
    <row r="498" spans="1:39" ht="26.4">
      <c r="A498" s="100" t="s">
        <v>1356</v>
      </c>
      <c r="B498" s="37" t="s">
        <v>5</v>
      </c>
      <c r="C498" s="37" t="s">
        <v>6</v>
      </c>
      <c r="D498" s="37" t="s">
        <v>9</v>
      </c>
      <c r="E498" s="114" t="s">
        <v>1357</v>
      </c>
      <c r="F498" s="37" t="s">
        <v>478</v>
      </c>
      <c r="G498" s="37" t="s">
        <v>320</v>
      </c>
      <c r="H498" s="102"/>
      <c r="I498" s="37" t="b">
        <v>1</v>
      </c>
      <c r="J498" s="104"/>
      <c r="K498" s="84"/>
      <c r="L498" s="104"/>
      <c r="M498" s="104"/>
      <c r="N498" s="104"/>
      <c r="O498" s="105"/>
      <c r="P498" s="84"/>
      <c r="Q498" s="106"/>
      <c r="R498" s="84"/>
      <c r="S498" s="106"/>
      <c r="T498" s="84"/>
      <c r="U498" s="106"/>
      <c r="V498" s="84"/>
      <c r="W498" s="106"/>
      <c r="X498" s="84"/>
      <c r="Y498" s="106"/>
      <c r="Z498" s="84"/>
      <c r="AA498" s="106"/>
      <c r="AB498" s="84"/>
      <c r="AC498" s="106"/>
      <c r="AD498" s="106"/>
      <c r="AE498" s="106"/>
      <c r="AF498" s="103"/>
      <c r="AG498" s="84"/>
      <c r="AH498" s="84"/>
      <c r="AI498" s="84"/>
      <c r="AJ498" s="84"/>
      <c r="AK498" s="103"/>
      <c r="AL498" s="103"/>
      <c r="AM498" s="103"/>
    </row>
    <row r="499" spans="1:39" ht="26.4">
      <c r="A499" s="100" t="s">
        <v>1358</v>
      </c>
      <c r="B499" s="37" t="s">
        <v>5</v>
      </c>
      <c r="C499" s="37" t="s">
        <v>30</v>
      </c>
      <c r="D499" s="37" t="s">
        <v>34</v>
      </c>
      <c r="E499" s="114" t="s">
        <v>1359</v>
      </c>
      <c r="F499" s="37" t="s">
        <v>736</v>
      </c>
      <c r="G499" s="37" t="s">
        <v>320</v>
      </c>
      <c r="H499" s="102"/>
      <c r="I499" s="37" t="b">
        <v>1</v>
      </c>
      <c r="J499" s="104"/>
      <c r="K499" s="84"/>
      <c r="L499" s="104"/>
      <c r="M499" s="104"/>
      <c r="N499" s="104"/>
      <c r="O499" s="105"/>
      <c r="P499" s="84"/>
      <c r="Q499" s="106"/>
      <c r="R499" s="84"/>
      <c r="S499" s="106"/>
      <c r="T499" s="84"/>
      <c r="U499" s="106"/>
      <c r="V499" s="84"/>
      <c r="W499" s="106"/>
      <c r="X499" s="84"/>
      <c r="Y499" s="106"/>
      <c r="Z499" s="84"/>
      <c r="AA499" s="106"/>
      <c r="AB499" s="84"/>
      <c r="AC499" s="106"/>
      <c r="AD499" s="106"/>
      <c r="AE499" s="106"/>
      <c r="AF499" s="103"/>
      <c r="AG499" s="84"/>
      <c r="AH499" s="84"/>
      <c r="AI499" s="84"/>
      <c r="AJ499" s="84"/>
      <c r="AK499" s="103"/>
      <c r="AL499" s="103"/>
      <c r="AM499" s="103"/>
    </row>
    <row r="500" spans="1:39" ht="26.4">
      <c r="A500" s="100" t="s">
        <v>1360</v>
      </c>
      <c r="B500" s="37" t="s">
        <v>5</v>
      </c>
      <c r="C500" s="37" t="s">
        <v>30</v>
      </c>
      <c r="D500" s="37" t="s">
        <v>34</v>
      </c>
      <c r="E500" s="114" t="s">
        <v>1361</v>
      </c>
      <c r="F500" s="37" t="s">
        <v>736</v>
      </c>
      <c r="G500" s="37" t="s">
        <v>320</v>
      </c>
      <c r="H500" s="102"/>
      <c r="I500" s="37" t="b">
        <v>1</v>
      </c>
      <c r="J500" s="104"/>
      <c r="K500" s="84"/>
      <c r="L500" s="104"/>
      <c r="M500" s="104"/>
      <c r="N500" s="104"/>
      <c r="O500" s="105"/>
      <c r="P500" s="84"/>
      <c r="Q500" s="106"/>
      <c r="R500" s="84"/>
      <c r="S500" s="106"/>
      <c r="T500" s="84"/>
      <c r="U500" s="106"/>
      <c r="V500" s="84"/>
      <c r="W500" s="106"/>
      <c r="X500" s="84"/>
      <c r="Y500" s="106"/>
      <c r="Z500" s="84"/>
      <c r="AA500" s="106"/>
      <c r="AB500" s="84"/>
      <c r="AC500" s="106"/>
      <c r="AD500" s="106"/>
      <c r="AE500" s="106"/>
      <c r="AF500" s="103"/>
      <c r="AG500" s="84"/>
      <c r="AH500" s="84"/>
      <c r="AI500" s="84"/>
      <c r="AJ500" s="84"/>
      <c r="AK500" s="103"/>
      <c r="AL500" s="103"/>
      <c r="AM500" s="103"/>
    </row>
    <row r="501" spans="1:39" ht="26.4">
      <c r="A501" s="100" t="s">
        <v>1362</v>
      </c>
      <c r="B501" s="37" t="s">
        <v>5</v>
      </c>
      <c r="C501" s="37" t="s">
        <v>6</v>
      </c>
      <c r="D501" s="37" t="s">
        <v>7</v>
      </c>
      <c r="E501" s="114" t="s">
        <v>1363</v>
      </c>
      <c r="F501" s="37" t="s">
        <v>557</v>
      </c>
      <c r="G501" s="37" t="s">
        <v>320</v>
      </c>
      <c r="H501" s="102"/>
      <c r="I501" s="37" t="b">
        <v>1</v>
      </c>
      <c r="J501" s="104"/>
      <c r="K501" s="84"/>
      <c r="L501" s="104"/>
      <c r="M501" s="104"/>
      <c r="N501" s="104"/>
      <c r="O501" s="105"/>
      <c r="P501" s="84"/>
      <c r="Q501" s="106"/>
      <c r="R501" s="84"/>
      <c r="S501" s="106"/>
      <c r="T501" s="84"/>
      <c r="U501" s="106"/>
      <c r="V501" s="84"/>
      <c r="W501" s="106"/>
      <c r="X501" s="84"/>
      <c r="Y501" s="106"/>
      <c r="Z501" s="84"/>
      <c r="AA501" s="106"/>
      <c r="AB501" s="84"/>
      <c r="AC501" s="106"/>
      <c r="AD501" s="106"/>
      <c r="AE501" s="106"/>
      <c r="AF501" s="103"/>
      <c r="AG501" s="84"/>
      <c r="AH501" s="84"/>
      <c r="AI501" s="84"/>
      <c r="AJ501" s="84"/>
      <c r="AK501" s="103"/>
      <c r="AL501" s="103"/>
      <c r="AM501" s="103"/>
    </row>
    <row r="502" spans="1:39" ht="26.4">
      <c r="A502" s="100" t="s">
        <v>1364</v>
      </c>
      <c r="B502" s="37" t="s">
        <v>5</v>
      </c>
      <c r="C502" s="37" t="s">
        <v>6</v>
      </c>
      <c r="D502" s="37" t="s">
        <v>11</v>
      </c>
      <c r="E502" s="114" t="s">
        <v>1365</v>
      </c>
      <c r="F502" s="37" t="s">
        <v>557</v>
      </c>
      <c r="G502" s="37" t="s">
        <v>320</v>
      </c>
      <c r="H502" s="102"/>
      <c r="I502" s="37" t="b">
        <v>1</v>
      </c>
      <c r="J502" s="104"/>
      <c r="K502" s="84"/>
      <c r="L502" s="104"/>
      <c r="M502" s="104"/>
      <c r="N502" s="104"/>
      <c r="O502" s="105"/>
      <c r="P502" s="84"/>
      <c r="Q502" s="106"/>
      <c r="R502" s="84"/>
      <c r="S502" s="106"/>
      <c r="T502" s="84"/>
      <c r="U502" s="106"/>
      <c r="V502" s="84"/>
      <c r="W502" s="106"/>
      <c r="X502" s="84"/>
      <c r="Y502" s="106"/>
      <c r="Z502" s="84"/>
      <c r="AA502" s="106"/>
      <c r="AB502" s="84"/>
      <c r="AC502" s="106"/>
      <c r="AD502" s="106"/>
      <c r="AE502" s="106"/>
      <c r="AF502" s="103"/>
      <c r="AG502" s="84"/>
      <c r="AH502" s="84"/>
      <c r="AI502" s="84"/>
      <c r="AJ502" s="84"/>
      <c r="AK502" s="103"/>
      <c r="AL502" s="103"/>
      <c r="AM502" s="103"/>
    </row>
    <row r="503" spans="1:39" ht="26.4">
      <c r="A503" s="100" t="s">
        <v>1366</v>
      </c>
      <c r="B503" s="37" t="s">
        <v>5</v>
      </c>
      <c r="C503" s="37" t="s">
        <v>6</v>
      </c>
      <c r="D503" s="37" t="s">
        <v>11</v>
      </c>
      <c r="E503" s="114" t="s">
        <v>1367</v>
      </c>
      <c r="F503" s="37" t="s">
        <v>557</v>
      </c>
      <c r="G503" s="37" t="s">
        <v>320</v>
      </c>
      <c r="H503" s="102"/>
      <c r="I503" s="37" t="b">
        <v>1</v>
      </c>
      <c r="J503" s="104"/>
      <c r="K503" s="84"/>
      <c r="L503" s="104"/>
      <c r="M503" s="104"/>
      <c r="N503" s="104"/>
      <c r="O503" s="105"/>
      <c r="P503" s="84"/>
      <c r="Q503" s="106"/>
      <c r="R503" s="84"/>
      <c r="S503" s="106"/>
      <c r="T503" s="84"/>
      <c r="U503" s="106"/>
      <c r="V503" s="84"/>
      <c r="W503" s="106"/>
      <c r="X503" s="84"/>
      <c r="Y503" s="106"/>
      <c r="Z503" s="84"/>
      <c r="AA503" s="106"/>
      <c r="AB503" s="84"/>
      <c r="AC503" s="106"/>
      <c r="AD503" s="106"/>
      <c r="AE503" s="106"/>
      <c r="AF503" s="103"/>
      <c r="AG503" s="84"/>
      <c r="AH503" s="84"/>
      <c r="AI503" s="84"/>
      <c r="AJ503" s="84"/>
      <c r="AK503" s="103"/>
      <c r="AL503" s="103"/>
      <c r="AM503" s="103"/>
    </row>
    <row r="504" spans="1:39" ht="26.4">
      <c r="A504" s="100" t="s">
        <v>1368</v>
      </c>
      <c r="B504" s="37" t="s">
        <v>5</v>
      </c>
      <c r="C504" s="37" t="s">
        <v>30</v>
      </c>
      <c r="D504" s="37" t="s">
        <v>34</v>
      </c>
      <c r="E504" s="114" t="s">
        <v>1369</v>
      </c>
      <c r="F504" s="37" t="s">
        <v>1370</v>
      </c>
      <c r="G504" s="37" t="s">
        <v>320</v>
      </c>
      <c r="H504" s="102"/>
      <c r="I504" s="37" t="b">
        <v>1</v>
      </c>
      <c r="J504" s="104"/>
      <c r="K504" s="84"/>
      <c r="L504" s="104"/>
      <c r="M504" s="104"/>
      <c r="N504" s="104"/>
      <c r="O504" s="105"/>
      <c r="P504" s="84"/>
      <c r="Q504" s="106"/>
      <c r="R504" s="84"/>
      <c r="S504" s="106"/>
      <c r="T504" s="84"/>
      <c r="U504" s="106"/>
      <c r="V504" s="84"/>
      <c r="W504" s="106"/>
      <c r="X504" s="84"/>
      <c r="Y504" s="106"/>
      <c r="Z504" s="84"/>
      <c r="AA504" s="106"/>
      <c r="AB504" s="84"/>
      <c r="AC504" s="106"/>
      <c r="AD504" s="106"/>
      <c r="AE504" s="106"/>
      <c r="AF504" s="103"/>
      <c r="AG504" s="84"/>
      <c r="AH504" s="84"/>
      <c r="AI504" s="84"/>
      <c r="AJ504" s="84"/>
      <c r="AK504" s="103"/>
      <c r="AL504" s="103"/>
      <c r="AM504" s="103"/>
    </row>
    <row r="505" spans="1:39" ht="26.4">
      <c r="A505" s="100" t="s">
        <v>1371</v>
      </c>
      <c r="B505" s="37" t="s">
        <v>5</v>
      </c>
      <c r="C505" s="37" t="s">
        <v>30</v>
      </c>
      <c r="D505" s="37" t="s">
        <v>34</v>
      </c>
      <c r="E505" s="114" t="s">
        <v>1372</v>
      </c>
      <c r="F505" s="37" t="s">
        <v>1370</v>
      </c>
      <c r="G505" s="37" t="s">
        <v>320</v>
      </c>
      <c r="H505" s="102"/>
      <c r="I505" s="37" t="b">
        <v>1</v>
      </c>
      <c r="J505" s="104"/>
      <c r="K505" s="84"/>
      <c r="L505" s="104"/>
      <c r="M505" s="104"/>
      <c r="N505" s="104"/>
      <c r="O505" s="105"/>
      <c r="P505" s="84"/>
      <c r="Q505" s="106"/>
      <c r="R505" s="84"/>
      <c r="S505" s="106"/>
      <c r="T505" s="84"/>
      <c r="U505" s="106"/>
      <c r="V505" s="84"/>
      <c r="W505" s="106"/>
      <c r="X505" s="84"/>
      <c r="Y505" s="106"/>
      <c r="Z505" s="84"/>
      <c r="AA505" s="106"/>
      <c r="AB505" s="84"/>
      <c r="AC505" s="106"/>
      <c r="AD505" s="106"/>
      <c r="AE505" s="106"/>
      <c r="AF505" s="103"/>
      <c r="AG505" s="84"/>
      <c r="AH505" s="84"/>
      <c r="AI505" s="84"/>
      <c r="AJ505" s="84"/>
      <c r="AK505" s="103"/>
      <c r="AL505" s="103"/>
      <c r="AM505" s="103"/>
    </row>
    <row r="506" spans="1:39" ht="26.4">
      <c r="A506" s="100" t="s">
        <v>1373</v>
      </c>
      <c r="B506" s="37" t="s">
        <v>5</v>
      </c>
      <c r="C506" s="37" t="s">
        <v>30</v>
      </c>
      <c r="D506" s="37" t="s">
        <v>34</v>
      </c>
      <c r="E506" s="114" t="s">
        <v>1374</v>
      </c>
      <c r="F506" s="37" t="s">
        <v>1370</v>
      </c>
      <c r="G506" s="37" t="s">
        <v>320</v>
      </c>
      <c r="H506" s="102"/>
      <c r="I506" s="37" t="b">
        <v>1</v>
      </c>
      <c r="J506" s="104"/>
      <c r="K506" s="84"/>
      <c r="L506" s="104"/>
      <c r="M506" s="104"/>
      <c r="N506" s="104"/>
      <c r="O506" s="105"/>
      <c r="P506" s="84"/>
      <c r="Q506" s="106"/>
      <c r="R506" s="84"/>
      <c r="S506" s="106"/>
      <c r="T506" s="84"/>
      <c r="U506" s="106"/>
      <c r="V506" s="84"/>
      <c r="W506" s="106"/>
      <c r="X506" s="84"/>
      <c r="Y506" s="106"/>
      <c r="Z506" s="84"/>
      <c r="AA506" s="106"/>
      <c r="AB506" s="84"/>
      <c r="AC506" s="106"/>
      <c r="AD506" s="106"/>
      <c r="AE506" s="106"/>
      <c r="AF506" s="103"/>
      <c r="AG506" s="84"/>
      <c r="AH506" s="84"/>
      <c r="AI506" s="84"/>
      <c r="AJ506" s="84"/>
      <c r="AK506" s="103"/>
      <c r="AL506" s="103"/>
      <c r="AM506" s="103"/>
    </row>
    <row r="507" spans="1:39" ht="26.4">
      <c r="A507" s="100" t="s">
        <v>1375</v>
      </c>
      <c r="B507" s="37" t="s">
        <v>5</v>
      </c>
      <c r="C507" s="37" t="s">
        <v>6</v>
      </c>
      <c r="D507" s="37" t="s">
        <v>11</v>
      </c>
      <c r="E507" s="114" t="s">
        <v>1376</v>
      </c>
      <c r="F507" s="37" t="s">
        <v>964</v>
      </c>
      <c r="G507" s="37" t="s">
        <v>863</v>
      </c>
      <c r="H507" s="102"/>
      <c r="I507" s="37" t="b">
        <v>1</v>
      </c>
      <c r="J507" s="104"/>
      <c r="K507" s="84"/>
      <c r="L507" s="104"/>
      <c r="M507" s="104"/>
      <c r="N507" s="104"/>
      <c r="O507" s="105"/>
      <c r="P507" s="84"/>
      <c r="Q507" s="106"/>
      <c r="R507" s="84"/>
      <c r="S507" s="106"/>
      <c r="T507" s="84"/>
      <c r="U507" s="106"/>
      <c r="V507" s="84"/>
      <c r="W507" s="106"/>
      <c r="X507" s="84"/>
      <c r="Y507" s="106"/>
      <c r="Z507" s="84"/>
      <c r="AA507" s="106"/>
      <c r="AB507" s="84"/>
      <c r="AC507" s="106"/>
      <c r="AD507" s="106"/>
      <c r="AE507" s="106"/>
      <c r="AF507" s="103"/>
      <c r="AG507" s="84"/>
      <c r="AH507" s="84"/>
      <c r="AI507" s="84"/>
      <c r="AJ507" s="84"/>
      <c r="AK507" s="103"/>
      <c r="AL507" s="103"/>
      <c r="AM507" s="103"/>
    </row>
    <row r="508" spans="1:39" ht="26.4">
      <c r="A508" s="100" t="s">
        <v>1377</v>
      </c>
      <c r="B508" s="37" t="s">
        <v>5</v>
      </c>
      <c r="C508" s="37" t="s">
        <v>12</v>
      </c>
      <c r="D508" s="37" t="s">
        <v>14</v>
      </c>
      <c r="E508" s="115" t="s">
        <v>349</v>
      </c>
      <c r="F508" s="37" t="s">
        <v>341</v>
      </c>
      <c r="G508" s="37" t="s">
        <v>320</v>
      </c>
      <c r="H508" s="102"/>
      <c r="I508" s="37" t="b">
        <v>1</v>
      </c>
      <c r="J508" s="104"/>
      <c r="K508" s="84"/>
      <c r="L508" s="104"/>
      <c r="M508" s="104"/>
      <c r="N508" s="104"/>
      <c r="O508" s="105"/>
      <c r="P508" s="84"/>
      <c r="Q508" s="106"/>
      <c r="R508" s="84"/>
      <c r="S508" s="106"/>
      <c r="T508" s="84"/>
      <c r="U508" s="106"/>
      <c r="V508" s="84"/>
      <c r="W508" s="106"/>
      <c r="X508" s="84"/>
      <c r="Y508" s="106"/>
      <c r="Z508" s="84"/>
      <c r="AA508" s="106"/>
      <c r="AB508" s="84"/>
      <c r="AC508" s="106"/>
      <c r="AD508" s="106"/>
      <c r="AE508" s="106"/>
      <c r="AF508" s="103"/>
      <c r="AG508" s="84"/>
      <c r="AH508" s="84"/>
      <c r="AI508" s="84"/>
      <c r="AJ508" s="84"/>
      <c r="AK508" s="103"/>
      <c r="AL508" s="103"/>
      <c r="AM508" s="103"/>
    </row>
    <row r="509" spans="1:39" ht="26.4">
      <c r="A509" s="100" t="s">
        <v>1378</v>
      </c>
      <c r="B509" s="37" t="s">
        <v>5</v>
      </c>
      <c r="C509" s="37" t="s">
        <v>22</v>
      </c>
      <c r="D509" s="37" t="s">
        <v>25</v>
      </c>
      <c r="E509" s="114" t="s">
        <v>1379</v>
      </c>
      <c r="F509" s="37" t="s">
        <v>987</v>
      </c>
      <c r="G509" s="37" t="s">
        <v>863</v>
      </c>
      <c r="H509" s="102"/>
      <c r="I509" s="37" t="b">
        <v>1</v>
      </c>
      <c r="J509" s="104"/>
      <c r="K509" s="84"/>
      <c r="L509" s="104"/>
      <c r="M509" s="104"/>
      <c r="N509" s="104"/>
      <c r="O509" s="105"/>
      <c r="P509" s="84"/>
      <c r="Q509" s="106"/>
      <c r="R509" s="84"/>
      <c r="S509" s="106"/>
      <c r="T509" s="84"/>
      <c r="U509" s="106"/>
      <c r="V509" s="84"/>
      <c r="W509" s="106"/>
      <c r="X509" s="84"/>
      <c r="Y509" s="106"/>
      <c r="Z509" s="84"/>
      <c r="AA509" s="106"/>
      <c r="AB509" s="84"/>
      <c r="AC509" s="106"/>
      <c r="AD509" s="106"/>
      <c r="AE509" s="106"/>
      <c r="AF509" s="103"/>
      <c r="AG509" s="84"/>
      <c r="AH509" s="84"/>
      <c r="AI509" s="84"/>
      <c r="AJ509" s="84"/>
      <c r="AK509" s="103"/>
      <c r="AL509" s="103"/>
      <c r="AM509" s="103"/>
    </row>
    <row r="510" spans="1:39" ht="26.4">
      <c r="A510" s="100" t="s">
        <v>1380</v>
      </c>
      <c r="B510" s="37" t="s">
        <v>5</v>
      </c>
      <c r="C510" s="37" t="s">
        <v>6</v>
      </c>
      <c r="D510" s="37" t="s">
        <v>7</v>
      </c>
      <c r="E510" s="114" t="s">
        <v>1381</v>
      </c>
      <c r="F510" s="37" t="s">
        <v>1382</v>
      </c>
      <c r="G510" s="37" t="s">
        <v>320</v>
      </c>
      <c r="H510" s="102"/>
      <c r="I510" s="37" t="b">
        <v>1</v>
      </c>
      <c r="J510" s="104"/>
      <c r="K510" s="84"/>
      <c r="L510" s="104"/>
      <c r="M510" s="104"/>
      <c r="N510" s="104"/>
      <c r="O510" s="105"/>
      <c r="P510" s="84"/>
      <c r="Q510" s="106"/>
      <c r="R510" s="84"/>
      <c r="S510" s="106"/>
      <c r="T510" s="84"/>
      <c r="U510" s="106"/>
      <c r="V510" s="84"/>
      <c r="W510" s="106"/>
      <c r="X510" s="84"/>
      <c r="Y510" s="106"/>
      <c r="Z510" s="84"/>
      <c r="AA510" s="106"/>
      <c r="AB510" s="84"/>
      <c r="AC510" s="106"/>
      <c r="AD510" s="106"/>
      <c r="AE510" s="106"/>
      <c r="AF510" s="103"/>
      <c r="AG510" s="84"/>
      <c r="AH510" s="84"/>
      <c r="AI510" s="84"/>
      <c r="AJ510" s="84"/>
      <c r="AK510" s="103"/>
      <c r="AL510" s="103"/>
      <c r="AM510" s="103"/>
    </row>
    <row r="511" spans="1:39" ht="26.4">
      <c r="A511" s="100" t="s">
        <v>1383</v>
      </c>
      <c r="B511" s="37" t="s">
        <v>5</v>
      </c>
      <c r="C511" s="37" t="s">
        <v>6</v>
      </c>
      <c r="D511" s="37" t="s">
        <v>10</v>
      </c>
      <c r="E511" s="114" t="s">
        <v>1384</v>
      </c>
      <c r="F511" s="37" t="s">
        <v>987</v>
      </c>
      <c r="G511" s="37" t="s">
        <v>863</v>
      </c>
      <c r="H511" s="102"/>
      <c r="I511" s="37" t="b">
        <v>1</v>
      </c>
      <c r="J511" s="104"/>
      <c r="K511" s="84"/>
      <c r="L511" s="104"/>
      <c r="M511" s="104"/>
      <c r="N511" s="107"/>
      <c r="O511" s="105"/>
      <c r="P511" s="84"/>
      <c r="Q511" s="106"/>
      <c r="R511" s="84"/>
      <c r="S511" s="106"/>
      <c r="T511" s="84"/>
      <c r="U511" s="106"/>
      <c r="V511" s="84"/>
      <c r="W511" s="106"/>
      <c r="X511" s="84"/>
      <c r="Y511" s="106"/>
      <c r="Z511" s="84"/>
      <c r="AA511" s="106"/>
      <c r="AB511" s="84"/>
      <c r="AC511" s="106"/>
      <c r="AD511" s="106"/>
      <c r="AE511" s="106"/>
      <c r="AF511" s="103"/>
      <c r="AG511" s="84"/>
      <c r="AH511" s="84"/>
      <c r="AI511" s="84"/>
      <c r="AJ511" s="84"/>
      <c r="AK511" s="103"/>
      <c r="AL511" s="103"/>
      <c r="AM511" s="103"/>
    </row>
    <row r="512" spans="1:39" ht="26.4">
      <c r="A512" s="100" t="s">
        <v>1385</v>
      </c>
      <c r="B512" s="37" t="s">
        <v>5</v>
      </c>
      <c r="C512" s="37" t="s">
        <v>30</v>
      </c>
      <c r="D512" s="37" t="s">
        <v>34</v>
      </c>
      <c r="E512" s="114" t="s">
        <v>1386</v>
      </c>
      <c r="F512" s="37" t="s">
        <v>1387</v>
      </c>
      <c r="G512" s="37" t="s">
        <v>320</v>
      </c>
      <c r="H512" s="102"/>
      <c r="I512" s="37" t="b">
        <v>1</v>
      </c>
      <c r="J512" s="104"/>
      <c r="K512" s="84"/>
      <c r="L512" s="104"/>
      <c r="M512" s="104"/>
      <c r="N512" s="104"/>
      <c r="O512" s="105"/>
      <c r="P512" s="84"/>
      <c r="Q512" s="106"/>
      <c r="R512" s="84"/>
      <c r="S512" s="106"/>
      <c r="T512" s="84"/>
      <c r="U512" s="106"/>
      <c r="V512" s="84"/>
      <c r="W512" s="106"/>
      <c r="X512" s="84"/>
      <c r="Y512" s="106"/>
      <c r="Z512" s="84"/>
      <c r="AA512" s="106"/>
      <c r="AB512" s="84"/>
      <c r="AC512" s="106"/>
      <c r="AD512" s="106"/>
      <c r="AE512" s="106"/>
      <c r="AF512" s="103"/>
      <c r="AG512" s="84"/>
      <c r="AH512" s="84"/>
      <c r="AI512" s="84"/>
      <c r="AJ512" s="84"/>
      <c r="AK512" s="103"/>
      <c r="AL512" s="103"/>
      <c r="AM512" s="103"/>
    </row>
    <row r="513" spans="1:39" ht="26.4">
      <c r="A513" s="116" t="s">
        <v>1388</v>
      </c>
      <c r="B513" s="117" t="s">
        <v>5</v>
      </c>
      <c r="C513" s="117" t="s">
        <v>12</v>
      </c>
      <c r="D513" s="117" t="s">
        <v>16</v>
      </c>
      <c r="E513" s="118" t="s">
        <v>1389</v>
      </c>
      <c r="F513" s="117" t="s">
        <v>459</v>
      </c>
      <c r="G513" s="117" t="s">
        <v>320</v>
      </c>
      <c r="H513" s="118"/>
      <c r="I513" s="117" t="b">
        <v>0</v>
      </c>
      <c r="J513" s="119"/>
      <c r="K513" s="120"/>
      <c r="L513" s="119"/>
      <c r="M513" s="119"/>
      <c r="N513" s="119"/>
      <c r="O513" s="121"/>
      <c r="P513" s="120"/>
      <c r="Q513" s="122"/>
      <c r="R513" s="120"/>
      <c r="S513" s="122"/>
      <c r="T513" s="120"/>
      <c r="U513" s="122"/>
      <c r="V513" s="120"/>
      <c r="W513" s="122"/>
      <c r="X513" s="120"/>
      <c r="Y513" s="122"/>
      <c r="Z513" s="120"/>
      <c r="AA513" s="122"/>
      <c r="AB513" s="120"/>
      <c r="AC513" s="122"/>
      <c r="AD513" s="122"/>
      <c r="AE513" s="122"/>
      <c r="AF513" s="116"/>
      <c r="AG513" s="120"/>
      <c r="AH513" s="120"/>
      <c r="AI513" s="120"/>
      <c r="AJ513" s="120"/>
      <c r="AK513" s="116"/>
      <c r="AL513" s="116"/>
      <c r="AM513" s="116"/>
    </row>
    <row r="514" spans="1:39" ht="26.4">
      <c r="A514" s="100" t="s">
        <v>1390</v>
      </c>
      <c r="B514" s="37" t="s">
        <v>5</v>
      </c>
      <c r="C514" s="37" t="s">
        <v>6</v>
      </c>
      <c r="D514" s="37" t="s">
        <v>7</v>
      </c>
      <c r="E514" s="114" t="s">
        <v>1391</v>
      </c>
      <c r="F514" s="37" t="s">
        <v>987</v>
      </c>
      <c r="G514" s="37" t="s">
        <v>863</v>
      </c>
      <c r="H514" s="102"/>
      <c r="I514" s="37" t="b">
        <v>1</v>
      </c>
      <c r="J514" s="104"/>
      <c r="K514" s="84"/>
      <c r="L514" s="104"/>
      <c r="M514" s="104"/>
      <c r="N514" s="104"/>
      <c r="O514" s="105"/>
      <c r="P514" s="84"/>
      <c r="Q514" s="106"/>
      <c r="R514" s="84"/>
      <c r="S514" s="106"/>
      <c r="T514" s="84"/>
      <c r="U514" s="106"/>
      <c r="V514" s="84"/>
      <c r="W514" s="106"/>
      <c r="X514" s="84"/>
      <c r="Y514" s="106"/>
      <c r="Z514" s="84"/>
      <c r="AA514" s="106"/>
      <c r="AB514" s="84"/>
      <c r="AC514" s="106"/>
      <c r="AD514" s="106"/>
      <c r="AE514" s="106"/>
      <c r="AF514" s="103"/>
      <c r="AG514" s="84"/>
      <c r="AH514" s="84"/>
      <c r="AI514" s="84"/>
      <c r="AJ514" s="84"/>
      <c r="AK514" s="103"/>
      <c r="AL514" s="103"/>
      <c r="AM514" s="103"/>
    </row>
    <row r="515" spans="1:39" ht="26.4">
      <c r="A515" s="100" t="s">
        <v>1392</v>
      </c>
      <c r="B515" s="37" t="s">
        <v>5</v>
      </c>
      <c r="C515" s="37" t="s">
        <v>6</v>
      </c>
      <c r="D515" s="37" t="s">
        <v>7</v>
      </c>
      <c r="E515" s="114" t="s">
        <v>1393</v>
      </c>
      <c r="F515" s="37" t="s">
        <v>987</v>
      </c>
      <c r="G515" s="37" t="s">
        <v>863</v>
      </c>
      <c r="H515" s="102"/>
      <c r="I515" s="37" t="b">
        <v>1</v>
      </c>
      <c r="J515" s="104"/>
      <c r="K515" s="84"/>
      <c r="L515" s="104"/>
      <c r="M515" s="104"/>
      <c r="N515" s="104"/>
      <c r="O515" s="105"/>
      <c r="P515" s="84"/>
      <c r="Q515" s="106"/>
      <c r="R515" s="84"/>
      <c r="S515" s="106"/>
      <c r="T515" s="84"/>
      <c r="U515" s="106"/>
      <c r="V515" s="84"/>
      <c r="W515" s="106"/>
      <c r="X515" s="84"/>
      <c r="Y515" s="106"/>
      <c r="Z515" s="84"/>
      <c r="AA515" s="106"/>
      <c r="AB515" s="84"/>
      <c r="AC515" s="106"/>
      <c r="AD515" s="106"/>
      <c r="AE515" s="106"/>
      <c r="AF515" s="103"/>
      <c r="AG515" s="84"/>
      <c r="AH515" s="84"/>
      <c r="AI515" s="84"/>
      <c r="AJ515" s="84"/>
      <c r="AK515" s="103"/>
      <c r="AL515" s="103"/>
      <c r="AM515" s="103"/>
    </row>
    <row r="516" spans="1:39" ht="26.4">
      <c r="A516" s="100" t="s">
        <v>1394</v>
      </c>
      <c r="B516" s="37" t="s">
        <v>5</v>
      </c>
      <c r="C516" s="37" t="s">
        <v>6</v>
      </c>
      <c r="D516" s="37" t="s">
        <v>7</v>
      </c>
      <c r="E516" s="114" t="s">
        <v>1395</v>
      </c>
      <c r="F516" s="37">
        <v>1203</v>
      </c>
      <c r="G516" s="37" t="s">
        <v>320</v>
      </c>
      <c r="H516" s="102"/>
      <c r="I516" s="37" t="b">
        <v>1</v>
      </c>
      <c r="J516" s="104"/>
      <c r="K516" s="84"/>
      <c r="L516" s="104"/>
      <c r="M516" s="107"/>
      <c r="N516" s="107"/>
      <c r="O516" s="105"/>
      <c r="P516" s="84"/>
      <c r="Q516" s="106"/>
      <c r="R516" s="84"/>
      <c r="S516" s="106"/>
      <c r="T516" s="84"/>
      <c r="U516" s="106"/>
      <c r="V516" s="84"/>
      <c r="W516" s="106"/>
      <c r="X516" s="84"/>
      <c r="Y516" s="106"/>
      <c r="Z516" s="84"/>
      <c r="AA516" s="106"/>
      <c r="AB516" s="84"/>
      <c r="AC516" s="106"/>
      <c r="AD516" s="106"/>
      <c r="AE516" s="106"/>
      <c r="AF516" s="103"/>
      <c r="AG516" s="84"/>
      <c r="AH516" s="84"/>
      <c r="AI516" s="84"/>
      <c r="AJ516" s="84"/>
      <c r="AK516" s="103"/>
      <c r="AL516" s="103"/>
      <c r="AM516" s="103"/>
    </row>
    <row r="517" spans="1:39" ht="26.4">
      <c r="A517" s="100" t="s">
        <v>1396</v>
      </c>
      <c r="B517" s="37" t="s">
        <v>5</v>
      </c>
      <c r="C517" s="37" t="s">
        <v>6</v>
      </c>
      <c r="D517" s="37" t="s">
        <v>11</v>
      </c>
      <c r="E517" s="114" t="s">
        <v>1397</v>
      </c>
      <c r="F517" s="37" t="s">
        <v>1398</v>
      </c>
      <c r="G517" s="37" t="s">
        <v>320</v>
      </c>
      <c r="H517" s="102"/>
      <c r="I517" s="37" t="b">
        <v>1</v>
      </c>
      <c r="J517" s="104"/>
      <c r="K517" s="84"/>
      <c r="L517" s="104"/>
      <c r="M517" s="104"/>
      <c r="N517" s="104"/>
      <c r="O517" s="105"/>
      <c r="P517" s="84"/>
      <c r="Q517" s="106"/>
      <c r="R517" s="84"/>
      <c r="S517" s="106"/>
      <c r="T517" s="84"/>
      <c r="U517" s="106"/>
      <c r="V517" s="84"/>
      <c r="W517" s="106"/>
      <c r="X517" s="84"/>
      <c r="Y517" s="106"/>
      <c r="Z517" s="84"/>
      <c r="AA517" s="106"/>
      <c r="AB517" s="84"/>
      <c r="AC517" s="106"/>
      <c r="AD517" s="106"/>
      <c r="AE517" s="106"/>
      <c r="AF517" s="103"/>
      <c r="AG517" s="84"/>
      <c r="AH517" s="84"/>
      <c r="AI517" s="84"/>
      <c r="AJ517" s="84"/>
      <c r="AK517" s="103"/>
      <c r="AL517" s="103"/>
      <c r="AM517" s="103"/>
    </row>
    <row r="518" spans="1:39" ht="26.4">
      <c r="A518" s="100" t="s">
        <v>1399</v>
      </c>
      <c r="B518" s="37" t="s">
        <v>5</v>
      </c>
      <c r="C518" s="37" t="s">
        <v>30</v>
      </c>
      <c r="D518" s="37" t="s">
        <v>34</v>
      </c>
      <c r="E518" s="114" t="s">
        <v>1400</v>
      </c>
      <c r="F518" s="37" t="s">
        <v>452</v>
      </c>
      <c r="G518" s="37" t="s">
        <v>320</v>
      </c>
      <c r="H518" s="102"/>
      <c r="I518" s="37" t="b">
        <v>1</v>
      </c>
      <c r="J518" s="104"/>
      <c r="K518" s="84"/>
      <c r="L518" s="104"/>
      <c r="M518" s="104"/>
      <c r="N518" s="104"/>
      <c r="O518" s="105"/>
      <c r="P518" s="84"/>
      <c r="Q518" s="106"/>
      <c r="R518" s="84"/>
      <c r="S518" s="106"/>
      <c r="T518" s="84"/>
      <c r="U518" s="106"/>
      <c r="V518" s="84"/>
      <c r="W518" s="106"/>
      <c r="X518" s="84"/>
      <c r="Y518" s="106"/>
      <c r="Z518" s="84"/>
      <c r="AA518" s="106"/>
      <c r="AB518" s="84"/>
      <c r="AC518" s="106"/>
      <c r="AD518" s="106"/>
      <c r="AE518" s="106"/>
      <c r="AF518" s="103"/>
      <c r="AG518" s="84"/>
      <c r="AH518" s="84"/>
      <c r="AI518" s="84"/>
      <c r="AJ518" s="84"/>
      <c r="AK518" s="103"/>
      <c r="AL518" s="103"/>
      <c r="AM518" s="103"/>
    </row>
    <row r="519" spans="1:39" ht="26.4">
      <c r="A519" s="100" t="s">
        <v>1401</v>
      </c>
      <c r="B519" s="37" t="s">
        <v>5</v>
      </c>
      <c r="C519" s="37" t="s">
        <v>30</v>
      </c>
      <c r="D519" s="37" t="s">
        <v>34</v>
      </c>
      <c r="E519" s="114" t="s">
        <v>1402</v>
      </c>
      <c r="F519" s="37" t="s">
        <v>452</v>
      </c>
      <c r="G519" s="37" t="s">
        <v>320</v>
      </c>
      <c r="H519" s="102"/>
      <c r="I519" s="37" t="b">
        <v>1</v>
      </c>
      <c r="J519" s="104"/>
      <c r="K519" s="84"/>
      <c r="L519" s="104"/>
      <c r="M519" s="104"/>
      <c r="N519" s="104"/>
      <c r="O519" s="105"/>
      <c r="P519" s="84"/>
      <c r="Q519" s="106"/>
      <c r="R519" s="84"/>
      <c r="S519" s="106"/>
      <c r="T519" s="84"/>
      <c r="U519" s="106"/>
      <c r="V519" s="84"/>
      <c r="W519" s="106"/>
      <c r="X519" s="84"/>
      <c r="Y519" s="106"/>
      <c r="Z519" s="84"/>
      <c r="AA519" s="106"/>
      <c r="AB519" s="84"/>
      <c r="AC519" s="106"/>
      <c r="AD519" s="106"/>
      <c r="AE519" s="106"/>
      <c r="AF519" s="103"/>
      <c r="AG519" s="84"/>
      <c r="AH519" s="84"/>
      <c r="AI519" s="84"/>
      <c r="AJ519" s="84"/>
      <c r="AK519" s="103"/>
      <c r="AL519" s="103"/>
      <c r="AM519" s="103"/>
    </row>
    <row r="520" spans="1:39" ht="26.4">
      <c r="A520" s="123" t="s">
        <v>1403</v>
      </c>
      <c r="B520" s="108" t="s">
        <v>5</v>
      </c>
      <c r="C520" s="108" t="s">
        <v>22</v>
      </c>
      <c r="D520" s="108" t="s">
        <v>25</v>
      </c>
      <c r="E520" s="124" t="s">
        <v>9453</v>
      </c>
      <c r="F520" s="108" t="s">
        <v>1404</v>
      </c>
      <c r="G520" s="108" t="s">
        <v>320</v>
      </c>
      <c r="H520" s="124"/>
      <c r="I520" s="108" t="b">
        <v>0</v>
      </c>
      <c r="J520" s="125"/>
      <c r="K520" s="126"/>
      <c r="L520" s="125"/>
      <c r="M520" s="125"/>
      <c r="N520" s="125"/>
      <c r="O520" s="127"/>
      <c r="P520" s="126"/>
      <c r="Q520" s="128"/>
      <c r="R520" s="126"/>
      <c r="S520" s="128"/>
      <c r="T520" s="126"/>
      <c r="U520" s="128"/>
      <c r="V520" s="126"/>
      <c r="W520" s="128"/>
      <c r="X520" s="126"/>
      <c r="Y520" s="128"/>
      <c r="Z520" s="126"/>
      <c r="AA520" s="128"/>
      <c r="AB520" s="126"/>
      <c r="AC520" s="128"/>
      <c r="AD520" s="128"/>
      <c r="AE520" s="128"/>
      <c r="AF520" s="123"/>
      <c r="AG520" s="126"/>
      <c r="AH520" s="126"/>
      <c r="AI520" s="126"/>
      <c r="AJ520" s="126"/>
      <c r="AK520" s="123"/>
      <c r="AL520" s="123"/>
      <c r="AM520" s="123"/>
    </row>
    <row r="521" spans="1:39" ht="26.4">
      <c r="A521" s="100" t="s">
        <v>1405</v>
      </c>
      <c r="B521" s="37" t="s">
        <v>5</v>
      </c>
      <c r="C521" s="37" t="s">
        <v>6</v>
      </c>
      <c r="D521" s="37" t="s">
        <v>11</v>
      </c>
      <c r="E521" s="114" t="s">
        <v>1406</v>
      </c>
      <c r="F521" s="37" t="s">
        <v>1407</v>
      </c>
      <c r="G521" s="37" t="s">
        <v>320</v>
      </c>
      <c r="H521" s="102"/>
      <c r="I521" s="37" t="b">
        <v>1</v>
      </c>
      <c r="J521" s="104"/>
      <c r="K521" s="84"/>
      <c r="L521" s="104"/>
      <c r="M521" s="104"/>
      <c r="N521" s="104"/>
      <c r="O521" s="105"/>
      <c r="P521" s="84"/>
      <c r="Q521" s="106"/>
      <c r="R521" s="84"/>
      <c r="S521" s="106"/>
      <c r="T521" s="84"/>
      <c r="U521" s="106"/>
      <c r="V521" s="84"/>
      <c r="W521" s="106"/>
      <c r="X521" s="84"/>
      <c r="Y521" s="106"/>
      <c r="Z521" s="84"/>
      <c r="AA521" s="106"/>
      <c r="AB521" s="84"/>
      <c r="AC521" s="106"/>
      <c r="AD521" s="106"/>
      <c r="AE521" s="106"/>
      <c r="AF521" s="103"/>
      <c r="AG521" s="84"/>
      <c r="AH521" s="84"/>
      <c r="AI521" s="84"/>
      <c r="AJ521" s="84"/>
      <c r="AK521" s="103"/>
      <c r="AL521" s="103"/>
      <c r="AM521" s="103"/>
    </row>
    <row r="522" spans="1:39" ht="26.4">
      <c r="A522" s="100" t="s">
        <v>1408</v>
      </c>
      <c r="B522" s="37" t="s">
        <v>5</v>
      </c>
      <c r="C522" s="37" t="s">
        <v>6</v>
      </c>
      <c r="D522" s="37" t="s">
        <v>11</v>
      </c>
      <c r="E522" s="114" t="s">
        <v>1409</v>
      </c>
      <c r="F522" s="37" t="s">
        <v>1410</v>
      </c>
      <c r="G522" s="37" t="s">
        <v>320</v>
      </c>
      <c r="H522" s="102"/>
      <c r="I522" s="37" t="b">
        <v>1</v>
      </c>
      <c r="J522" s="104"/>
      <c r="K522" s="84"/>
      <c r="L522" s="104"/>
      <c r="M522" s="104"/>
      <c r="N522" s="104"/>
      <c r="O522" s="105"/>
      <c r="P522" s="84"/>
      <c r="Q522" s="106"/>
      <c r="R522" s="84"/>
      <c r="S522" s="106"/>
      <c r="T522" s="84"/>
      <c r="U522" s="106"/>
      <c r="V522" s="84"/>
      <c r="W522" s="106"/>
      <c r="X522" s="84"/>
      <c r="Y522" s="106"/>
      <c r="Z522" s="84"/>
      <c r="AA522" s="106"/>
      <c r="AB522" s="84"/>
      <c r="AC522" s="106"/>
      <c r="AD522" s="106"/>
      <c r="AE522" s="106"/>
      <c r="AF522" s="103"/>
      <c r="AG522" s="84"/>
      <c r="AH522" s="84"/>
      <c r="AI522" s="84"/>
      <c r="AJ522" s="84"/>
      <c r="AK522" s="103"/>
      <c r="AL522" s="103"/>
      <c r="AM522" s="103"/>
    </row>
    <row r="523" spans="1:39" ht="26.4">
      <c r="A523" s="100" t="s">
        <v>1411</v>
      </c>
      <c r="B523" s="37" t="s">
        <v>5</v>
      </c>
      <c r="C523" s="37" t="s">
        <v>6</v>
      </c>
      <c r="D523" s="37" t="s">
        <v>11</v>
      </c>
      <c r="E523" s="114" t="s">
        <v>1412</v>
      </c>
      <c r="F523" s="37" t="s">
        <v>557</v>
      </c>
      <c r="G523" s="37" t="s">
        <v>320</v>
      </c>
      <c r="H523" s="102"/>
      <c r="I523" s="37" t="b">
        <v>1</v>
      </c>
      <c r="J523" s="104"/>
      <c r="K523" s="84"/>
      <c r="L523" s="104"/>
      <c r="M523" s="104"/>
      <c r="N523" s="104"/>
      <c r="O523" s="105"/>
      <c r="P523" s="84"/>
      <c r="Q523" s="106"/>
      <c r="R523" s="84"/>
      <c r="S523" s="106"/>
      <c r="T523" s="84"/>
      <c r="U523" s="106"/>
      <c r="V523" s="84"/>
      <c r="W523" s="106"/>
      <c r="X523" s="84"/>
      <c r="Y523" s="106"/>
      <c r="Z523" s="84"/>
      <c r="AA523" s="106"/>
      <c r="AB523" s="84"/>
      <c r="AC523" s="106"/>
      <c r="AD523" s="106"/>
      <c r="AE523" s="106"/>
      <c r="AF523" s="103"/>
      <c r="AG523" s="84"/>
      <c r="AH523" s="84"/>
      <c r="AI523" s="84"/>
      <c r="AJ523" s="84"/>
      <c r="AK523" s="103"/>
      <c r="AL523" s="103"/>
      <c r="AM523" s="103"/>
    </row>
    <row r="524" spans="1:39" ht="26.4">
      <c r="A524" s="100" t="s">
        <v>1413</v>
      </c>
      <c r="B524" s="37" t="s">
        <v>5</v>
      </c>
      <c r="C524" s="37" t="s">
        <v>6</v>
      </c>
      <c r="D524" s="37" t="s">
        <v>10</v>
      </c>
      <c r="E524" s="114" t="s">
        <v>1414</v>
      </c>
      <c r="F524" s="37" t="s">
        <v>557</v>
      </c>
      <c r="G524" s="37" t="s">
        <v>320</v>
      </c>
      <c r="H524" s="102"/>
      <c r="I524" s="37" t="b">
        <v>1</v>
      </c>
      <c r="J524" s="104"/>
      <c r="K524" s="84"/>
      <c r="L524" s="104"/>
      <c r="M524" s="104"/>
      <c r="N524" s="104"/>
      <c r="O524" s="105"/>
      <c r="P524" s="84"/>
      <c r="Q524" s="106"/>
      <c r="R524" s="84"/>
      <c r="S524" s="106"/>
      <c r="T524" s="84"/>
      <c r="U524" s="106"/>
      <c r="V524" s="84"/>
      <c r="W524" s="106"/>
      <c r="X524" s="84"/>
      <c r="Y524" s="106"/>
      <c r="Z524" s="84"/>
      <c r="AA524" s="106"/>
      <c r="AB524" s="84"/>
      <c r="AC524" s="106"/>
      <c r="AD524" s="106"/>
      <c r="AE524" s="106"/>
      <c r="AF524" s="103"/>
      <c r="AG524" s="84"/>
      <c r="AH524" s="84"/>
      <c r="AI524" s="84"/>
      <c r="AJ524" s="84"/>
      <c r="AK524" s="103"/>
      <c r="AL524" s="103"/>
      <c r="AM524" s="103"/>
    </row>
    <row r="525" spans="1:39" ht="26.4">
      <c r="A525" s="100" t="s">
        <v>1415</v>
      </c>
      <c r="B525" s="37" t="s">
        <v>5</v>
      </c>
      <c r="C525" s="37" t="s">
        <v>17</v>
      </c>
      <c r="D525" s="37" t="s">
        <v>19</v>
      </c>
      <c r="E525" s="114" t="s">
        <v>1416</v>
      </c>
      <c r="F525" s="37" t="s">
        <v>557</v>
      </c>
      <c r="G525" s="37" t="s">
        <v>320</v>
      </c>
      <c r="H525" s="102"/>
      <c r="I525" s="37" t="b">
        <v>1</v>
      </c>
      <c r="J525" s="104"/>
      <c r="K525" s="84"/>
      <c r="L525" s="104"/>
      <c r="M525" s="104"/>
      <c r="N525" s="104"/>
      <c r="O525" s="105"/>
      <c r="P525" s="84"/>
      <c r="Q525" s="106"/>
      <c r="R525" s="84"/>
      <c r="S525" s="106"/>
      <c r="T525" s="84"/>
      <c r="U525" s="106"/>
      <c r="V525" s="84"/>
      <c r="W525" s="106"/>
      <c r="X525" s="84"/>
      <c r="Y525" s="106"/>
      <c r="Z525" s="84"/>
      <c r="AA525" s="106"/>
      <c r="AB525" s="84"/>
      <c r="AC525" s="106"/>
      <c r="AD525" s="106"/>
      <c r="AE525" s="106"/>
      <c r="AF525" s="103"/>
      <c r="AG525" s="84"/>
      <c r="AH525" s="84"/>
      <c r="AI525" s="84"/>
      <c r="AJ525" s="84"/>
      <c r="AK525" s="103"/>
      <c r="AL525" s="103"/>
      <c r="AM525" s="103"/>
    </row>
    <row r="526" spans="1:39" ht="26.4">
      <c r="A526" s="116" t="s">
        <v>1417</v>
      </c>
      <c r="B526" s="117" t="s">
        <v>5</v>
      </c>
      <c r="C526" s="117"/>
      <c r="D526" s="117"/>
      <c r="E526" s="118" t="s">
        <v>2233</v>
      </c>
      <c r="F526" s="117" t="s">
        <v>459</v>
      </c>
      <c r="G526" s="117" t="s">
        <v>320</v>
      </c>
      <c r="H526" s="118"/>
      <c r="I526" s="117" t="b">
        <v>0</v>
      </c>
      <c r="J526" s="119"/>
      <c r="K526" s="120"/>
      <c r="L526" s="119"/>
      <c r="M526" s="119"/>
      <c r="N526" s="119"/>
      <c r="O526" s="121"/>
      <c r="P526" s="120"/>
      <c r="Q526" s="122"/>
      <c r="R526" s="120"/>
      <c r="S526" s="122"/>
      <c r="T526" s="120"/>
      <c r="U526" s="122"/>
      <c r="V526" s="120"/>
      <c r="W526" s="122"/>
      <c r="X526" s="120"/>
      <c r="Y526" s="122"/>
      <c r="Z526" s="120"/>
      <c r="AA526" s="122"/>
      <c r="AB526" s="120"/>
      <c r="AC526" s="122"/>
      <c r="AD526" s="122"/>
      <c r="AE526" s="122"/>
      <c r="AF526" s="116"/>
      <c r="AG526" s="120"/>
      <c r="AH526" s="120"/>
      <c r="AI526" s="120"/>
      <c r="AJ526" s="120"/>
      <c r="AK526" s="116"/>
      <c r="AL526" s="116"/>
      <c r="AM526" s="116"/>
    </row>
    <row r="527" spans="1:39" ht="26.4">
      <c r="A527" s="100" t="s">
        <v>1418</v>
      </c>
      <c r="B527" s="37" t="s">
        <v>5</v>
      </c>
      <c r="C527" s="37" t="s">
        <v>17</v>
      </c>
      <c r="D527" s="37" t="s">
        <v>19</v>
      </c>
      <c r="E527" s="114" t="s">
        <v>1419</v>
      </c>
      <c r="F527" s="37" t="s">
        <v>557</v>
      </c>
      <c r="G527" s="37" t="s">
        <v>320</v>
      </c>
      <c r="H527" s="102"/>
      <c r="I527" s="37" t="b">
        <v>1</v>
      </c>
      <c r="J527" s="104"/>
      <c r="K527" s="84"/>
      <c r="L527" s="104"/>
      <c r="M527" s="104"/>
      <c r="N527" s="104"/>
      <c r="O527" s="105"/>
      <c r="P527" s="84"/>
      <c r="Q527" s="106"/>
      <c r="R527" s="84"/>
      <c r="S527" s="106"/>
      <c r="T527" s="84"/>
      <c r="U527" s="106"/>
      <c r="V527" s="84"/>
      <c r="W527" s="106"/>
      <c r="X527" s="84"/>
      <c r="Y527" s="106"/>
      <c r="Z527" s="84"/>
      <c r="AA527" s="106"/>
      <c r="AB527" s="84"/>
      <c r="AC527" s="106"/>
      <c r="AD527" s="106"/>
      <c r="AE527" s="106"/>
      <c r="AF527" s="103"/>
      <c r="AG527" s="84"/>
      <c r="AH527" s="84"/>
      <c r="AI527" s="84"/>
      <c r="AJ527" s="84"/>
      <c r="AK527" s="103"/>
      <c r="AL527" s="103"/>
      <c r="AM527" s="103"/>
    </row>
    <row r="528" spans="1:39" ht="26.4">
      <c r="A528" s="100" t="s">
        <v>1420</v>
      </c>
      <c r="B528" s="37" t="s">
        <v>5</v>
      </c>
      <c r="C528" s="37" t="s">
        <v>22</v>
      </c>
      <c r="D528" s="37" t="s">
        <v>26</v>
      </c>
      <c r="E528" s="114" t="s">
        <v>1421</v>
      </c>
      <c r="F528" s="37" t="s">
        <v>944</v>
      </c>
      <c r="G528" s="37" t="s">
        <v>320</v>
      </c>
      <c r="H528" s="102"/>
      <c r="I528" s="37" t="b">
        <v>1</v>
      </c>
      <c r="J528" s="104"/>
      <c r="K528" s="84"/>
      <c r="L528" s="104"/>
      <c r="M528" s="104"/>
      <c r="N528" s="104"/>
      <c r="O528" s="105"/>
      <c r="P528" s="84"/>
      <c r="Q528" s="106"/>
      <c r="R528" s="84"/>
      <c r="S528" s="106"/>
      <c r="T528" s="84"/>
      <c r="U528" s="106"/>
      <c r="V528" s="84"/>
      <c r="W528" s="106"/>
      <c r="X528" s="84"/>
      <c r="Y528" s="106"/>
      <c r="Z528" s="84"/>
      <c r="AA528" s="106"/>
      <c r="AB528" s="84"/>
      <c r="AC528" s="106"/>
      <c r="AD528" s="106"/>
      <c r="AE528" s="106"/>
      <c r="AF528" s="103"/>
      <c r="AG528" s="84"/>
      <c r="AH528" s="84"/>
      <c r="AI528" s="84"/>
      <c r="AJ528" s="84"/>
      <c r="AK528" s="103"/>
      <c r="AL528" s="103"/>
      <c r="AM528" s="103"/>
    </row>
    <row r="529" spans="1:39" ht="26.4">
      <c r="A529" s="100" t="s">
        <v>1422</v>
      </c>
      <c r="B529" s="37" t="s">
        <v>5</v>
      </c>
      <c r="C529" s="37" t="s">
        <v>22</v>
      </c>
      <c r="D529" s="37" t="s">
        <v>26</v>
      </c>
      <c r="E529" s="115" t="s">
        <v>658</v>
      </c>
      <c r="F529" s="37" t="s">
        <v>472</v>
      </c>
      <c r="G529" s="37" t="s">
        <v>320</v>
      </c>
      <c r="H529" s="102"/>
      <c r="I529" s="37" t="b">
        <v>1</v>
      </c>
      <c r="J529" s="104"/>
      <c r="K529" s="84"/>
      <c r="L529" s="104"/>
      <c r="M529" s="104"/>
      <c r="N529" s="104"/>
      <c r="O529" s="105"/>
      <c r="P529" s="84"/>
      <c r="Q529" s="106"/>
      <c r="R529" s="84"/>
      <c r="S529" s="106"/>
      <c r="T529" s="84"/>
      <c r="U529" s="106"/>
      <c r="V529" s="84"/>
      <c r="W529" s="106"/>
      <c r="X529" s="84"/>
      <c r="Y529" s="106"/>
      <c r="Z529" s="84"/>
      <c r="AA529" s="106"/>
      <c r="AB529" s="84"/>
      <c r="AC529" s="106"/>
      <c r="AD529" s="106"/>
      <c r="AE529" s="106"/>
      <c r="AF529" s="103"/>
      <c r="AG529" s="84"/>
      <c r="AH529" s="84"/>
      <c r="AI529" s="84"/>
      <c r="AJ529" s="84"/>
      <c r="AK529" s="103"/>
      <c r="AL529" s="103"/>
      <c r="AM529" s="103"/>
    </row>
    <row r="530" spans="1:39" ht="26.4">
      <c r="A530" s="100" t="s">
        <v>1423</v>
      </c>
      <c r="B530" s="37" t="s">
        <v>5</v>
      </c>
      <c r="C530" s="37" t="s">
        <v>22</v>
      </c>
      <c r="D530" s="37" t="s">
        <v>26</v>
      </c>
      <c r="E530" s="115" t="s">
        <v>563</v>
      </c>
      <c r="F530" s="37" t="s">
        <v>472</v>
      </c>
      <c r="G530" s="37" t="s">
        <v>320</v>
      </c>
      <c r="H530" s="102"/>
      <c r="I530" s="37" t="b">
        <v>1</v>
      </c>
      <c r="J530" s="104"/>
      <c r="K530" s="84"/>
      <c r="L530" s="104"/>
      <c r="M530" s="104"/>
      <c r="N530" s="104"/>
      <c r="O530" s="105"/>
      <c r="P530" s="84"/>
      <c r="Q530" s="106"/>
      <c r="R530" s="84"/>
      <c r="S530" s="106"/>
      <c r="T530" s="84"/>
      <c r="U530" s="106"/>
      <c r="V530" s="84"/>
      <c r="W530" s="106"/>
      <c r="X530" s="84"/>
      <c r="Y530" s="106"/>
      <c r="Z530" s="84"/>
      <c r="AA530" s="106"/>
      <c r="AB530" s="84"/>
      <c r="AC530" s="106"/>
      <c r="AD530" s="106"/>
      <c r="AE530" s="106"/>
      <c r="AF530" s="103"/>
      <c r="AG530" s="84"/>
      <c r="AH530" s="84"/>
      <c r="AI530" s="84"/>
      <c r="AJ530" s="84"/>
      <c r="AK530" s="103"/>
      <c r="AL530" s="103"/>
      <c r="AM530" s="103"/>
    </row>
    <row r="531" spans="1:39" ht="26.4">
      <c r="A531" s="100" t="s">
        <v>1424</v>
      </c>
      <c r="B531" s="37" t="s">
        <v>5</v>
      </c>
      <c r="C531" s="37" t="s">
        <v>6</v>
      </c>
      <c r="D531" s="37" t="s">
        <v>7</v>
      </c>
      <c r="E531" s="114" t="s">
        <v>1425</v>
      </c>
      <c r="F531" s="37" t="s">
        <v>935</v>
      </c>
      <c r="G531" s="37" t="s">
        <v>320</v>
      </c>
      <c r="H531" s="102"/>
      <c r="I531" s="37" t="b">
        <v>1</v>
      </c>
      <c r="J531" s="104"/>
      <c r="K531" s="84"/>
      <c r="L531" s="104"/>
      <c r="M531" s="104"/>
      <c r="N531" s="104"/>
      <c r="O531" s="105"/>
      <c r="P531" s="84"/>
      <c r="Q531" s="106"/>
      <c r="R531" s="84"/>
      <c r="S531" s="106"/>
      <c r="T531" s="84"/>
      <c r="U531" s="106"/>
      <c r="V531" s="84"/>
      <c r="W531" s="106"/>
      <c r="X531" s="84"/>
      <c r="Y531" s="106"/>
      <c r="Z531" s="84"/>
      <c r="AA531" s="106"/>
      <c r="AB531" s="84"/>
      <c r="AC531" s="106"/>
      <c r="AD531" s="106"/>
      <c r="AE531" s="106"/>
      <c r="AF531" s="103"/>
      <c r="AG531" s="84"/>
      <c r="AH531" s="84"/>
      <c r="AI531" s="84"/>
      <c r="AJ531" s="84"/>
      <c r="AK531" s="103"/>
      <c r="AL531" s="103"/>
      <c r="AM531" s="103"/>
    </row>
    <row r="532" spans="1:39" ht="26.4">
      <c r="A532" s="100" t="s">
        <v>1426</v>
      </c>
      <c r="B532" s="37" t="s">
        <v>5</v>
      </c>
      <c r="C532" s="37" t="s">
        <v>22</v>
      </c>
      <c r="D532" s="37" t="s">
        <v>26</v>
      </c>
      <c r="E532" s="114" t="s">
        <v>1427</v>
      </c>
      <c r="F532" s="37" t="s">
        <v>478</v>
      </c>
      <c r="G532" s="37" t="s">
        <v>320</v>
      </c>
      <c r="H532" s="102"/>
      <c r="I532" s="37" t="b">
        <v>1</v>
      </c>
      <c r="J532" s="104"/>
      <c r="K532" s="84"/>
      <c r="L532" s="104"/>
      <c r="M532" s="104"/>
      <c r="N532" s="104"/>
      <c r="O532" s="105"/>
      <c r="P532" s="84"/>
      <c r="Q532" s="106"/>
      <c r="R532" s="84"/>
      <c r="S532" s="106"/>
      <c r="T532" s="84"/>
      <c r="U532" s="106"/>
      <c r="V532" s="84"/>
      <c r="W532" s="106"/>
      <c r="X532" s="84"/>
      <c r="Y532" s="106"/>
      <c r="Z532" s="84"/>
      <c r="AA532" s="106"/>
      <c r="AB532" s="84"/>
      <c r="AC532" s="106"/>
      <c r="AD532" s="106"/>
      <c r="AE532" s="106"/>
      <c r="AF532" s="103"/>
      <c r="AG532" s="84"/>
      <c r="AH532" s="84"/>
      <c r="AI532" s="84"/>
      <c r="AJ532" s="84"/>
      <c r="AK532" s="103"/>
      <c r="AL532" s="103"/>
      <c r="AM532" s="103"/>
    </row>
    <row r="533" spans="1:39" ht="26.4">
      <c r="A533" s="100" t="s">
        <v>1428</v>
      </c>
      <c r="B533" s="37" t="s">
        <v>5</v>
      </c>
      <c r="C533" s="37" t="s">
        <v>22</v>
      </c>
      <c r="D533" s="37" t="s">
        <v>26</v>
      </c>
      <c r="E533" s="114" t="s">
        <v>1429</v>
      </c>
      <c r="F533" s="37" t="s">
        <v>478</v>
      </c>
      <c r="G533" s="37" t="s">
        <v>320</v>
      </c>
      <c r="H533" s="102"/>
      <c r="I533" s="37" t="b">
        <v>1</v>
      </c>
      <c r="J533" s="104"/>
      <c r="K533" s="84"/>
      <c r="L533" s="104"/>
      <c r="M533" s="104"/>
      <c r="N533" s="104"/>
      <c r="O533" s="105"/>
      <c r="P533" s="84"/>
      <c r="Q533" s="106"/>
      <c r="R533" s="84"/>
      <c r="S533" s="106"/>
      <c r="T533" s="84"/>
      <c r="U533" s="106"/>
      <c r="V533" s="84"/>
      <c r="W533" s="106"/>
      <c r="X533" s="84"/>
      <c r="Y533" s="106"/>
      <c r="Z533" s="84"/>
      <c r="AA533" s="106"/>
      <c r="AB533" s="84"/>
      <c r="AC533" s="106"/>
      <c r="AD533" s="106"/>
      <c r="AE533" s="106"/>
      <c r="AF533" s="103"/>
      <c r="AG533" s="84"/>
      <c r="AH533" s="84"/>
      <c r="AI533" s="84"/>
      <c r="AJ533" s="84"/>
      <c r="AK533" s="103"/>
      <c r="AL533" s="103"/>
      <c r="AM533" s="103"/>
    </row>
    <row r="534" spans="1:39" ht="26.4">
      <c r="A534" s="100" t="s">
        <v>1430</v>
      </c>
      <c r="B534" s="37" t="s">
        <v>5</v>
      </c>
      <c r="C534" s="37" t="s">
        <v>22</v>
      </c>
      <c r="D534" s="37" t="s">
        <v>26</v>
      </c>
      <c r="E534" s="114" t="s">
        <v>1431</v>
      </c>
      <c r="F534" s="37" t="s">
        <v>478</v>
      </c>
      <c r="G534" s="37" t="s">
        <v>320</v>
      </c>
      <c r="H534" s="102"/>
      <c r="I534" s="37" t="b">
        <v>1</v>
      </c>
      <c r="J534" s="104"/>
      <c r="K534" s="84"/>
      <c r="L534" s="104"/>
      <c r="M534" s="104"/>
      <c r="N534" s="104"/>
      <c r="O534" s="105"/>
      <c r="P534" s="84"/>
      <c r="Q534" s="106"/>
      <c r="R534" s="84"/>
      <c r="S534" s="106"/>
      <c r="T534" s="84"/>
      <c r="U534" s="106"/>
      <c r="V534" s="84"/>
      <c r="W534" s="106"/>
      <c r="X534" s="84"/>
      <c r="Y534" s="106"/>
      <c r="Z534" s="84"/>
      <c r="AA534" s="106"/>
      <c r="AB534" s="84"/>
      <c r="AC534" s="106"/>
      <c r="AD534" s="106"/>
      <c r="AE534" s="106"/>
      <c r="AF534" s="103"/>
      <c r="AG534" s="84"/>
      <c r="AH534" s="84"/>
      <c r="AI534" s="84"/>
      <c r="AJ534" s="84"/>
      <c r="AK534" s="103"/>
      <c r="AL534" s="103"/>
      <c r="AM534" s="103"/>
    </row>
    <row r="535" spans="1:39" ht="26.4">
      <c r="A535" s="116" t="s">
        <v>1432</v>
      </c>
      <c r="B535" s="117" t="s">
        <v>5</v>
      </c>
      <c r="C535" s="117" t="s">
        <v>6</v>
      </c>
      <c r="D535" s="117" t="s">
        <v>7</v>
      </c>
      <c r="E535" s="118" t="s">
        <v>1433</v>
      </c>
      <c r="F535" s="117" t="s">
        <v>935</v>
      </c>
      <c r="G535" s="117" t="s">
        <v>320</v>
      </c>
      <c r="H535" s="118"/>
      <c r="I535" s="117" t="b">
        <v>0</v>
      </c>
      <c r="J535" s="119"/>
      <c r="K535" s="120"/>
      <c r="L535" s="119"/>
      <c r="M535" s="119"/>
      <c r="N535" s="119"/>
      <c r="O535" s="121"/>
      <c r="P535" s="120"/>
      <c r="Q535" s="122"/>
      <c r="R535" s="120"/>
      <c r="S535" s="122"/>
      <c r="T535" s="120"/>
      <c r="U535" s="122"/>
      <c r="V535" s="120"/>
      <c r="W535" s="122"/>
      <c r="X535" s="120"/>
      <c r="Y535" s="122"/>
      <c r="Z535" s="120"/>
      <c r="AA535" s="122"/>
      <c r="AB535" s="120"/>
      <c r="AC535" s="122"/>
      <c r="AD535" s="122"/>
      <c r="AE535" s="122"/>
      <c r="AF535" s="116"/>
      <c r="AG535" s="120"/>
      <c r="AH535" s="120"/>
      <c r="AI535" s="120"/>
      <c r="AJ535" s="120"/>
      <c r="AK535" s="116"/>
      <c r="AL535" s="116"/>
      <c r="AM535" s="116"/>
    </row>
    <row r="536" spans="1:39" ht="26.4">
      <c r="A536" s="100" t="s">
        <v>1434</v>
      </c>
      <c r="B536" s="37" t="s">
        <v>5</v>
      </c>
      <c r="C536" s="37" t="s">
        <v>22</v>
      </c>
      <c r="D536" s="37" t="s">
        <v>26</v>
      </c>
      <c r="E536" s="114" t="s">
        <v>1435</v>
      </c>
      <c r="F536" s="37" t="s">
        <v>1436</v>
      </c>
      <c r="G536" s="37" t="s">
        <v>320</v>
      </c>
      <c r="H536" s="102"/>
      <c r="I536" s="37" t="b">
        <v>1</v>
      </c>
      <c r="J536" s="104"/>
      <c r="K536" s="84"/>
      <c r="L536" s="104"/>
      <c r="M536" s="104"/>
      <c r="N536" s="104"/>
      <c r="O536" s="105"/>
      <c r="P536" s="84"/>
      <c r="Q536" s="106"/>
      <c r="R536" s="84"/>
      <c r="S536" s="106"/>
      <c r="T536" s="84"/>
      <c r="U536" s="106"/>
      <c r="V536" s="84"/>
      <c r="W536" s="106"/>
      <c r="X536" s="84"/>
      <c r="Y536" s="106"/>
      <c r="Z536" s="84"/>
      <c r="AA536" s="106"/>
      <c r="AB536" s="84"/>
      <c r="AC536" s="106"/>
      <c r="AD536" s="106"/>
      <c r="AE536" s="106"/>
      <c r="AF536" s="103"/>
      <c r="AG536" s="84"/>
      <c r="AH536" s="84"/>
      <c r="AI536" s="84"/>
      <c r="AJ536" s="84"/>
      <c r="AK536" s="103"/>
      <c r="AL536" s="103"/>
      <c r="AM536" s="103"/>
    </row>
    <row r="537" spans="1:39" ht="26.4">
      <c r="A537" s="100" t="s">
        <v>1437</v>
      </c>
      <c r="B537" s="37" t="s">
        <v>5</v>
      </c>
      <c r="C537" s="37" t="s">
        <v>30</v>
      </c>
      <c r="D537" s="37" t="s">
        <v>34</v>
      </c>
      <c r="E537" s="114" t="s">
        <v>1438</v>
      </c>
      <c r="F537" s="37" t="s">
        <v>1296</v>
      </c>
      <c r="G537" s="37" t="s">
        <v>320</v>
      </c>
      <c r="H537" s="102"/>
      <c r="I537" s="37" t="b">
        <v>1</v>
      </c>
      <c r="J537" s="104"/>
      <c r="K537" s="84"/>
      <c r="L537" s="104"/>
      <c r="M537" s="104"/>
      <c r="N537" s="104"/>
      <c r="O537" s="105"/>
      <c r="P537" s="84"/>
      <c r="Q537" s="106"/>
      <c r="R537" s="84"/>
      <c r="S537" s="106"/>
      <c r="T537" s="84"/>
      <c r="U537" s="106"/>
      <c r="V537" s="84"/>
      <c r="W537" s="106"/>
      <c r="X537" s="84"/>
      <c r="Y537" s="106"/>
      <c r="Z537" s="84"/>
      <c r="AA537" s="106"/>
      <c r="AB537" s="84"/>
      <c r="AC537" s="106"/>
      <c r="AD537" s="106"/>
      <c r="AE537" s="106"/>
      <c r="AF537" s="103"/>
      <c r="AG537" s="84"/>
      <c r="AH537" s="84"/>
      <c r="AI537" s="84"/>
      <c r="AJ537" s="84"/>
      <c r="AK537" s="103"/>
      <c r="AL537" s="103"/>
      <c r="AM537" s="103"/>
    </row>
    <row r="538" spans="1:39" ht="26.4">
      <c r="A538" s="100" t="s">
        <v>1439</v>
      </c>
      <c r="B538" s="37" t="s">
        <v>5</v>
      </c>
      <c r="C538" s="37" t="s">
        <v>22</v>
      </c>
      <c r="D538" s="37" t="s">
        <v>26</v>
      </c>
      <c r="E538" s="114" t="s">
        <v>1440</v>
      </c>
      <c r="F538" s="37" t="s">
        <v>1441</v>
      </c>
      <c r="G538" s="37" t="s">
        <v>320</v>
      </c>
      <c r="H538" s="102"/>
      <c r="I538" s="37" t="b">
        <v>1</v>
      </c>
      <c r="J538" s="104"/>
      <c r="K538" s="84"/>
      <c r="L538" s="104"/>
      <c r="M538" s="104"/>
      <c r="N538" s="104"/>
      <c r="O538" s="105"/>
      <c r="P538" s="84"/>
      <c r="Q538" s="106"/>
      <c r="R538" s="84"/>
      <c r="S538" s="106"/>
      <c r="T538" s="84"/>
      <c r="U538" s="106"/>
      <c r="V538" s="84"/>
      <c r="W538" s="106"/>
      <c r="X538" s="84"/>
      <c r="Y538" s="106"/>
      <c r="Z538" s="84"/>
      <c r="AA538" s="106"/>
      <c r="AB538" s="84"/>
      <c r="AC538" s="106"/>
      <c r="AD538" s="106"/>
      <c r="AE538" s="106"/>
      <c r="AF538" s="103"/>
      <c r="AG538" s="84"/>
      <c r="AH538" s="84"/>
      <c r="AI538" s="84"/>
      <c r="AJ538" s="84"/>
      <c r="AK538" s="103"/>
      <c r="AL538" s="103"/>
      <c r="AM538" s="103"/>
    </row>
    <row r="539" spans="1:39" ht="26.4">
      <c r="A539" s="100" t="s">
        <v>1442</v>
      </c>
      <c r="B539" s="37" t="s">
        <v>5</v>
      </c>
      <c r="C539" s="37" t="s">
        <v>22</v>
      </c>
      <c r="D539" s="37" t="s">
        <v>26</v>
      </c>
      <c r="E539" s="114" t="s">
        <v>1443</v>
      </c>
      <c r="F539" s="37" t="s">
        <v>1441</v>
      </c>
      <c r="G539" s="37" t="s">
        <v>320</v>
      </c>
      <c r="H539" s="102"/>
      <c r="I539" s="37" t="b">
        <v>1</v>
      </c>
      <c r="J539" s="104"/>
      <c r="K539" s="84"/>
      <c r="L539" s="104"/>
      <c r="M539" s="104"/>
      <c r="N539" s="104"/>
      <c r="O539" s="105"/>
      <c r="P539" s="84"/>
      <c r="Q539" s="106"/>
      <c r="R539" s="84"/>
      <c r="S539" s="106"/>
      <c r="T539" s="84"/>
      <c r="U539" s="106"/>
      <c r="V539" s="84"/>
      <c r="W539" s="106"/>
      <c r="X539" s="84"/>
      <c r="Y539" s="106"/>
      <c r="Z539" s="84"/>
      <c r="AA539" s="106"/>
      <c r="AB539" s="84"/>
      <c r="AC539" s="106"/>
      <c r="AD539" s="106"/>
      <c r="AE539" s="106"/>
      <c r="AF539" s="103"/>
      <c r="AG539" s="84"/>
      <c r="AH539" s="84"/>
      <c r="AI539" s="84"/>
      <c r="AJ539" s="84"/>
      <c r="AK539" s="103"/>
      <c r="AL539" s="103"/>
      <c r="AM539" s="103"/>
    </row>
    <row r="540" spans="1:39" ht="26.4">
      <c r="A540" s="100" t="s">
        <v>1444</v>
      </c>
      <c r="B540" s="37" t="s">
        <v>5</v>
      </c>
      <c r="C540" s="37" t="s">
        <v>30</v>
      </c>
      <c r="D540" s="37" t="s">
        <v>34</v>
      </c>
      <c r="E540" s="114" t="s">
        <v>1445</v>
      </c>
      <c r="F540" s="37" t="s">
        <v>325</v>
      </c>
      <c r="G540" s="37" t="s">
        <v>320</v>
      </c>
      <c r="H540" s="102"/>
      <c r="I540" s="37" t="b">
        <v>1</v>
      </c>
      <c r="J540" s="104"/>
      <c r="K540" s="84"/>
      <c r="L540" s="104"/>
      <c r="M540" s="104"/>
      <c r="N540" s="104"/>
      <c r="O540" s="105"/>
      <c r="P540" s="84"/>
      <c r="Q540" s="106"/>
      <c r="R540" s="84"/>
      <c r="S540" s="106"/>
      <c r="T540" s="84"/>
      <c r="U540" s="106"/>
      <c r="V540" s="84"/>
      <c r="W540" s="106"/>
      <c r="X540" s="84"/>
      <c r="Y540" s="106"/>
      <c r="Z540" s="84"/>
      <c r="AA540" s="106"/>
      <c r="AB540" s="84"/>
      <c r="AC540" s="106"/>
      <c r="AD540" s="106"/>
      <c r="AE540" s="106"/>
      <c r="AF540" s="103"/>
      <c r="AG540" s="84"/>
      <c r="AH540" s="84"/>
      <c r="AI540" s="84"/>
      <c r="AJ540" s="84"/>
      <c r="AK540" s="103"/>
      <c r="AL540" s="103"/>
      <c r="AM540" s="103"/>
    </row>
    <row r="541" spans="1:39" ht="26.4">
      <c r="A541" s="100" t="s">
        <v>1446</v>
      </c>
      <c r="B541" s="37" t="s">
        <v>5</v>
      </c>
      <c r="C541" s="37" t="s">
        <v>30</v>
      </c>
      <c r="D541" s="37" t="s">
        <v>34</v>
      </c>
      <c r="E541" s="114" t="s">
        <v>1447</v>
      </c>
      <c r="F541" s="37" t="s">
        <v>1296</v>
      </c>
      <c r="G541" s="37" t="s">
        <v>320</v>
      </c>
      <c r="H541" s="102"/>
      <c r="I541" s="37" t="b">
        <v>1</v>
      </c>
      <c r="J541" s="104"/>
      <c r="K541" s="84"/>
      <c r="L541" s="104"/>
      <c r="M541" s="104"/>
      <c r="N541" s="104"/>
      <c r="O541" s="105"/>
      <c r="P541" s="84"/>
      <c r="Q541" s="106"/>
      <c r="R541" s="84"/>
      <c r="S541" s="106"/>
      <c r="T541" s="84"/>
      <c r="U541" s="106"/>
      <c r="V541" s="84"/>
      <c r="W541" s="106"/>
      <c r="X541" s="84"/>
      <c r="Y541" s="106"/>
      <c r="Z541" s="84"/>
      <c r="AA541" s="106"/>
      <c r="AB541" s="84"/>
      <c r="AC541" s="106"/>
      <c r="AD541" s="106"/>
      <c r="AE541" s="106"/>
      <c r="AF541" s="103"/>
      <c r="AG541" s="84"/>
      <c r="AH541" s="84"/>
      <c r="AI541" s="84"/>
      <c r="AJ541" s="84"/>
      <c r="AK541" s="103"/>
      <c r="AL541" s="103"/>
      <c r="AM541" s="103"/>
    </row>
    <row r="542" spans="1:39" ht="26.4">
      <c r="A542" s="100" t="s">
        <v>1448</v>
      </c>
      <c r="B542" s="37" t="s">
        <v>5</v>
      </c>
      <c r="C542" s="37" t="s">
        <v>30</v>
      </c>
      <c r="D542" s="37" t="s">
        <v>34</v>
      </c>
      <c r="E542" s="114" t="s">
        <v>1449</v>
      </c>
      <c r="F542" s="37" t="s">
        <v>736</v>
      </c>
      <c r="G542" s="37" t="s">
        <v>320</v>
      </c>
      <c r="H542" s="102"/>
      <c r="I542" s="37" t="b">
        <v>1</v>
      </c>
      <c r="J542" s="104"/>
      <c r="K542" s="84"/>
      <c r="L542" s="104"/>
      <c r="M542" s="104"/>
      <c r="N542" s="104"/>
      <c r="O542" s="105"/>
      <c r="P542" s="84"/>
      <c r="Q542" s="106"/>
      <c r="R542" s="84"/>
      <c r="S542" s="106"/>
      <c r="T542" s="84"/>
      <c r="U542" s="106"/>
      <c r="V542" s="84"/>
      <c r="W542" s="106"/>
      <c r="X542" s="84"/>
      <c r="Y542" s="106"/>
      <c r="Z542" s="84"/>
      <c r="AA542" s="106"/>
      <c r="AB542" s="84"/>
      <c r="AC542" s="106"/>
      <c r="AD542" s="106"/>
      <c r="AE542" s="106"/>
      <c r="AF542" s="103"/>
      <c r="AG542" s="84"/>
      <c r="AH542" s="84"/>
      <c r="AI542" s="84"/>
      <c r="AJ542" s="84"/>
      <c r="AK542" s="103"/>
      <c r="AL542" s="103"/>
      <c r="AM542" s="103"/>
    </row>
    <row r="543" spans="1:39" ht="26.4">
      <c r="A543" s="100" t="s">
        <v>1450</v>
      </c>
      <c r="B543" s="37" t="s">
        <v>5</v>
      </c>
      <c r="C543" s="37" t="s">
        <v>6</v>
      </c>
      <c r="D543" s="37" t="s">
        <v>10</v>
      </c>
      <c r="E543" s="114" t="s">
        <v>1451</v>
      </c>
      <c r="F543" s="37" t="s">
        <v>1452</v>
      </c>
      <c r="G543" s="37" t="s">
        <v>320</v>
      </c>
      <c r="H543" s="102"/>
      <c r="I543" s="37" t="b">
        <v>1</v>
      </c>
      <c r="J543" s="104"/>
      <c r="K543" s="84"/>
      <c r="L543" s="104"/>
      <c r="M543" s="104"/>
      <c r="N543" s="104"/>
      <c r="O543" s="105"/>
      <c r="P543" s="84"/>
      <c r="Q543" s="106"/>
      <c r="R543" s="84"/>
      <c r="S543" s="106"/>
      <c r="T543" s="84"/>
      <c r="U543" s="106"/>
      <c r="V543" s="84"/>
      <c r="W543" s="106"/>
      <c r="X543" s="84"/>
      <c r="Y543" s="106"/>
      <c r="Z543" s="84"/>
      <c r="AA543" s="106"/>
      <c r="AB543" s="84"/>
      <c r="AC543" s="106"/>
      <c r="AD543" s="106"/>
      <c r="AE543" s="106"/>
      <c r="AF543" s="103"/>
      <c r="AG543" s="84"/>
      <c r="AH543" s="84"/>
      <c r="AI543" s="84"/>
      <c r="AJ543" s="84"/>
      <c r="AK543" s="103"/>
      <c r="AL543" s="103"/>
      <c r="AM543" s="103"/>
    </row>
    <row r="544" spans="1:39" ht="26.4">
      <c r="A544" s="100" t="s">
        <v>1453</v>
      </c>
      <c r="B544" s="37" t="s">
        <v>5</v>
      </c>
      <c r="C544" s="37" t="s">
        <v>6</v>
      </c>
      <c r="D544" s="37" t="s">
        <v>10</v>
      </c>
      <c r="E544" s="114" t="s">
        <v>1454</v>
      </c>
      <c r="F544" s="37" t="s">
        <v>1455</v>
      </c>
      <c r="G544" s="37" t="s">
        <v>320</v>
      </c>
      <c r="H544" s="102"/>
      <c r="I544" s="37" t="b">
        <v>1</v>
      </c>
      <c r="J544" s="104"/>
      <c r="K544" s="84"/>
      <c r="L544" s="104"/>
      <c r="M544" s="104"/>
      <c r="N544" s="104"/>
      <c r="O544" s="105"/>
      <c r="P544" s="84"/>
      <c r="Q544" s="106"/>
      <c r="R544" s="84"/>
      <c r="S544" s="106"/>
      <c r="T544" s="84"/>
      <c r="U544" s="106"/>
      <c r="V544" s="84"/>
      <c r="W544" s="106"/>
      <c r="X544" s="84"/>
      <c r="Y544" s="106"/>
      <c r="Z544" s="84"/>
      <c r="AA544" s="106"/>
      <c r="AB544" s="84"/>
      <c r="AC544" s="106"/>
      <c r="AD544" s="106"/>
      <c r="AE544" s="106"/>
      <c r="AF544" s="103"/>
      <c r="AG544" s="84"/>
      <c r="AH544" s="84"/>
      <c r="AI544" s="84"/>
      <c r="AJ544" s="84"/>
      <c r="AK544" s="103"/>
      <c r="AL544" s="103"/>
      <c r="AM544" s="103"/>
    </row>
    <row r="545" spans="1:39" ht="26.4">
      <c r="A545" s="100" t="s">
        <v>1456</v>
      </c>
      <c r="B545" s="37" t="s">
        <v>5</v>
      </c>
      <c r="C545" s="37" t="s">
        <v>30</v>
      </c>
      <c r="D545" s="37" t="s">
        <v>34</v>
      </c>
      <c r="E545" s="114" t="s">
        <v>1457</v>
      </c>
      <c r="F545" s="37" t="s">
        <v>611</v>
      </c>
      <c r="G545" s="37" t="s">
        <v>320</v>
      </c>
      <c r="H545" s="102"/>
      <c r="I545" s="37" t="b">
        <v>1</v>
      </c>
      <c r="J545" s="104"/>
      <c r="K545" s="84"/>
      <c r="L545" s="104"/>
      <c r="M545" s="104"/>
      <c r="N545" s="104"/>
      <c r="O545" s="105"/>
      <c r="P545" s="84"/>
      <c r="Q545" s="106"/>
      <c r="R545" s="84"/>
      <c r="S545" s="106"/>
      <c r="T545" s="84"/>
      <c r="U545" s="106"/>
      <c r="V545" s="84"/>
      <c r="W545" s="106"/>
      <c r="X545" s="84"/>
      <c r="Y545" s="106"/>
      <c r="Z545" s="84"/>
      <c r="AA545" s="106"/>
      <c r="AB545" s="84"/>
      <c r="AC545" s="106"/>
      <c r="AD545" s="106"/>
      <c r="AE545" s="106"/>
      <c r="AF545" s="103"/>
      <c r="AG545" s="84"/>
      <c r="AH545" s="84"/>
      <c r="AI545" s="84"/>
      <c r="AJ545" s="84"/>
      <c r="AK545" s="103"/>
      <c r="AL545" s="103"/>
      <c r="AM545" s="103"/>
    </row>
    <row r="546" spans="1:39" ht="26.4">
      <c r="A546" s="100" t="s">
        <v>1458</v>
      </c>
      <c r="B546" s="37" t="s">
        <v>5</v>
      </c>
      <c r="C546" s="37" t="s">
        <v>6</v>
      </c>
      <c r="D546" s="37" t="s">
        <v>7</v>
      </c>
      <c r="E546" s="114" t="s">
        <v>1459</v>
      </c>
      <c r="F546" s="37" t="s">
        <v>529</v>
      </c>
      <c r="G546" s="37" t="s">
        <v>320</v>
      </c>
      <c r="H546" s="102"/>
      <c r="I546" s="37" t="b">
        <v>1</v>
      </c>
      <c r="J546" s="104"/>
      <c r="K546" s="84"/>
      <c r="L546" s="104"/>
      <c r="M546" s="107"/>
      <c r="N546" s="107"/>
      <c r="O546" s="105"/>
      <c r="P546" s="84"/>
      <c r="Q546" s="106"/>
      <c r="R546" s="84"/>
      <c r="S546" s="106"/>
      <c r="T546" s="84"/>
      <c r="U546" s="106"/>
      <c r="V546" s="84"/>
      <c r="W546" s="106"/>
      <c r="X546" s="84"/>
      <c r="Y546" s="106"/>
      <c r="Z546" s="84"/>
      <c r="AA546" s="106"/>
      <c r="AB546" s="84"/>
      <c r="AC546" s="106"/>
      <c r="AD546" s="106"/>
      <c r="AE546" s="106"/>
      <c r="AF546" s="103"/>
      <c r="AG546" s="84"/>
      <c r="AH546" s="84"/>
      <c r="AI546" s="84"/>
      <c r="AJ546" s="84"/>
      <c r="AK546" s="103"/>
      <c r="AL546" s="103"/>
      <c r="AM546" s="103"/>
    </row>
    <row r="547" spans="1:39" ht="26.4">
      <c r="A547" s="100" t="s">
        <v>1460</v>
      </c>
      <c r="B547" s="37" t="s">
        <v>5</v>
      </c>
      <c r="C547" s="37" t="s">
        <v>30</v>
      </c>
      <c r="D547" s="37" t="s">
        <v>31</v>
      </c>
      <c r="E547" s="114" t="s">
        <v>1461</v>
      </c>
      <c r="F547" s="37" t="s">
        <v>1462</v>
      </c>
      <c r="G547" s="37" t="s">
        <v>320</v>
      </c>
      <c r="H547" s="102"/>
      <c r="I547" s="37" t="b">
        <v>1</v>
      </c>
      <c r="J547" s="104"/>
      <c r="K547" s="84"/>
      <c r="L547" s="104"/>
      <c r="M547" s="104"/>
      <c r="N547" s="104"/>
      <c r="O547" s="105"/>
      <c r="P547" s="84"/>
      <c r="Q547" s="106"/>
      <c r="R547" s="84"/>
      <c r="S547" s="106"/>
      <c r="T547" s="84"/>
      <c r="U547" s="106"/>
      <c r="V547" s="84"/>
      <c r="W547" s="106"/>
      <c r="X547" s="84"/>
      <c r="Y547" s="106"/>
      <c r="Z547" s="84"/>
      <c r="AA547" s="106"/>
      <c r="AB547" s="84"/>
      <c r="AC547" s="106"/>
      <c r="AD547" s="106"/>
      <c r="AE547" s="106"/>
      <c r="AF547" s="103"/>
      <c r="AG547" s="84"/>
      <c r="AH547" s="84"/>
      <c r="AI547" s="84"/>
      <c r="AJ547" s="84"/>
      <c r="AK547" s="103"/>
      <c r="AL547" s="103"/>
      <c r="AM547" s="103"/>
    </row>
    <row r="548" spans="1:39" ht="26.4">
      <c r="A548" s="100" t="s">
        <v>1463</v>
      </c>
      <c r="B548" s="37" t="s">
        <v>5</v>
      </c>
      <c r="C548" s="37" t="s">
        <v>22</v>
      </c>
      <c r="D548" s="37" t="s">
        <v>26</v>
      </c>
      <c r="E548" s="114" t="s">
        <v>1464</v>
      </c>
      <c r="F548" s="37" t="s">
        <v>1465</v>
      </c>
      <c r="G548" s="37" t="s">
        <v>320</v>
      </c>
      <c r="H548" s="102"/>
      <c r="I548" s="37" t="b">
        <v>1</v>
      </c>
      <c r="J548" s="104"/>
      <c r="K548" s="84"/>
      <c r="L548" s="104"/>
      <c r="M548" s="104"/>
      <c r="N548" s="104"/>
      <c r="O548" s="105"/>
      <c r="P548" s="84"/>
      <c r="Q548" s="106"/>
      <c r="R548" s="84"/>
      <c r="S548" s="106"/>
      <c r="T548" s="84"/>
      <c r="U548" s="106"/>
      <c r="V548" s="84"/>
      <c r="W548" s="106"/>
      <c r="X548" s="84"/>
      <c r="Y548" s="106"/>
      <c r="Z548" s="84"/>
      <c r="AA548" s="106"/>
      <c r="AB548" s="84"/>
      <c r="AC548" s="106"/>
      <c r="AD548" s="106"/>
      <c r="AE548" s="106"/>
      <c r="AF548" s="103"/>
      <c r="AG548" s="84"/>
      <c r="AH548" s="84"/>
      <c r="AI548" s="84"/>
      <c r="AJ548" s="84"/>
      <c r="AK548" s="103"/>
      <c r="AL548" s="103"/>
      <c r="AM548" s="103"/>
    </row>
    <row r="549" spans="1:39" ht="26.4">
      <c r="A549" s="116" t="s">
        <v>1466</v>
      </c>
      <c r="B549" s="117"/>
      <c r="C549" s="117"/>
      <c r="D549" s="117"/>
      <c r="E549" s="118" t="s">
        <v>1467</v>
      </c>
      <c r="F549" s="117" t="s">
        <v>987</v>
      </c>
      <c r="G549" s="117" t="s">
        <v>320</v>
      </c>
      <c r="H549" s="118"/>
      <c r="I549" s="117" t="b">
        <v>0</v>
      </c>
      <c r="J549" s="119"/>
      <c r="K549" s="120"/>
      <c r="L549" s="119"/>
      <c r="M549" s="119"/>
      <c r="N549" s="119"/>
      <c r="O549" s="121"/>
      <c r="P549" s="120"/>
      <c r="Q549" s="122"/>
      <c r="R549" s="120"/>
      <c r="S549" s="122"/>
      <c r="T549" s="120"/>
      <c r="U549" s="122"/>
      <c r="V549" s="120"/>
      <c r="W549" s="122"/>
      <c r="X549" s="120"/>
      <c r="Y549" s="122"/>
      <c r="Z549" s="120"/>
      <c r="AA549" s="122"/>
      <c r="AB549" s="120"/>
      <c r="AC549" s="122"/>
      <c r="AD549" s="122"/>
      <c r="AE549" s="122"/>
      <c r="AF549" s="116"/>
      <c r="AG549" s="120"/>
      <c r="AH549" s="120"/>
      <c r="AI549" s="120"/>
      <c r="AJ549" s="120"/>
      <c r="AK549" s="116"/>
      <c r="AL549" s="116"/>
      <c r="AM549" s="116"/>
    </row>
    <row r="550" spans="1:39" ht="26.4">
      <c r="A550" s="100" t="s">
        <v>1468</v>
      </c>
      <c r="B550" s="37" t="s">
        <v>5</v>
      </c>
      <c r="C550" s="37" t="s">
        <v>6</v>
      </c>
      <c r="D550" s="37" t="s">
        <v>9</v>
      </c>
      <c r="E550" s="114" t="s">
        <v>1469</v>
      </c>
      <c r="F550" s="37" t="s">
        <v>987</v>
      </c>
      <c r="G550" s="37" t="s">
        <v>320</v>
      </c>
      <c r="H550" s="102"/>
      <c r="I550" s="37" t="b">
        <v>1</v>
      </c>
      <c r="J550" s="104"/>
      <c r="K550" s="84"/>
      <c r="L550" s="104"/>
      <c r="M550" s="104"/>
      <c r="N550" s="104"/>
      <c r="O550" s="105"/>
      <c r="P550" s="84"/>
      <c r="Q550" s="106"/>
      <c r="R550" s="84"/>
      <c r="S550" s="106"/>
      <c r="T550" s="84"/>
      <c r="U550" s="106"/>
      <c r="V550" s="84"/>
      <c r="W550" s="106"/>
      <c r="X550" s="84"/>
      <c r="Y550" s="106"/>
      <c r="Z550" s="84"/>
      <c r="AA550" s="106"/>
      <c r="AB550" s="84"/>
      <c r="AC550" s="106"/>
      <c r="AD550" s="106"/>
      <c r="AE550" s="106"/>
      <c r="AF550" s="103"/>
      <c r="AG550" s="84"/>
      <c r="AH550" s="84"/>
      <c r="AI550" s="84"/>
      <c r="AJ550" s="84"/>
      <c r="AK550" s="103"/>
      <c r="AL550" s="103"/>
      <c r="AM550" s="103"/>
    </row>
    <row r="551" spans="1:39" ht="26.4">
      <c r="A551" s="100" t="s">
        <v>1470</v>
      </c>
      <c r="B551" s="37" t="s">
        <v>5</v>
      </c>
      <c r="C551" s="37" t="s">
        <v>30</v>
      </c>
      <c r="D551" s="37" t="s">
        <v>34</v>
      </c>
      <c r="E551" s="114" t="s">
        <v>1471</v>
      </c>
      <c r="F551" s="37" t="s">
        <v>987</v>
      </c>
      <c r="G551" s="37" t="s">
        <v>320</v>
      </c>
      <c r="H551" s="102"/>
      <c r="I551" s="37" t="b">
        <v>1</v>
      </c>
      <c r="J551" s="104"/>
      <c r="K551" s="84"/>
      <c r="L551" s="104"/>
      <c r="M551" s="107"/>
      <c r="N551" s="107"/>
      <c r="O551" s="105"/>
      <c r="P551" s="84"/>
      <c r="Q551" s="106"/>
      <c r="R551" s="84"/>
      <c r="S551" s="106"/>
      <c r="T551" s="84"/>
      <c r="U551" s="106"/>
      <c r="V551" s="84"/>
      <c r="W551" s="106"/>
      <c r="X551" s="84"/>
      <c r="Y551" s="106"/>
      <c r="Z551" s="84"/>
      <c r="AA551" s="106"/>
      <c r="AB551" s="84"/>
      <c r="AC551" s="106"/>
      <c r="AD551" s="106"/>
      <c r="AE551" s="106"/>
      <c r="AF551" s="103"/>
      <c r="AG551" s="84"/>
      <c r="AH551" s="84"/>
      <c r="AI551" s="84"/>
      <c r="AJ551" s="84"/>
      <c r="AK551" s="103"/>
      <c r="AL551" s="103"/>
      <c r="AM551" s="103"/>
    </row>
    <row r="552" spans="1:39" ht="26.4">
      <c r="A552" s="100" t="s">
        <v>1472</v>
      </c>
      <c r="B552" s="37" t="s">
        <v>5</v>
      </c>
      <c r="C552" s="37" t="s">
        <v>1292</v>
      </c>
      <c r="D552" s="37" t="s">
        <v>36</v>
      </c>
      <c r="E552" s="114" t="s">
        <v>1473</v>
      </c>
      <c r="F552" s="37" t="s">
        <v>478</v>
      </c>
      <c r="G552" s="37" t="s">
        <v>320</v>
      </c>
      <c r="H552" s="102"/>
      <c r="I552" s="37" t="b">
        <v>1</v>
      </c>
      <c r="J552" s="104"/>
      <c r="K552" s="84"/>
      <c r="L552" s="104"/>
      <c r="M552" s="104"/>
      <c r="N552" s="104"/>
      <c r="O552" s="105"/>
      <c r="P552" s="84"/>
      <c r="Q552" s="106"/>
      <c r="R552" s="84"/>
      <c r="S552" s="106"/>
      <c r="T552" s="84"/>
      <c r="U552" s="106"/>
      <c r="V552" s="84"/>
      <c r="W552" s="106"/>
      <c r="X552" s="84"/>
      <c r="Y552" s="106"/>
      <c r="Z552" s="84"/>
      <c r="AA552" s="106"/>
      <c r="AB552" s="84"/>
      <c r="AC552" s="106"/>
      <c r="AD552" s="106"/>
      <c r="AE552" s="106"/>
      <c r="AF552" s="103"/>
      <c r="AG552" s="84"/>
      <c r="AH552" s="84"/>
      <c r="AI552" s="84"/>
      <c r="AJ552" s="84"/>
      <c r="AK552" s="103"/>
      <c r="AL552" s="103"/>
      <c r="AM552" s="103"/>
    </row>
    <row r="553" spans="1:39" ht="26.4">
      <c r="A553" s="100" t="s">
        <v>1474</v>
      </c>
      <c r="B553" s="37" t="s">
        <v>5</v>
      </c>
      <c r="C553" s="37" t="s">
        <v>30</v>
      </c>
      <c r="D553" s="37" t="s">
        <v>34</v>
      </c>
      <c r="E553" s="114" t="s">
        <v>1475</v>
      </c>
      <c r="F553" s="37" t="s">
        <v>987</v>
      </c>
      <c r="G553" s="37" t="s">
        <v>320</v>
      </c>
      <c r="H553" s="102"/>
      <c r="I553" s="37" t="b">
        <v>1</v>
      </c>
      <c r="J553" s="103"/>
      <c r="K553" s="103"/>
      <c r="L553" s="103"/>
      <c r="M553" s="103"/>
      <c r="N553" s="103"/>
      <c r="O553" s="103"/>
      <c r="P553" s="103"/>
      <c r="Q553" s="103"/>
      <c r="R553" s="103"/>
      <c r="S553" s="103"/>
      <c r="T553" s="103"/>
      <c r="U553" s="103"/>
      <c r="V553" s="103"/>
      <c r="W553" s="103"/>
      <c r="X553" s="103"/>
      <c r="Y553" s="103"/>
      <c r="Z553" s="103"/>
      <c r="AA553" s="103"/>
      <c r="AB553" s="103"/>
      <c r="AC553" s="103"/>
      <c r="AD553" s="103"/>
      <c r="AE553" s="103"/>
      <c r="AF553" s="103"/>
      <c r="AG553" s="103"/>
      <c r="AH553" s="103"/>
      <c r="AI553" s="103"/>
      <c r="AJ553" s="103"/>
      <c r="AK553" s="103"/>
      <c r="AL553" s="103"/>
      <c r="AM553" s="103"/>
    </row>
    <row r="554" spans="1:39" ht="26.4">
      <c r="A554" s="100" t="s">
        <v>1476</v>
      </c>
      <c r="B554" s="37" t="s">
        <v>5</v>
      </c>
      <c r="C554" s="37" t="s">
        <v>30</v>
      </c>
      <c r="D554" s="37" t="s">
        <v>34</v>
      </c>
      <c r="E554" s="114" t="s">
        <v>1477</v>
      </c>
      <c r="F554" s="37" t="s">
        <v>987</v>
      </c>
      <c r="G554" s="37" t="s">
        <v>320</v>
      </c>
      <c r="H554" s="102"/>
      <c r="I554" s="37" t="b">
        <v>1</v>
      </c>
      <c r="J554" s="104"/>
      <c r="K554" s="84"/>
      <c r="L554" s="104"/>
      <c r="M554" s="104"/>
      <c r="N554" s="107"/>
      <c r="O554" s="105"/>
      <c r="P554" s="84"/>
      <c r="Q554" s="106"/>
      <c r="R554" s="84"/>
      <c r="S554" s="106"/>
      <c r="T554" s="84"/>
      <c r="U554" s="106"/>
      <c r="V554" s="84"/>
      <c r="W554" s="106"/>
      <c r="X554" s="84"/>
      <c r="Y554" s="106"/>
      <c r="Z554" s="84"/>
      <c r="AA554" s="106"/>
      <c r="AB554" s="84"/>
      <c r="AC554" s="106"/>
      <c r="AD554" s="106"/>
      <c r="AE554" s="106"/>
      <c r="AF554" s="103"/>
      <c r="AG554" s="84"/>
      <c r="AH554" s="84"/>
      <c r="AI554" s="84"/>
      <c r="AJ554" s="84"/>
      <c r="AK554" s="103"/>
      <c r="AL554" s="103"/>
      <c r="AM554" s="103"/>
    </row>
    <row r="555" spans="1:39" ht="26.4">
      <c r="A555" s="100" t="s">
        <v>1478</v>
      </c>
      <c r="B555" s="37" t="s">
        <v>5</v>
      </c>
      <c r="C555" s="37" t="s">
        <v>30</v>
      </c>
      <c r="D555" s="37" t="s">
        <v>34</v>
      </c>
      <c r="E555" s="114" t="s">
        <v>1479</v>
      </c>
      <c r="F555" s="37" t="s">
        <v>987</v>
      </c>
      <c r="G555" s="37" t="s">
        <v>320</v>
      </c>
      <c r="H555" s="102"/>
      <c r="I555" s="37" t="b">
        <v>1</v>
      </c>
      <c r="J555" s="104"/>
      <c r="K555" s="84"/>
      <c r="L555" s="104"/>
      <c r="M555" s="104"/>
      <c r="N555" s="104"/>
      <c r="O555" s="105"/>
      <c r="P555" s="84"/>
      <c r="Q555" s="106"/>
      <c r="R555" s="84"/>
      <c r="S555" s="106"/>
      <c r="T555" s="84"/>
      <c r="U555" s="106"/>
      <c r="V555" s="84"/>
      <c r="W555" s="106"/>
      <c r="X555" s="84"/>
      <c r="Y555" s="106"/>
      <c r="Z555" s="84"/>
      <c r="AA555" s="106"/>
      <c r="AB555" s="84"/>
      <c r="AC555" s="106"/>
      <c r="AD555" s="106"/>
      <c r="AE555" s="106"/>
      <c r="AF555" s="103"/>
      <c r="AG555" s="84"/>
      <c r="AH555" s="84"/>
      <c r="AI555" s="84"/>
      <c r="AJ555" s="84"/>
      <c r="AK555" s="103"/>
      <c r="AL555" s="103"/>
      <c r="AM555" s="103"/>
    </row>
    <row r="556" spans="1:39" ht="26.4">
      <c r="A556" s="100" t="s">
        <v>1480</v>
      </c>
      <c r="B556" s="37" t="s">
        <v>5</v>
      </c>
      <c r="C556" s="37" t="s">
        <v>30</v>
      </c>
      <c r="D556" s="37" t="s">
        <v>34</v>
      </c>
      <c r="E556" s="114" t="s">
        <v>1481</v>
      </c>
      <c r="F556" s="37" t="s">
        <v>987</v>
      </c>
      <c r="G556" s="37" t="s">
        <v>320</v>
      </c>
      <c r="H556" s="102"/>
      <c r="I556" s="37" t="b">
        <v>1</v>
      </c>
      <c r="J556" s="104"/>
      <c r="K556" s="84"/>
      <c r="L556" s="104"/>
      <c r="M556" s="104"/>
      <c r="N556" s="104"/>
      <c r="O556" s="105"/>
      <c r="P556" s="84"/>
      <c r="Q556" s="106"/>
      <c r="R556" s="84"/>
      <c r="S556" s="106"/>
      <c r="T556" s="84"/>
      <c r="U556" s="106"/>
      <c r="V556" s="84"/>
      <c r="W556" s="106"/>
      <c r="X556" s="84"/>
      <c r="Y556" s="106"/>
      <c r="Z556" s="84"/>
      <c r="AA556" s="106"/>
      <c r="AB556" s="84"/>
      <c r="AC556" s="106"/>
      <c r="AD556" s="106"/>
      <c r="AE556" s="106"/>
      <c r="AF556" s="103"/>
      <c r="AG556" s="84"/>
      <c r="AH556" s="84"/>
      <c r="AI556" s="84"/>
      <c r="AJ556" s="84"/>
      <c r="AK556" s="103"/>
      <c r="AL556" s="103"/>
      <c r="AM556" s="103"/>
    </row>
    <row r="557" spans="1:39" ht="26.4">
      <c r="A557" s="100" t="s">
        <v>1482</v>
      </c>
      <c r="B557" s="37" t="s">
        <v>5</v>
      </c>
      <c r="C557" s="37" t="s">
        <v>30</v>
      </c>
      <c r="D557" s="37" t="s">
        <v>34</v>
      </c>
      <c r="E557" s="114" t="s">
        <v>1483</v>
      </c>
      <c r="F557" s="37" t="s">
        <v>987</v>
      </c>
      <c r="G557" s="37" t="s">
        <v>320</v>
      </c>
      <c r="H557" s="102"/>
      <c r="I557" s="37" t="b">
        <v>1</v>
      </c>
      <c r="J557" s="104"/>
      <c r="K557" s="84"/>
      <c r="L557" s="104"/>
      <c r="M557" s="104"/>
      <c r="N557" s="104"/>
      <c r="O557" s="105"/>
      <c r="P557" s="84"/>
      <c r="Q557" s="106"/>
      <c r="R557" s="84"/>
      <c r="S557" s="106"/>
      <c r="T557" s="84"/>
      <c r="U557" s="106"/>
      <c r="V557" s="84"/>
      <c r="W557" s="106"/>
      <c r="X557" s="84"/>
      <c r="Y557" s="106"/>
      <c r="Z557" s="84"/>
      <c r="AA557" s="106"/>
      <c r="AB557" s="84"/>
      <c r="AC557" s="106"/>
      <c r="AD557" s="106"/>
      <c r="AE557" s="106"/>
      <c r="AF557" s="103"/>
      <c r="AG557" s="84"/>
      <c r="AH557" s="84"/>
      <c r="AI557" s="84"/>
      <c r="AJ557" s="84"/>
      <c r="AK557" s="103"/>
      <c r="AL557" s="103"/>
      <c r="AM557" s="103"/>
    </row>
    <row r="558" spans="1:39" ht="26.4">
      <c r="A558" s="100" t="s">
        <v>1484</v>
      </c>
      <c r="B558" s="37" t="s">
        <v>5</v>
      </c>
      <c r="C558" s="37" t="s">
        <v>30</v>
      </c>
      <c r="D558" s="37" t="s">
        <v>34</v>
      </c>
      <c r="E558" s="114" t="s">
        <v>1485</v>
      </c>
      <c r="F558" s="37" t="s">
        <v>325</v>
      </c>
      <c r="G558" s="37" t="s">
        <v>863</v>
      </c>
      <c r="H558" s="102"/>
      <c r="I558" s="37" t="b">
        <v>1</v>
      </c>
      <c r="J558" s="104"/>
      <c r="K558" s="84"/>
      <c r="L558" s="104"/>
      <c r="M558" s="104"/>
      <c r="N558" s="104"/>
      <c r="O558" s="105"/>
      <c r="P558" s="84"/>
      <c r="Q558" s="106"/>
      <c r="R558" s="84"/>
      <c r="S558" s="106"/>
      <c r="T558" s="84"/>
      <c r="U558" s="106"/>
      <c r="V558" s="84"/>
      <c r="W558" s="106"/>
      <c r="X558" s="84"/>
      <c r="Y558" s="106"/>
      <c r="Z558" s="84"/>
      <c r="AA558" s="106"/>
      <c r="AB558" s="84"/>
      <c r="AC558" s="106"/>
      <c r="AD558" s="106"/>
      <c r="AE558" s="106"/>
      <c r="AF558" s="103"/>
      <c r="AG558" s="84"/>
      <c r="AH558" s="84"/>
      <c r="AI558" s="84"/>
      <c r="AJ558" s="84"/>
      <c r="AK558" s="103"/>
      <c r="AL558" s="103"/>
      <c r="AM558" s="103"/>
    </row>
    <row r="559" spans="1:39" ht="26.4">
      <c r="A559" s="100" t="s">
        <v>1486</v>
      </c>
      <c r="B559" s="37" t="s">
        <v>5</v>
      </c>
      <c r="C559" s="37" t="s">
        <v>22</v>
      </c>
      <c r="D559" s="37" t="s">
        <v>26</v>
      </c>
      <c r="E559" s="114" t="s">
        <v>1487</v>
      </c>
      <c r="F559" s="37" t="s">
        <v>1122</v>
      </c>
      <c r="G559" s="37" t="s">
        <v>320</v>
      </c>
      <c r="H559" s="102"/>
      <c r="I559" s="37" t="b">
        <v>1</v>
      </c>
      <c r="J559" s="104"/>
      <c r="K559" s="84"/>
      <c r="L559" s="104"/>
      <c r="M559" s="104"/>
      <c r="N559" s="104"/>
      <c r="O559" s="105"/>
      <c r="P559" s="84"/>
      <c r="Q559" s="106"/>
      <c r="R559" s="84"/>
      <c r="S559" s="106"/>
      <c r="T559" s="84"/>
      <c r="U559" s="106"/>
      <c r="V559" s="84"/>
      <c r="W559" s="106"/>
      <c r="X559" s="84"/>
      <c r="Y559" s="106"/>
      <c r="Z559" s="84"/>
      <c r="AA559" s="106"/>
      <c r="AB559" s="84"/>
      <c r="AC559" s="106"/>
      <c r="AD559" s="106"/>
      <c r="AE559" s="106"/>
      <c r="AF559" s="103"/>
      <c r="AG559" s="84"/>
      <c r="AH559" s="84"/>
      <c r="AI559" s="84"/>
      <c r="AJ559" s="84"/>
      <c r="AK559" s="103"/>
      <c r="AL559" s="103"/>
      <c r="AM559" s="103"/>
    </row>
    <row r="560" spans="1:39" ht="26.4">
      <c r="A560" s="100" t="s">
        <v>1488</v>
      </c>
      <c r="B560" s="37" t="s">
        <v>5</v>
      </c>
      <c r="C560" s="37" t="s">
        <v>30</v>
      </c>
      <c r="D560" s="37" t="s">
        <v>34</v>
      </c>
      <c r="E560" s="114" t="s">
        <v>1489</v>
      </c>
      <c r="F560" s="37" t="s">
        <v>488</v>
      </c>
      <c r="G560" s="37" t="s">
        <v>320</v>
      </c>
      <c r="H560" s="102"/>
      <c r="I560" s="37" t="b">
        <v>1</v>
      </c>
      <c r="J560" s="104"/>
      <c r="K560" s="84"/>
      <c r="L560" s="104"/>
      <c r="M560" s="104"/>
      <c r="N560" s="104"/>
      <c r="O560" s="105"/>
      <c r="P560" s="84"/>
      <c r="Q560" s="106"/>
      <c r="R560" s="84"/>
      <c r="S560" s="106"/>
      <c r="T560" s="84"/>
      <c r="U560" s="106"/>
      <c r="V560" s="84"/>
      <c r="W560" s="106"/>
      <c r="X560" s="84"/>
      <c r="Y560" s="106"/>
      <c r="Z560" s="84"/>
      <c r="AA560" s="106"/>
      <c r="AB560" s="84"/>
      <c r="AC560" s="106"/>
      <c r="AD560" s="106"/>
      <c r="AE560" s="106"/>
      <c r="AF560" s="103"/>
      <c r="AG560" s="84"/>
      <c r="AH560" s="84"/>
      <c r="AI560" s="84"/>
      <c r="AJ560" s="84"/>
      <c r="AK560" s="103"/>
      <c r="AL560" s="103"/>
      <c r="AM560" s="103"/>
    </row>
    <row r="561" spans="1:39" ht="26.4">
      <c r="A561" s="100" t="s">
        <v>1490</v>
      </c>
      <c r="B561" s="35" t="s">
        <v>5</v>
      </c>
      <c r="C561" s="35" t="s">
        <v>30</v>
      </c>
      <c r="D561" s="35" t="s">
        <v>31</v>
      </c>
      <c r="E561" s="114" t="s">
        <v>1491</v>
      </c>
      <c r="F561" s="37" t="s">
        <v>987</v>
      </c>
      <c r="G561" s="37" t="s">
        <v>320</v>
      </c>
      <c r="H561" s="102"/>
      <c r="I561" s="37" t="b">
        <v>1</v>
      </c>
      <c r="J561" s="104"/>
      <c r="K561" s="84"/>
      <c r="L561" s="104"/>
      <c r="M561" s="104"/>
      <c r="N561" s="104"/>
      <c r="O561" s="105"/>
      <c r="P561" s="84"/>
      <c r="Q561" s="106"/>
      <c r="R561" s="84"/>
      <c r="S561" s="106"/>
      <c r="T561" s="84"/>
      <c r="U561" s="106"/>
      <c r="V561" s="84"/>
      <c r="W561" s="106"/>
      <c r="X561" s="84"/>
      <c r="Y561" s="106"/>
      <c r="Z561" s="84"/>
      <c r="AA561" s="106"/>
      <c r="AB561" s="84"/>
      <c r="AC561" s="106"/>
      <c r="AD561" s="106"/>
      <c r="AE561" s="106"/>
      <c r="AF561" s="103"/>
      <c r="AG561" s="84"/>
      <c r="AH561" s="84"/>
      <c r="AI561" s="84"/>
      <c r="AJ561" s="84"/>
      <c r="AK561" s="103"/>
      <c r="AL561" s="103"/>
      <c r="AM561" s="103"/>
    </row>
    <row r="562" spans="1:39" ht="26.4">
      <c r="A562" s="100" t="s">
        <v>1492</v>
      </c>
      <c r="B562" s="37" t="s">
        <v>5</v>
      </c>
      <c r="C562" s="37" t="s">
        <v>30</v>
      </c>
      <c r="D562" s="37" t="s">
        <v>31</v>
      </c>
      <c r="E562" s="114" t="s">
        <v>1493</v>
      </c>
      <c r="F562" s="37" t="s">
        <v>987</v>
      </c>
      <c r="G562" s="37" t="s">
        <v>320</v>
      </c>
      <c r="H562" s="102"/>
      <c r="I562" s="37" t="b">
        <v>1</v>
      </c>
      <c r="J562" s="104"/>
      <c r="K562" s="84"/>
      <c r="L562" s="104"/>
      <c r="M562" s="104"/>
      <c r="N562" s="104"/>
      <c r="O562" s="105"/>
      <c r="P562" s="84"/>
      <c r="Q562" s="106"/>
      <c r="R562" s="84"/>
      <c r="S562" s="106"/>
      <c r="T562" s="84"/>
      <c r="U562" s="106"/>
      <c r="V562" s="84"/>
      <c r="W562" s="106"/>
      <c r="X562" s="84"/>
      <c r="Y562" s="106"/>
      <c r="Z562" s="84"/>
      <c r="AA562" s="106"/>
      <c r="AB562" s="84"/>
      <c r="AC562" s="106"/>
      <c r="AD562" s="106"/>
      <c r="AE562" s="106"/>
      <c r="AF562" s="103"/>
      <c r="AG562" s="84"/>
      <c r="AH562" s="84"/>
      <c r="AI562" s="84"/>
      <c r="AJ562" s="84"/>
      <c r="AK562" s="103"/>
      <c r="AL562" s="103"/>
      <c r="AM562" s="103"/>
    </row>
    <row r="563" spans="1:39" ht="26.4">
      <c r="A563" s="100" t="s">
        <v>1494</v>
      </c>
      <c r="B563" s="37" t="s">
        <v>5</v>
      </c>
      <c r="C563" s="37" t="s">
        <v>30</v>
      </c>
      <c r="D563" s="37" t="s">
        <v>31</v>
      </c>
      <c r="E563" s="114" t="s">
        <v>1495</v>
      </c>
      <c r="F563" s="37" t="s">
        <v>987</v>
      </c>
      <c r="G563" s="37" t="s">
        <v>320</v>
      </c>
      <c r="H563" s="102"/>
      <c r="I563" s="37" t="b">
        <v>1</v>
      </c>
      <c r="J563" s="104"/>
      <c r="K563" s="84"/>
      <c r="L563" s="104"/>
      <c r="M563" s="104"/>
      <c r="N563" s="104"/>
      <c r="O563" s="105"/>
      <c r="P563" s="84"/>
      <c r="Q563" s="106"/>
      <c r="R563" s="84"/>
      <c r="S563" s="106"/>
      <c r="T563" s="84"/>
      <c r="U563" s="106"/>
      <c r="V563" s="84"/>
      <c r="W563" s="106"/>
      <c r="X563" s="84"/>
      <c r="Y563" s="106"/>
      <c r="Z563" s="84"/>
      <c r="AA563" s="106"/>
      <c r="AB563" s="84"/>
      <c r="AC563" s="106"/>
      <c r="AD563" s="106"/>
      <c r="AE563" s="106"/>
      <c r="AF563" s="103"/>
      <c r="AG563" s="84"/>
      <c r="AH563" s="84"/>
      <c r="AI563" s="84"/>
      <c r="AJ563" s="84"/>
      <c r="AK563" s="103"/>
      <c r="AL563" s="103"/>
      <c r="AM563" s="103"/>
    </row>
    <row r="564" spans="1:39" ht="26.4">
      <c r="A564" s="100" t="s">
        <v>1496</v>
      </c>
      <c r="B564" s="37" t="s">
        <v>5</v>
      </c>
      <c r="C564" s="37" t="s">
        <v>30</v>
      </c>
      <c r="D564" s="37" t="s">
        <v>31</v>
      </c>
      <c r="E564" s="114" t="s">
        <v>1497</v>
      </c>
      <c r="F564" s="37" t="s">
        <v>987</v>
      </c>
      <c r="G564" s="37" t="s">
        <v>320</v>
      </c>
      <c r="H564" s="102"/>
      <c r="I564" s="37" t="b">
        <v>1</v>
      </c>
      <c r="J564" s="104"/>
      <c r="K564" s="84"/>
      <c r="L564" s="104"/>
      <c r="M564" s="104"/>
      <c r="N564" s="104"/>
      <c r="O564" s="105"/>
      <c r="P564" s="84"/>
      <c r="Q564" s="106"/>
      <c r="R564" s="84"/>
      <c r="S564" s="106"/>
      <c r="T564" s="84"/>
      <c r="U564" s="106"/>
      <c r="V564" s="84"/>
      <c r="W564" s="106"/>
      <c r="X564" s="84"/>
      <c r="Y564" s="106"/>
      <c r="Z564" s="84"/>
      <c r="AA564" s="106"/>
      <c r="AB564" s="84"/>
      <c r="AC564" s="106"/>
      <c r="AD564" s="106"/>
      <c r="AE564" s="106"/>
      <c r="AF564" s="103"/>
      <c r="AG564" s="84"/>
      <c r="AH564" s="84"/>
      <c r="AI564" s="84"/>
      <c r="AJ564" s="84"/>
      <c r="AK564" s="103"/>
      <c r="AL564" s="103"/>
      <c r="AM564" s="103"/>
    </row>
    <row r="565" spans="1:39" ht="26.4">
      <c r="A565" s="100" t="s">
        <v>1498</v>
      </c>
      <c r="B565" s="37" t="s">
        <v>5</v>
      </c>
      <c r="C565" s="37" t="s">
        <v>30</v>
      </c>
      <c r="D565" s="37" t="s">
        <v>31</v>
      </c>
      <c r="E565" s="114" t="s">
        <v>1499</v>
      </c>
      <c r="F565" s="37" t="s">
        <v>987</v>
      </c>
      <c r="G565" s="37" t="s">
        <v>320</v>
      </c>
      <c r="H565" s="102"/>
      <c r="I565" s="37" t="b">
        <v>1</v>
      </c>
      <c r="J565" s="103"/>
      <c r="K565" s="103"/>
      <c r="L565" s="103"/>
      <c r="M565" s="103"/>
      <c r="N565" s="103"/>
      <c r="O565" s="103"/>
      <c r="P565" s="103"/>
      <c r="Q565" s="103"/>
      <c r="R565" s="103"/>
      <c r="S565" s="103"/>
      <c r="T565" s="103"/>
      <c r="U565" s="103"/>
      <c r="V565" s="103"/>
      <c r="W565" s="103"/>
      <c r="X565" s="103"/>
      <c r="Y565" s="103"/>
      <c r="Z565" s="103"/>
      <c r="AA565" s="103"/>
      <c r="AB565" s="103"/>
      <c r="AC565" s="103"/>
      <c r="AD565" s="103"/>
      <c r="AE565" s="103"/>
      <c r="AF565" s="103"/>
      <c r="AG565" s="103"/>
      <c r="AH565" s="103"/>
      <c r="AI565" s="103"/>
      <c r="AJ565" s="103"/>
      <c r="AK565" s="103"/>
      <c r="AL565" s="103"/>
      <c r="AM565" s="103"/>
    </row>
    <row r="566" spans="1:39" ht="26.4">
      <c r="A566" s="100" t="s">
        <v>1500</v>
      </c>
      <c r="B566" s="37" t="s">
        <v>5</v>
      </c>
      <c r="C566" s="37" t="s">
        <v>22</v>
      </c>
      <c r="D566" s="37" t="s">
        <v>27</v>
      </c>
      <c r="E566" s="114" t="s">
        <v>1501</v>
      </c>
      <c r="F566" s="37" t="s">
        <v>987</v>
      </c>
      <c r="G566" s="37" t="s">
        <v>320</v>
      </c>
      <c r="H566" s="102"/>
      <c r="I566" s="37" t="b">
        <v>1</v>
      </c>
      <c r="J566" s="104"/>
      <c r="K566" s="84"/>
      <c r="L566" s="104"/>
      <c r="M566" s="104"/>
      <c r="N566" s="104"/>
      <c r="O566" s="105"/>
      <c r="P566" s="84"/>
      <c r="Q566" s="106"/>
      <c r="R566" s="84"/>
      <c r="S566" s="106"/>
      <c r="T566" s="84"/>
      <c r="U566" s="106"/>
      <c r="V566" s="84"/>
      <c r="W566" s="106"/>
      <c r="X566" s="84"/>
      <c r="Y566" s="106"/>
      <c r="Z566" s="84"/>
      <c r="AA566" s="106"/>
      <c r="AB566" s="84"/>
      <c r="AC566" s="106"/>
      <c r="AD566" s="106"/>
      <c r="AE566" s="106"/>
      <c r="AF566" s="103"/>
      <c r="AG566" s="84"/>
      <c r="AH566" s="84"/>
      <c r="AI566" s="84"/>
      <c r="AJ566" s="84"/>
      <c r="AK566" s="103"/>
      <c r="AL566" s="103"/>
      <c r="AM566" s="103"/>
    </row>
    <row r="567" spans="1:39" ht="26.4">
      <c r="A567" s="100" t="s">
        <v>1502</v>
      </c>
      <c r="B567" s="37" t="s">
        <v>5</v>
      </c>
      <c r="C567" s="37" t="s">
        <v>22</v>
      </c>
      <c r="D567" s="37" t="s">
        <v>26</v>
      </c>
      <c r="E567" s="114" t="s">
        <v>1503</v>
      </c>
      <c r="F567" s="37" t="s">
        <v>987</v>
      </c>
      <c r="G567" s="37" t="s">
        <v>320</v>
      </c>
      <c r="H567" s="102"/>
      <c r="I567" s="37" t="b">
        <v>1</v>
      </c>
      <c r="J567" s="104"/>
      <c r="K567" s="84"/>
      <c r="L567" s="104"/>
      <c r="M567" s="104"/>
      <c r="N567" s="104"/>
      <c r="O567" s="105"/>
      <c r="P567" s="84"/>
      <c r="Q567" s="106"/>
      <c r="R567" s="84"/>
      <c r="S567" s="106"/>
      <c r="T567" s="84"/>
      <c r="U567" s="106"/>
      <c r="V567" s="84"/>
      <c r="W567" s="106"/>
      <c r="X567" s="84"/>
      <c r="Y567" s="106"/>
      <c r="Z567" s="84"/>
      <c r="AA567" s="106"/>
      <c r="AB567" s="84"/>
      <c r="AC567" s="106"/>
      <c r="AD567" s="106"/>
      <c r="AE567" s="106"/>
      <c r="AF567" s="103"/>
      <c r="AG567" s="84"/>
      <c r="AH567" s="84"/>
      <c r="AI567" s="84"/>
      <c r="AJ567" s="84"/>
      <c r="AK567" s="103"/>
      <c r="AL567" s="103"/>
      <c r="AM567" s="103"/>
    </row>
    <row r="568" spans="1:39" ht="26.4">
      <c r="A568" s="100" t="s">
        <v>1504</v>
      </c>
      <c r="B568" s="37" t="s">
        <v>5</v>
      </c>
      <c r="C568" s="37" t="s">
        <v>22</v>
      </c>
      <c r="D568" s="37" t="s">
        <v>26</v>
      </c>
      <c r="E568" s="114" t="s">
        <v>1505</v>
      </c>
      <c r="F568" s="37" t="s">
        <v>987</v>
      </c>
      <c r="G568" s="37" t="s">
        <v>320</v>
      </c>
      <c r="H568" s="102"/>
      <c r="I568" s="37" t="b">
        <v>1</v>
      </c>
      <c r="J568" s="104"/>
      <c r="K568" s="84"/>
      <c r="L568" s="104"/>
      <c r="M568" s="104"/>
      <c r="N568" s="104"/>
      <c r="O568" s="105"/>
      <c r="P568" s="84"/>
      <c r="Q568" s="106"/>
      <c r="R568" s="84"/>
      <c r="S568" s="106"/>
      <c r="T568" s="84"/>
      <c r="U568" s="106"/>
      <c r="V568" s="84"/>
      <c r="W568" s="106"/>
      <c r="X568" s="84"/>
      <c r="Y568" s="106"/>
      <c r="Z568" s="84"/>
      <c r="AA568" s="106"/>
      <c r="AB568" s="84"/>
      <c r="AC568" s="106"/>
      <c r="AD568" s="106"/>
      <c r="AE568" s="106"/>
      <c r="AF568" s="103"/>
      <c r="AG568" s="84"/>
      <c r="AH568" s="84"/>
      <c r="AI568" s="84"/>
      <c r="AJ568" s="84"/>
      <c r="AK568" s="103"/>
      <c r="AL568" s="103"/>
      <c r="AM568" s="103"/>
    </row>
    <row r="569" spans="1:39" ht="26.4">
      <c r="A569" s="100" t="s">
        <v>1506</v>
      </c>
      <c r="B569" s="37" t="s">
        <v>5</v>
      </c>
      <c r="C569" s="37" t="s">
        <v>30</v>
      </c>
      <c r="D569" s="37" t="s">
        <v>34</v>
      </c>
      <c r="E569" s="114" t="s">
        <v>1507</v>
      </c>
      <c r="F569" s="37" t="s">
        <v>557</v>
      </c>
      <c r="G569" s="37" t="s">
        <v>320</v>
      </c>
      <c r="H569" s="102"/>
      <c r="I569" s="37" t="b">
        <v>1</v>
      </c>
      <c r="J569" s="104"/>
      <c r="K569" s="84"/>
      <c r="L569" s="104"/>
      <c r="M569" s="104"/>
      <c r="N569" s="104"/>
      <c r="O569" s="105"/>
      <c r="P569" s="84"/>
      <c r="Q569" s="106"/>
      <c r="R569" s="84"/>
      <c r="S569" s="106"/>
      <c r="T569" s="84"/>
      <c r="U569" s="106"/>
      <c r="V569" s="84"/>
      <c r="W569" s="106"/>
      <c r="X569" s="84"/>
      <c r="Y569" s="106"/>
      <c r="Z569" s="84"/>
      <c r="AA569" s="106"/>
      <c r="AB569" s="84"/>
      <c r="AC569" s="106"/>
      <c r="AD569" s="106"/>
      <c r="AE569" s="106"/>
      <c r="AF569" s="103"/>
      <c r="AG569" s="84"/>
      <c r="AH569" s="84"/>
      <c r="AI569" s="84"/>
      <c r="AJ569" s="84"/>
      <c r="AK569" s="103"/>
      <c r="AL569" s="103"/>
      <c r="AM569" s="103"/>
    </row>
    <row r="570" spans="1:39" ht="26.4">
      <c r="A570" s="100" t="s">
        <v>1508</v>
      </c>
      <c r="B570" s="37" t="s">
        <v>5</v>
      </c>
      <c r="C570" s="37" t="s">
        <v>6</v>
      </c>
      <c r="D570" s="37" t="s">
        <v>7</v>
      </c>
      <c r="E570" s="114" t="s">
        <v>1509</v>
      </c>
      <c r="F570" s="37" t="s">
        <v>611</v>
      </c>
      <c r="G570" s="37" t="s">
        <v>320</v>
      </c>
      <c r="H570" s="102"/>
      <c r="I570" s="37" t="b">
        <v>1</v>
      </c>
      <c r="J570" s="104"/>
      <c r="K570" s="84"/>
      <c r="L570" s="104"/>
      <c r="M570" s="104"/>
      <c r="N570" s="104"/>
      <c r="O570" s="105"/>
      <c r="P570" s="84"/>
      <c r="Q570" s="106"/>
      <c r="R570" s="84"/>
      <c r="S570" s="106"/>
      <c r="T570" s="84"/>
      <c r="U570" s="106"/>
      <c r="V570" s="84"/>
      <c r="W570" s="106"/>
      <c r="X570" s="84"/>
      <c r="Y570" s="106"/>
      <c r="Z570" s="84"/>
      <c r="AA570" s="106"/>
      <c r="AB570" s="84"/>
      <c r="AC570" s="106"/>
      <c r="AD570" s="106"/>
      <c r="AE570" s="106"/>
      <c r="AF570" s="103"/>
      <c r="AG570" s="84"/>
      <c r="AH570" s="84"/>
      <c r="AI570" s="84"/>
      <c r="AJ570" s="84"/>
      <c r="AK570" s="103"/>
      <c r="AL570" s="103"/>
      <c r="AM570" s="103"/>
    </row>
    <row r="571" spans="1:39" ht="26.4">
      <c r="A571" s="100" t="s">
        <v>1510</v>
      </c>
      <c r="B571" s="37" t="s">
        <v>5</v>
      </c>
      <c r="C571" s="37" t="s">
        <v>6</v>
      </c>
      <c r="D571" s="37" t="s">
        <v>7</v>
      </c>
      <c r="E571" s="114" t="s">
        <v>1511</v>
      </c>
      <c r="F571" s="37" t="s">
        <v>987</v>
      </c>
      <c r="G571" s="37" t="s">
        <v>320</v>
      </c>
      <c r="H571" s="102"/>
      <c r="I571" s="37" t="b">
        <v>1</v>
      </c>
      <c r="J571" s="104"/>
      <c r="K571" s="84"/>
      <c r="L571" s="104"/>
      <c r="M571" s="104"/>
      <c r="N571" s="104"/>
      <c r="O571" s="105"/>
      <c r="P571" s="84"/>
      <c r="Q571" s="106"/>
      <c r="R571" s="84"/>
      <c r="S571" s="106"/>
      <c r="T571" s="84"/>
      <c r="U571" s="106"/>
      <c r="V571" s="84"/>
      <c r="W571" s="106"/>
      <c r="X571" s="84"/>
      <c r="Y571" s="106"/>
      <c r="Z571" s="84"/>
      <c r="AA571" s="106"/>
      <c r="AB571" s="84"/>
      <c r="AC571" s="106"/>
      <c r="AD571" s="106"/>
      <c r="AE571" s="106"/>
      <c r="AF571" s="103"/>
      <c r="AG571" s="84"/>
      <c r="AH571" s="84"/>
      <c r="AI571" s="84"/>
      <c r="AJ571" s="84"/>
      <c r="AK571" s="103"/>
      <c r="AL571" s="103"/>
      <c r="AM571" s="103"/>
    </row>
    <row r="572" spans="1:39" ht="26.4">
      <c r="A572" s="100" t="s">
        <v>1512</v>
      </c>
      <c r="B572" s="37" t="s">
        <v>5</v>
      </c>
      <c r="C572" s="37" t="s">
        <v>6</v>
      </c>
      <c r="D572" s="37" t="s">
        <v>7</v>
      </c>
      <c r="E572" s="114" t="s">
        <v>1513</v>
      </c>
      <c r="F572" s="37" t="s">
        <v>557</v>
      </c>
      <c r="G572" s="37" t="s">
        <v>320</v>
      </c>
      <c r="H572" s="102"/>
      <c r="I572" s="37" t="b">
        <v>1</v>
      </c>
      <c r="J572" s="104"/>
      <c r="K572" s="84"/>
      <c r="L572" s="104"/>
      <c r="M572" s="104"/>
      <c r="N572" s="104"/>
      <c r="O572" s="105"/>
      <c r="P572" s="84"/>
      <c r="Q572" s="106"/>
      <c r="R572" s="84"/>
      <c r="S572" s="106"/>
      <c r="T572" s="84"/>
      <c r="U572" s="106"/>
      <c r="V572" s="84"/>
      <c r="W572" s="106"/>
      <c r="X572" s="84"/>
      <c r="Y572" s="106"/>
      <c r="Z572" s="84"/>
      <c r="AA572" s="106"/>
      <c r="AB572" s="84"/>
      <c r="AC572" s="106"/>
      <c r="AD572" s="106"/>
      <c r="AE572" s="106"/>
      <c r="AF572" s="103"/>
      <c r="AG572" s="84"/>
      <c r="AH572" s="84"/>
      <c r="AI572" s="84"/>
      <c r="AJ572" s="84"/>
      <c r="AK572" s="103"/>
      <c r="AL572" s="103"/>
      <c r="AM572" s="103"/>
    </row>
    <row r="573" spans="1:39" ht="26.4">
      <c r="A573" s="100" t="s">
        <v>1514</v>
      </c>
      <c r="B573" s="37" t="s">
        <v>5</v>
      </c>
      <c r="C573" s="37" t="s">
        <v>6</v>
      </c>
      <c r="D573" s="37" t="s">
        <v>7</v>
      </c>
      <c r="E573" s="114" t="s">
        <v>1515</v>
      </c>
      <c r="F573" s="37" t="s">
        <v>611</v>
      </c>
      <c r="G573" s="37" t="s">
        <v>320</v>
      </c>
      <c r="H573" s="102"/>
      <c r="I573" s="37" t="b">
        <v>1</v>
      </c>
      <c r="J573" s="104"/>
      <c r="K573" s="84"/>
      <c r="L573" s="104"/>
      <c r="M573" s="104"/>
      <c r="N573" s="104"/>
      <c r="O573" s="105"/>
      <c r="P573" s="84"/>
      <c r="Q573" s="106"/>
      <c r="R573" s="84"/>
      <c r="S573" s="106"/>
      <c r="T573" s="84"/>
      <c r="U573" s="106"/>
      <c r="V573" s="84"/>
      <c r="W573" s="106"/>
      <c r="X573" s="84"/>
      <c r="Y573" s="106"/>
      <c r="Z573" s="84"/>
      <c r="AA573" s="106"/>
      <c r="AB573" s="84"/>
      <c r="AC573" s="106"/>
      <c r="AD573" s="106"/>
      <c r="AE573" s="106"/>
      <c r="AF573" s="103"/>
      <c r="AG573" s="84"/>
      <c r="AH573" s="84"/>
      <c r="AI573" s="84"/>
      <c r="AJ573" s="84"/>
      <c r="AK573" s="103"/>
      <c r="AL573" s="103"/>
      <c r="AM573" s="103"/>
    </row>
    <row r="574" spans="1:39" ht="26.4">
      <c r="A574" s="100" t="s">
        <v>1516</v>
      </c>
      <c r="B574" s="37" t="s">
        <v>5</v>
      </c>
      <c r="C574" s="37" t="s">
        <v>6</v>
      </c>
      <c r="D574" s="37" t="s">
        <v>7</v>
      </c>
      <c r="E574" s="114" t="s">
        <v>1517</v>
      </c>
      <c r="F574" s="37" t="s">
        <v>611</v>
      </c>
      <c r="G574" s="37" t="s">
        <v>320</v>
      </c>
      <c r="H574" s="102"/>
      <c r="I574" s="37" t="b">
        <v>1</v>
      </c>
      <c r="J574" s="104"/>
      <c r="K574" s="84"/>
      <c r="L574" s="104"/>
      <c r="M574" s="104"/>
      <c r="N574" s="104"/>
      <c r="O574" s="105"/>
      <c r="P574" s="84"/>
      <c r="Q574" s="106"/>
      <c r="R574" s="84"/>
      <c r="S574" s="106"/>
      <c r="T574" s="84"/>
      <c r="U574" s="106"/>
      <c r="V574" s="84"/>
      <c r="W574" s="106"/>
      <c r="X574" s="84"/>
      <c r="Y574" s="106"/>
      <c r="Z574" s="84"/>
      <c r="AA574" s="106"/>
      <c r="AB574" s="84"/>
      <c r="AC574" s="106"/>
      <c r="AD574" s="106"/>
      <c r="AE574" s="106"/>
      <c r="AF574" s="103"/>
      <c r="AG574" s="84"/>
      <c r="AH574" s="84"/>
      <c r="AI574" s="84"/>
      <c r="AJ574" s="84"/>
      <c r="AK574" s="103"/>
      <c r="AL574" s="103"/>
      <c r="AM574" s="103"/>
    </row>
    <row r="575" spans="1:39" ht="26.4">
      <c r="A575" s="100" t="s">
        <v>1518</v>
      </c>
      <c r="B575" s="37" t="s">
        <v>5</v>
      </c>
      <c r="C575" s="37" t="s">
        <v>22</v>
      </c>
      <c r="D575" s="37" t="s">
        <v>23</v>
      </c>
      <c r="E575" s="114" t="s">
        <v>1519</v>
      </c>
      <c r="F575" s="37" t="s">
        <v>987</v>
      </c>
      <c r="G575" s="37" t="s">
        <v>320</v>
      </c>
      <c r="H575" s="102"/>
      <c r="I575" s="37" t="b">
        <v>1</v>
      </c>
      <c r="J575" s="104"/>
      <c r="K575" s="84"/>
      <c r="L575" s="104"/>
      <c r="M575" s="104"/>
      <c r="N575" s="104"/>
      <c r="O575" s="105"/>
      <c r="P575" s="84"/>
      <c r="Q575" s="106"/>
      <c r="R575" s="84"/>
      <c r="S575" s="106"/>
      <c r="T575" s="84"/>
      <c r="U575" s="106"/>
      <c r="V575" s="84"/>
      <c r="W575" s="106"/>
      <c r="X575" s="84"/>
      <c r="Y575" s="106"/>
      <c r="Z575" s="84"/>
      <c r="AA575" s="106"/>
      <c r="AB575" s="84"/>
      <c r="AC575" s="106"/>
      <c r="AD575" s="106"/>
      <c r="AE575" s="106"/>
      <c r="AF575" s="103"/>
      <c r="AG575" s="84"/>
      <c r="AH575" s="84"/>
      <c r="AI575" s="84"/>
      <c r="AJ575" s="84"/>
      <c r="AK575" s="103"/>
      <c r="AL575" s="103"/>
      <c r="AM575" s="103"/>
    </row>
    <row r="576" spans="1:39" ht="26.4">
      <c r="A576" s="100" t="s">
        <v>1520</v>
      </c>
      <c r="B576" s="37" t="s">
        <v>5</v>
      </c>
      <c r="C576" s="37" t="s">
        <v>6</v>
      </c>
      <c r="D576" s="37" t="s">
        <v>10</v>
      </c>
      <c r="E576" s="114" t="s">
        <v>1521</v>
      </c>
      <c r="F576" s="37" t="s">
        <v>987</v>
      </c>
      <c r="G576" s="37" t="s">
        <v>320</v>
      </c>
      <c r="H576" s="102"/>
      <c r="I576" s="37" t="b">
        <v>1</v>
      </c>
      <c r="J576" s="104"/>
      <c r="K576" s="84"/>
      <c r="L576" s="104"/>
      <c r="M576" s="104"/>
      <c r="N576" s="104"/>
      <c r="O576" s="105"/>
      <c r="P576" s="84"/>
      <c r="Q576" s="106"/>
      <c r="R576" s="84"/>
      <c r="S576" s="106"/>
      <c r="T576" s="84"/>
      <c r="U576" s="106"/>
      <c r="V576" s="84"/>
      <c r="W576" s="106"/>
      <c r="X576" s="84"/>
      <c r="Y576" s="106"/>
      <c r="Z576" s="84"/>
      <c r="AA576" s="106"/>
      <c r="AB576" s="84"/>
      <c r="AC576" s="106"/>
      <c r="AD576" s="106"/>
      <c r="AE576" s="106"/>
      <c r="AF576" s="103"/>
      <c r="AG576" s="84"/>
      <c r="AH576" s="84"/>
      <c r="AI576" s="84"/>
      <c r="AJ576" s="84"/>
      <c r="AK576" s="103"/>
      <c r="AL576" s="103"/>
      <c r="AM576" s="103"/>
    </row>
    <row r="577" spans="1:39" ht="26.4">
      <c r="A577" s="100" t="s">
        <v>1522</v>
      </c>
      <c r="B577" s="37" t="s">
        <v>5</v>
      </c>
      <c r="C577" s="37" t="s">
        <v>22</v>
      </c>
      <c r="D577" s="37" t="s">
        <v>23</v>
      </c>
      <c r="E577" s="114" t="s">
        <v>1523</v>
      </c>
      <c r="F577" s="37" t="s">
        <v>987</v>
      </c>
      <c r="G577" s="37" t="s">
        <v>320</v>
      </c>
      <c r="H577" s="102"/>
      <c r="I577" s="37" t="b">
        <v>1</v>
      </c>
      <c r="J577" s="104"/>
      <c r="K577" s="84"/>
      <c r="L577" s="104"/>
      <c r="M577" s="104"/>
      <c r="N577" s="104"/>
      <c r="O577" s="105"/>
      <c r="P577" s="84"/>
      <c r="Q577" s="106"/>
      <c r="R577" s="84"/>
      <c r="S577" s="106"/>
      <c r="T577" s="84"/>
      <c r="U577" s="106"/>
      <c r="V577" s="84"/>
      <c r="W577" s="106"/>
      <c r="X577" s="84"/>
      <c r="Y577" s="106"/>
      <c r="Z577" s="84"/>
      <c r="AA577" s="106"/>
      <c r="AB577" s="84"/>
      <c r="AC577" s="106"/>
      <c r="AD577" s="106"/>
      <c r="AE577" s="106"/>
      <c r="AF577" s="103"/>
      <c r="AG577" s="84"/>
      <c r="AH577" s="84"/>
      <c r="AI577" s="84"/>
      <c r="AJ577" s="84"/>
      <c r="AK577" s="103"/>
      <c r="AL577" s="103"/>
      <c r="AM577" s="103"/>
    </row>
    <row r="578" spans="1:39" ht="26.4">
      <c r="A578" s="100" t="s">
        <v>1524</v>
      </c>
      <c r="B578" s="37" t="s">
        <v>5</v>
      </c>
      <c r="C578" s="37" t="s">
        <v>12</v>
      </c>
      <c r="D578" s="37" t="s">
        <v>16</v>
      </c>
      <c r="E578" s="114" t="s">
        <v>1525</v>
      </c>
      <c r="F578" s="37" t="s">
        <v>352</v>
      </c>
      <c r="G578" s="37" t="s">
        <v>320</v>
      </c>
      <c r="H578" s="102"/>
      <c r="I578" s="37" t="b">
        <v>1</v>
      </c>
      <c r="J578" s="104"/>
      <c r="K578" s="84"/>
      <c r="L578" s="104"/>
      <c r="M578" s="104"/>
      <c r="N578" s="104"/>
      <c r="O578" s="105"/>
      <c r="P578" s="84"/>
      <c r="Q578" s="106"/>
      <c r="R578" s="84"/>
      <c r="S578" s="106"/>
      <c r="T578" s="84"/>
      <c r="U578" s="106"/>
      <c r="V578" s="84"/>
      <c r="W578" s="106"/>
      <c r="X578" s="84"/>
      <c r="Y578" s="106"/>
      <c r="Z578" s="84"/>
      <c r="AA578" s="106"/>
      <c r="AB578" s="84"/>
      <c r="AC578" s="106"/>
      <c r="AD578" s="106"/>
      <c r="AE578" s="106"/>
      <c r="AF578" s="103"/>
      <c r="AG578" s="84"/>
      <c r="AH578" s="84"/>
      <c r="AI578" s="84"/>
      <c r="AJ578" s="84"/>
      <c r="AK578" s="103"/>
      <c r="AL578" s="103"/>
      <c r="AM578" s="103"/>
    </row>
    <row r="579" spans="1:39" ht="26.4">
      <c r="A579" s="100" t="s">
        <v>1526</v>
      </c>
      <c r="B579" s="37" t="s">
        <v>5</v>
      </c>
      <c r="C579" s="37" t="s">
        <v>22</v>
      </c>
      <c r="D579" s="37" t="s">
        <v>26</v>
      </c>
      <c r="E579" s="114" t="s">
        <v>1527</v>
      </c>
      <c r="F579" s="37" t="s">
        <v>1122</v>
      </c>
      <c r="G579" s="37" t="s">
        <v>320</v>
      </c>
      <c r="H579" s="102"/>
      <c r="I579" s="37" t="b">
        <v>1</v>
      </c>
      <c r="J579" s="104"/>
      <c r="K579" s="84"/>
      <c r="L579" s="104"/>
      <c r="M579" s="104"/>
      <c r="N579" s="107"/>
      <c r="O579" s="105"/>
      <c r="P579" s="84"/>
      <c r="Q579" s="106"/>
      <c r="R579" s="84"/>
      <c r="S579" s="106"/>
      <c r="T579" s="84"/>
      <c r="U579" s="106"/>
      <c r="V579" s="84"/>
      <c r="W579" s="106"/>
      <c r="X579" s="84"/>
      <c r="Y579" s="106"/>
      <c r="Z579" s="84"/>
      <c r="AA579" s="106"/>
      <c r="AB579" s="84"/>
      <c r="AC579" s="106"/>
      <c r="AD579" s="106"/>
      <c r="AE579" s="106"/>
      <c r="AF579" s="103"/>
      <c r="AG579" s="84"/>
      <c r="AH579" s="84"/>
      <c r="AI579" s="84"/>
      <c r="AJ579" s="84"/>
      <c r="AK579" s="103"/>
      <c r="AL579" s="103"/>
      <c r="AM579" s="103"/>
    </row>
    <row r="580" spans="1:39" ht="26.4">
      <c r="A580" s="100" t="s">
        <v>1528</v>
      </c>
      <c r="B580" s="37" t="s">
        <v>5</v>
      </c>
      <c r="C580" s="37" t="s">
        <v>22</v>
      </c>
      <c r="D580" s="37" t="s">
        <v>26</v>
      </c>
      <c r="E580" s="114" t="s">
        <v>1529</v>
      </c>
      <c r="F580" s="37" t="s">
        <v>944</v>
      </c>
      <c r="G580" s="37" t="s">
        <v>320</v>
      </c>
      <c r="H580" s="102"/>
      <c r="I580" s="37" t="b">
        <v>1</v>
      </c>
      <c r="J580" s="104"/>
      <c r="K580" s="84"/>
      <c r="L580" s="104"/>
      <c r="M580" s="104"/>
      <c r="N580" s="104"/>
      <c r="O580" s="105"/>
      <c r="P580" s="84"/>
      <c r="Q580" s="106"/>
      <c r="R580" s="84"/>
      <c r="S580" s="106"/>
      <c r="T580" s="84"/>
      <c r="U580" s="106"/>
      <c r="V580" s="84"/>
      <c r="W580" s="106"/>
      <c r="X580" s="84"/>
      <c r="Y580" s="106"/>
      <c r="Z580" s="84"/>
      <c r="AA580" s="106"/>
      <c r="AB580" s="84"/>
      <c r="AC580" s="106"/>
      <c r="AD580" s="106"/>
      <c r="AE580" s="106"/>
      <c r="AF580" s="103"/>
      <c r="AG580" s="84"/>
      <c r="AH580" s="84"/>
      <c r="AI580" s="84"/>
      <c r="AJ580" s="84"/>
      <c r="AK580" s="103"/>
      <c r="AL580" s="103"/>
      <c r="AM580" s="103"/>
    </row>
    <row r="581" spans="1:39" ht="26.4">
      <c r="A581" s="100" t="s">
        <v>1530</v>
      </c>
      <c r="B581" s="37" t="s">
        <v>5</v>
      </c>
      <c r="C581" s="37" t="s">
        <v>22</v>
      </c>
      <c r="D581" s="37" t="s">
        <v>27</v>
      </c>
      <c r="E581" s="114" t="s">
        <v>1531</v>
      </c>
      <c r="F581" s="37" t="s">
        <v>944</v>
      </c>
      <c r="G581" s="37" t="s">
        <v>320</v>
      </c>
      <c r="H581" s="102"/>
      <c r="I581" s="37" t="b">
        <v>1</v>
      </c>
      <c r="J581" s="103"/>
      <c r="K581" s="103"/>
      <c r="L581" s="103"/>
      <c r="M581" s="103"/>
      <c r="N581" s="103"/>
      <c r="O581" s="103"/>
      <c r="P581" s="103"/>
      <c r="Q581" s="103"/>
      <c r="R581" s="103"/>
      <c r="S581" s="103"/>
      <c r="T581" s="103"/>
      <c r="U581" s="103"/>
      <c r="V581" s="103"/>
      <c r="W581" s="103"/>
      <c r="X581" s="103"/>
      <c r="Y581" s="103"/>
      <c r="Z581" s="103"/>
      <c r="AA581" s="103"/>
      <c r="AB581" s="103"/>
      <c r="AC581" s="103"/>
      <c r="AD581" s="103"/>
      <c r="AE581" s="103"/>
      <c r="AF581" s="103"/>
      <c r="AG581" s="103"/>
      <c r="AH581" s="103"/>
      <c r="AI581" s="103"/>
      <c r="AJ581" s="103"/>
      <c r="AK581" s="103"/>
      <c r="AL581" s="103"/>
      <c r="AM581" s="103"/>
    </row>
    <row r="582" spans="1:39" ht="26.4">
      <c r="A582" s="100" t="s">
        <v>1532</v>
      </c>
      <c r="B582" s="37" t="s">
        <v>5</v>
      </c>
      <c r="C582" s="37" t="s">
        <v>6</v>
      </c>
      <c r="D582" s="37" t="s">
        <v>11</v>
      </c>
      <c r="E582" s="114" t="s">
        <v>1533</v>
      </c>
      <c r="F582" s="37" t="s">
        <v>987</v>
      </c>
      <c r="G582" s="37" t="s">
        <v>320</v>
      </c>
      <c r="H582" s="102"/>
      <c r="I582" s="37" t="b">
        <v>1</v>
      </c>
      <c r="J582" s="104"/>
      <c r="K582" s="84"/>
      <c r="L582" s="104"/>
      <c r="M582" s="104"/>
      <c r="N582" s="104"/>
      <c r="O582" s="105"/>
      <c r="P582" s="84"/>
      <c r="Q582" s="106"/>
      <c r="R582" s="84"/>
      <c r="S582" s="106"/>
      <c r="T582" s="84"/>
      <c r="U582" s="106"/>
      <c r="V582" s="84"/>
      <c r="W582" s="106"/>
      <c r="X582" s="84"/>
      <c r="Y582" s="106"/>
      <c r="Z582" s="84"/>
      <c r="AA582" s="106"/>
      <c r="AB582" s="84"/>
      <c r="AC582" s="106"/>
      <c r="AD582" s="106"/>
      <c r="AE582" s="106"/>
      <c r="AF582" s="103"/>
      <c r="AG582" s="84"/>
      <c r="AH582" s="84"/>
      <c r="AI582" s="84"/>
      <c r="AJ582" s="84"/>
      <c r="AK582" s="103"/>
      <c r="AL582" s="103"/>
      <c r="AM582" s="103"/>
    </row>
    <row r="583" spans="1:39" ht="26.4">
      <c r="A583" s="100" t="s">
        <v>1534</v>
      </c>
      <c r="B583" s="37" t="s">
        <v>5</v>
      </c>
      <c r="C583" s="37" t="s">
        <v>22</v>
      </c>
      <c r="D583" s="37" t="s">
        <v>25</v>
      </c>
      <c r="E583" s="114" t="s">
        <v>1535</v>
      </c>
      <c r="F583" s="37" t="s">
        <v>987</v>
      </c>
      <c r="G583" s="37" t="s">
        <v>320</v>
      </c>
      <c r="H583" s="102"/>
      <c r="I583" s="37" t="b">
        <v>1</v>
      </c>
      <c r="J583" s="104"/>
      <c r="K583" s="84"/>
      <c r="L583" s="104"/>
      <c r="M583" s="104"/>
      <c r="N583" s="104"/>
      <c r="O583" s="105"/>
      <c r="P583" s="84"/>
      <c r="Q583" s="106"/>
      <c r="R583" s="84"/>
      <c r="S583" s="106"/>
      <c r="T583" s="84"/>
      <c r="U583" s="106"/>
      <c r="V583" s="84"/>
      <c r="W583" s="106"/>
      <c r="X583" s="84"/>
      <c r="Y583" s="106"/>
      <c r="Z583" s="84"/>
      <c r="AA583" s="106"/>
      <c r="AB583" s="84"/>
      <c r="AC583" s="106"/>
      <c r="AD583" s="106"/>
      <c r="AE583" s="106"/>
      <c r="AF583" s="103"/>
      <c r="AG583" s="84"/>
      <c r="AH583" s="84"/>
      <c r="AI583" s="84"/>
      <c r="AJ583" s="84"/>
      <c r="AK583" s="103"/>
      <c r="AL583" s="103"/>
      <c r="AM583" s="103"/>
    </row>
    <row r="584" spans="1:39" ht="26.4">
      <c r="A584" s="100" t="s">
        <v>1536</v>
      </c>
      <c r="B584" s="37" t="s">
        <v>5</v>
      </c>
      <c r="C584" s="37" t="s">
        <v>22</v>
      </c>
      <c r="D584" s="37" t="s">
        <v>26</v>
      </c>
      <c r="E584" s="114" t="s">
        <v>1537</v>
      </c>
      <c r="F584" s="37" t="s">
        <v>1122</v>
      </c>
      <c r="G584" s="37" t="s">
        <v>320</v>
      </c>
      <c r="H584" s="102"/>
      <c r="I584" s="37" t="b">
        <v>1</v>
      </c>
      <c r="J584" s="104"/>
      <c r="K584" s="84"/>
      <c r="L584" s="104"/>
      <c r="M584" s="104"/>
      <c r="N584" s="104"/>
      <c r="O584" s="105"/>
      <c r="P584" s="84"/>
      <c r="Q584" s="106"/>
      <c r="R584" s="84"/>
      <c r="S584" s="106"/>
      <c r="T584" s="84"/>
      <c r="U584" s="106"/>
      <c r="V584" s="84"/>
      <c r="W584" s="106"/>
      <c r="X584" s="84"/>
      <c r="Y584" s="106"/>
      <c r="Z584" s="84"/>
      <c r="AA584" s="106"/>
      <c r="AB584" s="84"/>
      <c r="AC584" s="106"/>
      <c r="AD584" s="106"/>
      <c r="AE584" s="106"/>
      <c r="AF584" s="103"/>
      <c r="AG584" s="84"/>
      <c r="AH584" s="84"/>
      <c r="AI584" s="84"/>
      <c r="AJ584" s="84"/>
      <c r="AK584" s="103"/>
      <c r="AL584" s="103"/>
      <c r="AM584" s="103"/>
    </row>
    <row r="585" spans="1:39" ht="26.4">
      <c r="A585" s="100" t="s">
        <v>1538</v>
      </c>
      <c r="B585" s="37" t="s">
        <v>5</v>
      </c>
      <c r="C585" s="37" t="s">
        <v>30</v>
      </c>
      <c r="D585" s="37" t="s">
        <v>34</v>
      </c>
      <c r="E585" s="114" t="s">
        <v>1539</v>
      </c>
      <c r="F585" s="37" t="s">
        <v>488</v>
      </c>
      <c r="G585" s="37" t="s">
        <v>320</v>
      </c>
      <c r="H585" s="102"/>
      <c r="I585" s="37" t="b">
        <v>1</v>
      </c>
      <c r="J585" s="104"/>
      <c r="K585" s="84"/>
      <c r="L585" s="104"/>
      <c r="M585" s="104"/>
      <c r="N585" s="104"/>
      <c r="O585" s="105"/>
      <c r="P585" s="84"/>
      <c r="Q585" s="106"/>
      <c r="R585" s="84"/>
      <c r="S585" s="106"/>
      <c r="T585" s="84"/>
      <c r="U585" s="106"/>
      <c r="V585" s="84"/>
      <c r="W585" s="106"/>
      <c r="X585" s="84"/>
      <c r="Y585" s="106"/>
      <c r="Z585" s="84"/>
      <c r="AA585" s="106"/>
      <c r="AB585" s="84"/>
      <c r="AC585" s="106"/>
      <c r="AD585" s="106"/>
      <c r="AE585" s="106"/>
      <c r="AF585" s="103"/>
      <c r="AG585" s="84"/>
      <c r="AH585" s="84"/>
      <c r="AI585" s="84"/>
      <c r="AJ585" s="84"/>
      <c r="AK585" s="103"/>
      <c r="AL585" s="103"/>
      <c r="AM585" s="103"/>
    </row>
    <row r="586" spans="1:39" ht="26.4">
      <c r="A586" s="116" t="s">
        <v>1540</v>
      </c>
      <c r="B586" s="117" t="s">
        <v>5</v>
      </c>
      <c r="C586" s="117" t="s">
        <v>17</v>
      </c>
      <c r="D586" s="117" t="s">
        <v>20</v>
      </c>
      <c r="E586" s="118" t="s">
        <v>10280</v>
      </c>
      <c r="F586" s="117" t="s">
        <v>1541</v>
      </c>
      <c r="G586" s="117" t="s">
        <v>320</v>
      </c>
      <c r="H586" s="118"/>
      <c r="I586" s="117" t="b">
        <v>0</v>
      </c>
      <c r="J586" s="119"/>
      <c r="K586" s="120"/>
      <c r="L586" s="119"/>
      <c r="M586" s="119"/>
      <c r="N586" s="119"/>
      <c r="O586" s="121"/>
      <c r="P586" s="120"/>
      <c r="Q586" s="122"/>
      <c r="R586" s="120"/>
      <c r="S586" s="122"/>
      <c r="T586" s="120"/>
      <c r="U586" s="122"/>
      <c r="V586" s="120"/>
      <c r="W586" s="122"/>
      <c r="X586" s="120"/>
      <c r="Y586" s="122"/>
      <c r="Z586" s="120"/>
      <c r="AA586" s="122"/>
      <c r="AB586" s="120"/>
      <c r="AC586" s="122"/>
      <c r="AD586" s="122"/>
      <c r="AE586" s="122"/>
      <c r="AF586" s="116"/>
      <c r="AG586" s="120"/>
      <c r="AH586" s="120"/>
      <c r="AI586" s="120"/>
      <c r="AJ586" s="120"/>
      <c r="AK586" s="116"/>
      <c r="AL586" s="116"/>
      <c r="AM586" s="116"/>
    </row>
    <row r="587" spans="1:39" ht="26.4">
      <c r="A587" s="116" t="s">
        <v>1542</v>
      </c>
      <c r="B587" s="117" t="s">
        <v>5</v>
      </c>
      <c r="C587" s="117"/>
      <c r="D587" s="117"/>
      <c r="E587" s="118" t="s">
        <v>10281</v>
      </c>
      <c r="F587" s="117" t="s">
        <v>1541</v>
      </c>
      <c r="G587" s="117" t="s">
        <v>320</v>
      </c>
      <c r="H587" s="118"/>
      <c r="I587" s="117" t="b">
        <v>0</v>
      </c>
      <c r="J587" s="119"/>
      <c r="K587" s="120"/>
      <c r="L587" s="119"/>
      <c r="M587" s="129"/>
      <c r="N587" s="129"/>
      <c r="O587" s="121"/>
      <c r="P587" s="120"/>
      <c r="Q587" s="122"/>
      <c r="R587" s="120"/>
      <c r="S587" s="122"/>
      <c r="T587" s="120"/>
      <c r="U587" s="122"/>
      <c r="V587" s="120"/>
      <c r="W587" s="122"/>
      <c r="X587" s="120"/>
      <c r="Y587" s="122"/>
      <c r="Z587" s="120"/>
      <c r="AA587" s="122"/>
      <c r="AB587" s="120"/>
      <c r="AC587" s="122"/>
      <c r="AD587" s="122"/>
      <c r="AE587" s="122"/>
      <c r="AF587" s="116"/>
      <c r="AG587" s="120"/>
      <c r="AH587" s="120"/>
      <c r="AI587" s="116"/>
      <c r="AJ587" s="120"/>
      <c r="AK587" s="116"/>
      <c r="AL587" s="116"/>
      <c r="AM587" s="116"/>
    </row>
    <row r="588" spans="1:39" ht="26.4">
      <c r="A588" s="100" t="s">
        <v>1543</v>
      </c>
      <c r="B588" s="37" t="s">
        <v>5</v>
      </c>
      <c r="C588" s="37" t="s">
        <v>6</v>
      </c>
      <c r="D588" s="37" t="s">
        <v>7</v>
      </c>
      <c r="E588" s="114" t="s">
        <v>1544</v>
      </c>
      <c r="F588" s="37" t="s">
        <v>611</v>
      </c>
      <c r="G588" s="37" t="s">
        <v>320</v>
      </c>
      <c r="H588" s="102"/>
      <c r="I588" s="37" t="b">
        <v>1</v>
      </c>
      <c r="J588" s="104"/>
      <c r="K588" s="84"/>
      <c r="L588" s="104"/>
      <c r="M588" s="104"/>
      <c r="N588" s="104"/>
      <c r="O588" s="105"/>
      <c r="P588" s="84"/>
      <c r="Q588" s="106"/>
      <c r="R588" s="84"/>
      <c r="S588" s="106"/>
      <c r="T588" s="84"/>
      <c r="U588" s="106"/>
      <c r="V588" s="84"/>
      <c r="W588" s="106"/>
      <c r="X588" s="84"/>
      <c r="Y588" s="106"/>
      <c r="Z588" s="84"/>
      <c r="AA588" s="106"/>
      <c r="AB588" s="84"/>
      <c r="AC588" s="106"/>
      <c r="AD588" s="106"/>
      <c r="AE588" s="106"/>
      <c r="AF588" s="103"/>
      <c r="AG588" s="84"/>
      <c r="AH588" s="84"/>
      <c r="AI588" s="84"/>
      <c r="AJ588" s="84"/>
      <c r="AK588" s="103"/>
      <c r="AL588" s="103"/>
      <c r="AM588" s="103"/>
    </row>
    <row r="589" spans="1:39" ht="26.4">
      <c r="A589" s="100" t="s">
        <v>1545</v>
      </c>
      <c r="B589" s="37" t="s">
        <v>5</v>
      </c>
      <c r="C589" s="37" t="s">
        <v>6</v>
      </c>
      <c r="D589" s="37" t="s">
        <v>7</v>
      </c>
      <c r="E589" s="114" t="s">
        <v>1546</v>
      </c>
      <c r="F589" s="37" t="s">
        <v>987</v>
      </c>
      <c r="G589" s="37" t="s">
        <v>320</v>
      </c>
      <c r="H589" s="102"/>
      <c r="I589" s="37" t="b">
        <v>1</v>
      </c>
      <c r="J589" s="104"/>
      <c r="K589" s="84"/>
      <c r="L589" s="104"/>
      <c r="M589" s="104"/>
      <c r="N589" s="104"/>
      <c r="O589" s="105"/>
      <c r="P589" s="84"/>
      <c r="Q589" s="106"/>
      <c r="R589" s="84"/>
      <c r="S589" s="106"/>
      <c r="T589" s="84"/>
      <c r="U589" s="106"/>
      <c r="V589" s="84"/>
      <c r="W589" s="106"/>
      <c r="X589" s="84"/>
      <c r="Y589" s="106"/>
      <c r="Z589" s="84"/>
      <c r="AA589" s="106"/>
      <c r="AB589" s="84"/>
      <c r="AC589" s="106"/>
      <c r="AD589" s="106"/>
      <c r="AE589" s="106"/>
      <c r="AF589" s="103"/>
      <c r="AG589" s="84"/>
      <c r="AH589" s="84"/>
      <c r="AI589" s="84"/>
      <c r="AJ589" s="84"/>
      <c r="AK589" s="103"/>
      <c r="AL589" s="103"/>
      <c r="AM589" s="103"/>
    </row>
    <row r="590" spans="1:39" ht="26.4">
      <c r="A590" s="100" t="s">
        <v>1547</v>
      </c>
      <c r="B590" s="37" t="s">
        <v>5</v>
      </c>
      <c r="C590" s="37" t="s">
        <v>22</v>
      </c>
      <c r="D590" s="37" t="s">
        <v>26</v>
      </c>
      <c r="E590" s="114" t="s">
        <v>1548</v>
      </c>
      <c r="F590" s="37" t="s">
        <v>944</v>
      </c>
      <c r="G590" s="37" t="s">
        <v>320</v>
      </c>
      <c r="H590" s="102"/>
      <c r="I590" s="37" t="b">
        <v>1</v>
      </c>
      <c r="J590" s="104"/>
      <c r="K590" s="84"/>
      <c r="L590" s="104"/>
      <c r="M590" s="104"/>
      <c r="N590" s="104"/>
      <c r="O590" s="105"/>
      <c r="P590" s="84"/>
      <c r="Q590" s="106"/>
      <c r="R590" s="84"/>
      <c r="S590" s="106"/>
      <c r="T590" s="84"/>
      <c r="U590" s="106"/>
      <c r="V590" s="84"/>
      <c r="W590" s="106"/>
      <c r="X590" s="84"/>
      <c r="Y590" s="106"/>
      <c r="Z590" s="84"/>
      <c r="AA590" s="106"/>
      <c r="AB590" s="84"/>
      <c r="AC590" s="106"/>
      <c r="AD590" s="106"/>
      <c r="AE590" s="106"/>
      <c r="AF590" s="103"/>
      <c r="AG590" s="84"/>
      <c r="AH590" s="84"/>
      <c r="AI590" s="84"/>
      <c r="AJ590" s="84"/>
      <c r="AK590" s="103"/>
      <c r="AL590" s="103"/>
      <c r="AM590" s="103"/>
    </row>
    <row r="591" spans="1:39" ht="26.4">
      <c r="A591" s="100" t="s">
        <v>1549</v>
      </c>
      <c r="B591" s="37" t="s">
        <v>5</v>
      </c>
      <c r="C591" s="37" t="s">
        <v>30</v>
      </c>
      <c r="D591" s="37" t="s">
        <v>31</v>
      </c>
      <c r="E591" s="114" t="s">
        <v>1550</v>
      </c>
      <c r="F591" s="37" t="s">
        <v>987</v>
      </c>
      <c r="G591" s="37" t="s">
        <v>320</v>
      </c>
      <c r="H591" s="102"/>
      <c r="I591" s="37" t="b">
        <v>1</v>
      </c>
      <c r="J591" s="104"/>
      <c r="K591" s="84"/>
      <c r="L591" s="104"/>
      <c r="M591" s="104"/>
      <c r="N591" s="104"/>
      <c r="O591" s="105"/>
      <c r="P591" s="84"/>
      <c r="Q591" s="106"/>
      <c r="R591" s="84"/>
      <c r="S591" s="106"/>
      <c r="T591" s="84"/>
      <c r="U591" s="106"/>
      <c r="V591" s="84"/>
      <c r="W591" s="106"/>
      <c r="X591" s="84"/>
      <c r="Y591" s="106"/>
      <c r="Z591" s="84"/>
      <c r="AA591" s="106"/>
      <c r="AB591" s="84"/>
      <c r="AC591" s="106"/>
      <c r="AD591" s="106"/>
      <c r="AE591" s="106"/>
      <c r="AF591" s="103"/>
      <c r="AG591" s="84"/>
      <c r="AH591" s="84"/>
      <c r="AI591" s="84"/>
      <c r="AJ591" s="84"/>
      <c r="AK591" s="103"/>
      <c r="AL591" s="103"/>
      <c r="AM591" s="103"/>
    </row>
    <row r="592" spans="1:39" ht="26.4">
      <c r="A592" s="100" t="s">
        <v>1551</v>
      </c>
      <c r="B592" s="37" t="s">
        <v>5</v>
      </c>
      <c r="C592" s="37" t="s">
        <v>6</v>
      </c>
      <c r="D592" s="37" t="s">
        <v>11</v>
      </c>
      <c r="E592" s="114" t="s">
        <v>1552</v>
      </c>
      <c r="F592" s="37" t="s">
        <v>987</v>
      </c>
      <c r="G592" s="37" t="s">
        <v>320</v>
      </c>
      <c r="H592" s="102"/>
      <c r="I592" s="37" t="b">
        <v>1</v>
      </c>
      <c r="J592" s="104"/>
      <c r="K592" s="84"/>
      <c r="L592" s="104"/>
      <c r="M592" s="104"/>
      <c r="N592" s="104"/>
      <c r="O592" s="105"/>
      <c r="P592" s="84"/>
      <c r="Q592" s="106"/>
      <c r="R592" s="84"/>
      <c r="S592" s="106"/>
      <c r="T592" s="84"/>
      <c r="U592" s="106"/>
      <c r="V592" s="84"/>
      <c r="W592" s="106"/>
      <c r="X592" s="84"/>
      <c r="Y592" s="106"/>
      <c r="Z592" s="84"/>
      <c r="AA592" s="106"/>
      <c r="AB592" s="84"/>
      <c r="AC592" s="106"/>
      <c r="AD592" s="106"/>
      <c r="AE592" s="106"/>
      <c r="AF592" s="103"/>
      <c r="AG592" s="84"/>
      <c r="AH592" s="84"/>
      <c r="AI592" s="84"/>
      <c r="AJ592" s="84"/>
      <c r="AK592" s="103"/>
      <c r="AL592" s="103"/>
      <c r="AM592" s="103"/>
    </row>
    <row r="593" spans="1:39" ht="26.4">
      <c r="A593" s="100" t="s">
        <v>1553</v>
      </c>
      <c r="B593" s="37" t="s">
        <v>5</v>
      </c>
      <c r="C593" s="37" t="s">
        <v>30</v>
      </c>
      <c r="D593" s="37" t="s">
        <v>34</v>
      </c>
      <c r="E593" s="114" t="s">
        <v>1554</v>
      </c>
      <c r="F593" s="37" t="s">
        <v>987</v>
      </c>
      <c r="G593" s="37" t="s">
        <v>320</v>
      </c>
      <c r="H593" s="102"/>
      <c r="I593" s="37" t="b">
        <v>1</v>
      </c>
      <c r="J593" s="104"/>
      <c r="K593" s="84"/>
      <c r="L593" s="104"/>
      <c r="M593" s="104"/>
      <c r="N593" s="104"/>
      <c r="O593" s="105"/>
      <c r="P593" s="84"/>
      <c r="Q593" s="106"/>
      <c r="R593" s="84"/>
      <c r="S593" s="106"/>
      <c r="T593" s="84"/>
      <c r="U593" s="106"/>
      <c r="V593" s="84"/>
      <c r="W593" s="106"/>
      <c r="X593" s="84"/>
      <c r="Y593" s="106"/>
      <c r="Z593" s="84"/>
      <c r="AA593" s="106"/>
      <c r="AB593" s="84"/>
      <c r="AC593" s="106"/>
      <c r="AD593" s="106"/>
      <c r="AE593" s="106"/>
      <c r="AF593" s="103"/>
      <c r="AG593" s="84"/>
      <c r="AH593" s="84"/>
      <c r="AI593" s="84"/>
      <c r="AJ593" s="84"/>
      <c r="AK593" s="103"/>
      <c r="AL593" s="103"/>
      <c r="AM593" s="103"/>
    </row>
    <row r="594" spans="1:39" ht="26.4">
      <c r="A594" s="100" t="s">
        <v>1555</v>
      </c>
      <c r="B594" s="37" t="s">
        <v>5</v>
      </c>
      <c r="C594" s="37" t="s">
        <v>30</v>
      </c>
      <c r="D594" s="37" t="s">
        <v>31</v>
      </c>
      <c r="E594" s="114" t="s">
        <v>1556</v>
      </c>
      <c r="F594" s="37" t="s">
        <v>987</v>
      </c>
      <c r="G594" s="37" t="s">
        <v>320</v>
      </c>
      <c r="H594" s="102"/>
      <c r="I594" s="37" t="b">
        <v>1</v>
      </c>
      <c r="J594" s="104"/>
      <c r="K594" s="84"/>
      <c r="L594" s="104"/>
      <c r="M594" s="104"/>
      <c r="N594" s="104"/>
      <c r="O594" s="105"/>
      <c r="P594" s="84"/>
      <c r="Q594" s="106"/>
      <c r="R594" s="84"/>
      <c r="S594" s="106"/>
      <c r="T594" s="84"/>
      <c r="U594" s="106"/>
      <c r="V594" s="84"/>
      <c r="W594" s="106"/>
      <c r="X594" s="84"/>
      <c r="Y594" s="106"/>
      <c r="Z594" s="84"/>
      <c r="AA594" s="106"/>
      <c r="AB594" s="84"/>
      <c r="AC594" s="106"/>
      <c r="AD594" s="106"/>
      <c r="AE594" s="106"/>
      <c r="AF594" s="103"/>
      <c r="AG594" s="84"/>
      <c r="AH594" s="84"/>
      <c r="AI594" s="84"/>
      <c r="AJ594" s="84"/>
      <c r="AK594" s="103"/>
      <c r="AL594" s="103"/>
      <c r="AM594" s="103"/>
    </row>
    <row r="595" spans="1:39" ht="26.4">
      <c r="A595" s="100" t="s">
        <v>1557</v>
      </c>
      <c r="B595" s="37" t="s">
        <v>5</v>
      </c>
      <c r="C595" s="37" t="s">
        <v>30</v>
      </c>
      <c r="D595" s="37" t="s">
        <v>31</v>
      </c>
      <c r="E595" s="114" t="s">
        <v>1558</v>
      </c>
      <c r="F595" s="37" t="s">
        <v>325</v>
      </c>
      <c r="G595" s="37" t="s">
        <v>863</v>
      </c>
      <c r="H595" s="102"/>
      <c r="I595" s="37" t="b">
        <v>1</v>
      </c>
      <c r="J595" s="104"/>
      <c r="K595" s="84"/>
      <c r="L595" s="104"/>
      <c r="M595" s="107"/>
      <c r="N595" s="107"/>
      <c r="O595" s="105"/>
      <c r="P595" s="84"/>
      <c r="Q595" s="106"/>
      <c r="R595" s="84"/>
      <c r="S595" s="106"/>
      <c r="T595" s="84"/>
      <c r="U595" s="106"/>
      <c r="V595" s="84"/>
      <c r="W595" s="106"/>
      <c r="X595" s="84"/>
      <c r="Y595" s="106"/>
      <c r="Z595" s="84"/>
      <c r="AA595" s="106"/>
      <c r="AB595" s="84"/>
      <c r="AC595" s="106"/>
      <c r="AD595" s="106"/>
      <c r="AE595" s="106"/>
      <c r="AF595" s="103"/>
      <c r="AG595" s="84"/>
      <c r="AH595" s="84"/>
      <c r="AI595" s="84"/>
      <c r="AJ595" s="84"/>
      <c r="AK595" s="103"/>
      <c r="AL595" s="103"/>
      <c r="AM595" s="103"/>
    </row>
    <row r="596" spans="1:39" ht="26.4">
      <c r="A596" s="100" t="s">
        <v>1559</v>
      </c>
      <c r="B596" s="37" t="s">
        <v>5</v>
      </c>
      <c r="C596" s="37" t="s">
        <v>30</v>
      </c>
      <c r="D596" s="37" t="s">
        <v>34</v>
      </c>
      <c r="E596" s="114" t="s">
        <v>1560</v>
      </c>
      <c r="F596" s="37" t="s">
        <v>1561</v>
      </c>
      <c r="G596" s="37" t="s">
        <v>320</v>
      </c>
      <c r="H596" s="102"/>
      <c r="I596" s="37" t="b">
        <v>1</v>
      </c>
      <c r="J596" s="104"/>
      <c r="K596" s="84"/>
      <c r="L596" s="104"/>
      <c r="M596" s="104"/>
      <c r="N596" s="104"/>
      <c r="O596" s="105"/>
      <c r="P596" s="84"/>
      <c r="Q596" s="106"/>
      <c r="R596" s="84"/>
      <c r="S596" s="106"/>
      <c r="T596" s="84"/>
      <c r="U596" s="106"/>
      <c r="V596" s="84"/>
      <c r="W596" s="106"/>
      <c r="X596" s="84"/>
      <c r="Y596" s="106"/>
      <c r="Z596" s="84"/>
      <c r="AA596" s="106"/>
      <c r="AB596" s="84"/>
      <c r="AC596" s="106"/>
      <c r="AD596" s="106"/>
      <c r="AE596" s="106"/>
      <c r="AF596" s="103"/>
      <c r="AG596" s="84"/>
      <c r="AH596" s="84"/>
      <c r="AI596" s="84"/>
      <c r="AJ596" s="84"/>
      <c r="AK596" s="103"/>
      <c r="AL596" s="103"/>
      <c r="AM596" s="103"/>
    </row>
    <row r="597" spans="1:39" ht="26.4">
      <c r="A597" s="100" t="s">
        <v>1562</v>
      </c>
      <c r="B597" s="37" t="s">
        <v>5</v>
      </c>
      <c r="C597" s="37" t="s">
        <v>30</v>
      </c>
      <c r="D597" s="37" t="s">
        <v>34</v>
      </c>
      <c r="E597" s="114" t="s">
        <v>1563</v>
      </c>
      <c r="F597" s="37" t="s">
        <v>1561</v>
      </c>
      <c r="G597" s="37" t="s">
        <v>320</v>
      </c>
      <c r="H597" s="102"/>
      <c r="I597" s="37" t="b">
        <v>1</v>
      </c>
      <c r="J597" s="104"/>
      <c r="K597" s="84"/>
      <c r="L597" s="104"/>
      <c r="M597" s="104"/>
      <c r="N597" s="104"/>
      <c r="O597" s="105"/>
      <c r="P597" s="84"/>
      <c r="Q597" s="106"/>
      <c r="R597" s="84"/>
      <c r="S597" s="106"/>
      <c r="T597" s="84"/>
      <c r="U597" s="106"/>
      <c r="V597" s="84"/>
      <c r="W597" s="106"/>
      <c r="X597" s="84"/>
      <c r="Y597" s="106"/>
      <c r="Z597" s="84"/>
      <c r="AA597" s="106"/>
      <c r="AB597" s="84"/>
      <c r="AC597" s="106"/>
      <c r="AD597" s="106"/>
      <c r="AE597" s="106"/>
      <c r="AF597" s="103"/>
      <c r="AG597" s="84"/>
      <c r="AH597" s="84"/>
      <c r="AI597" s="84"/>
      <c r="AJ597" s="84"/>
      <c r="AK597" s="103"/>
      <c r="AL597" s="103"/>
      <c r="AM597" s="103"/>
    </row>
    <row r="598" spans="1:39" ht="26.4">
      <c r="A598" s="100" t="s">
        <v>1564</v>
      </c>
      <c r="B598" s="37" t="s">
        <v>5</v>
      </c>
      <c r="C598" s="37" t="s">
        <v>17</v>
      </c>
      <c r="D598" s="37" t="s">
        <v>19</v>
      </c>
      <c r="E598" s="114" t="s">
        <v>1565</v>
      </c>
      <c r="F598" s="37" t="s">
        <v>488</v>
      </c>
      <c r="G598" s="37" t="s">
        <v>320</v>
      </c>
      <c r="H598" s="102"/>
      <c r="I598" s="37" t="b">
        <v>1</v>
      </c>
      <c r="J598" s="104"/>
      <c r="K598" s="84"/>
      <c r="L598" s="104"/>
      <c r="M598" s="104"/>
      <c r="N598" s="104"/>
      <c r="O598" s="105"/>
      <c r="P598" s="84"/>
      <c r="Q598" s="106"/>
      <c r="R598" s="84"/>
      <c r="S598" s="106"/>
      <c r="T598" s="84"/>
      <c r="U598" s="106"/>
      <c r="V598" s="84"/>
      <c r="W598" s="106"/>
      <c r="X598" s="84"/>
      <c r="Y598" s="106"/>
      <c r="Z598" s="84"/>
      <c r="AA598" s="106"/>
      <c r="AB598" s="84"/>
      <c r="AC598" s="106"/>
      <c r="AD598" s="106"/>
      <c r="AE598" s="106"/>
      <c r="AF598" s="103"/>
      <c r="AG598" s="84"/>
      <c r="AH598" s="84"/>
      <c r="AI598" s="84"/>
      <c r="AJ598" s="84"/>
      <c r="AK598" s="103"/>
      <c r="AL598" s="103"/>
      <c r="AM598" s="103"/>
    </row>
    <row r="599" spans="1:39" ht="26.4">
      <c r="A599" s="100" t="s">
        <v>1566</v>
      </c>
      <c r="B599" s="37" t="s">
        <v>5</v>
      </c>
      <c r="C599" s="37" t="s">
        <v>22</v>
      </c>
      <c r="D599" s="37" t="s">
        <v>26</v>
      </c>
      <c r="E599" s="114" t="s">
        <v>1567</v>
      </c>
      <c r="F599" s="37" t="s">
        <v>944</v>
      </c>
      <c r="G599" s="37" t="s">
        <v>320</v>
      </c>
      <c r="H599" s="102"/>
      <c r="I599" s="37" t="b">
        <v>1</v>
      </c>
      <c r="J599" s="104"/>
      <c r="K599" s="84"/>
      <c r="L599" s="104"/>
      <c r="M599" s="104"/>
      <c r="N599" s="104"/>
      <c r="O599" s="105"/>
      <c r="P599" s="84"/>
      <c r="Q599" s="106"/>
      <c r="R599" s="84"/>
      <c r="S599" s="106"/>
      <c r="T599" s="84"/>
      <c r="U599" s="106"/>
      <c r="V599" s="84"/>
      <c r="W599" s="106"/>
      <c r="X599" s="84"/>
      <c r="Y599" s="106"/>
      <c r="Z599" s="84"/>
      <c r="AA599" s="106"/>
      <c r="AB599" s="84"/>
      <c r="AC599" s="106"/>
      <c r="AD599" s="106"/>
      <c r="AE599" s="106"/>
      <c r="AF599" s="103"/>
      <c r="AG599" s="84"/>
      <c r="AH599" s="103"/>
      <c r="AI599" s="84"/>
      <c r="AJ599" s="84"/>
      <c r="AK599" s="103"/>
      <c r="AL599" s="103"/>
      <c r="AM599" s="103"/>
    </row>
    <row r="600" spans="1:39" ht="26.4">
      <c r="A600" s="100" t="s">
        <v>1568</v>
      </c>
      <c r="B600" s="37" t="s">
        <v>5</v>
      </c>
      <c r="C600" s="37" t="s">
        <v>22</v>
      </c>
      <c r="D600" s="37" t="s">
        <v>26</v>
      </c>
      <c r="E600" s="114" t="s">
        <v>1569</v>
      </c>
      <c r="F600" s="37" t="s">
        <v>944</v>
      </c>
      <c r="G600" s="37" t="s">
        <v>320</v>
      </c>
      <c r="H600" s="102"/>
      <c r="I600" s="37" t="b">
        <v>1</v>
      </c>
      <c r="J600" s="104"/>
      <c r="K600" s="84"/>
      <c r="L600" s="104"/>
      <c r="M600" s="104"/>
      <c r="N600" s="104"/>
      <c r="O600" s="105"/>
      <c r="P600" s="84"/>
      <c r="Q600" s="106"/>
      <c r="R600" s="84"/>
      <c r="S600" s="106"/>
      <c r="T600" s="84"/>
      <c r="U600" s="106"/>
      <c r="V600" s="84"/>
      <c r="W600" s="106"/>
      <c r="X600" s="84"/>
      <c r="Y600" s="106"/>
      <c r="Z600" s="84"/>
      <c r="AA600" s="106"/>
      <c r="AB600" s="84"/>
      <c r="AC600" s="106"/>
      <c r="AD600" s="106"/>
      <c r="AE600" s="106"/>
      <c r="AF600" s="103"/>
      <c r="AG600" s="84"/>
      <c r="AH600" s="84"/>
      <c r="AI600" s="84"/>
      <c r="AJ600" s="84"/>
      <c r="AK600" s="103"/>
      <c r="AL600" s="103"/>
      <c r="AM600" s="103"/>
    </row>
    <row r="601" spans="1:39" ht="26.4">
      <c r="A601" s="116" t="s">
        <v>1570</v>
      </c>
      <c r="B601" s="117" t="s">
        <v>5</v>
      </c>
      <c r="C601" s="117" t="s">
        <v>30</v>
      </c>
      <c r="D601" s="117" t="s">
        <v>34</v>
      </c>
      <c r="E601" s="118" t="s">
        <v>1571</v>
      </c>
      <c r="F601" s="117" t="s">
        <v>987</v>
      </c>
      <c r="G601" s="117" t="s">
        <v>320</v>
      </c>
      <c r="H601" s="118"/>
      <c r="I601" s="117" t="b">
        <v>0</v>
      </c>
      <c r="J601" s="119"/>
      <c r="K601" s="120"/>
      <c r="L601" s="119"/>
      <c r="M601" s="119"/>
      <c r="N601" s="129"/>
      <c r="O601" s="121"/>
      <c r="P601" s="120"/>
      <c r="Q601" s="122"/>
      <c r="R601" s="120"/>
      <c r="S601" s="122"/>
      <c r="T601" s="120"/>
      <c r="U601" s="122"/>
      <c r="V601" s="120"/>
      <c r="W601" s="122"/>
      <c r="X601" s="120"/>
      <c r="Y601" s="122"/>
      <c r="Z601" s="120"/>
      <c r="AA601" s="122"/>
      <c r="AB601" s="120"/>
      <c r="AC601" s="122"/>
      <c r="AD601" s="122"/>
      <c r="AE601" s="122"/>
      <c r="AF601" s="116"/>
      <c r="AG601" s="120"/>
      <c r="AH601" s="120"/>
      <c r="AI601" s="120"/>
      <c r="AJ601" s="120"/>
      <c r="AK601" s="116"/>
      <c r="AL601" s="116"/>
      <c r="AM601" s="116"/>
    </row>
    <row r="602" spans="1:39" ht="26.4">
      <c r="A602" s="100" t="s">
        <v>1572</v>
      </c>
      <c r="B602" s="37" t="s">
        <v>5</v>
      </c>
      <c r="C602" s="37" t="s">
        <v>30</v>
      </c>
      <c r="D602" s="37" t="s">
        <v>34</v>
      </c>
      <c r="E602" s="114" t="s">
        <v>1573</v>
      </c>
      <c r="F602" s="37" t="s">
        <v>1574</v>
      </c>
      <c r="G602" s="37" t="s">
        <v>320</v>
      </c>
      <c r="H602" s="102"/>
      <c r="I602" s="37" t="b">
        <v>1</v>
      </c>
      <c r="J602" s="104"/>
      <c r="K602" s="84"/>
      <c r="L602" s="104"/>
      <c r="M602" s="104"/>
      <c r="N602" s="104"/>
      <c r="O602" s="105"/>
      <c r="P602" s="84"/>
      <c r="Q602" s="106"/>
      <c r="R602" s="84"/>
      <c r="S602" s="106"/>
      <c r="T602" s="84"/>
      <c r="U602" s="106"/>
      <c r="V602" s="84"/>
      <c r="W602" s="106"/>
      <c r="X602" s="84"/>
      <c r="Y602" s="106"/>
      <c r="Z602" s="84"/>
      <c r="AA602" s="106"/>
      <c r="AB602" s="84"/>
      <c r="AC602" s="106"/>
      <c r="AD602" s="106"/>
      <c r="AE602" s="106"/>
      <c r="AF602" s="103"/>
      <c r="AG602" s="84"/>
      <c r="AH602" s="84"/>
      <c r="AI602" s="84"/>
      <c r="AJ602" s="84"/>
      <c r="AK602" s="103"/>
      <c r="AL602" s="103"/>
      <c r="AM602" s="103"/>
    </row>
    <row r="603" spans="1:39" ht="26.4">
      <c r="A603" s="100" t="s">
        <v>1575</v>
      </c>
      <c r="B603" s="37" t="s">
        <v>5</v>
      </c>
      <c r="C603" s="37" t="s">
        <v>30</v>
      </c>
      <c r="D603" s="37" t="s">
        <v>34</v>
      </c>
      <c r="E603" s="114" t="s">
        <v>1576</v>
      </c>
      <c r="F603" s="37" t="s">
        <v>987</v>
      </c>
      <c r="G603" s="37" t="s">
        <v>320</v>
      </c>
      <c r="H603" s="102"/>
      <c r="I603" s="37" t="b">
        <v>1</v>
      </c>
      <c r="J603" s="104"/>
      <c r="K603" s="84"/>
      <c r="L603" s="104"/>
      <c r="M603" s="104"/>
      <c r="N603" s="104"/>
      <c r="O603" s="105"/>
      <c r="P603" s="84"/>
      <c r="Q603" s="106"/>
      <c r="R603" s="84"/>
      <c r="S603" s="106"/>
      <c r="T603" s="84"/>
      <c r="U603" s="106"/>
      <c r="V603" s="84"/>
      <c r="W603" s="106"/>
      <c r="X603" s="84"/>
      <c r="Y603" s="106"/>
      <c r="Z603" s="84"/>
      <c r="AA603" s="106"/>
      <c r="AB603" s="84"/>
      <c r="AC603" s="106"/>
      <c r="AD603" s="106"/>
      <c r="AE603" s="106"/>
      <c r="AF603" s="103"/>
      <c r="AG603" s="84"/>
      <c r="AH603" s="84"/>
      <c r="AI603" s="84"/>
      <c r="AJ603" s="84"/>
      <c r="AK603" s="103"/>
      <c r="AL603" s="103"/>
      <c r="AM603" s="103"/>
    </row>
    <row r="604" spans="1:39" ht="26.4">
      <c r="A604" s="100" t="s">
        <v>1577</v>
      </c>
      <c r="B604" s="37" t="s">
        <v>5</v>
      </c>
      <c r="C604" s="37" t="s">
        <v>22</v>
      </c>
      <c r="D604" s="37" t="s">
        <v>26</v>
      </c>
      <c r="E604" s="114" t="s">
        <v>1578</v>
      </c>
      <c r="F604" s="37" t="s">
        <v>987</v>
      </c>
      <c r="G604" s="37" t="s">
        <v>320</v>
      </c>
      <c r="H604" s="102"/>
      <c r="I604" s="37" t="b">
        <v>1</v>
      </c>
      <c r="J604" s="103"/>
      <c r="K604" s="103"/>
      <c r="L604" s="103"/>
      <c r="M604" s="103"/>
      <c r="N604" s="103"/>
      <c r="O604" s="103"/>
      <c r="P604" s="103"/>
      <c r="Q604" s="103"/>
      <c r="R604" s="103"/>
      <c r="S604" s="103"/>
      <c r="T604" s="103"/>
      <c r="U604" s="103"/>
      <c r="V604" s="103"/>
      <c r="W604" s="103"/>
      <c r="X604" s="103"/>
      <c r="Y604" s="103"/>
      <c r="Z604" s="103"/>
      <c r="AA604" s="103"/>
      <c r="AB604" s="103"/>
      <c r="AC604" s="103"/>
      <c r="AD604" s="103"/>
      <c r="AE604" s="103"/>
      <c r="AF604" s="103"/>
      <c r="AG604" s="103"/>
      <c r="AH604" s="103"/>
      <c r="AI604" s="103"/>
      <c r="AJ604" s="103"/>
      <c r="AK604" s="103"/>
      <c r="AL604" s="103"/>
      <c r="AM604" s="103"/>
    </row>
    <row r="605" spans="1:39" ht="26.4">
      <c r="A605" s="100" t="s">
        <v>1579</v>
      </c>
      <c r="B605" s="37" t="s">
        <v>5</v>
      </c>
      <c r="C605" s="37" t="s">
        <v>30</v>
      </c>
      <c r="D605" s="37" t="s">
        <v>31</v>
      </c>
      <c r="E605" s="114" t="s">
        <v>1580</v>
      </c>
      <c r="F605" s="37" t="s">
        <v>987</v>
      </c>
      <c r="G605" s="37" t="s">
        <v>320</v>
      </c>
      <c r="H605" s="102"/>
      <c r="I605" s="37" t="b">
        <v>1</v>
      </c>
      <c r="J605" s="104"/>
      <c r="K605" s="84"/>
      <c r="L605" s="104"/>
      <c r="M605" s="104"/>
      <c r="N605" s="107"/>
      <c r="O605" s="105"/>
      <c r="P605" s="84"/>
      <c r="Q605" s="106"/>
      <c r="R605" s="84"/>
      <c r="S605" s="106"/>
      <c r="T605" s="84"/>
      <c r="U605" s="106"/>
      <c r="V605" s="84"/>
      <c r="W605" s="106"/>
      <c r="X605" s="84"/>
      <c r="Y605" s="106"/>
      <c r="Z605" s="84"/>
      <c r="AA605" s="106"/>
      <c r="AB605" s="84"/>
      <c r="AC605" s="106"/>
      <c r="AD605" s="106"/>
      <c r="AE605" s="106"/>
      <c r="AF605" s="103"/>
      <c r="AG605" s="84"/>
      <c r="AH605" s="84"/>
      <c r="AI605" s="84"/>
      <c r="AJ605" s="84"/>
      <c r="AK605" s="103"/>
      <c r="AL605" s="103"/>
      <c r="AM605" s="103"/>
    </row>
    <row r="606" spans="1:39" ht="26.4">
      <c r="A606" s="100" t="s">
        <v>1581</v>
      </c>
      <c r="B606" s="37" t="s">
        <v>5</v>
      </c>
      <c r="C606" s="37" t="s">
        <v>22</v>
      </c>
      <c r="D606" s="37" t="s">
        <v>26</v>
      </c>
      <c r="E606" s="114" t="s">
        <v>1582</v>
      </c>
      <c r="F606" s="37" t="s">
        <v>987</v>
      </c>
      <c r="G606" s="37" t="s">
        <v>320</v>
      </c>
      <c r="H606" s="102"/>
      <c r="I606" s="37" t="b">
        <v>1</v>
      </c>
      <c r="J606" s="104"/>
      <c r="K606" s="84"/>
      <c r="L606" s="104"/>
      <c r="M606" s="104"/>
      <c r="N606" s="104"/>
      <c r="O606" s="105"/>
      <c r="P606" s="84"/>
      <c r="Q606" s="106"/>
      <c r="R606" s="84"/>
      <c r="S606" s="106"/>
      <c r="T606" s="84"/>
      <c r="U606" s="106"/>
      <c r="V606" s="84"/>
      <c r="W606" s="106"/>
      <c r="X606" s="84"/>
      <c r="Y606" s="106"/>
      <c r="Z606" s="84"/>
      <c r="AA606" s="106"/>
      <c r="AB606" s="84"/>
      <c r="AC606" s="106"/>
      <c r="AD606" s="106"/>
      <c r="AE606" s="106"/>
      <c r="AF606" s="103"/>
      <c r="AG606" s="84"/>
      <c r="AH606" s="84"/>
      <c r="AI606" s="84"/>
      <c r="AJ606" s="84"/>
      <c r="AK606" s="103"/>
      <c r="AL606" s="103"/>
      <c r="AM606" s="103"/>
    </row>
    <row r="607" spans="1:39" ht="26.4">
      <c r="A607" s="100" t="s">
        <v>1583</v>
      </c>
      <c r="B607" s="37" t="s">
        <v>5</v>
      </c>
      <c r="C607" s="37" t="s">
        <v>6</v>
      </c>
      <c r="D607" s="37" t="s">
        <v>9</v>
      </c>
      <c r="E607" s="114" t="s">
        <v>1584</v>
      </c>
      <c r="F607" s="37" t="s">
        <v>987</v>
      </c>
      <c r="G607" s="37" t="s">
        <v>320</v>
      </c>
      <c r="H607" s="102"/>
      <c r="I607" s="37" t="b">
        <v>1</v>
      </c>
      <c r="J607" s="104"/>
      <c r="K607" s="84"/>
      <c r="L607" s="104"/>
      <c r="M607" s="104"/>
      <c r="N607" s="104"/>
      <c r="O607" s="105"/>
      <c r="P607" s="84"/>
      <c r="Q607" s="106"/>
      <c r="R607" s="84"/>
      <c r="S607" s="106"/>
      <c r="T607" s="84"/>
      <c r="U607" s="106"/>
      <c r="V607" s="84"/>
      <c r="W607" s="106"/>
      <c r="X607" s="84"/>
      <c r="Y607" s="106"/>
      <c r="Z607" s="84"/>
      <c r="AA607" s="106"/>
      <c r="AB607" s="84"/>
      <c r="AC607" s="106"/>
      <c r="AD607" s="106"/>
      <c r="AE607" s="106"/>
      <c r="AF607" s="103"/>
      <c r="AG607" s="84"/>
      <c r="AH607" s="84"/>
      <c r="AI607" s="84"/>
      <c r="AJ607" s="84"/>
      <c r="AK607" s="103"/>
      <c r="AL607" s="103"/>
      <c r="AM607" s="103"/>
    </row>
    <row r="608" spans="1:39" ht="26.4">
      <c r="A608" s="100" t="s">
        <v>1585</v>
      </c>
      <c r="B608" s="37" t="s">
        <v>5</v>
      </c>
      <c r="C608" s="37" t="s">
        <v>12</v>
      </c>
      <c r="D608" s="37" t="s">
        <v>14</v>
      </c>
      <c r="E608" s="114" t="s">
        <v>1586</v>
      </c>
      <c r="F608" s="37" t="s">
        <v>1018</v>
      </c>
      <c r="G608" s="37" t="s">
        <v>320</v>
      </c>
      <c r="H608" s="102"/>
      <c r="I608" s="37" t="b">
        <v>1</v>
      </c>
      <c r="J608" s="104"/>
      <c r="K608" s="84"/>
      <c r="L608" s="104"/>
      <c r="M608" s="104"/>
      <c r="N608" s="104"/>
      <c r="O608" s="105"/>
      <c r="P608" s="84"/>
      <c r="Q608" s="106"/>
      <c r="R608" s="84"/>
      <c r="S608" s="106"/>
      <c r="T608" s="84"/>
      <c r="U608" s="106"/>
      <c r="V608" s="84"/>
      <c r="W608" s="106"/>
      <c r="X608" s="84"/>
      <c r="Y608" s="106"/>
      <c r="Z608" s="84"/>
      <c r="AA608" s="106"/>
      <c r="AB608" s="84"/>
      <c r="AC608" s="106"/>
      <c r="AD608" s="106"/>
      <c r="AE608" s="106"/>
      <c r="AF608" s="103"/>
      <c r="AG608" s="84"/>
      <c r="AH608" s="84"/>
      <c r="AI608" s="84"/>
      <c r="AJ608" s="84"/>
      <c r="AK608" s="103"/>
      <c r="AL608" s="103"/>
      <c r="AM608" s="103"/>
    </row>
    <row r="609" spans="1:39" ht="26.4">
      <c r="A609" s="100" t="s">
        <v>1587</v>
      </c>
      <c r="B609" s="37" t="s">
        <v>5</v>
      </c>
      <c r="C609" s="37" t="s">
        <v>30</v>
      </c>
      <c r="D609" s="37" t="s">
        <v>34</v>
      </c>
      <c r="E609" s="114" t="s">
        <v>1588</v>
      </c>
      <c r="F609" s="37" t="s">
        <v>987</v>
      </c>
      <c r="G609" s="37" t="s">
        <v>320</v>
      </c>
      <c r="H609" s="102"/>
      <c r="I609" s="37" t="b">
        <v>1</v>
      </c>
      <c r="J609" s="104"/>
      <c r="K609" s="84"/>
      <c r="L609" s="104"/>
      <c r="M609" s="104"/>
      <c r="N609" s="104"/>
      <c r="O609" s="105"/>
      <c r="P609" s="84"/>
      <c r="Q609" s="106"/>
      <c r="R609" s="84"/>
      <c r="S609" s="106"/>
      <c r="T609" s="84"/>
      <c r="U609" s="106"/>
      <c r="V609" s="84"/>
      <c r="W609" s="106"/>
      <c r="X609" s="84"/>
      <c r="Y609" s="106"/>
      <c r="Z609" s="84"/>
      <c r="AA609" s="106"/>
      <c r="AB609" s="84"/>
      <c r="AC609" s="106"/>
      <c r="AD609" s="106"/>
      <c r="AE609" s="106"/>
      <c r="AF609" s="103"/>
      <c r="AG609" s="84"/>
      <c r="AH609" s="84"/>
      <c r="AI609" s="84"/>
      <c r="AJ609" s="84"/>
      <c r="AK609" s="103"/>
      <c r="AL609" s="103"/>
      <c r="AM609" s="103"/>
    </row>
    <row r="610" spans="1:39" ht="26.4">
      <c r="A610" s="100" t="s">
        <v>1589</v>
      </c>
      <c r="B610" s="37" t="s">
        <v>5</v>
      </c>
      <c r="C610" s="37" t="s">
        <v>22</v>
      </c>
      <c r="D610" s="37" t="s">
        <v>25</v>
      </c>
      <c r="E610" s="114" t="s">
        <v>1590</v>
      </c>
      <c r="F610" s="37" t="s">
        <v>987</v>
      </c>
      <c r="G610" s="37" t="s">
        <v>320</v>
      </c>
      <c r="H610" s="102"/>
      <c r="I610" s="37" t="b">
        <v>1</v>
      </c>
      <c r="J610" s="104"/>
      <c r="K610" s="84"/>
      <c r="L610" s="104"/>
      <c r="M610" s="104"/>
      <c r="N610" s="104"/>
      <c r="O610" s="105"/>
      <c r="P610" s="84"/>
      <c r="Q610" s="106"/>
      <c r="R610" s="84"/>
      <c r="S610" s="106"/>
      <c r="T610" s="84"/>
      <c r="U610" s="106"/>
      <c r="V610" s="84"/>
      <c r="W610" s="106"/>
      <c r="X610" s="84"/>
      <c r="Y610" s="106"/>
      <c r="Z610" s="84"/>
      <c r="AA610" s="106"/>
      <c r="AB610" s="84"/>
      <c r="AC610" s="106"/>
      <c r="AD610" s="106"/>
      <c r="AE610" s="106"/>
      <c r="AF610" s="103"/>
      <c r="AG610" s="84"/>
      <c r="AH610" s="84"/>
      <c r="AI610" s="84"/>
      <c r="AJ610" s="84"/>
      <c r="AK610" s="103"/>
      <c r="AL610" s="103"/>
      <c r="AM610" s="103"/>
    </row>
    <row r="611" spans="1:39" ht="26.4">
      <c r="A611" s="100" t="s">
        <v>1591</v>
      </c>
      <c r="B611" s="37" t="s">
        <v>5</v>
      </c>
      <c r="C611" s="37" t="s">
        <v>6</v>
      </c>
      <c r="D611" s="37" t="s">
        <v>7</v>
      </c>
      <c r="E611" s="114" t="s">
        <v>1592</v>
      </c>
      <c r="F611" s="37" t="s">
        <v>935</v>
      </c>
      <c r="G611" s="37" t="s">
        <v>320</v>
      </c>
      <c r="H611" s="102"/>
      <c r="I611" s="37" t="b">
        <v>1</v>
      </c>
      <c r="J611" s="104"/>
      <c r="K611" s="84"/>
      <c r="L611" s="104"/>
      <c r="M611" s="104"/>
      <c r="N611" s="104"/>
      <c r="O611" s="105"/>
      <c r="P611" s="84"/>
      <c r="Q611" s="106"/>
      <c r="R611" s="84"/>
      <c r="S611" s="106"/>
      <c r="T611" s="84"/>
      <c r="U611" s="106"/>
      <c r="V611" s="84"/>
      <c r="W611" s="106"/>
      <c r="X611" s="84"/>
      <c r="Y611" s="106"/>
      <c r="Z611" s="84"/>
      <c r="AA611" s="106"/>
      <c r="AB611" s="84"/>
      <c r="AC611" s="106"/>
      <c r="AD611" s="106"/>
      <c r="AE611" s="106"/>
      <c r="AF611" s="103"/>
      <c r="AG611" s="84"/>
      <c r="AH611" s="84"/>
      <c r="AI611" s="84"/>
      <c r="AJ611" s="84"/>
      <c r="AK611" s="103"/>
      <c r="AL611" s="103"/>
      <c r="AM611" s="103"/>
    </row>
    <row r="612" spans="1:39" ht="26.4">
      <c r="A612" s="100" t="s">
        <v>1593</v>
      </c>
      <c r="B612" s="37" t="s">
        <v>5</v>
      </c>
      <c r="C612" s="37" t="s">
        <v>30</v>
      </c>
      <c r="D612" s="37" t="s">
        <v>34</v>
      </c>
      <c r="E612" s="114" t="s">
        <v>1594</v>
      </c>
      <c r="F612" s="37" t="s">
        <v>987</v>
      </c>
      <c r="G612" s="37" t="s">
        <v>320</v>
      </c>
      <c r="H612" s="102"/>
      <c r="I612" s="37" t="b">
        <v>1</v>
      </c>
      <c r="J612" s="104"/>
      <c r="K612" s="84"/>
      <c r="L612" s="104"/>
      <c r="M612" s="104"/>
      <c r="N612" s="104"/>
      <c r="O612" s="105"/>
      <c r="P612" s="84"/>
      <c r="Q612" s="106"/>
      <c r="R612" s="84"/>
      <c r="S612" s="106"/>
      <c r="T612" s="84"/>
      <c r="U612" s="106"/>
      <c r="V612" s="84"/>
      <c r="W612" s="106"/>
      <c r="X612" s="84"/>
      <c r="Y612" s="106"/>
      <c r="Z612" s="84"/>
      <c r="AA612" s="106"/>
      <c r="AB612" s="84"/>
      <c r="AC612" s="106"/>
      <c r="AD612" s="106"/>
      <c r="AE612" s="106"/>
      <c r="AF612" s="103"/>
      <c r="AG612" s="84"/>
      <c r="AH612" s="84"/>
      <c r="AI612" s="84"/>
      <c r="AJ612" s="84"/>
      <c r="AK612" s="103"/>
      <c r="AL612" s="103"/>
      <c r="AM612" s="103"/>
    </row>
    <row r="613" spans="1:39" ht="26.4">
      <c r="A613" s="100" t="s">
        <v>1595</v>
      </c>
      <c r="B613" s="37" t="s">
        <v>5</v>
      </c>
      <c r="C613" s="37" t="s">
        <v>30</v>
      </c>
      <c r="D613" s="37" t="s">
        <v>34</v>
      </c>
      <c r="E613" s="114" t="s">
        <v>1596</v>
      </c>
      <c r="F613" s="37" t="s">
        <v>987</v>
      </c>
      <c r="G613" s="37" t="s">
        <v>320</v>
      </c>
      <c r="H613" s="102"/>
      <c r="I613" s="37" t="b">
        <v>1</v>
      </c>
      <c r="J613" s="104"/>
      <c r="K613" s="84"/>
      <c r="L613" s="104"/>
      <c r="M613" s="104"/>
      <c r="N613" s="104"/>
      <c r="O613" s="105"/>
      <c r="P613" s="84"/>
      <c r="Q613" s="106"/>
      <c r="R613" s="84"/>
      <c r="S613" s="106"/>
      <c r="T613" s="84"/>
      <c r="U613" s="106"/>
      <c r="V613" s="84"/>
      <c r="W613" s="106"/>
      <c r="X613" s="84"/>
      <c r="Y613" s="106"/>
      <c r="Z613" s="84"/>
      <c r="AA613" s="106"/>
      <c r="AB613" s="84"/>
      <c r="AC613" s="106"/>
      <c r="AD613" s="106"/>
      <c r="AE613" s="106"/>
      <c r="AF613" s="103"/>
      <c r="AG613" s="84"/>
      <c r="AH613" s="84"/>
      <c r="AI613" s="84"/>
      <c r="AJ613" s="84"/>
      <c r="AK613" s="103"/>
      <c r="AL613" s="103"/>
      <c r="AM613" s="103"/>
    </row>
    <row r="614" spans="1:39" ht="26.4">
      <c r="A614" s="100" t="s">
        <v>1597</v>
      </c>
      <c r="B614" s="37" t="s">
        <v>5</v>
      </c>
      <c r="C614" s="37" t="s">
        <v>6</v>
      </c>
      <c r="D614" s="37" t="s">
        <v>7</v>
      </c>
      <c r="E614" s="114" t="s">
        <v>1598</v>
      </c>
      <c r="F614" s="37" t="s">
        <v>987</v>
      </c>
      <c r="G614" s="37" t="s">
        <v>320</v>
      </c>
      <c r="H614" s="102"/>
      <c r="I614" s="37" t="b">
        <v>1</v>
      </c>
      <c r="J614" s="104"/>
      <c r="K614" s="84"/>
      <c r="L614" s="104"/>
      <c r="M614" s="104"/>
      <c r="N614" s="104"/>
      <c r="O614" s="105"/>
      <c r="P614" s="84"/>
      <c r="Q614" s="106"/>
      <c r="R614" s="84"/>
      <c r="S614" s="106"/>
      <c r="T614" s="84"/>
      <c r="U614" s="106"/>
      <c r="V614" s="84"/>
      <c r="W614" s="106"/>
      <c r="X614" s="84"/>
      <c r="Y614" s="106"/>
      <c r="Z614" s="84"/>
      <c r="AA614" s="106"/>
      <c r="AB614" s="84"/>
      <c r="AC614" s="106"/>
      <c r="AD614" s="106"/>
      <c r="AE614" s="106"/>
      <c r="AF614" s="103"/>
      <c r="AG614" s="84"/>
      <c r="AH614" s="84"/>
      <c r="AI614" s="84"/>
      <c r="AJ614" s="84"/>
      <c r="AK614" s="103"/>
      <c r="AL614" s="103"/>
      <c r="AM614" s="103"/>
    </row>
    <row r="615" spans="1:39" ht="26.4">
      <c r="A615" s="116" t="s">
        <v>1599</v>
      </c>
      <c r="B615" s="117" t="s">
        <v>5</v>
      </c>
      <c r="C615" s="117" t="s">
        <v>6</v>
      </c>
      <c r="D615" s="117" t="s">
        <v>7</v>
      </c>
      <c r="E615" s="118" t="s">
        <v>1600</v>
      </c>
      <c r="F615" s="117" t="s">
        <v>987</v>
      </c>
      <c r="G615" s="117" t="s">
        <v>320</v>
      </c>
      <c r="H615" s="118"/>
      <c r="I615" s="117" t="b">
        <v>0</v>
      </c>
      <c r="J615" s="119"/>
      <c r="K615" s="120"/>
      <c r="L615" s="119"/>
      <c r="M615" s="119"/>
      <c r="N615" s="119"/>
      <c r="O615" s="121"/>
      <c r="P615" s="120"/>
      <c r="Q615" s="122"/>
      <c r="R615" s="120"/>
      <c r="S615" s="122"/>
      <c r="T615" s="120"/>
      <c r="U615" s="122"/>
      <c r="V615" s="120"/>
      <c r="W615" s="122"/>
      <c r="X615" s="120"/>
      <c r="Y615" s="122"/>
      <c r="Z615" s="120"/>
      <c r="AA615" s="122"/>
      <c r="AB615" s="120"/>
      <c r="AC615" s="122"/>
      <c r="AD615" s="122"/>
      <c r="AE615" s="122"/>
      <c r="AF615" s="116"/>
      <c r="AG615" s="120"/>
      <c r="AH615" s="120"/>
      <c r="AI615" s="120"/>
      <c r="AJ615" s="120"/>
      <c r="AK615" s="116"/>
      <c r="AL615" s="116"/>
      <c r="AM615" s="116"/>
    </row>
    <row r="616" spans="1:39" ht="26.4">
      <c r="A616" s="100" t="s">
        <v>1601</v>
      </c>
      <c r="B616" s="37" t="s">
        <v>5</v>
      </c>
      <c r="C616" s="37" t="s">
        <v>30</v>
      </c>
      <c r="D616" s="37" t="s">
        <v>34</v>
      </c>
      <c r="E616" s="114" t="s">
        <v>1602</v>
      </c>
      <c r="F616" s="37" t="s">
        <v>987</v>
      </c>
      <c r="G616" s="37" t="s">
        <v>320</v>
      </c>
      <c r="H616" s="102"/>
      <c r="I616" s="37" t="b">
        <v>1</v>
      </c>
      <c r="J616" s="104"/>
      <c r="K616" s="84"/>
      <c r="L616" s="104"/>
      <c r="M616" s="104"/>
      <c r="N616" s="104"/>
      <c r="O616" s="105"/>
      <c r="P616" s="84"/>
      <c r="Q616" s="106"/>
      <c r="R616" s="84"/>
      <c r="S616" s="106"/>
      <c r="T616" s="84"/>
      <c r="U616" s="106"/>
      <c r="V616" s="84"/>
      <c r="W616" s="106"/>
      <c r="X616" s="84"/>
      <c r="Y616" s="106"/>
      <c r="Z616" s="84"/>
      <c r="AA616" s="106"/>
      <c r="AB616" s="84"/>
      <c r="AC616" s="106"/>
      <c r="AD616" s="106"/>
      <c r="AE616" s="106"/>
      <c r="AF616" s="103"/>
      <c r="AG616" s="84"/>
      <c r="AH616" s="84"/>
      <c r="AI616" s="84"/>
      <c r="AJ616" s="84"/>
      <c r="AK616" s="103"/>
      <c r="AL616" s="103"/>
      <c r="AM616" s="103"/>
    </row>
    <row r="617" spans="1:39" ht="26.4">
      <c r="A617" s="100" t="s">
        <v>1603</v>
      </c>
      <c r="B617" s="37" t="s">
        <v>5</v>
      </c>
      <c r="C617" s="37" t="s">
        <v>22</v>
      </c>
      <c r="D617" s="37" t="s">
        <v>24</v>
      </c>
      <c r="E617" s="114" t="s">
        <v>1604</v>
      </c>
      <c r="F617" s="37" t="s">
        <v>987</v>
      </c>
      <c r="G617" s="37" t="s">
        <v>320</v>
      </c>
      <c r="H617" s="102"/>
      <c r="I617" s="37" t="b">
        <v>1</v>
      </c>
      <c r="J617" s="104"/>
      <c r="K617" s="84"/>
      <c r="L617" s="104"/>
      <c r="M617" s="104"/>
      <c r="N617" s="104"/>
      <c r="O617" s="105"/>
      <c r="P617" s="84"/>
      <c r="Q617" s="106"/>
      <c r="R617" s="84"/>
      <c r="S617" s="106"/>
      <c r="T617" s="84"/>
      <c r="U617" s="106"/>
      <c r="V617" s="84"/>
      <c r="W617" s="106"/>
      <c r="X617" s="84"/>
      <c r="Y617" s="106"/>
      <c r="Z617" s="84"/>
      <c r="AA617" s="106"/>
      <c r="AB617" s="84"/>
      <c r="AC617" s="106"/>
      <c r="AD617" s="106"/>
      <c r="AE617" s="106"/>
      <c r="AF617" s="103"/>
      <c r="AG617" s="84"/>
      <c r="AH617" s="84"/>
      <c r="AI617" s="84"/>
      <c r="AJ617" s="84"/>
      <c r="AK617" s="103"/>
      <c r="AL617" s="103"/>
      <c r="AM617" s="103"/>
    </row>
    <row r="618" spans="1:39" ht="26.4">
      <c r="A618" s="100" t="s">
        <v>1605</v>
      </c>
      <c r="B618" s="37" t="s">
        <v>5</v>
      </c>
      <c r="C618" s="37" t="s">
        <v>22</v>
      </c>
      <c r="D618" s="37" t="s">
        <v>27</v>
      </c>
      <c r="E618" s="114" t="s">
        <v>1606</v>
      </c>
      <c r="F618" s="37" t="s">
        <v>987</v>
      </c>
      <c r="G618" s="37" t="s">
        <v>320</v>
      </c>
      <c r="H618" s="102"/>
      <c r="I618" s="37" t="b">
        <v>1</v>
      </c>
      <c r="J618" s="104"/>
      <c r="K618" s="84"/>
      <c r="L618" s="104"/>
      <c r="M618" s="104"/>
      <c r="N618" s="104"/>
      <c r="O618" s="105"/>
      <c r="P618" s="84"/>
      <c r="Q618" s="106"/>
      <c r="R618" s="84"/>
      <c r="S618" s="106"/>
      <c r="T618" s="84"/>
      <c r="U618" s="106"/>
      <c r="V618" s="84"/>
      <c r="W618" s="106"/>
      <c r="X618" s="84"/>
      <c r="Y618" s="106"/>
      <c r="Z618" s="84"/>
      <c r="AA618" s="106"/>
      <c r="AB618" s="84"/>
      <c r="AC618" s="106"/>
      <c r="AD618" s="106"/>
      <c r="AE618" s="106"/>
      <c r="AF618" s="103"/>
      <c r="AG618" s="84"/>
      <c r="AH618" s="84"/>
      <c r="AI618" s="84"/>
      <c r="AJ618" s="84"/>
      <c r="AK618" s="103"/>
      <c r="AL618" s="103"/>
      <c r="AM618" s="103"/>
    </row>
    <row r="619" spans="1:39" ht="26.4">
      <c r="A619" s="100" t="s">
        <v>1607</v>
      </c>
      <c r="B619" s="37" t="s">
        <v>5</v>
      </c>
      <c r="C619" s="37" t="s">
        <v>22</v>
      </c>
      <c r="D619" s="37" t="s">
        <v>24</v>
      </c>
      <c r="E619" s="114" t="s">
        <v>1608</v>
      </c>
      <c r="F619" s="37" t="s">
        <v>987</v>
      </c>
      <c r="G619" s="37" t="s">
        <v>320</v>
      </c>
      <c r="H619" s="102"/>
      <c r="I619" s="37" t="b">
        <v>1</v>
      </c>
      <c r="J619" s="104"/>
      <c r="K619" s="84"/>
      <c r="L619" s="104"/>
      <c r="M619" s="104"/>
      <c r="N619" s="104"/>
      <c r="O619" s="105"/>
      <c r="P619" s="84"/>
      <c r="Q619" s="106"/>
      <c r="R619" s="84"/>
      <c r="S619" s="106"/>
      <c r="T619" s="84"/>
      <c r="U619" s="106"/>
      <c r="V619" s="84"/>
      <c r="W619" s="106"/>
      <c r="X619" s="84"/>
      <c r="Y619" s="106"/>
      <c r="Z619" s="84"/>
      <c r="AA619" s="106"/>
      <c r="AB619" s="84"/>
      <c r="AC619" s="106"/>
      <c r="AD619" s="106"/>
      <c r="AE619" s="106"/>
      <c r="AF619" s="103"/>
      <c r="AG619" s="84"/>
      <c r="AH619" s="84"/>
      <c r="AI619" s="84"/>
      <c r="AJ619" s="84"/>
      <c r="AK619" s="103"/>
      <c r="AL619" s="103"/>
      <c r="AM619" s="103"/>
    </row>
    <row r="620" spans="1:39" ht="26.4">
      <c r="A620" s="100" t="s">
        <v>1609</v>
      </c>
      <c r="B620" s="37" t="s">
        <v>5</v>
      </c>
      <c r="C620" s="37" t="s">
        <v>6</v>
      </c>
      <c r="D620" s="37" t="s">
        <v>27</v>
      </c>
      <c r="E620" s="114" t="s">
        <v>1610</v>
      </c>
      <c r="F620" s="37" t="s">
        <v>987</v>
      </c>
      <c r="G620" s="37" t="s">
        <v>320</v>
      </c>
      <c r="H620" s="102"/>
      <c r="I620" s="37" t="b">
        <v>1</v>
      </c>
      <c r="J620" s="104"/>
      <c r="K620" s="84"/>
      <c r="L620" s="104"/>
      <c r="M620" s="104"/>
      <c r="N620" s="104"/>
      <c r="O620" s="105"/>
      <c r="P620" s="84"/>
      <c r="Q620" s="106"/>
      <c r="R620" s="84"/>
      <c r="S620" s="106"/>
      <c r="T620" s="84"/>
      <c r="U620" s="106"/>
      <c r="V620" s="84"/>
      <c r="W620" s="106"/>
      <c r="X620" s="84"/>
      <c r="Y620" s="106"/>
      <c r="Z620" s="84"/>
      <c r="AA620" s="106"/>
      <c r="AB620" s="84"/>
      <c r="AC620" s="106"/>
      <c r="AD620" s="106"/>
      <c r="AE620" s="106"/>
      <c r="AF620" s="103"/>
      <c r="AG620" s="84"/>
      <c r="AH620" s="84"/>
      <c r="AI620" s="84"/>
      <c r="AJ620" s="84"/>
      <c r="AK620" s="103"/>
      <c r="AL620" s="103"/>
      <c r="AM620" s="103"/>
    </row>
    <row r="621" spans="1:39" ht="26.4">
      <c r="A621" s="100" t="s">
        <v>1611</v>
      </c>
      <c r="B621" s="37" t="s">
        <v>5</v>
      </c>
      <c r="C621" s="37" t="s">
        <v>22</v>
      </c>
      <c r="D621" s="37" t="s">
        <v>26</v>
      </c>
      <c r="E621" s="114" t="s">
        <v>1612</v>
      </c>
      <c r="F621" s="37" t="s">
        <v>987</v>
      </c>
      <c r="G621" s="37" t="s">
        <v>320</v>
      </c>
      <c r="H621" s="102"/>
      <c r="I621" s="37" t="b">
        <v>1</v>
      </c>
      <c r="J621" s="104"/>
      <c r="K621" s="84"/>
      <c r="L621" s="104"/>
      <c r="M621" s="104"/>
      <c r="N621" s="104"/>
      <c r="O621" s="105"/>
      <c r="P621" s="84"/>
      <c r="Q621" s="106"/>
      <c r="R621" s="84"/>
      <c r="S621" s="106"/>
      <c r="T621" s="84"/>
      <c r="U621" s="106"/>
      <c r="V621" s="84"/>
      <c r="W621" s="106"/>
      <c r="X621" s="84"/>
      <c r="Y621" s="106"/>
      <c r="Z621" s="84"/>
      <c r="AA621" s="106"/>
      <c r="AB621" s="84"/>
      <c r="AC621" s="106"/>
      <c r="AD621" s="106"/>
      <c r="AE621" s="106"/>
      <c r="AF621" s="103"/>
      <c r="AG621" s="84"/>
      <c r="AH621" s="84"/>
      <c r="AI621" s="84"/>
      <c r="AJ621" s="84"/>
      <c r="AK621" s="103"/>
      <c r="AL621" s="103"/>
      <c r="AM621" s="103"/>
    </row>
    <row r="622" spans="1:39" ht="26.4">
      <c r="A622" s="100" t="s">
        <v>1613</v>
      </c>
      <c r="B622" s="37" t="s">
        <v>5</v>
      </c>
      <c r="C622" s="37" t="s">
        <v>30</v>
      </c>
      <c r="D622" s="37" t="s">
        <v>34</v>
      </c>
      <c r="E622" s="114" t="s">
        <v>1614</v>
      </c>
      <c r="F622" s="37" t="s">
        <v>957</v>
      </c>
      <c r="G622" s="37" t="s">
        <v>320</v>
      </c>
      <c r="H622" s="102"/>
      <c r="I622" s="37" t="b">
        <v>1</v>
      </c>
      <c r="J622" s="104"/>
      <c r="K622" s="84"/>
      <c r="L622" s="104"/>
      <c r="M622" s="104"/>
      <c r="N622" s="104"/>
      <c r="O622" s="105"/>
      <c r="P622" s="84"/>
      <c r="Q622" s="106"/>
      <c r="R622" s="84"/>
      <c r="S622" s="106"/>
      <c r="T622" s="84"/>
      <c r="U622" s="106"/>
      <c r="V622" s="84"/>
      <c r="W622" s="106"/>
      <c r="X622" s="84"/>
      <c r="Y622" s="106"/>
      <c r="Z622" s="84"/>
      <c r="AA622" s="106"/>
      <c r="AB622" s="84"/>
      <c r="AC622" s="106"/>
      <c r="AD622" s="106"/>
      <c r="AE622" s="106"/>
      <c r="AF622" s="103"/>
      <c r="AG622" s="84"/>
      <c r="AH622" s="103"/>
      <c r="AI622" s="84"/>
      <c r="AJ622" s="84"/>
      <c r="AK622" s="103"/>
      <c r="AL622" s="103"/>
      <c r="AM622" s="103"/>
    </row>
    <row r="623" spans="1:39" ht="26.4">
      <c r="A623" s="100" t="s">
        <v>1615</v>
      </c>
      <c r="B623" s="37" t="s">
        <v>5</v>
      </c>
      <c r="C623" s="37" t="s">
        <v>6</v>
      </c>
      <c r="D623" s="37" t="s">
        <v>7</v>
      </c>
      <c r="E623" s="114" t="s">
        <v>1616</v>
      </c>
      <c r="F623" s="37" t="s">
        <v>987</v>
      </c>
      <c r="G623" s="37" t="s">
        <v>320</v>
      </c>
      <c r="H623" s="102"/>
      <c r="I623" s="37" t="b">
        <v>1</v>
      </c>
      <c r="J623" s="104"/>
      <c r="K623" s="84"/>
      <c r="L623" s="104"/>
      <c r="M623" s="104"/>
      <c r="N623" s="104"/>
      <c r="O623" s="105"/>
      <c r="P623" s="84"/>
      <c r="Q623" s="106"/>
      <c r="R623" s="84"/>
      <c r="S623" s="106"/>
      <c r="T623" s="84"/>
      <c r="U623" s="106"/>
      <c r="V623" s="84"/>
      <c r="W623" s="106"/>
      <c r="X623" s="84"/>
      <c r="Y623" s="106"/>
      <c r="Z623" s="84"/>
      <c r="AA623" s="106"/>
      <c r="AB623" s="84"/>
      <c r="AC623" s="106"/>
      <c r="AD623" s="106"/>
      <c r="AE623" s="106"/>
      <c r="AF623" s="103"/>
      <c r="AG623" s="84"/>
      <c r="AH623" s="84"/>
      <c r="AI623" s="84"/>
      <c r="AJ623" s="84"/>
      <c r="AK623" s="103"/>
      <c r="AL623" s="103"/>
      <c r="AM623" s="103"/>
    </row>
    <row r="624" spans="1:39" ht="26.4">
      <c r="A624" s="100" t="s">
        <v>1617</v>
      </c>
      <c r="B624" s="37" t="s">
        <v>5</v>
      </c>
      <c r="C624" s="37" t="s">
        <v>30</v>
      </c>
      <c r="D624" s="37" t="s">
        <v>31</v>
      </c>
      <c r="E624" s="114" t="s">
        <v>1618</v>
      </c>
      <c r="F624" s="37" t="s">
        <v>987</v>
      </c>
      <c r="G624" s="37" t="s">
        <v>320</v>
      </c>
      <c r="H624" s="102"/>
      <c r="I624" s="37" t="b">
        <v>1</v>
      </c>
      <c r="J624" s="104"/>
      <c r="K624" s="84"/>
      <c r="L624" s="104"/>
      <c r="M624" s="104"/>
      <c r="N624" s="104"/>
      <c r="O624" s="105"/>
      <c r="P624" s="84"/>
      <c r="Q624" s="106"/>
      <c r="R624" s="84"/>
      <c r="S624" s="106"/>
      <c r="T624" s="84"/>
      <c r="U624" s="106"/>
      <c r="V624" s="84"/>
      <c r="W624" s="106"/>
      <c r="X624" s="84"/>
      <c r="Y624" s="106"/>
      <c r="Z624" s="84"/>
      <c r="AA624" s="106"/>
      <c r="AB624" s="84"/>
      <c r="AC624" s="106"/>
      <c r="AD624" s="106"/>
      <c r="AE624" s="106"/>
      <c r="AF624" s="103"/>
      <c r="AG624" s="84"/>
      <c r="AH624" s="84"/>
      <c r="AI624" s="84"/>
      <c r="AJ624" s="84"/>
      <c r="AK624" s="103"/>
      <c r="AL624" s="103"/>
      <c r="AM624" s="103"/>
    </row>
    <row r="625" spans="1:39" ht="26.4">
      <c r="A625" s="100" t="s">
        <v>1619</v>
      </c>
      <c r="B625" s="37" t="s">
        <v>5</v>
      </c>
      <c r="C625" s="37" t="s">
        <v>6</v>
      </c>
      <c r="D625" s="37" t="s">
        <v>9</v>
      </c>
      <c r="E625" s="114" t="s">
        <v>1620</v>
      </c>
      <c r="F625" s="37" t="s">
        <v>488</v>
      </c>
      <c r="G625" s="37" t="s">
        <v>320</v>
      </c>
      <c r="H625" s="102"/>
      <c r="I625" s="37" t="b">
        <v>1</v>
      </c>
      <c r="J625" s="104"/>
      <c r="K625" s="84"/>
      <c r="L625" s="104"/>
      <c r="M625" s="104"/>
      <c r="N625" s="107"/>
      <c r="O625" s="105"/>
      <c r="P625" s="84"/>
      <c r="Q625" s="106"/>
      <c r="R625" s="84"/>
      <c r="S625" s="106"/>
      <c r="T625" s="84"/>
      <c r="U625" s="106"/>
      <c r="V625" s="84"/>
      <c r="W625" s="106"/>
      <c r="X625" s="84"/>
      <c r="Y625" s="106"/>
      <c r="Z625" s="84"/>
      <c r="AA625" s="106"/>
      <c r="AB625" s="84"/>
      <c r="AC625" s="106"/>
      <c r="AD625" s="106"/>
      <c r="AE625" s="106"/>
      <c r="AF625" s="103"/>
      <c r="AG625" s="84"/>
      <c r="AH625" s="84"/>
      <c r="AI625" s="84"/>
      <c r="AJ625" s="84"/>
      <c r="AK625" s="103"/>
      <c r="AL625" s="103"/>
      <c r="AM625" s="103"/>
    </row>
    <row r="626" spans="1:39" ht="26.4">
      <c r="A626" s="116" t="s">
        <v>1621</v>
      </c>
      <c r="B626" s="117" t="s">
        <v>5</v>
      </c>
      <c r="C626" s="117"/>
      <c r="D626" s="117"/>
      <c r="E626" s="118" t="s">
        <v>1622</v>
      </c>
      <c r="F626" s="117" t="s">
        <v>987</v>
      </c>
      <c r="G626" s="117" t="s">
        <v>320</v>
      </c>
      <c r="H626" s="118"/>
      <c r="I626" s="117" t="b">
        <v>0</v>
      </c>
      <c r="J626" s="119"/>
      <c r="K626" s="120"/>
      <c r="L626" s="119"/>
      <c r="M626" s="119"/>
      <c r="N626" s="119"/>
      <c r="O626" s="121"/>
      <c r="P626" s="120"/>
      <c r="Q626" s="122"/>
      <c r="R626" s="120"/>
      <c r="S626" s="122"/>
      <c r="T626" s="120"/>
      <c r="U626" s="122"/>
      <c r="V626" s="120"/>
      <c r="W626" s="122"/>
      <c r="X626" s="120"/>
      <c r="Y626" s="122"/>
      <c r="Z626" s="120"/>
      <c r="AA626" s="122"/>
      <c r="AB626" s="120"/>
      <c r="AC626" s="122"/>
      <c r="AD626" s="122"/>
      <c r="AE626" s="122"/>
      <c r="AF626" s="116"/>
      <c r="AG626" s="120"/>
      <c r="AH626" s="120"/>
      <c r="AI626" s="120"/>
      <c r="AJ626" s="120"/>
      <c r="AK626" s="116"/>
      <c r="AL626" s="116"/>
      <c r="AM626" s="116"/>
    </row>
    <row r="627" spans="1:39" ht="26.4">
      <c r="A627" s="100" t="s">
        <v>1623</v>
      </c>
      <c r="B627" s="37" t="s">
        <v>5</v>
      </c>
      <c r="C627" s="37" t="s">
        <v>22</v>
      </c>
      <c r="D627" s="37" t="s">
        <v>26</v>
      </c>
      <c r="E627" s="114" t="s">
        <v>1624</v>
      </c>
      <c r="F627" s="37" t="s">
        <v>987</v>
      </c>
      <c r="G627" s="37" t="s">
        <v>320</v>
      </c>
      <c r="H627" s="102"/>
      <c r="I627" s="37" t="b">
        <v>1</v>
      </c>
      <c r="J627" s="104"/>
      <c r="K627" s="84"/>
      <c r="L627" s="104"/>
      <c r="M627" s="104"/>
      <c r="N627" s="104"/>
      <c r="O627" s="105"/>
      <c r="P627" s="84"/>
      <c r="Q627" s="106"/>
      <c r="R627" s="84"/>
      <c r="S627" s="106"/>
      <c r="T627" s="84"/>
      <c r="U627" s="106"/>
      <c r="V627" s="84"/>
      <c r="W627" s="106"/>
      <c r="X627" s="84"/>
      <c r="Y627" s="106"/>
      <c r="Z627" s="84"/>
      <c r="AA627" s="106"/>
      <c r="AB627" s="84"/>
      <c r="AC627" s="106"/>
      <c r="AD627" s="106"/>
      <c r="AE627" s="106"/>
      <c r="AF627" s="103"/>
      <c r="AG627" s="84"/>
      <c r="AH627" s="103"/>
      <c r="AI627" s="84"/>
      <c r="AJ627" s="84"/>
      <c r="AK627" s="103"/>
      <c r="AL627" s="103"/>
      <c r="AM627" s="103"/>
    </row>
    <row r="628" spans="1:39" ht="26.4">
      <c r="A628" s="100" t="s">
        <v>1625</v>
      </c>
      <c r="B628" s="37" t="s">
        <v>5</v>
      </c>
      <c r="C628" s="37" t="s">
        <v>22</v>
      </c>
      <c r="D628" s="37" t="s">
        <v>26</v>
      </c>
      <c r="E628" s="114" t="s">
        <v>1626</v>
      </c>
      <c r="F628" s="37" t="s">
        <v>987</v>
      </c>
      <c r="G628" s="37" t="s">
        <v>320</v>
      </c>
      <c r="H628" s="102"/>
      <c r="I628" s="37" t="b">
        <v>1</v>
      </c>
      <c r="J628" s="104"/>
      <c r="K628" s="84"/>
      <c r="L628" s="104"/>
      <c r="M628" s="104"/>
      <c r="N628" s="107"/>
      <c r="O628" s="105"/>
      <c r="P628" s="84"/>
      <c r="Q628" s="106"/>
      <c r="R628" s="84"/>
      <c r="S628" s="106"/>
      <c r="T628" s="84"/>
      <c r="U628" s="106"/>
      <c r="V628" s="84"/>
      <c r="W628" s="106"/>
      <c r="X628" s="84"/>
      <c r="Y628" s="106"/>
      <c r="Z628" s="84"/>
      <c r="AA628" s="106"/>
      <c r="AB628" s="84"/>
      <c r="AC628" s="106"/>
      <c r="AD628" s="106"/>
      <c r="AE628" s="106"/>
      <c r="AF628" s="103"/>
      <c r="AG628" s="84"/>
      <c r="AH628" s="84"/>
      <c r="AI628" s="84"/>
      <c r="AJ628" s="84"/>
      <c r="AK628" s="103"/>
      <c r="AL628" s="103"/>
      <c r="AM628" s="103"/>
    </row>
    <row r="629" spans="1:39" ht="26.4">
      <c r="A629" s="100" t="s">
        <v>1627</v>
      </c>
      <c r="B629" s="37" t="s">
        <v>5</v>
      </c>
      <c r="C629" s="37" t="s">
        <v>22</v>
      </c>
      <c r="D629" s="37" t="s">
        <v>25</v>
      </c>
      <c r="E629" s="114" t="s">
        <v>1628</v>
      </c>
      <c r="F629" s="37" t="s">
        <v>478</v>
      </c>
      <c r="G629" s="37" t="s">
        <v>320</v>
      </c>
      <c r="H629" s="102"/>
      <c r="I629" s="37" t="b">
        <v>1</v>
      </c>
      <c r="J629" s="103"/>
      <c r="K629" s="103"/>
      <c r="L629" s="103"/>
      <c r="M629" s="103"/>
      <c r="N629" s="103"/>
      <c r="O629" s="103"/>
      <c r="P629" s="103"/>
      <c r="Q629" s="103"/>
      <c r="R629" s="103"/>
      <c r="S629" s="103"/>
      <c r="T629" s="103"/>
      <c r="U629" s="103"/>
      <c r="V629" s="103"/>
      <c r="W629" s="103"/>
      <c r="X629" s="103"/>
      <c r="Y629" s="103"/>
      <c r="Z629" s="103"/>
      <c r="AA629" s="103"/>
      <c r="AB629" s="103"/>
      <c r="AC629" s="103"/>
      <c r="AD629" s="103"/>
      <c r="AE629" s="103"/>
      <c r="AF629" s="103"/>
      <c r="AG629" s="103"/>
      <c r="AH629" s="103"/>
      <c r="AI629" s="103"/>
      <c r="AJ629" s="103"/>
      <c r="AK629" s="103"/>
      <c r="AL629" s="103"/>
      <c r="AM629" s="103"/>
    </row>
    <row r="630" spans="1:39" ht="26.4">
      <c r="A630" s="100" t="s">
        <v>1629</v>
      </c>
      <c r="B630" s="37" t="s">
        <v>5</v>
      </c>
      <c r="C630" s="37" t="s">
        <v>30</v>
      </c>
      <c r="D630" s="37" t="s">
        <v>34</v>
      </c>
      <c r="E630" s="114" t="s">
        <v>1630</v>
      </c>
      <c r="F630" s="37" t="s">
        <v>987</v>
      </c>
      <c r="G630" s="37" t="s">
        <v>320</v>
      </c>
      <c r="H630" s="102"/>
      <c r="I630" s="37" t="b">
        <v>1</v>
      </c>
      <c r="J630" s="104"/>
      <c r="K630" s="84"/>
      <c r="L630" s="104"/>
      <c r="M630" s="104"/>
      <c r="N630" s="104"/>
      <c r="O630" s="105"/>
      <c r="P630" s="84"/>
      <c r="Q630" s="106"/>
      <c r="R630" s="84"/>
      <c r="S630" s="106"/>
      <c r="T630" s="84"/>
      <c r="U630" s="106"/>
      <c r="V630" s="84"/>
      <c r="W630" s="106"/>
      <c r="X630" s="84"/>
      <c r="Y630" s="106"/>
      <c r="Z630" s="84"/>
      <c r="AA630" s="106"/>
      <c r="AB630" s="84"/>
      <c r="AC630" s="106"/>
      <c r="AD630" s="106"/>
      <c r="AE630" s="106"/>
      <c r="AF630" s="103"/>
      <c r="AG630" s="84"/>
      <c r="AH630" s="84"/>
      <c r="AI630" s="84"/>
      <c r="AJ630" s="84"/>
      <c r="AK630" s="103"/>
      <c r="AL630" s="103"/>
      <c r="AM630" s="103"/>
    </row>
    <row r="631" spans="1:39" ht="26.4">
      <c r="A631" s="100" t="s">
        <v>1631</v>
      </c>
      <c r="B631" s="37" t="s">
        <v>5</v>
      </c>
      <c r="C631" s="37" t="s">
        <v>30</v>
      </c>
      <c r="D631" s="37" t="s">
        <v>34</v>
      </c>
      <c r="E631" s="114" t="s">
        <v>1632</v>
      </c>
      <c r="F631" s="37" t="s">
        <v>987</v>
      </c>
      <c r="G631" s="37" t="s">
        <v>320</v>
      </c>
      <c r="H631" s="102"/>
      <c r="I631" s="37" t="b">
        <v>1</v>
      </c>
      <c r="J631" s="104"/>
      <c r="K631" s="84"/>
      <c r="L631" s="104"/>
      <c r="M631" s="104"/>
      <c r="N631" s="104"/>
      <c r="O631" s="105"/>
      <c r="P631" s="84"/>
      <c r="Q631" s="106"/>
      <c r="R631" s="84"/>
      <c r="S631" s="106"/>
      <c r="T631" s="84"/>
      <c r="U631" s="106"/>
      <c r="V631" s="84"/>
      <c r="W631" s="106"/>
      <c r="X631" s="84"/>
      <c r="Y631" s="106"/>
      <c r="Z631" s="84"/>
      <c r="AA631" s="106"/>
      <c r="AB631" s="84"/>
      <c r="AC631" s="106"/>
      <c r="AD631" s="106"/>
      <c r="AE631" s="106"/>
      <c r="AF631" s="103"/>
      <c r="AG631" s="84"/>
      <c r="AH631" s="84"/>
      <c r="AI631" s="84"/>
      <c r="AJ631" s="84"/>
      <c r="AK631" s="103"/>
      <c r="AL631" s="103"/>
      <c r="AM631" s="103"/>
    </row>
    <row r="632" spans="1:39" ht="26.4">
      <c r="A632" s="100" t="s">
        <v>1633</v>
      </c>
      <c r="B632" s="37" t="s">
        <v>5</v>
      </c>
      <c r="C632" s="37" t="s">
        <v>30</v>
      </c>
      <c r="D632" s="37" t="s">
        <v>34</v>
      </c>
      <c r="E632" s="114" t="s">
        <v>1634</v>
      </c>
      <c r="F632" s="37" t="s">
        <v>987</v>
      </c>
      <c r="G632" s="37" t="s">
        <v>320</v>
      </c>
      <c r="H632" s="102"/>
      <c r="I632" s="37" t="b">
        <v>1</v>
      </c>
      <c r="J632" s="104"/>
      <c r="K632" s="84"/>
      <c r="L632" s="104"/>
      <c r="M632" s="104"/>
      <c r="N632" s="104"/>
      <c r="O632" s="105"/>
      <c r="P632" s="84"/>
      <c r="Q632" s="106"/>
      <c r="R632" s="84"/>
      <c r="S632" s="106"/>
      <c r="T632" s="84"/>
      <c r="U632" s="106"/>
      <c r="V632" s="84"/>
      <c r="W632" s="106"/>
      <c r="X632" s="84"/>
      <c r="Y632" s="106"/>
      <c r="Z632" s="84"/>
      <c r="AA632" s="106"/>
      <c r="AB632" s="84"/>
      <c r="AC632" s="106"/>
      <c r="AD632" s="106"/>
      <c r="AE632" s="106"/>
      <c r="AF632" s="103"/>
      <c r="AG632" s="84"/>
      <c r="AH632" s="84"/>
      <c r="AI632" s="84"/>
      <c r="AJ632" s="84"/>
      <c r="AK632" s="103"/>
      <c r="AL632" s="103"/>
      <c r="AM632" s="103"/>
    </row>
    <row r="633" spans="1:39" ht="26.4">
      <c r="A633" s="100" t="s">
        <v>1635</v>
      </c>
      <c r="B633" s="37" t="s">
        <v>5</v>
      </c>
      <c r="C633" s="37" t="s">
        <v>30</v>
      </c>
      <c r="D633" s="37" t="s">
        <v>31</v>
      </c>
      <c r="E633" s="114" t="s">
        <v>1636</v>
      </c>
      <c r="F633" s="37" t="s">
        <v>987</v>
      </c>
      <c r="G633" s="37" t="s">
        <v>320</v>
      </c>
      <c r="H633" s="102"/>
      <c r="I633" s="37" t="b">
        <v>1</v>
      </c>
      <c r="J633" s="104"/>
      <c r="K633" s="84"/>
      <c r="L633" s="104"/>
      <c r="M633" s="104"/>
      <c r="N633" s="104"/>
      <c r="O633" s="105"/>
      <c r="P633" s="84"/>
      <c r="Q633" s="106"/>
      <c r="R633" s="84"/>
      <c r="S633" s="106"/>
      <c r="T633" s="84"/>
      <c r="U633" s="106"/>
      <c r="V633" s="84"/>
      <c r="W633" s="106"/>
      <c r="X633" s="84"/>
      <c r="Y633" s="106"/>
      <c r="Z633" s="84"/>
      <c r="AA633" s="106"/>
      <c r="AB633" s="84"/>
      <c r="AC633" s="106"/>
      <c r="AD633" s="106"/>
      <c r="AE633" s="106"/>
      <c r="AF633" s="103"/>
      <c r="AG633" s="84"/>
      <c r="AH633" s="84"/>
      <c r="AI633" s="84"/>
      <c r="AJ633" s="84"/>
      <c r="AK633" s="103"/>
      <c r="AL633" s="103"/>
      <c r="AM633" s="103"/>
    </row>
    <row r="634" spans="1:39" ht="26.4">
      <c r="A634" s="100" t="s">
        <v>1637</v>
      </c>
      <c r="B634" s="37" t="s">
        <v>5</v>
      </c>
      <c r="C634" s="37" t="s">
        <v>30</v>
      </c>
      <c r="D634" s="37" t="s">
        <v>34</v>
      </c>
      <c r="E634" s="114" t="s">
        <v>1638</v>
      </c>
      <c r="F634" s="37" t="s">
        <v>987</v>
      </c>
      <c r="G634" s="37" t="s">
        <v>320</v>
      </c>
      <c r="H634" s="102"/>
      <c r="I634" s="37" t="b">
        <v>1</v>
      </c>
      <c r="J634" s="104"/>
      <c r="K634" s="84"/>
      <c r="L634" s="104"/>
      <c r="M634" s="104"/>
      <c r="N634" s="107"/>
      <c r="O634" s="105"/>
      <c r="P634" s="84"/>
      <c r="Q634" s="106"/>
      <c r="R634" s="84"/>
      <c r="S634" s="106"/>
      <c r="T634" s="84"/>
      <c r="U634" s="106"/>
      <c r="V634" s="84"/>
      <c r="W634" s="106"/>
      <c r="X634" s="84"/>
      <c r="Y634" s="106"/>
      <c r="Z634" s="84"/>
      <c r="AA634" s="106"/>
      <c r="AB634" s="84"/>
      <c r="AC634" s="106"/>
      <c r="AD634" s="106"/>
      <c r="AE634" s="106"/>
      <c r="AF634" s="103"/>
      <c r="AG634" s="84"/>
      <c r="AH634" s="84"/>
      <c r="AI634" s="84"/>
      <c r="AJ634" s="84"/>
      <c r="AK634" s="103"/>
      <c r="AL634" s="103"/>
      <c r="AM634" s="103"/>
    </row>
    <row r="635" spans="1:39" ht="26.4">
      <c r="A635" s="100" t="s">
        <v>1639</v>
      </c>
      <c r="B635" s="37" t="s">
        <v>5</v>
      </c>
      <c r="C635" s="37" t="s">
        <v>30</v>
      </c>
      <c r="D635" s="37" t="s">
        <v>34</v>
      </c>
      <c r="E635" s="114" t="s">
        <v>1640</v>
      </c>
      <c r="F635" s="37" t="s">
        <v>957</v>
      </c>
      <c r="G635" s="37" t="s">
        <v>320</v>
      </c>
      <c r="H635" s="102"/>
      <c r="I635" s="37" t="b">
        <v>1</v>
      </c>
      <c r="J635" s="104"/>
      <c r="K635" s="84"/>
      <c r="L635" s="104"/>
      <c r="M635" s="104"/>
      <c r="N635" s="104"/>
      <c r="O635" s="105"/>
      <c r="P635" s="84"/>
      <c r="Q635" s="106"/>
      <c r="R635" s="84"/>
      <c r="S635" s="106"/>
      <c r="T635" s="84"/>
      <c r="U635" s="106"/>
      <c r="V635" s="84"/>
      <c r="W635" s="106"/>
      <c r="X635" s="84"/>
      <c r="Y635" s="106"/>
      <c r="Z635" s="84"/>
      <c r="AA635" s="106"/>
      <c r="AB635" s="84"/>
      <c r="AC635" s="106"/>
      <c r="AD635" s="106"/>
      <c r="AE635" s="106"/>
      <c r="AF635" s="103"/>
      <c r="AG635" s="84"/>
      <c r="AH635" s="84"/>
      <c r="AI635" s="84"/>
      <c r="AJ635" s="84"/>
      <c r="AK635" s="103"/>
      <c r="AL635" s="103"/>
      <c r="AM635" s="103"/>
    </row>
    <row r="636" spans="1:39" ht="26.4">
      <c r="A636" s="100" t="s">
        <v>1641</v>
      </c>
      <c r="B636" s="37" t="s">
        <v>5</v>
      </c>
      <c r="C636" s="37" t="s">
        <v>6</v>
      </c>
      <c r="D636" s="37" t="s">
        <v>11</v>
      </c>
      <c r="E636" s="114" t="s">
        <v>1642</v>
      </c>
      <c r="F636" s="37" t="s">
        <v>935</v>
      </c>
      <c r="G636" s="37" t="s">
        <v>320</v>
      </c>
      <c r="H636" s="102"/>
      <c r="I636" s="37" t="b">
        <v>1</v>
      </c>
      <c r="J636" s="103"/>
      <c r="K636" s="103"/>
      <c r="L636" s="103"/>
      <c r="M636" s="103"/>
      <c r="N636" s="103"/>
      <c r="O636" s="103"/>
      <c r="P636" s="103"/>
      <c r="Q636" s="103"/>
      <c r="R636" s="103"/>
      <c r="S636" s="103"/>
      <c r="T636" s="103"/>
      <c r="U636" s="103"/>
      <c r="V636" s="103"/>
      <c r="W636" s="103"/>
      <c r="X636" s="103"/>
      <c r="Y636" s="103"/>
      <c r="Z636" s="103"/>
      <c r="AA636" s="103"/>
      <c r="AB636" s="103"/>
      <c r="AC636" s="103"/>
      <c r="AD636" s="103"/>
      <c r="AE636" s="103"/>
      <c r="AF636" s="103"/>
      <c r="AG636" s="103"/>
      <c r="AH636" s="103"/>
      <c r="AI636" s="103"/>
      <c r="AJ636" s="103"/>
      <c r="AK636" s="103"/>
      <c r="AL636" s="103"/>
      <c r="AM636" s="103"/>
    </row>
    <row r="637" spans="1:39" ht="26.4">
      <c r="A637" s="100" t="s">
        <v>1643</v>
      </c>
      <c r="B637" s="37" t="s">
        <v>5</v>
      </c>
      <c r="C637" s="37" t="s">
        <v>30</v>
      </c>
      <c r="D637" s="37" t="s">
        <v>34</v>
      </c>
      <c r="E637" s="114" t="s">
        <v>1644</v>
      </c>
      <c r="F637" s="37" t="s">
        <v>957</v>
      </c>
      <c r="G637" s="37" t="s">
        <v>320</v>
      </c>
      <c r="H637" s="102"/>
      <c r="I637" s="37" t="b">
        <v>1</v>
      </c>
      <c r="J637" s="104"/>
      <c r="K637" s="84"/>
      <c r="L637" s="104"/>
      <c r="M637" s="104"/>
      <c r="N637" s="104"/>
      <c r="O637" s="105"/>
      <c r="P637" s="84"/>
      <c r="Q637" s="106"/>
      <c r="R637" s="84"/>
      <c r="S637" s="106"/>
      <c r="T637" s="84"/>
      <c r="U637" s="106"/>
      <c r="V637" s="84"/>
      <c r="W637" s="106"/>
      <c r="X637" s="84"/>
      <c r="Y637" s="106"/>
      <c r="Z637" s="84"/>
      <c r="AA637" s="106"/>
      <c r="AB637" s="84"/>
      <c r="AC637" s="106"/>
      <c r="AD637" s="106"/>
      <c r="AE637" s="106"/>
      <c r="AF637" s="103"/>
      <c r="AG637" s="84"/>
      <c r="AH637" s="84"/>
      <c r="AI637" s="84"/>
      <c r="AJ637" s="84"/>
      <c r="AK637" s="103"/>
      <c r="AL637" s="103"/>
      <c r="AM637" s="103"/>
    </row>
    <row r="638" spans="1:39" ht="26.4">
      <c r="A638" s="100" t="s">
        <v>1645</v>
      </c>
      <c r="B638" s="37" t="s">
        <v>5</v>
      </c>
      <c r="C638" s="37" t="s">
        <v>12</v>
      </c>
      <c r="D638" s="37" t="s">
        <v>7</v>
      </c>
      <c r="E638" s="114" t="s">
        <v>1646</v>
      </c>
      <c r="F638" s="37" t="s">
        <v>987</v>
      </c>
      <c r="G638" s="37" t="s">
        <v>320</v>
      </c>
      <c r="H638" s="102"/>
      <c r="I638" s="37" t="b">
        <v>1</v>
      </c>
      <c r="J638" s="104"/>
      <c r="K638" s="84"/>
      <c r="L638" s="104"/>
      <c r="M638" s="104"/>
      <c r="N638" s="104"/>
      <c r="O638" s="105"/>
      <c r="P638" s="84"/>
      <c r="Q638" s="106"/>
      <c r="R638" s="84"/>
      <c r="S638" s="106"/>
      <c r="T638" s="84"/>
      <c r="U638" s="106"/>
      <c r="V638" s="84"/>
      <c r="W638" s="106"/>
      <c r="X638" s="84"/>
      <c r="Y638" s="106"/>
      <c r="Z638" s="84"/>
      <c r="AA638" s="106"/>
      <c r="AB638" s="84"/>
      <c r="AC638" s="106"/>
      <c r="AD638" s="106"/>
      <c r="AE638" s="106"/>
      <c r="AF638" s="103"/>
      <c r="AG638" s="84"/>
      <c r="AH638" s="84"/>
      <c r="AI638" s="84"/>
      <c r="AJ638" s="84"/>
      <c r="AK638" s="103"/>
      <c r="AL638" s="103"/>
      <c r="AM638" s="103"/>
    </row>
    <row r="639" spans="1:39" ht="26.4">
      <c r="A639" s="100" t="s">
        <v>1647</v>
      </c>
      <c r="B639" s="37" t="s">
        <v>5</v>
      </c>
      <c r="C639" s="37" t="s">
        <v>30</v>
      </c>
      <c r="D639" s="37" t="s">
        <v>34</v>
      </c>
      <c r="E639" s="114" t="s">
        <v>1648</v>
      </c>
      <c r="F639" s="37" t="s">
        <v>957</v>
      </c>
      <c r="G639" s="37" t="s">
        <v>320</v>
      </c>
      <c r="H639" s="102"/>
      <c r="I639" s="37" t="b">
        <v>1</v>
      </c>
      <c r="J639" s="104"/>
      <c r="K639" s="84"/>
      <c r="L639" s="104"/>
      <c r="M639" s="107"/>
      <c r="N639" s="107"/>
      <c r="O639" s="105"/>
      <c r="P639" s="84"/>
      <c r="Q639" s="106"/>
      <c r="R639" s="84"/>
      <c r="S639" s="106"/>
      <c r="T639" s="84"/>
      <c r="U639" s="106"/>
      <c r="V639" s="84"/>
      <c r="W639" s="106"/>
      <c r="X639" s="84"/>
      <c r="Y639" s="106"/>
      <c r="Z639" s="84"/>
      <c r="AA639" s="106"/>
      <c r="AB639" s="84"/>
      <c r="AC639" s="106"/>
      <c r="AD639" s="106"/>
      <c r="AE639" s="106"/>
      <c r="AF639" s="103"/>
      <c r="AG639" s="84"/>
      <c r="AH639" s="84"/>
      <c r="AI639" s="84"/>
      <c r="AJ639" s="84"/>
      <c r="AK639" s="103"/>
      <c r="AL639" s="103"/>
      <c r="AM639" s="103"/>
    </row>
    <row r="640" spans="1:39" ht="26.4">
      <c r="A640" s="100" t="s">
        <v>1649</v>
      </c>
      <c r="B640" s="37" t="s">
        <v>5</v>
      </c>
      <c r="C640" s="37" t="s">
        <v>17</v>
      </c>
      <c r="D640" s="37" t="s">
        <v>19</v>
      </c>
      <c r="E640" s="114" t="s">
        <v>1650</v>
      </c>
      <c r="F640" s="37" t="s">
        <v>935</v>
      </c>
      <c r="G640" s="37" t="s">
        <v>320</v>
      </c>
      <c r="H640" s="102"/>
      <c r="I640" s="37" t="b">
        <v>1</v>
      </c>
      <c r="J640" s="104"/>
      <c r="K640" s="84"/>
      <c r="L640" s="104"/>
      <c r="M640" s="104"/>
      <c r="N640" s="104"/>
      <c r="O640" s="105"/>
      <c r="P640" s="84"/>
      <c r="Q640" s="106"/>
      <c r="R640" s="84"/>
      <c r="S640" s="106"/>
      <c r="T640" s="84"/>
      <c r="U640" s="106"/>
      <c r="V640" s="84"/>
      <c r="W640" s="106"/>
      <c r="X640" s="84"/>
      <c r="Y640" s="106"/>
      <c r="Z640" s="84"/>
      <c r="AA640" s="106"/>
      <c r="AB640" s="84"/>
      <c r="AC640" s="106"/>
      <c r="AD640" s="106"/>
      <c r="AE640" s="106"/>
      <c r="AF640" s="103"/>
      <c r="AG640" s="84"/>
      <c r="AH640" s="84"/>
      <c r="AI640" s="84"/>
      <c r="AJ640" s="84"/>
      <c r="AK640" s="103"/>
      <c r="AL640" s="103"/>
      <c r="AM640" s="103"/>
    </row>
    <row r="641" spans="1:39" ht="26.4">
      <c r="A641" s="100" t="s">
        <v>1651</v>
      </c>
      <c r="B641" s="37" t="s">
        <v>5</v>
      </c>
      <c r="C641" s="37" t="s">
        <v>30</v>
      </c>
      <c r="D641" s="37" t="s">
        <v>34</v>
      </c>
      <c r="E641" s="114" t="s">
        <v>1652</v>
      </c>
      <c r="F641" s="37" t="s">
        <v>957</v>
      </c>
      <c r="G641" s="37" t="s">
        <v>320</v>
      </c>
      <c r="H641" s="102"/>
      <c r="I641" s="37" t="b">
        <v>1</v>
      </c>
      <c r="J641" s="104"/>
      <c r="K641" s="84"/>
      <c r="L641" s="104"/>
      <c r="M641" s="104"/>
      <c r="N641" s="104"/>
      <c r="O641" s="105"/>
      <c r="P641" s="84"/>
      <c r="Q641" s="106"/>
      <c r="R641" s="84"/>
      <c r="S641" s="106"/>
      <c r="T641" s="84"/>
      <c r="U641" s="106"/>
      <c r="V641" s="84"/>
      <c r="W641" s="106"/>
      <c r="X641" s="84"/>
      <c r="Y641" s="106"/>
      <c r="Z641" s="84"/>
      <c r="AA641" s="106"/>
      <c r="AB641" s="84"/>
      <c r="AC641" s="106"/>
      <c r="AD641" s="106"/>
      <c r="AE641" s="106"/>
      <c r="AF641" s="103"/>
      <c r="AG641" s="84"/>
      <c r="AH641" s="84"/>
      <c r="AI641" s="84"/>
      <c r="AJ641" s="84"/>
      <c r="AK641" s="103"/>
      <c r="AL641" s="103"/>
      <c r="AM641" s="103"/>
    </row>
    <row r="642" spans="1:39" ht="26.4">
      <c r="A642" s="100" t="s">
        <v>1653</v>
      </c>
      <c r="B642" s="37" t="s">
        <v>5</v>
      </c>
      <c r="C642" s="37" t="s">
        <v>17</v>
      </c>
      <c r="D642" s="37" t="s">
        <v>19</v>
      </c>
      <c r="E642" s="114" t="s">
        <v>1654</v>
      </c>
      <c r="F642" s="37" t="s">
        <v>935</v>
      </c>
      <c r="G642" s="37" t="s">
        <v>320</v>
      </c>
      <c r="H642" s="102"/>
      <c r="I642" s="37" t="b">
        <v>1</v>
      </c>
      <c r="J642" s="104"/>
      <c r="K642" s="84"/>
      <c r="L642" s="104"/>
      <c r="M642" s="104"/>
      <c r="N642" s="104"/>
      <c r="O642" s="105"/>
      <c r="P642" s="84"/>
      <c r="Q642" s="106"/>
      <c r="R642" s="84"/>
      <c r="S642" s="106"/>
      <c r="T642" s="84"/>
      <c r="U642" s="106"/>
      <c r="V642" s="84"/>
      <c r="W642" s="106"/>
      <c r="X642" s="84"/>
      <c r="Y642" s="106"/>
      <c r="Z642" s="84"/>
      <c r="AA642" s="106"/>
      <c r="AB642" s="84"/>
      <c r="AC642" s="106"/>
      <c r="AD642" s="106"/>
      <c r="AE642" s="106"/>
      <c r="AF642" s="103"/>
      <c r="AG642" s="84"/>
      <c r="AH642" s="84"/>
      <c r="AI642" s="84"/>
      <c r="AJ642" s="84"/>
      <c r="AK642" s="103"/>
      <c r="AL642" s="103"/>
      <c r="AM642" s="103"/>
    </row>
    <row r="643" spans="1:39" ht="26.4">
      <c r="A643" s="100" t="s">
        <v>1655</v>
      </c>
      <c r="B643" s="37" t="s">
        <v>5</v>
      </c>
      <c r="C643" s="37" t="s">
        <v>6</v>
      </c>
      <c r="D643" s="37" t="s">
        <v>11</v>
      </c>
      <c r="E643" s="114" t="s">
        <v>1656</v>
      </c>
      <c r="F643" s="37" t="s">
        <v>935</v>
      </c>
      <c r="G643" s="37" t="s">
        <v>320</v>
      </c>
      <c r="H643" s="102"/>
      <c r="I643" s="37" t="b">
        <v>1</v>
      </c>
      <c r="J643" s="104"/>
      <c r="K643" s="84"/>
      <c r="L643" s="104"/>
      <c r="M643" s="104"/>
      <c r="N643" s="104"/>
      <c r="O643" s="105"/>
      <c r="P643" s="84"/>
      <c r="Q643" s="106"/>
      <c r="R643" s="84"/>
      <c r="S643" s="106"/>
      <c r="T643" s="84"/>
      <c r="U643" s="106"/>
      <c r="V643" s="84"/>
      <c r="W643" s="106"/>
      <c r="X643" s="84"/>
      <c r="Y643" s="106"/>
      <c r="Z643" s="84"/>
      <c r="AA643" s="106"/>
      <c r="AB643" s="84"/>
      <c r="AC643" s="106"/>
      <c r="AD643" s="106"/>
      <c r="AE643" s="106"/>
      <c r="AF643" s="103"/>
      <c r="AG643" s="84"/>
      <c r="AH643" s="84"/>
      <c r="AI643" s="84"/>
      <c r="AJ643" s="84"/>
      <c r="AK643" s="103"/>
      <c r="AL643" s="103"/>
      <c r="AM643" s="103"/>
    </row>
    <row r="644" spans="1:39" ht="26.4">
      <c r="A644" s="100" t="s">
        <v>1657</v>
      </c>
      <c r="B644" s="37" t="s">
        <v>5</v>
      </c>
      <c r="C644" s="37" t="s">
        <v>30</v>
      </c>
      <c r="D644" s="37" t="s">
        <v>34</v>
      </c>
      <c r="E644" s="114" t="s">
        <v>1658</v>
      </c>
      <c r="F644" s="37" t="s">
        <v>325</v>
      </c>
      <c r="G644" s="37" t="s">
        <v>320</v>
      </c>
      <c r="H644" s="102"/>
      <c r="I644" s="37" t="b">
        <v>1</v>
      </c>
      <c r="J644" s="104"/>
      <c r="K644" s="84"/>
      <c r="L644" s="104"/>
      <c r="M644" s="104"/>
      <c r="N644" s="107"/>
      <c r="O644" s="105"/>
      <c r="P644" s="84"/>
      <c r="Q644" s="106"/>
      <c r="R644" s="84"/>
      <c r="S644" s="106"/>
      <c r="T644" s="84"/>
      <c r="U644" s="106"/>
      <c r="V644" s="84"/>
      <c r="W644" s="106"/>
      <c r="X644" s="84"/>
      <c r="Y644" s="106"/>
      <c r="Z644" s="84"/>
      <c r="AA644" s="106"/>
      <c r="AB644" s="84"/>
      <c r="AC644" s="106"/>
      <c r="AD644" s="106"/>
      <c r="AE644" s="106"/>
      <c r="AF644" s="103"/>
      <c r="AG644" s="84"/>
      <c r="AH644" s="84"/>
      <c r="AI644" s="84"/>
      <c r="AJ644" s="84"/>
      <c r="AK644" s="103"/>
      <c r="AL644" s="103"/>
      <c r="AM644" s="103"/>
    </row>
    <row r="645" spans="1:39" ht="26.4">
      <c r="A645" s="100" t="s">
        <v>1659</v>
      </c>
      <c r="B645" s="37" t="s">
        <v>5</v>
      </c>
      <c r="C645" s="37" t="s">
        <v>22</v>
      </c>
      <c r="D645" s="37" t="s">
        <v>24</v>
      </c>
      <c r="E645" s="114" t="s">
        <v>1660</v>
      </c>
      <c r="F645" s="37" t="s">
        <v>987</v>
      </c>
      <c r="G645" s="37" t="s">
        <v>320</v>
      </c>
      <c r="H645" s="102"/>
      <c r="I645" s="37" t="b">
        <v>1</v>
      </c>
      <c r="J645" s="104"/>
      <c r="K645" s="84"/>
      <c r="L645" s="104"/>
      <c r="M645" s="104"/>
      <c r="N645" s="104"/>
      <c r="O645" s="105"/>
      <c r="P645" s="84"/>
      <c r="Q645" s="106"/>
      <c r="R645" s="84"/>
      <c r="S645" s="106"/>
      <c r="T645" s="84"/>
      <c r="U645" s="106"/>
      <c r="V645" s="84"/>
      <c r="W645" s="106"/>
      <c r="X645" s="84"/>
      <c r="Y645" s="106"/>
      <c r="Z645" s="84"/>
      <c r="AA645" s="106"/>
      <c r="AB645" s="84"/>
      <c r="AC645" s="106"/>
      <c r="AD645" s="106"/>
      <c r="AE645" s="106"/>
      <c r="AF645" s="103"/>
      <c r="AG645" s="84"/>
      <c r="AH645" s="84"/>
      <c r="AI645" s="84"/>
      <c r="AJ645" s="84"/>
      <c r="AK645" s="103"/>
      <c r="AL645" s="103"/>
      <c r="AM645" s="103"/>
    </row>
    <row r="646" spans="1:39" ht="26.4">
      <c r="A646" s="100" t="s">
        <v>1661</v>
      </c>
      <c r="B646" s="37" t="s">
        <v>5</v>
      </c>
      <c r="C646" s="37" t="s">
        <v>22</v>
      </c>
      <c r="D646" s="37" t="s">
        <v>24</v>
      </c>
      <c r="E646" s="114" t="s">
        <v>1662</v>
      </c>
      <c r="F646" s="37" t="s">
        <v>987</v>
      </c>
      <c r="G646" s="37" t="s">
        <v>320</v>
      </c>
      <c r="H646" s="102"/>
      <c r="I646" s="37" t="b">
        <v>1</v>
      </c>
      <c r="J646" s="104"/>
      <c r="K646" s="84"/>
      <c r="L646" s="104"/>
      <c r="M646" s="104"/>
      <c r="N646" s="104"/>
      <c r="O646" s="105"/>
      <c r="P646" s="84"/>
      <c r="Q646" s="106"/>
      <c r="R646" s="84"/>
      <c r="S646" s="106"/>
      <c r="T646" s="84"/>
      <c r="U646" s="106"/>
      <c r="V646" s="84"/>
      <c r="W646" s="106"/>
      <c r="X646" s="84"/>
      <c r="Y646" s="106"/>
      <c r="Z646" s="84"/>
      <c r="AA646" s="106"/>
      <c r="AB646" s="84"/>
      <c r="AC646" s="106"/>
      <c r="AD646" s="106"/>
      <c r="AE646" s="106"/>
      <c r="AF646" s="103"/>
      <c r="AG646" s="84"/>
      <c r="AH646" s="84"/>
      <c r="AI646" s="84"/>
      <c r="AJ646" s="84"/>
      <c r="AK646" s="103"/>
      <c r="AL646" s="103"/>
      <c r="AM646" s="103"/>
    </row>
    <row r="647" spans="1:39" ht="26.4">
      <c r="A647" s="100" t="s">
        <v>1663</v>
      </c>
      <c r="B647" s="37" t="s">
        <v>5</v>
      </c>
      <c r="C647" s="37" t="s">
        <v>30</v>
      </c>
      <c r="D647" s="37" t="s">
        <v>33</v>
      </c>
      <c r="E647" s="114" t="s">
        <v>1664</v>
      </c>
      <c r="F647" s="37" t="s">
        <v>987</v>
      </c>
      <c r="G647" s="37" t="s">
        <v>320</v>
      </c>
      <c r="H647" s="102"/>
      <c r="I647" s="37" t="b">
        <v>1</v>
      </c>
      <c r="J647" s="103"/>
      <c r="K647" s="103"/>
      <c r="L647" s="103"/>
      <c r="M647" s="103"/>
      <c r="N647" s="103"/>
      <c r="O647" s="103"/>
      <c r="P647" s="103"/>
      <c r="Q647" s="103"/>
      <c r="R647" s="103"/>
      <c r="S647" s="103"/>
      <c r="T647" s="103"/>
      <c r="U647" s="103"/>
      <c r="V647" s="103"/>
      <c r="W647" s="103"/>
      <c r="X647" s="103"/>
      <c r="Y647" s="103"/>
      <c r="Z647" s="103"/>
      <c r="AA647" s="103"/>
      <c r="AB647" s="103"/>
      <c r="AC647" s="103"/>
      <c r="AD647" s="103"/>
      <c r="AE647" s="103"/>
      <c r="AF647" s="103"/>
      <c r="AG647" s="103"/>
      <c r="AH647" s="103"/>
      <c r="AI647" s="103"/>
      <c r="AJ647" s="103"/>
      <c r="AK647" s="103"/>
      <c r="AL647" s="103"/>
      <c r="AM647" s="103"/>
    </row>
    <row r="648" spans="1:39" ht="26.4">
      <c r="A648" s="100" t="s">
        <v>1665</v>
      </c>
      <c r="B648" s="37" t="s">
        <v>5</v>
      </c>
      <c r="C648" s="37" t="s">
        <v>22</v>
      </c>
      <c r="D648" s="37" t="s">
        <v>27</v>
      </c>
      <c r="E648" s="114" t="s">
        <v>1666</v>
      </c>
      <c r="F648" s="37" t="s">
        <v>987</v>
      </c>
      <c r="G648" s="37" t="s">
        <v>320</v>
      </c>
      <c r="H648" s="102"/>
      <c r="I648" s="37" t="b">
        <v>1</v>
      </c>
      <c r="J648" s="104"/>
      <c r="K648" s="84"/>
      <c r="L648" s="104"/>
      <c r="M648" s="104"/>
      <c r="N648" s="104"/>
      <c r="O648" s="105"/>
      <c r="P648" s="84"/>
      <c r="Q648" s="106"/>
      <c r="R648" s="84"/>
      <c r="S648" s="106"/>
      <c r="T648" s="84"/>
      <c r="U648" s="106"/>
      <c r="V648" s="84"/>
      <c r="W648" s="106"/>
      <c r="X648" s="84"/>
      <c r="Y648" s="106"/>
      <c r="Z648" s="84"/>
      <c r="AA648" s="106"/>
      <c r="AB648" s="84"/>
      <c r="AC648" s="106"/>
      <c r="AD648" s="106"/>
      <c r="AE648" s="106"/>
      <c r="AF648" s="103"/>
      <c r="AG648" s="84"/>
      <c r="AH648" s="84"/>
      <c r="AI648" s="84"/>
      <c r="AJ648" s="84"/>
      <c r="AK648" s="103"/>
      <c r="AL648" s="103"/>
      <c r="AM648" s="103"/>
    </row>
    <row r="649" spans="1:39" ht="26.4">
      <c r="A649" s="100" t="s">
        <v>1667</v>
      </c>
      <c r="B649" s="37" t="s">
        <v>5</v>
      </c>
      <c r="C649" s="37" t="s">
        <v>22</v>
      </c>
      <c r="D649" s="37" t="s">
        <v>25</v>
      </c>
      <c r="E649" s="114" t="s">
        <v>1668</v>
      </c>
      <c r="F649" s="37" t="s">
        <v>1669</v>
      </c>
      <c r="G649" s="37" t="s">
        <v>320</v>
      </c>
      <c r="H649" s="102"/>
      <c r="I649" s="37" t="b">
        <v>1</v>
      </c>
      <c r="J649" s="104"/>
      <c r="K649" s="84"/>
      <c r="L649" s="104"/>
      <c r="M649" s="104"/>
      <c r="N649" s="104"/>
      <c r="O649" s="105"/>
      <c r="P649" s="84"/>
      <c r="Q649" s="106"/>
      <c r="R649" s="84"/>
      <c r="S649" s="106"/>
      <c r="T649" s="84"/>
      <c r="U649" s="106"/>
      <c r="V649" s="84"/>
      <c r="W649" s="106"/>
      <c r="X649" s="84"/>
      <c r="Y649" s="106"/>
      <c r="Z649" s="84"/>
      <c r="AA649" s="106"/>
      <c r="AB649" s="84"/>
      <c r="AC649" s="106"/>
      <c r="AD649" s="106"/>
      <c r="AE649" s="106"/>
      <c r="AF649" s="103"/>
      <c r="AG649" s="84"/>
      <c r="AH649" s="84"/>
      <c r="AI649" s="84"/>
      <c r="AJ649" s="84"/>
      <c r="AK649" s="103"/>
      <c r="AL649" s="103"/>
      <c r="AM649" s="103"/>
    </row>
    <row r="650" spans="1:39" ht="26.4">
      <c r="A650" s="100" t="s">
        <v>1670</v>
      </c>
      <c r="B650" s="37" t="s">
        <v>5</v>
      </c>
      <c r="C650" s="37" t="s">
        <v>22</v>
      </c>
      <c r="D650" s="37" t="s">
        <v>25</v>
      </c>
      <c r="E650" s="114" t="s">
        <v>1671</v>
      </c>
      <c r="F650" s="37" t="s">
        <v>987</v>
      </c>
      <c r="G650" s="37" t="s">
        <v>320</v>
      </c>
      <c r="H650" s="102"/>
      <c r="I650" s="37" t="b">
        <v>1</v>
      </c>
      <c r="J650" s="104"/>
      <c r="K650" s="84"/>
      <c r="L650" s="104"/>
      <c r="M650" s="104"/>
      <c r="N650" s="104"/>
      <c r="O650" s="105"/>
      <c r="P650" s="84"/>
      <c r="Q650" s="106"/>
      <c r="R650" s="84"/>
      <c r="S650" s="106"/>
      <c r="T650" s="84"/>
      <c r="U650" s="106"/>
      <c r="V650" s="84"/>
      <c r="W650" s="106"/>
      <c r="X650" s="84"/>
      <c r="Y650" s="106"/>
      <c r="Z650" s="84"/>
      <c r="AA650" s="106"/>
      <c r="AB650" s="84"/>
      <c r="AC650" s="106"/>
      <c r="AD650" s="106"/>
      <c r="AE650" s="106"/>
      <c r="AF650" s="103"/>
      <c r="AG650" s="84"/>
      <c r="AH650" s="84"/>
      <c r="AI650" s="84"/>
      <c r="AJ650" s="84"/>
      <c r="AK650" s="103"/>
      <c r="AL650" s="103"/>
      <c r="AM650" s="103"/>
    </row>
    <row r="651" spans="1:39" ht="26.4">
      <c r="A651" s="100" t="s">
        <v>1672</v>
      </c>
      <c r="B651" s="37" t="s">
        <v>5</v>
      </c>
      <c r="C651" s="37" t="s">
        <v>22</v>
      </c>
      <c r="D651" s="37" t="s">
        <v>26</v>
      </c>
      <c r="E651" s="114" t="s">
        <v>1673</v>
      </c>
      <c r="F651" s="37" t="s">
        <v>987</v>
      </c>
      <c r="G651" s="37" t="s">
        <v>320</v>
      </c>
      <c r="H651" s="102"/>
      <c r="I651" s="37" t="b">
        <v>1</v>
      </c>
      <c r="J651" s="104"/>
      <c r="K651" s="84"/>
      <c r="L651" s="104"/>
      <c r="M651" s="104"/>
      <c r="N651" s="104"/>
      <c r="O651" s="105"/>
      <c r="P651" s="84"/>
      <c r="Q651" s="106"/>
      <c r="R651" s="84"/>
      <c r="S651" s="106"/>
      <c r="T651" s="84"/>
      <c r="U651" s="106"/>
      <c r="V651" s="84"/>
      <c r="W651" s="106"/>
      <c r="X651" s="84"/>
      <c r="Y651" s="106"/>
      <c r="Z651" s="84"/>
      <c r="AA651" s="106"/>
      <c r="AB651" s="84"/>
      <c r="AC651" s="106"/>
      <c r="AD651" s="106"/>
      <c r="AE651" s="106"/>
      <c r="AF651" s="103"/>
      <c r="AG651" s="84"/>
      <c r="AH651" s="84"/>
      <c r="AI651" s="84"/>
      <c r="AJ651" s="84"/>
      <c r="AK651" s="103"/>
      <c r="AL651" s="103"/>
      <c r="AM651" s="103"/>
    </row>
    <row r="652" spans="1:39" ht="26.4">
      <c r="A652" s="100" t="s">
        <v>1674</v>
      </c>
      <c r="B652" s="37" t="s">
        <v>5</v>
      </c>
      <c r="C652" s="37" t="s">
        <v>30</v>
      </c>
      <c r="D652" s="37" t="s">
        <v>33</v>
      </c>
      <c r="E652" s="114" t="s">
        <v>1675</v>
      </c>
      <c r="F652" s="37" t="s">
        <v>987</v>
      </c>
      <c r="G652" s="37" t="s">
        <v>320</v>
      </c>
      <c r="H652" s="102"/>
      <c r="I652" s="37" t="b">
        <v>1</v>
      </c>
      <c r="J652" s="104"/>
      <c r="K652" s="84"/>
      <c r="L652" s="104"/>
      <c r="M652" s="104"/>
      <c r="N652" s="104"/>
      <c r="O652" s="105"/>
      <c r="P652" s="84"/>
      <c r="Q652" s="106"/>
      <c r="R652" s="84"/>
      <c r="S652" s="106"/>
      <c r="T652" s="84"/>
      <c r="U652" s="106"/>
      <c r="V652" s="84"/>
      <c r="W652" s="106"/>
      <c r="X652" s="84"/>
      <c r="Y652" s="106"/>
      <c r="Z652" s="84"/>
      <c r="AA652" s="106"/>
      <c r="AB652" s="84"/>
      <c r="AC652" s="106"/>
      <c r="AD652" s="106"/>
      <c r="AE652" s="106"/>
      <c r="AF652" s="103"/>
      <c r="AG652" s="84"/>
      <c r="AH652" s="84"/>
      <c r="AI652" s="84"/>
      <c r="AJ652" s="84"/>
      <c r="AK652" s="103"/>
      <c r="AL652" s="103"/>
      <c r="AM652" s="103"/>
    </row>
    <row r="653" spans="1:39" ht="26.4">
      <c r="A653" s="100" t="s">
        <v>1676</v>
      </c>
      <c r="B653" s="37" t="s">
        <v>5</v>
      </c>
      <c r="C653" s="37" t="s">
        <v>6</v>
      </c>
      <c r="D653" s="37" t="s">
        <v>7</v>
      </c>
      <c r="E653" s="114" t="s">
        <v>1677</v>
      </c>
      <c r="F653" s="37" t="s">
        <v>987</v>
      </c>
      <c r="G653" s="37" t="s">
        <v>320</v>
      </c>
      <c r="H653" s="102"/>
      <c r="I653" s="37" t="b">
        <v>1</v>
      </c>
      <c r="J653" s="104"/>
      <c r="K653" s="84"/>
      <c r="L653" s="104"/>
      <c r="M653" s="104"/>
      <c r="N653" s="104"/>
      <c r="O653" s="105"/>
      <c r="P653" s="84"/>
      <c r="Q653" s="106"/>
      <c r="R653" s="84"/>
      <c r="S653" s="106"/>
      <c r="T653" s="84"/>
      <c r="U653" s="106"/>
      <c r="V653" s="84"/>
      <c r="W653" s="106"/>
      <c r="X653" s="84"/>
      <c r="Y653" s="106"/>
      <c r="Z653" s="84"/>
      <c r="AA653" s="106"/>
      <c r="AB653" s="84"/>
      <c r="AC653" s="106"/>
      <c r="AD653" s="106"/>
      <c r="AE653" s="106"/>
      <c r="AF653" s="103"/>
      <c r="AG653" s="84"/>
      <c r="AH653" s="84"/>
      <c r="AI653" s="84"/>
      <c r="AJ653" s="84"/>
      <c r="AK653" s="103"/>
      <c r="AL653" s="103"/>
      <c r="AM653" s="103"/>
    </row>
    <row r="654" spans="1:39" ht="26.4">
      <c r="A654" s="100" t="s">
        <v>1678</v>
      </c>
      <c r="B654" s="37" t="s">
        <v>5</v>
      </c>
      <c r="C654" s="37" t="s">
        <v>22</v>
      </c>
      <c r="D654" s="37" t="s">
        <v>26</v>
      </c>
      <c r="E654" s="114" t="s">
        <v>1679</v>
      </c>
      <c r="F654" s="37" t="s">
        <v>987</v>
      </c>
      <c r="G654" s="37" t="s">
        <v>320</v>
      </c>
      <c r="H654" s="102"/>
      <c r="I654" s="37" t="b">
        <v>1</v>
      </c>
      <c r="J654" s="104"/>
      <c r="K654" s="84"/>
      <c r="L654" s="104"/>
      <c r="M654" s="104"/>
      <c r="N654" s="104"/>
      <c r="O654" s="105"/>
      <c r="P654" s="84"/>
      <c r="Q654" s="106"/>
      <c r="R654" s="84"/>
      <c r="S654" s="106"/>
      <c r="T654" s="84"/>
      <c r="U654" s="106"/>
      <c r="V654" s="84"/>
      <c r="W654" s="106"/>
      <c r="X654" s="84"/>
      <c r="Y654" s="106"/>
      <c r="Z654" s="84"/>
      <c r="AA654" s="106"/>
      <c r="AB654" s="84"/>
      <c r="AC654" s="106"/>
      <c r="AD654" s="106"/>
      <c r="AE654" s="106"/>
      <c r="AF654" s="103"/>
      <c r="AG654" s="84"/>
      <c r="AH654" s="84"/>
      <c r="AI654" s="84"/>
      <c r="AJ654" s="84"/>
      <c r="AK654" s="103"/>
      <c r="AL654" s="103"/>
      <c r="AM654" s="103"/>
    </row>
    <row r="655" spans="1:39" ht="26.4">
      <c r="A655" s="100" t="s">
        <v>1680</v>
      </c>
      <c r="B655" s="37" t="s">
        <v>5</v>
      </c>
      <c r="C655" s="37" t="s">
        <v>22</v>
      </c>
      <c r="D655" s="37" t="s">
        <v>26</v>
      </c>
      <c r="E655" s="114" t="s">
        <v>1681</v>
      </c>
      <c r="F655" s="37" t="s">
        <v>987</v>
      </c>
      <c r="G655" s="37" t="s">
        <v>320</v>
      </c>
      <c r="H655" s="102"/>
      <c r="I655" s="37" t="b">
        <v>1</v>
      </c>
      <c r="J655" s="104"/>
      <c r="K655" s="84"/>
      <c r="L655" s="104"/>
      <c r="M655" s="104"/>
      <c r="N655" s="104"/>
      <c r="O655" s="105"/>
      <c r="P655" s="84"/>
      <c r="Q655" s="106"/>
      <c r="R655" s="84"/>
      <c r="S655" s="106"/>
      <c r="T655" s="84"/>
      <c r="U655" s="106"/>
      <c r="V655" s="84"/>
      <c r="W655" s="106"/>
      <c r="X655" s="84"/>
      <c r="Y655" s="106"/>
      <c r="Z655" s="84"/>
      <c r="AA655" s="106"/>
      <c r="AB655" s="84"/>
      <c r="AC655" s="106"/>
      <c r="AD655" s="106"/>
      <c r="AE655" s="106"/>
      <c r="AF655" s="103"/>
      <c r="AG655" s="84"/>
      <c r="AH655" s="84"/>
      <c r="AI655" s="84"/>
      <c r="AJ655" s="84"/>
      <c r="AK655" s="103"/>
      <c r="AL655" s="103"/>
      <c r="AM655" s="103"/>
    </row>
    <row r="656" spans="1:39" ht="26.4">
      <c r="A656" s="100" t="s">
        <v>1682</v>
      </c>
      <c r="B656" s="37" t="s">
        <v>5</v>
      </c>
      <c r="C656" s="37" t="s">
        <v>6</v>
      </c>
      <c r="D656" s="37" t="s">
        <v>7</v>
      </c>
      <c r="E656" s="114" t="s">
        <v>1683</v>
      </c>
      <c r="F656" s="37" t="s">
        <v>827</v>
      </c>
      <c r="G656" s="37" t="s">
        <v>320</v>
      </c>
      <c r="H656" s="102"/>
      <c r="I656" s="37" t="b">
        <v>1</v>
      </c>
      <c r="J656" s="103"/>
      <c r="K656" s="103"/>
      <c r="L656" s="103"/>
      <c r="M656" s="103"/>
      <c r="N656" s="103"/>
      <c r="O656" s="103"/>
      <c r="P656" s="103"/>
      <c r="Q656" s="103"/>
      <c r="R656" s="103"/>
      <c r="S656" s="103"/>
      <c r="T656" s="103"/>
      <c r="U656" s="103"/>
      <c r="V656" s="103"/>
      <c r="W656" s="103"/>
      <c r="X656" s="103"/>
      <c r="Y656" s="103"/>
      <c r="Z656" s="103"/>
      <c r="AA656" s="103"/>
      <c r="AB656" s="103"/>
      <c r="AC656" s="103"/>
      <c r="AD656" s="103"/>
      <c r="AE656" s="103"/>
      <c r="AF656" s="103"/>
      <c r="AG656" s="103"/>
      <c r="AH656" s="103"/>
      <c r="AI656" s="103"/>
      <c r="AJ656" s="103"/>
      <c r="AK656" s="103"/>
      <c r="AL656" s="103"/>
      <c r="AM656" s="103"/>
    </row>
    <row r="657" spans="1:39" ht="26.4">
      <c r="A657" s="100" t="s">
        <v>1684</v>
      </c>
      <c r="B657" s="37" t="s">
        <v>5</v>
      </c>
      <c r="C657" s="37" t="s">
        <v>6</v>
      </c>
      <c r="D657" s="37" t="s">
        <v>7</v>
      </c>
      <c r="E657" s="114" t="s">
        <v>1685</v>
      </c>
      <c r="F657" s="37" t="s">
        <v>987</v>
      </c>
      <c r="G657" s="37" t="s">
        <v>320</v>
      </c>
      <c r="H657" s="102"/>
      <c r="I657" s="37" t="b">
        <v>1</v>
      </c>
      <c r="J657" s="104"/>
      <c r="K657" s="84"/>
      <c r="L657" s="104"/>
      <c r="M657" s="107"/>
      <c r="N657" s="107"/>
      <c r="O657" s="105"/>
      <c r="P657" s="84"/>
      <c r="Q657" s="106"/>
      <c r="R657" s="84"/>
      <c r="S657" s="106"/>
      <c r="T657" s="84"/>
      <c r="U657" s="106"/>
      <c r="V657" s="84"/>
      <c r="W657" s="106"/>
      <c r="X657" s="84"/>
      <c r="Y657" s="106"/>
      <c r="Z657" s="84"/>
      <c r="AA657" s="106"/>
      <c r="AB657" s="84"/>
      <c r="AC657" s="106"/>
      <c r="AD657" s="106"/>
      <c r="AE657" s="106"/>
      <c r="AF657" s="103"/>
      <c r="AG657" s="84"/>
      <c r="AH657" s="84"/>
      <c r="AI657" s="84"/>
      <c r="AJ657" s="84"/>
      <c r="AK657" s="103"/>
      <c r="AL657" s="103"/>
      <c r="AM657" s="103"/>
    </row>
    <row r="658" spans="1:39" ht="26.4">
      <c r="A658" s="100" t="s">
        <v>1686</v>
      </c>
      <c r="B658" s="37" t="s">
        <v>5</v>
      </c>
      <c r="C658" s="37" t="s">
        <v>30</v>
      </c>
      <c r="D658" s="37" t="s">
        <v>34</v>
      </c>
      <c r="E658" s="114" t="s">
        <v>1687</v>
      </c>
      <c r="F658" s="37" t="s">
        <v>488</v>
      </c>
      <c r="G658" s="37" t="s">
        <v>320</v>
      </c>
      <c r="H658" s="102"/>
      <c r="I658" s="37" t="b">
        <v>1</v>
      </c>
      <c r="J658" s="104"/>
      <c r="K658" s="84"/>
      <c r="L658" s="104"/>
      <c r="M658" s="104"/>
      <c r="N658" s="104"/>
      <c r="O658" s="105"/>
      <c r="P658" s="84"/>
      <c r="Q658" s="106"/>
      <c r="R658" s="84"/>
      <c r="S658" s="106"/>
      <c r="T658" s="84"/>
      <c r="U658" s="106"/>
      <c r="V658" s="84"/>
      <c r="W658" s="106"/>
      <c r="X658" s="84"/>
      <c r="Y658" s="106"/>
      <c r="Z658" s="84"/>
      <c r="AA658" s="106"/>
      <c r="AB658" s="84"/>
      <c r="AC658" s="106"/>
      <c r="AD658" s="106"/>
      <c r="AE658" s="106"/>
      <c r="AF658" s="103"/>
      <c r="AG658" s="84"/>
      <c r="AH658" s="103"/>
      <c r="AI658" s="84"/>
      <c r="AJ658" s="84"/>
      <c r="AK658" s="103"/>
      <c r="AL658" s="103"/>
      <c r="AM658" s="103"/>
    </row>
    <row r="659" spans="1:39" ht="26.4">
      <c r="A659" s="100" t="s">
        <v>1688</v>
      </c>
      <c r="B659" s="37" t="s">
        <v>5</v>
      </c>
      <c r="C659" s="37" t="s">
        <v>6</v>
      </c>
      <c r="D659" s="37" t="s">
        <v>7</v>
      </c>
      <c r="E659" s="114" t="s">
        <v>1689</v>
      </c>
      <c r="F659" s="37" t="s">
        <v>987</v>
      </c>
      <c r="G659" s="37" t="s">
        <v>320</v>
      </c>
      <c r="H659" s="102"/>
      <c r="I659" s="37" t="b">
        <v>1</v>
      </c>
      <c r="J659" s="104"/>
      <c r="K659" s="84"/>
      <c r="L659" s="104"/>
      <c r="M659" s="104"/>
      <c r="N659" s="104"/>
      <c r="O659" s="105"/>
      <c r="P659" s="84"/>
      <c r="Q659" s="106"/>
      <c r="R659" s="84"/>
      <c r="S659" s="106"/>
      <c r="T659" s="84"/>
      <c r="U659" s="106"/>
      <c r="V659" s="84"/>
      <c r="W659" s="106"/>
      <c r="X659" s="84"/>
      <c r="Y659" s="106"/>
      <c r="Z659" s="84"/>
      <c r="AA659" s="106"/>
      <c r="AB659" s="84"/>
      <c r="AC659" s="106"/>
      <c r="AD659" s="106"/>
      <c r="AE659" s="106"/>
      <c r="AF659" s="103"/>
      <c r="AG659" s="84"/>
      <c r="AH659" s="84"/>
      <c r="AI659" s="84"/>
      <c r="AJ659" s="84"/>
      <c r="AK659" s="103"/>
      <c r="AL659" s="103"/>
      <c r="AM659" s="103"/>
    </row>
    <row r="660" spans="1:39" ht="26.4">
      <c r="A660" s="100" t="s">
        <v>1690</v>
      </c>
      <c r="B660" s="37" t="s">
        <v>5</v>
      </c>
      <c r="C660" s="37" t="s">
        <v>22</v>
      </c>
      <c r="D660" s="37" t="s">
        <v>27</v>
      </c>
      <c r="E660" s="114" t="s">
        <v>1691</v>
      </c>
      <c r="F660" s="37" t="s">
        <v>987</v>
      </c>
      <c r="G660" s="37" t="s">
        <v>320</v>
      </c>
      <c r="H660" s="102"/>
      <c r="I660" s="37" t="b">
        <v>1</v>
      </c>
      <c r="J660" s="104"/>
      <c r="K660" s="84"/>
      <c r="L660" s="104"/>
      <c r="M660" s="104"/>
      <c r="N660" s="104"/>
      <c r="O660" s="105"/>
      <c r="P660" s="84"/>
      <c r="Q660" s="106"/>
      <c r="R660" s="84"/>
      <c r="S660" s="106"/>
      <c r="T660" s="84"/>
      <c r="U660" s="106"/>
      <c r="V660" s="84"/>
      <c r="W660" s="106"/>
      <c r="X660" s="84"/>
      <c r="Y660" s="106"/>
      <c r="Z660" s="84"/>
      <c r="AA660" s="106"/>
      <c r="AB660" s="84"/>
      <c r="AC660" s="106"/>
      <c r="AD660" s="106"/>
      <c r="AE660" s="106"/>
      <c r="AF660" s="103"/>
      <c r="AG660" s="84"/>
      <c r="AH660" s="84"/>
      <c r="AI660" s="84"/>
      <c r="AJ660" s="84"/>
      <c r="AK660" s="103"/>
      <c r="AL660" s="103"/>
      <c r="AM660" s="103"/>
    </row>
    <row r="661" spans="1:39" ht="26.4">
      <c r="A661" s="100" t="s">
        <v>1692</v>
      </c>
      <c r="B661" s="37" t="s">
        <v>5</v>
      </c>
      <c r="C661" s="37" t="s">
        <v>6</v>
      </c>
      <c r="D661" s="37" t="s">
        <v>7</v>
      </c>
      <c r="E661" s="114" t="s">
        <v>1693</v>
      </c>
      <c r="F661" s="37" t="s">
        <v>987</v>
      </c>
      <c r="G661" s="37" t="s">
        <v>320</v>
      </c>
      <c r="H661" s="102"/>
      <c r="I661" s="37" t="b">
        <v>1</v>
      </c>
      <c r="J661" s="103"/>
      <c r="K661" s="103"/>
      <c r="L661" s="103"/>
      <c r="M661" s="103"/>
      <c r="N661" s="103"/>
      <c r="O661" s="103"/>
      <c r="P661" s="103"/>
      <c r="Q661" s="103"/>
      <c r="R661" s="103"/>
      <c r="S661" s="103"/>
      <c r="T661" s="103"/>
      <c r="U661" s="103"/>
      <c r="V661" s="103"/>
      <c r="W661" s="103"/>
      <c r="X661" s="103"/>
      <c r="Y661" s="103"/>
      <c r="Z661" s="103"/>
      <c r="AA661" s="103"/>
      <c r="AB661" s="103"/>
      <c r="AC661" s="103"/>
      <c r="AD661" s="103"/>
      <c r="AE661" s="103"/>
      <c r="AF661" s="103"/>
      <c r="AG661" s="103"/>
      <c r="AH661" s="103"/>
      <c r="AI661" s="103"/>
      <c r="AJ661" s="103"/>
      <c r="AK661" s="103"/>
      <c r="AL661" s="103"/>
      <c r="AM661" s="103"/>
    </row>
    <row r="662" spans="1:39" ht="26.4">
      <c r="A662" s="100" t="s">
        <v>1694</v>
      </c>
      <c r="B662" s="37" t="s">
        <v>5</v>
      </c>
      <c r="C662" s="37" t="s">
        <v>6</v>
      </c>
      <c r="D662" s="37" t="s">
        <v>11</v>
      </c>
      <c r="E662" s="114" t="s">
        <v>1695</v>
      </c>
      <c r="F662" s="37" t="s">
        <v>987</v>
      </c>
      <c r="G662" s="37" t="s">
        <v>320</v>
      </c>
      <c r="H662" s="102"/>
      <c r="I662" s="37" t="b">
        <v>1</v>
      </c>
      <c r="J662" s="104"/>
      <c r="K662" s="84"/>
      <c r="L662" s="104"/>
      <c r="M662" s="104"/>
      <c r="N662" s="104"/>
      <c r="O662" s="105"/>
      <c r="P662" s="84"/>
      <c r="Q662" s="106"/>
      <c r="R662" s="84"/>
      <c r="S662" s="106"/>
      <c r="T662" s="84"/>
      <c r="U662" s="106"/>
      <c r="V662" s="84"/>
      <c r="W662" s="106"/>
      <c r="X662" s="84"/>
      <c r="Y662" s="106"/>
      <c r="Z662" s="84"/>
      <c r="AA662" s="106"/>
      <c r="AB662" s="84"/>
      <c r="AC662" s="106"/>
      <c r="AD662" s="106"/>
      <c r="AE662" s="106"/>
      <c r="AF662" s="103"/>
      <c r="AG662" s="84"/>
      <c r="AH662" s="84"/>
      <c r="AI662" s="84"/>
      <c r="AJ662" s="84"/>
      <c r="AK662" s="103"/>
      <c r="AL662" s="103"/>
      <c r="AM662" s="103"/>
    </row>
    <row r="663" spans="1:39" ht="26.4">
      <c r="A663" s="100" t="s">
        <v>1696</v>
      </c>
      <c r="B663" s="37" t="s">
        <v>5</v>
      </c>
      <c r="C663" s="37" t="s">
        <v>22</v>
      </c>
      <c r="D663" s="37" t="s">
        <v>25</v>
      </c>
      <c r="E663" s="114" t="s">
        <v>1697</v>
      </c>
      <c r="F663" s="37" t="s">
        <v>987</v>
      </c>
      <c r="G663" s="37" t="s">
        <v>320</v>
      </c>
      <c r="H663" s="102"/>
      <c r="I663" s="37" t="b">
        <v>1</v>
      </c>
      <c r="J663" s="103"/>
      <c r="K663" s="103"/>
      <c r="L663" s="103"/>
      <c r="M663" s="103"/>
      <c r="N663" s="103"/>
      <c r="O663" s="103"/>
      <c r="P663" s="103"/>
      <c r="Q663" s="103"/>
      <c r="R663" s="103"/>
      <c r="S663" s="103"/>
      <c r="T663" s="103"/>
      <c r="U663" s="103"/>
      <c r="V663" s="103"/>
      <c r="W663" s="103"/>
      <c r="X663" s="103"/>
      <c r="Y663" s="103"/>
      <c r="Z663" s="103"/>
      <c r="AA663" s="103"/>
      <c r="AB663" s="103"/>
      <c r="AC663" s="103"/>
      <c r="AD663" s="103"/>
      <c r="AE663" s="103"/>
      <c r="AF663" s="103"/>
      <c r="AG663" s="103"/>
      <c r="AH663" s="103"/>
      <c r="AI663" s="103"/>
      <c r="AJ663" s="103"/>
      <c r="AK663" s="103"/>
      <c r="AL663" s="103"/>
      <c r="AM663" s="103"/>
    </row>
    <row r="664" spans="1:39" ht="26.4">
      <c r="A664" s="100" t="s">
        <v>1698</v>
      </c>
      <c r="B664" s="37" t="s">
        <v>5</v>
      </c>
      <c r="C664" s="37" t="s">
        <v>22</v>
      </c>
      <c r="D664" s="37" t="s">
        <v>26</v>
      </c>
      <c r="E664" s="114" t="s">
        <v>1699</v>
      </c>
      <c r="F664" s="37" t="s">
        <v>394</v>
      </c>
      <c r="G664" s="37" t="s">
        <v>320</v>
      </c>
      <c r="H664" s="102"/>
      <c r="I664" s="37" t="b">
        <v>1</v>
      </c>
      <c r="J664" s="104"/>
      <c r="K664" s="84"/>
      <c r="L664" s="104"/>
      <c r="M664" s="104"/>
      <c r="N664" s="104"/>
      <c r="O664" s="105"/>
      <c r="P664" s="84"/>
      <c r="Q664" s="106"/>
      <c r="R664" s="84"/>
      <c r="S664" s="106"/>
      <c r="T664" s="84"/>
      <c r="U664" s="106"/>
      <c r="V664" s="84"/>
      <c r="W664" s="106"/>
      <c r="X664" s="84"/>
      <c r="Y664" s="106"/>
      <c r="Z664" s="84"/>
      <c r="AA664" s="106"/>
      <c r="AB664" s="84"/>
      <c r="AC664" s="106"/>
      <c r="AD664" s="106"/>
      <c r="AE664" s="106"/>
      <c r="AF664" s="103"/>
      <c r="AG664" s="84"/>
      <c r="AH664" s="84"/>
      <c r="AI664" s="84"/>
      <c r="AJ664" s="84"/>
      <c r="AK664" s="103"/>
      <c r="AL664" s="103"/>
      <c r="AM664" s="103"/>
    </row>
    <row r="665" spans="1:39" ht="26.4">
      <c r="A665" s="100" t="s">
        <v>1700</v>
      </c>
      <c r="B665" s="37" t="s">
        <v>5</v>
      </c>
      <c r="C665" s="37" t="s">
        <v>6</v>
      </c>
      <c r="D665" s="37" t="s">
        <v>11</v>
      </c>
      <c r="E665" s="114" t="s">
        <v>1701</v>
      </c>
      <c r="F665" s="37" t="s">
        <v>557</v>
      </c>
      <c r="G665" s="37" t="s">
        <v>320</v>
      </c>
      <c r="H665" s="102"/>
      <c r="I665" s="37" t="b">
        <v>1</v>
      </c>
      <c r="J665" s="104"/>
      <c r="K665" s="84"/>
      <c r="L665" s="104"/>
      <c r="M665" s="107"/>
      <c r="N665" s="107"/>
      <c r="O665" s="105"/>
      <c r="P665" s="84"/>
      <c r="Q665" s="106"/>
      <c r="R665" s="84"/>
      <c r="S665" s="106"/>
      <c r="T665" s="84"/>
      <c r="U665" s="106"/>
      <c r="V665" s="84"/>
      <c r="W665" s="106"/>
      <c r="X665" s="84"/>
      <c r="Y665" s="106"/>
      <c r="Z665" s="84"/>
      <c r="AA665" s="106"/>
      <c r="AB665" s="84"/>
      <c r="AC665" s="106"/>
      <c r="AD665" s="106"/>
      <c r="AE665" s="106"/>
      <c r="AF665" s="103"/>
      <c r="AG665" s="84"/>
      <c r="AH665" s="84"/>
      <c r="AI665" s="84"/>
      <c r="AJ665" s="84"/>
      <c r="AK665" s="103"/>
      <c r="AL665" s="103"/>
      <c r="AM665" s="103"/>
    </row>
    <row r="666" spans="1:39" ht="26.4">
      <c r="A666" s="100" t="s">
        <v>1702</v>
      </c>
      <c r="B666" s="37" t="s">
        <v>5</v>
      </c>
      <c r="C666" s="37" t="s">
        <v>30</v>
      </c>
      <c r="D666" s="37" t="s">
        <v>34</v>
      </c>
      <c r="E666" s="114" t="s">
        <v>1703</v>
      </c>
      <c r="F666" s="37" t="s">
        <v>957</v>
      </c>
      <c r="G666" s="37" t="s">
        <v>320</v>
      </c>
      <c r="H666" s="102"/>
      <c r="I666" s="37" t="b">
        <v>1</v>
      </c>
      <c r="J666" s="104"/>
      <c r="K666" s="84"/>
      <c r="L666" s="104"/>
      <c r="M666" s="104"/>
      <c r="N666" s="104"/>
      <c r="O666" s="105"/>
      <c r="P666" s="84"/>
      <c r="Q666" s="106"/>
      <c r="R666" s="84"/>
      <c r="S666" s="106"/>
      <c r="T666" s="84"/>
      <c r="U666" s="106"/>
      <c r="V666" s="84"/>
      <c r="W666" s="106"/>
      <c r="X666" s="84"/>
      <c r="Y666" s="106"/>
      <c r="Z666" s="84"/>
      <c r="AA666" s="106"/>
      <c r="AB666" s="84"/>
      <c r="AC666" s="106"/>
      <c r="AD666" s="106"/>
      <c r="AE666" s="106"/>
      <c r="AF666" s="103"/>
      <c r="AG666" s="84"/>
      <c r="AH666" s="84"/>
      <c r="AI666" s="84"/>
      <c r="AJ666" s="84"/>
      <c r="AK666" s="103"/>
      <c r="AL666" s="103"/>
      <c r="AM666" s="103"/>
    </row>
    <row r="667" spans="1:39" ht="26.4">
      <c r="A667" s="100" t="s">
        <v>1704</v>
      </c>
      <c r="B667" s="37" t="s">
        <v>5</v>
      </c>
      <c r="C667" s="37" t="s">
        <v>30</v>
      </c>
      <c r="D667" s="37" t="s">
        <v>34</v>
      </c>
      <c r="E667" s="114" t="s">
        <v>1705</v>
      </c>
      <c r="F667" s="37" t="s">
        <v>957</v>
      </c>
      <c r="G667" s="37" t="s">
        <v>320</v>
      </c>
      <c r="H667" s="102"/>
      <c r="I667" s="37" t="b">
        <v>1</v>
      </c>
      <c r="J667" s="104"/>
      <c r="K667" s="84"/>
      <c r="L667" s="104"/>
      <c r="M667" s="104"/>
      <c r="N667" s="104"/>
      <c r="O667" s="105"/>
      <c r="P667" s="84"/>
      <c r="Q667" s="106"/>
      <c r="R667" s="84"/>
      <c r="S667" s="106"/>
      <c r="T667" s="84"/>
      <c r="U667" s="106"/>
      <c r="V667" s="84"/>
      <c r="W667" s="106"/>
      <c r="X667" s="84"/>
      <c r="Y667" s="106"/>
      <c r="Z667" s="84"/>
      <c r="AA667" s="106"/>
      <c r="AB667" s="84"/>
      <c r="AC667" s="106"/>
      <c r="AD667" s="106"/>
      <c r="AE667" s="106"/>
      <c r="AF667" s="103"/>
      <c r="AG667" s="84"/>
      <c r="AH667" s="84"/>
      <c r="AI667" s="84"/>
      <c r="AJ667" s="84"/>
      <c r="AK667" s="103"/>
      <c r="AL667" s="103"/>
      <c r="AM667" s="103"/>
    </row>
    <row r="668" spans="1:39" ht="26.4">
      <c r="A668" s="100" t="s">
        <v>1706</v>
      </c>
      <c r="B668" s="37" t="s">
        <v>5</v>
      </c>
      <c r="C668" s="37" t="s">
        <v>30</v>
      </c>
      <c r="D668" s="37" t="s">
        <v>34</v>
      </c>
      <c r="E668" s="114" t="s">
        <v>1707</v>
      </c>
      <c r="F668" s="37" t="s">
        <v>987</v>
      </c>
      <c r="G668" s="37" t="s">
        <v>320</v>
      </c>
      <c r="H668" s="102"/>
      <c r="I668" s="37" t="b">
        <v>1</v>
      </c>
      <c r="J668" s="104"/>
      <c r="K668" s="84"/>
      <c r="L668" s="104"/>
      <c r="M668" s="104"/>
      <c r="N668" s="104"/>
      <c r="O668" s="105"/>
      <c r="P668" s="84"/>
      <c r="Q668" s="106"/>
      <c r="R668" s="84"/>
      <c r="S668" s="106"/>
      <c r="T668" s="84"/>
      <c r="U668" s="106"/>
      <c r="V668" s="84"/>
      <c r="W668" s="106"/>
      <c r="X668" s="84"/>
      <c r="Y668" s="106"/>
      <c r="Z668" s="84"/>
      <c r="AA668" s="106"/>
      <c r="AB668" s="84"/>
      <c r="AC668" s="106"/>
      <c r="AD668" s="106"/>
      <c r="AE668" s="106"/>
      <c r="AF668" s="103"/>
      <c r="AG668" s="84"/>
      <c r="AH668" s="84"/>
      <c r="AI668" s="84"/>
      <c r="AJ668" s="84"/>
      <c r="AK668" s="103"/>
      <c r="AL668" s="103"/>
      <c r="AM668" s="103"/>
    </row>
    <row r="669" spans="1:39" ht="26.4">
      <c r="A669" s="100" t="s">
        <v>1708</v>
      </c>
      <c r="B669" s="37" t="s">
        <v>5</v>
      </c>
      <c r="C669" s="37" t="s">
        <v>30</v>
      </c>
      <c r="D669" s="37" t="s">
        <v>34</v>
      </c>
      <c r="E669" s="114" t="s">
        <v>1709</v>
      </c>
      <c r="F669" s="37" t="s">
        <v>987</v>
      </c>
      <c r="G669" s="37" t="s">
        <v>320</v>
      </c>
      <c r="H669" s="102"/>
      <c r="I669" s="37" t="b">
        <v>1</v>
      </c>
      <c r="J669" s="104"/>
      <c r="K669" s="84"/>
      <c r="L669" s="104"/>
      <c r="M669" s="107"/>
      <c r="N669" s="107"/>
      <c r="O669" s="105"/>
      <c r="P669" s="84"/>
      <c r="Q669" s="106"/>
      <c r="R669" s="84"/>
      <c r="S669" s="106"/>
      <c r="T669" s="84"/>
      <c r="U669" s="106"/>
      <c r="V669" s="84"/>
      <c r="W669" s="106"/>
      <c r="X669" s="84"/>
      <c r="Y669" s="106"/>
      <c r="Z669" s="84"/>
      <c r="AA669" s="106"/>
      <c r="AB669" s="84"/>
      <c r="AC669" s="106"/>
      <c r="AD669" s="106"/>
      <c r="AE669" s="106"/>
      <c r="AF669" s="103"/>
      <c r="AG669" s="84"/>
      <c r="AH669" s="84"/>
      <c r="AI669" s="84"/>
      <c r="AJ669" s="84"/>
      <c r="AK669" s="103"/>
      <c r="AL669" s="103"/>
      <c r="AM669" s="103"/>
    </row>
    <row r="670" spans="1:39" ht="26.4">
      <c r="A670" s="100" t="s">
        <v>1710</v>
      </c>
      <c r="B670" s="37" t="s">
        <v>5</v>
      </c>
      <c r="C670" s="37" t="s">
        <v>30</v>
      </c>
      <c r="D670" s="37" t="s">
        <v>34</v>
      </c>
      <c r="E670" s="114" t="s">
        <v>1711</v>
      </c>
      <c r="F670" s="37" t="s">
        <v>987</v>
      </c>
      <c r="G670" s="37" t="s">
        <v>320</v>
      </c>
      <c r="H670" s="102"/>
      <c r="I670" s="37" t="b">
        <v>1</v>
      </c>
      <c r="J670" s="104"/>
      <c r="K670" s="84"/>
      <c r="L670" s="104"/>
      <c r="M670" s="104"/>
      <c r="N670" s="104"/>
      <c r="O670" s="105"/>
      <c r="P670" s="84"/>
      <c r="Q670" s="106"/>
      <c r="R670" s="84"/>
      <c r="S670" s="106"/>
      <c r="T670" s="84"/>
      <c r="U670" s="106"/>
      <c r="V670" s="84"/>
      <c r="W670" s="106"/>
      <c r="X670" s="84"/>
      <c r="Y670" s="106"/>
      <c r="Z670" s="84"/>
      <c r="AA670" s="106"/>
      <c r="AB670" s="84"/>
      <c r="AC670" s="106"/>
      <c r="AD670" s="106"/>
      <c r="AE670" s="106"/>
      <c r="AF670" s="103"/>
      <c r="AG670" s="84"/>
      <c r="AH670" s="84"/>
      <c r="AI670" s="84"/>
      <c r="AJ670" s="84"/>
      <c r="AK670" s="103"/>
      <c r="AL670" s="103"/>
      <c r="AM670" s="103"/>
    </row>
    <row r="671" spans="1:39" ht="26.4">
      <c r="A671" s="100" t="s">
        <v>1712</v>
      </c>
      <c r="B671" s="37" t="s">
        <v>5</v>
      </c>
      <c r="C671" s="37" t="s">
        <v>30</v>
      </c>
      <c r="D671" s="37" t="s">
        <v>34</v>
      </c>
      <c r="E671" s="114" t="s">
        <v>1713</v>
      </c>
      <c r="F671" s="37" t="s">
        <v>987</v>
      </c>
      <c r="G671" s="37" t="s">
        <v>320</v>
      </c>
      <c r="H671" s="102"/>
      <c r="I671" s="37" t="b">
        <v>1</v>
      </c>
      <c r="J671" s="104"/>
      <c r="K671" s="84"/>
      <c r="L671" s="104"/>
      <c r="M671" s="104"/>
      <c r="N671" s="104"/>
      <c r="O671" s="105"/>
      <c r="P671" s="84"/>
      <c r="Q671" s="106"/>
      <c r="R671" s="84"/>
      <c r="S671" s="106"/>
      <c r="T671" s="84"/>
      <c r="U671" s="106"/>
      <c r="V671" s="84"/>
      <c r="W671" s="106"/>
      <c r="X671" s="84"/>
      <c r="Y671" s="106"/>
      <c r="Z671" s="84"/>
      <c r="AA671" s="106"/>
      <c r="AB671" s="84"/>
      <c r="AC671" s="106"/>
      <c r="AD671" s="106"/>
      <c r="AE671" s="106"/>
      <c r="AF671" s="103"/>
      <c r="AG671" s="84"/>
      <c r="AH671" s="103"/>
      <c r="AI671" s="84"/>
      <c r="AJ671" s="84"/>
      <c r="AK671" s="103"/>
      <c r="AL671" s="103"/>
      <c r="AM671" s="103"/>
    </row>
    <row r="672" spans="1:39" ht="26.4">
      <c r="A672" s="100" t="s">
        <v>1714</v>
      </c>
      <c r="B672" s="37" t="s">
        <v>5</v>
      </c>
      <c r="C672" s="37" t="s">
        <v>30</v>
      </c>
      <c r="D672" s="37" t="s">
        <v>34</v>
      </c>
      <c r="E672" s="114" t="s">
        <v>1715</v>
      </c>
      <c r="F672" s="37" t="s">
        <v>987</v>
      </c>
      <c r="G672" s="37" t="s">
        <v>320</v>
      </c>
      <c r="H672" s="102"/>
      <c r="I672" s="37" t="b">
        <v>1</v>
      </c>
      <c r="J672" s="104"/>
      <c r="K672" s="84"/>
      <c r="L672" s="104"/>
      <c r="M672" s="104"/>
      <c r="N672" s="104"/>
      <c r="O672" s="105"/>
      <c r="P672" s="84"/>
      <c r="Q672" s="106"/>
      <c r="R672" s="84"/>
      <c r="S672" s="106"/>
      <c r="T672" s="84"/>
      <c r="U672" s="106"/>
      <c r="V672" s="84"/>
      <c r="W672" s="106"/>
      <c r="X672" s="84"/>
      <c r="Y672" s="106"/>
      <c r="Z672" s="84"/>
      <c r="AA672" s="106"/>
      <c r="AB672" s="84"/>
      <c r="AC672" s="106"/>
      <c r="AD672" s="106"/>
      <c r="AE672" s="106"/>
      <c r="AF672" s="103"/>
      <c r="AG672" s="84"/>
      <c r="AH672" s="84"/>
      <c r="AI672" s="84"/>
      <c r="AJ672" s="84"/>
      <c r="AK672" s="103"/>
      <c r="AL672" s="103"/>
      <c r="AM672" s="103"/>
    </row>
    <row r="673" spans="1:39" ht="26.4">
      <c r="A673" s="100" t="s">
        <v>1716</v>
      </c>
      <c r="B673" s="37" t="s">
        <v>5</v>
      </c>
      <c r="C673" s="37" t="s">
        <v>30</v>
      </c>
      <c r="D673" s="37" t="s">
        <v>34</v>
      </c>
      <c r="E673" s="114" t="s">
        <v>1717</v>
      </c>
      <c r="F673" s="37" t="s">
        <v>1245</v>
      </c>
      <c r="G673" s="37" t="s">
        <v>320</v>
      </c>
      <c r="H673" s="102"/>
      <c r="I673" s="37" t="b">
        <v>1</v>
      </c>
      <c r="J673" s="104"/>
      <c r="K673" s="84"/>
      <c r="L673" s="104"/>
      <c r="M673" s="104"/>
      <c r="N673" s="104"/>
      <c r="O673" s="105"/>
      <c r="P673" s="84"/>
      <c r="Q673" s="106"/>
      <c r="R673" s="84"/>
      <c r="S673" s="106"/>
      <c r="T673" s="84"/>
      <c r="U673" s="106"/>
      <c r="V673" s="84"/>
      <c r="W673" s="106"/>
      <c r="X673" s="84"/>
      <c r="Y673" s="106"/>
      <c r="Z673" s="84"/>
      <c r="AA673" s="106"/>
      <c r="AB673" s="84"/>
      <c r="AC673" s="106"/>
      <c r="AD673" s="106"/>
      <c r="AE673" s="106"/>
      <c r="AF673" s="103"/>
      <c r="AG673" s="84"/>
      <c r="AH673" s="84"/>
      <c r="AI673" s="84"/>
      <c r="AJ673" s="84"/>
      <c r="AK673" s="103"/>
      <c r="AL673" s="103"/>
      <c r="AM673" s="103"/>
    </row>
    <row r="674" spans="1:39" ht="26.4">
      <c r="A674" s="100" t="s">
        <v>1718</v>
      </c>
      <c r="B674" s="37" t="s">
        <v>5</v>
      </c>
      <c r="C674" s="37" t="s">
        <v>30</v>
      </c>
      <c r="D674" s="37" t="s">
        <v>34</v>
      </c>
      <c r="E674" s="114" t="s">
        <v>1719</v>
      </c>
      <c r="F674" s="37" t="s">
        <v>987</v>
      </c>
      <c r="G674" s="37" t="s">
        <v>320</v>
      </c>
      <c r="H674" s="102"/>
      <c r="I674" s="37" t="b">
        <v>1</v>
      </c>
      <c r="J674" s="104"/>
      <c r="K674" s="84"/>
      <c r="L674" s="104"/>
      <c r="M674" s="104"/>
      <c r="N674" s="104"/>
      <c r="O674" s="105"/>
      <c r="P674" s="84"/>
      <c r="Q674" s="106"/>
      <c r="R674" s="84"/>
      <c r="S674" s="106"/>
      <c r="T674" s="84"/>
      <c r="U674" s="106"/>
      <c r="V674" s="84"/>
      <c r="W674" s="106"/>
      <c r="X674" s="84"/>
      <c r="Y674" s="106"/>
      <c r="Z674" s="84"/>
      <c r="AA674" s="106"/>
      <c r="AB674" s="84"/>
      <c r="AC674" s="106"/>
      <c r="AD674" s="106"/>
      <c r="AE674" s="106"/>
      <c r="AF674" s="103"/>
      <c r="AG674" s="84"/>
      <c r="AH674" s="103"/>
      <c r="AI674" s="84"/>
      <c r="AJ674" s="84"/>
      <c r="AK674" s="103"/>
      <c r="AL674" s="103"/>
      <c r="AM674" s="103"/>
    </row>
    <row r="675" spans="1:39" ht="26.4">
      <c r="A675" s="100" t="s">
        <v>1720</v>
      </c>
      <c r="B675" s="37" t="s">
        <v>5</v>
      </c>
      <c r="C675" s="37" t="s">
        <v>30</v>
      </c>
      <c r="D675" s="37" t="s">
        <v>34</v>
      </c>
      <c r="E675" s="114" t="s">
        <v>1721</v>
      </c>
      <c r="F675" s="37" t="s">
        <v>987</v>
      </c>
      <c r="G675" s="37" t="s">
        <v>320</v>
      </c>
      <c r="H675" s="102"/>
      <c r="I675" s="37" t="b">
        <v>1</v>
      </c>
      <c r="J675" s="104"/>
      <c r="K675" s="84"/>
      <c r="L675" s="104"/>
      <c r="M675" s="107"/>
      <c r="N675" s="107"/>
      <c r="O675" s="105"/>
      <c r="P675" s="84"/>
      <c r="Q675" s="106"/>
      <c r="R675" s="84"/>
      <c r="S675" s="106"/>
      <c r="T675" s="84"/>
      <c r="U675" s="106"/>
      <c r="V675" s="84"/>
      <c r="W675" s="106"/>
      <c r="X675" s="84"/>
      <c r="Y675" s="106"/>
      <c r="Z675" s="84"/>
      <c r="AA675" s="106"/>
      <c r="AB675" s="84"/>
      <c r="AC675" s="106"/>
      <c r="AD675" s="106"/>
      <c r="AE675" s="106"/>
      <c r="AF675" s="103"/>
      <c r="AG675" s="84"/>
      <c r="AH675" s="84"/>
      <c r="AI675" s="84"/>
      <c r="AJ675" s="84"/>
      <c r="AK675" s="103"/>
      <c r="AL675" s="103"/>
      <c r="AM675" s="103"/>
    </row>
    <row r="676" spans="1:39" ht="26.4">
      <c r="A676" s="100" t="s">
        <v>1722</v>
      </c>
      <c r="B676" s="37" t="s">
        <v>5</v>
      </c>
      <c r="C676" s="37" t="s">
        <v>30</v>
      </c>
      <c r="D676" s="37" t="s">
        <v>34</v>
      </c>
      <c r="E676" s="114" t="s">
        <v>1723</v>
      </c>
      <c r="F676" s="37" t="s">
        <v>987</v>
      </c>
      <c r="G676" s="37" t="s">
        <v>320</v>
      </c>
      <c r="H676" s="102"/>
      <c r="I676" s="37" t="b">
        <v>1</v>
      </c>
      <c r="J676" s="104"/>
      <c r="K676" s="84"/>
      <c r="L676" s="104"/>
      <c r="M676" s="104"/>
      <c r="N676" s="104"/>
      <c r="O676" s="105"/>
      <c r="P676" s="84"/>
      <c r="Q676" s="106"/>
      <c r="R676" s="84"/>
      <c r="S676" s="106"/>
      <c r="T676" s="84"/>
      <c r="U676" s="106"/>
      <c r="V676" s="84"/>
      <c r="W676" s="106"/>
      <c r="X676" s="84"/>
      <c r="Y676" s="106"/>
      <c r="Z676" s="84"/>
      <c r="AA676" s="106"/>
      <c r="AB676" s="84"/>
      <c r="AC676" s="106"/>
      <c r="AD676" s="106"/>
      <c r="AE676" s="106"/>
      <c r="AF676" s="103"/>
      <c r="AG676" s="84"/>
      <c r="AH676" s="84"/>
      <c r="AI676" s="84"/>
      <c r="AJ676" s="84"/>
      <c r="AK676" s="103"/>
      <c r="AL676" s="103"/>
      <c r="AM676" s="103"/>
    </row>
    <row r="677" spans="1:39" ht="26.4">
      <c r="A677" s="100" t="s">
        <v>1724</v>
      </c>
      <c r="B677" s="37" t="s">
        <v>5</v>
      </c>
      <c r="C677" s="37" t="s">
        <v>22</v>
      </c>
      <c r="D677" s="37" t="s">
        <v>27</v>
      </c>
      <c r="E677" s="114" t="s">
        <v>1725</v>
      </c>
      <c r="F677" s="37" t="s">
        <v>478</v>
      </c>
      <c r="G677" s="37" t="s">
        <v>320</v>
      </c>
      <c r="H677" s="102"/>
      <c r="I677" s="37" t="b">
        <v>1</v>
      </c>
      <c r="J677" s="104"/>
      <c r="K677" s="84"/>
      <c r="L677" s="104"/>
      <c r="M677" s="104"/>
      <c r="N677" s="104"/>
      <c r="O677" s="105"/>
      <c r="P677" s="84"/>
      <c r="Q677" s="106"/>
      <c r="R677" s="84"/>
      <c r="S677" s="106"/>
      <c r="T677" s="84"/>
      <c r="U677" s="106"/>
      <c r="V677" s="84"/>
      <c r="W677" s="106"/>
      <c r="X677" s="84"/>
      <c r="Y677" s="106"/>
      <c r="Z677" s="84"/>
      <c r="AA677" s="106"/>
      <c r="AB677" s="84"/>
      <c r="AC677" s="106"/>
      <c r="AD677" s="106"/>
      <c r="AE677" s="106"/>
      <c r="AF677" s="103"/>
      <c r="AG677" s="84"/>
      <c r="AH677" s="84"/>
      <c r="AI677" s="84"/>
      <c r="AJ677" s="84"/>
      <c r="AK677" s="103"/>
      <c r="AL677" s="103"/>
      <c r="AM677" s="103"/>
    </row>
    <row r="678" spans="1:39" ht="26.4">
      <c r="A678" s="100" t="s">
        <v>1726</v>
      </c>
      <c r="B678" s="37" t="s">
        <v>5</v>
      </c>
      <c r="C678" s="37" t="s">
        <v>30</v>
      </c>
      <c r="D678" s="37" t="s">
        <v>34</v>
      </c>
      <c r="E678" s="114" t="s">
        <v>1727</v>
      </c>
      <c r="F678" s="37" t="s">
        <v>987</v>
      </c>
      <c r="G678" s="37" t="s">
        <v>320</v>
      </c>
      <c r="H678" s="102"/>
      <c r="I678" s="37" t="b">
        <v>1</v>
      </c>
      <c r="J678" s="104"/>
      <c r="K678" s="84"/>
      <c r="L678" s="104"/>
      <c r="M678" s="104"/>
      <c r="N678" s="104"/>
      <c r="O678" s="105"/>
      <c r="P678" s="84"/>
      <c r="Q678" s="106"/>
      <c r="R678" s="84"/>
      <c r="S678" s="106"/>
      <c r="T678" s="84"/>
      <c r="U678" s="106"/>
      <c r="V678" s="84"/>
      <c r="W678" s="106"/>
      <c r="X678" s="84"/>
      <c r="Y678" s="106"/>
      <c r="Z678" s="84"/>
      <c r="AA678" s="106"/>
      <c r="AB678" s="84"/>
      <c r="AC678" s="106"/>
      <c r="AD678" s="106"/>
      <c r="AE678" s="106"/>
      <c r="AF678" s="103"/>
      <c r="AG678" s="84"/>
      <c r="AH678" s="84"/>
      <c r="AI678" s="84"/>
      <c r="AJ678" s="84"/>
      <c r="AK678" s="103"/>
      <c r="AL678" s="103"/>
      <c r="AM678" s="103"/>
    </row>
    <row r="679" spans="1:39" ht="26.4">
      <c r="A679" s="100" t="s">
        <v>1728</v>
      </c>
      <c r="B679" s="35" t="s">
        <v>5</v>
      </c>
      <c r="C679" s="37" t="s">
        <v>30</v>
      </c>
      <c r="D679" s="37" t="s">
        <v>34</v>
      </c>
      <c r="E679" s="114" t="s">
        <v>1729</v>
      </c>
      <c r="F679" s="37" t="s">
        <v>957</v>
      </c>
      <c r="G679" s="37" t="s">
        <v>320</v>
      </c>
      <c r="H679" s="102"/>
      <c r="I679" s="37" t="b">
        <v>1</v>
      </c>
      <c r="J679" s="104"/>
      <c r="K679" s="84"/>
      <c r="L679" s="104"/>
      <c r="M679" s="104"/>
      <c r="N679" s="104"/>
      <c r="O679" s="105"/>
      <c r="P679" s="84"/>
      <c r="Q679" s="106"/>
      <c r="R679" s="84"/>
      <c r="S679" s="106"/>
      <c r="T679" s="84"/>
      <c r="U679" s="106"/>
      <c r="V679" s="84"/>
      <c r="W679" s="106"/>
      <c r="X679" s="84"/>
      <c r="Y679" s="106"/>
      <c r="Z679" s="84"/>
      <c r="AA679" s="106"/>
      <c r="AB679" s="84"/>
      <c r="AC679" s="106"/>
      <c r="AD679" s="106"/>
      <c r="AE679" s="106"/>
      <c r="AF679" s="103"/>
      <c r="AG679" s="84"/>
      <c r="AH679" s="84"/>
      <c r="AI679" s="84"/>
      <c r="AJ679" s="84"/>
      <c r="AK679" s="103"/>
      <c r="AL679" s="103"/>
      <c r="AM679" s="103"/>
    </row>
    <row r="680" spans="1:39" ht="26.4">
      <c r="A680" s="100" t="s">
        <v>1730</v>
      </c>
      <c r="B680" s="37" t="s">
        <v>5</v>
      </c>
      <c r="C680" s="37" t="s">
        <v>30</v>
      </c>
      <c r="D680" s="37" t="s">
        <v>34</v>
      </c>
      <c r="E680" s="114" t="s">
        <v>1731</v>
      </c>
      <c r="F680" s="37" t="s">
        <v>987</v>
      </c>
      <c r="G680" s="37" t="s">
        <v>320</v>
      </c>
      <c r="H680" s="102"/>
      <c r="I680" s="37" t="b">
        <v>1</v>
      </c>
      <c r="J680" s="104"/>
      <c r="K680" s="84"/>
      <c r="L680" s="104"/>
      <c r="M680" s="104"/>
      <c r="N680" s="104"/>
      <c r="O680" s="105"/>
      <c r="P680" s="84"/>
      <c r="Q680" s="106"/>
      <c r="R680" s="84"/>
      <c r="S680" s="106"/>
      <c r="T680" s="84"/>
      <c r="U680" s="106"/>
      <c r="V680" s="84"/>
      <c r="W680" s="106"/>
      <c r="X680" s="84"/>
      <c r="Y680" s="106"/>
      <c r="Z680" s="84"/>
      <c r="AA680" s="106"/>
      <c r="AB680" s="84"/>
      <c r="AC680" s="106"/>
      <c r="AD680" s="106"/>
      <c r="AE680" s="106"/>
      <c r="AF680" s="103"/>
      <c r="AG680" s="84"/>
      <c r="AH680" s="84"/>
      <c r="AI680" s="84"/>
      <c r="AJ680" s="84"/>
      <c r="AK680" s="103"/>
      <c r="AL680" s="103"/>
      <c r="AM680" s="103"/>
    </row>
    <row r="681" spans="1:39" ht="26.4">
      <c r="A681" s="100" t="s">
        <v>1732</v>
      </c>
      <c r="B681" s="37" t="s">
        <v>5</v>
      </c>
      <c r="C681" s="37" t="s">
        <v>30</v>
      </c>
      <c r="D681" s="37" t="s">
        <v>34</v>
      </c>
      <c r="E681" s="114" t="s">
        <v>1733</v>
      </c>
      <c r="F681" s="37" t="s">
        <v>987</v>
      </c>
      <c r="G681" s="37" t="s">
        <v>320</v>
      </c>
      <c r="H681" s="102"/>
      <c r="I681" s="37" t="b">
        <v>1</v>
      </c>
      <c r="J681" s="104"/>
      <c r="K681" s="84"/>
      <c r="L681" s="104"/>
      <c r="M681" s="104"/>
      <c r="N681" s="104"/>
      <c r="O681" s="105"/>
      <c r="P681" s="84"/>
      <c r="Q681" s="106"/>
      <c r="R681" s="84"/>
      <c r="S681" s="106"/>
      <c r="T681" s="84"/>
      <c r="U681" s="106"/>
      <c r="V681" s="84"/>
      <c r="W681" s="106"/>
      <c r="X681" s="84"/>
      <c r="Y681" s="106"/>
      <c r="Z681" s="84"/>
      <c r="AA681" s="106"/>
      <c r="AB681" s="84"/>
      <c r="AC681" s="106"/>
      <c r="AD681" s="106"/>
      <c r="AE681" s="106"/>
      <c r="AF681" s="103"/>
      <c r="AG681" s="84"/>
      <c r="AH681" s="103"/>
      <c r="AI681" s="84"/>
      <c r="AJ681" s="84"/>
      <c r="AK681" s="103"/>
      <c r="AL681" s="103"/>
      <c r="AM681" s="103"/>
    </row>
    <row r="682" spans="1:39" ht="26.4">
      <c r="A682" s="100" t="s">
        <v>1734</v>
      </c>
      <c r="B682" s="37" t="s">
        <v>5</v>
      </c>
      <c r="C682" s="37" t="s">
        <v>30</v>
      </c>
      <c r="D682" s="37" t="s">
        <v>34</v>
      </c>
      <c r="E682" s="114" t="s">
        <v>1735</v>
      </c>
      <c r="F682" s="37" t="s">
        <v>987</v>
      </c>
      <c r="G682" s="37" t="s">
        <v>320</v>
      </c>
      <c r="H682" s="102"/>
      <c r="I682" s="37" t="b">
        <v>1</v>
      </c>
      <c r="J682" s="103"/>
      <c r="K682" s="103"/>
      <c r="L682" s="103"/>
      <c r="M682" s="103"/>
      <c r="N682" s="103"/>
      <c r="O682" s="103"/>
      <c r="P682" s="103"/>
      <c r="Q682" s="103"/>
      <c r="R682" s="103"/>
      <c r="S682" s="103"/>
      <c r="T682" s="103"/>
      <c r="U682" s="103"/>
      <c r="V682" s="103"/>
      <c r="W682" s="103"/>
      <c r="X682" s="103"/>
      <c r="Y682" s="103"/>
      <c r="Z682" s="103"/>
      <c r="AA682" s="103"/>
      <c r="AB682" s="103"/>
      <c r="AC682" s="103"/>
      <c r="AD682" s="103"/>
      <c r="AE682" s="103"/>
      <c r="AF682" s="103"/>
      <c r="AG682" s="103"/>
      <c r="AH682" s="103"/>
      <c r="AI682" s="103"/>
      <c r="AJ682" s="103"/>
      <c r="AK682" s="103"/>
      <c r="AL682" s="103"/>
      <c r="AM682" s="103"/>
    </row>
    <row r="683" spans="1:39" ht="26.4">
      <c r="A683" s="100" t="s">
        <v>1736</v>
      </c>
      <c r="B683" s="37" t="s">
        <v>5</v>
      </c>
      <c r="C683" s="37" t="s">
        <v>30</v>
      </c>
      <c r="D683" s="37" t="s">
        <v>31</v>
      </c>
      <c r="E683" s="114" t="s">
        <v>1737</v>
      </c>
      <c r="F683" s="37" t="s">
        <v>452</v>
      </c>
      <c r="G683" s="37" t="s">
        <v>320</v>
      </c>
      <c r="H683" s="102"/>
      <c r="I683" s="37" t="b">
        <v>1</v>
      </c>
      <c r="J683" s="104"/>
      <c r="K683" s="84"/>
      <c r="L683" s="104"/>
      <c r="M683" s="104"/>
      <c r="N683" s="104"/>
      <c r="O683" s="105"/>
      <c r="P683" s="84"/>
      <c r="Q683" s="106"/>
      <c r="R683" s="84"/>
      <c r="S683" s="106"/>
      <c r="T683" s="84"/>
      <c r="U683" s="106"/>
      <c r="V683" s="84"/>
      <c r="W683" s="106"/>
      <c r="X683" s="84"/>
      <c r="Y683" s="106"/>
      <c r="Z683" s="84"/>
      <c r="AA683" s="106"/>
      <c r="AB683" s="84"/>
      <c r="AC683" s="106"/>
      <c r="AD683" s="106"/>
      <c r="AE683" s="106"/>
      <c r="AF683" s="103"/>
      <c r="AG683" s="84"/>
      <c r="AH683" s="103"/>
      <c r="AI683" s="84"/>
      <c r="AJ683" s="84"/>
      <c r="AK683" s="103"/>
      <c r="AL683" s="103"/>
      <c r="AM683" s="103"/>
    </row>
    <row r="684" spans="1:39" ht="26.4">
      <c r="A684" s="100" t="s">
        <v>1738</v>
      </c>
      <c r="B684" s="37" t="s">
        <v>5</v>
      </c>
      <c r="C684" s="37" t="s">
        <v>30</v>
      </c>
      <c r="D684" s="37" t="s">
        <v>31</v>
      </c>
      <c r="E684" s="114" t="s">
        <v>1739</v>
      </c>
      <c r="F684" s="37" t="s">
        <v>987</v>
      </c>
      <c r="G684" s="37" t="s">
        <v>320</v>
      </c>
      <c r="H684" s="102"/>
      <c r="I684" s="37" t="b">
        <v>1</v>
      </c>
      <c r="J684" s="103"/>
      <c r="K684" s="103"/>
      <c r="L684" s="103"/>
      <c r="M684" s="103"/>
      <c r="N684" s="103"/>
      <c r="O684" s="103"/>
      <c r="P684" s="103"/>
      <c r="Q684" s="103"/>
      <c r="R684" s="103"/>
      <c r="S684" s="103"/>
      <c r="T684" s="103"/>
      <c r="U684" s="103"/>
      <c r="V684" s="103"/>
      <c r="W684" s="103"/>
      <c r="X684" s="103"/>
      <c r="Y684" s="103"/>
      <c r="Z684" s="103"/>
      <c r="AA684" s="103"/>
      <c r="AB684" s="103"/>
      <c r="AC684" s="103"/>
      <c r="AD684" s="103"/>
      <c r="AE684" s="103"/>
      <c r="AF684" s="103"/>
      <c r="AG684" s="103"/>
      <c r="AH684" s="103"/>
      <c r="AI684" s="103"/>
      <c r="AJ684" s="103"/>
      <c r="AK684" s="103"/>
      <c r="AL684" s="103"/>
      <c r="AM684" s="103"/>
    </row>
    <row r="685" spans="1:39" ht="26.4">
      <c r="A685" s="100" t="s">
        <v>1740</v>
      </c>
      <c r="B685" s="37" t="s">
        <v>5</v>
      </c>
      <c r="C685" s="37" t="s">
        <v>6</v>
      </c>
      <c r="D685" s="37" t="s">
        <v>7</v>
      </c>
      <c r="E685" s="114" t="s">
        <v>1741</v>
      </c>
      <c r="F685" s="37" t="s">
        <v>987</v>
      </c>
      <c r="G685" s="37" t="s">
        <v>863</v>
      </c>
      <c r="H685" s="102"/>
      <c r="I685" s="37" t="b">
        <v>1</v>
      </c>
      <c r="J685" s="103"/>
      <c r="K685" s="103"/>
      <c r="L685" s="103"/>
      <c r="M685" s="103"/>
      <c r="N685" s="103"/>
      <c r="O685" s="103"/>
      <c r="P685" s="103"/>
      <c r="Q685" s="103"/>
      <c r="R685" s="103"/>
      <c r="S685" s="103"/>
      <c r="T685" s="103"/>
      <c r="U685" s="103"/>
      <c r="V685" s="103"/>
      <c r="W685" s="103"/>
      <c r="X685" s="103"/>
      <c r="Y685" s="103"/>
      <c r="Z685" s="103"/>
      <c r="AA685" s="103"/>
      <c r="AB685" s="103"/>
      <c r="AC685" s="103"/>
      <c r="AD685" s="103"/>
      <c r="AE685" s="103"/>
      <c r="AF685" s="103"/>
      <c r="AG685" s="103"/>
      <c r="AH685" s="103"/>
      <c r="AI685" s="103"/>
      <c r="AJ685" s="103"/>
      <c r="AK685" s="103"/>
      <c r="AL685" s="103"/>
      <c r="AM685" s="103"/>
    </row>
    <row r="686" spans="1:39" ht="26.4">
      <c r="A686" s="100" t="s">
        <v>1742</v>
      </c>
      <c r="B686" s="37" t="s">
        <v>5</v>
      </c>
      <c r="C686" s="37" t="s">
        <v>6</v>
      </c>
      <c r="D686" s="37" t="s">
        <v>7</v>
      </c>
      <c r="E686" s="114" t="s">
        <v>1743</v>
      </c>
      <c r="F686" s="37" t="s">
        <v>987</v>
      </c>
      <c r="G686" s="37" t="s">
        <v>320</v>
      </c>
      <c r="H686" s="102"/>
      <c r="I686" s="37" t="b">
        <v>1</v>
      </c>
      <c r="J686" s="104"/>
      <c r="K686" s="84"/>
      <c r="L686" s="104"/>
      <c r="M686" s="104"/>
      <c r="N686" s="104"/>
      <c r="O686" s="105"/>
      <c r="P686" s="84"/>
      <c r="Q686" s="106"/>
      <c r="R686" s="84"/>
      <c r="S686" s="106"/>
      <c r="T686" s="84"/>
      <c r="U686" s="106"/>
      <c r="V686" s="84"/>
      <c r="W686" s="106"/>
      <c r="X686" s="84"/>
      <c r="Y686" s="106"/>
      <c r="Z686" s="84"/>
      <c r="AA686" s="106"/>
      <c r="AB686" s="84"/>
      <c r="AC686" s="106"/>
      <c r="AD686" s="106"/>
      <c r="AE686" s="106"/>
      <c r="AF686" s="103"/>
      <c r="AG686" s="84"/>
      <c r="AH686" s="103"/>
      <c r="AI686" s="84"/>
      <c r="AJ686" s="84"/>
      <c r="AK686" s="103"/>
      <c r="AL686" s="103"/>
      <c r="AM686" s="103"/>
    </row>
    <row r="687" spans="1:39" ht="26.4">
      <c r="A687" s="100" t="s">
        <v>1744</v>
      </c>
      <c r="B687" s="37" t="s">
        <v>5</v>
      </c>
      <c r="C687" s="37" t="s">
        <v>22</v>
      </c>
      <c r="D687" s="37" t="s">
        <v>27</v>
      </c>
      <c r="E687" s="114" t="s">
        <v>1745</v>
      </c>
      <c r="F687" s="37" t="s">
        <v>987</v>
      </c>
      <c r="G687" s="37" t="s">
        <v>320</v>
      </c>
      <c r="H687" s="102"/>
      <c r="I687" s="37" t="b">
        <v>1</v>
      </c>
      <c r="J687" s="104"/>
      <c r="K687" s="84"/>
      <c r="L687" s="104"/>
      <c r="M687" s="104"/>
      <c r="N687" s="104"/>
      <c r="O687" s="105"/>
      <c r="P687" s="84"/>
      <c r="Q687" s="106"/>
      <c r="R687" s="84"/>
      <c r="S687" s="106"/>
      <c r="T687" s="84"/>
      <c r="U687" s="106"/>
      <c r="V687" s="84"/>
      <c r="W687" s="106"/>
      <c r="X687" s="84"/>
      <c r="Y687" s="106"/>
      <c r="Z687" s="84"/>
      <c r="AA687" s="106"/>
      <c r="AB687" s="84"/>
      <c r="AC687" s="106"/>
      <c r="AD687" s="106"/>
      <c r="AE687" s="106"/>
      <c r="AF687" s="103"/>
      <c r="AG687" s="84"/>
      <c r="AH687" s="103"/>
      <c r="AI687" s="84"/>
      <c r="AJ687" s="84"/>
      <c r="AK687" s="103"/>
      <c r="AL687" s="103"/>
      <c r="AM687" s="103"/>
    </row>
    <row r="688" spans="1:39" ht="26.4">
      <c r="A688" s="116" t="s">
        <v>1746</v>
      </c>
      <c r="B688" s="117" t="s">
        <v>5</v>
      </c>
      <c r="C688" s="117" t="s">
        <v>6</v>
      </c>
      <c r="D688" s="117" t="s">
        <v>14</v>
      </c>
      <c r="E688" s="118" t="s">
        <v>1747</v>
      </c>
      <c r="F688" s="117" t="s">
        <v>987</v>
      </c>
      <c r="G688" s="117" t="s">
        <v>320</v>
      </c>
      <c r="H688" s="118"/>
      <c r="I688" s="37" t="b">
        <v>1</v>
      </c>
      <c r="J688" s="119"/>
      <c r="K688" s="120"/>
      <c r="L688" s="119"/>
      <c r="M688" s="119"/>
      <c r="N688" s="119"/>
      <c r="O688" s="121"/>
      <c r="P688" s="120"/>
      <c r="Q688" s="122"/>
      <c r="R688" s="120"/>
      <c r="S688" s="122"/>
      <c r="T688" s="120"/>
      <c r="U688" s="122"/>
      <c r="V688" s="120"/>
      <c r="W688" s="122"/>
      <c r="X688" s="120"/>
      <c r="Y688" s="122"/>
      <c r="Z688" s="120"/>
      <c r="AA688" s="122"/>
      <c r="AB688" s="120"/>
      <c r="AC688" s="122"/>
      <c r="AD688" s="122"/>
      <c r="AE688" s="122"/>
      <c r="AF688" s="116"/>
      <c r="AG688" s="120"/>
      <c r="AH688" s="120"/>
      <c r="AI688" s="120"/>
      <c r="AJ688" s="120"/>
      <c r="AK688" s="116"/>
      <c r="AL688" s="116"/>
      <c r="AM688" s="116"/>
    </row>
    <row r="689" spans="1:39" ht="26.4">
      <c r="A689" s="123" t="s">
        <v>1748</v>
      </c>
      <c r="B689" s="108" t="s">
        <v>5</v>
      </c>
      <c r="C689" s="108" t="s">
        <v>12</v>
      </c>
      <c r="D689" s="108" t="s">
        <v>16</v>
      </c>
      <c r="E689" s="124" t="s">
        <v>1749</v>
      </c>
      <c r="F689" s="108" t="s">
        <v>987</v>
      </c>
      <c r="G689" s="108" t="s">
        <v>320</v>
      </c>
      <c r="H689" s="125" t="s">
        <v>158</v>
      </c>
      <c r="I689" s="37" t="b">
        <v>1</v>
      </c>
      <c r="K689" s="126"/>
      <c r="L689" s="125"/>
      <c r="M689" s="125"/>
      <c r="N689" s="125"/>
      <c r="O689" s="127"/>
      <c r="P689" s="126"/>
      <c r="Q689" s="128"/>
      <c r="R689" s="126"/>
      <c r="S689" s="128"/>
      <c r="T689" s="126"/>
      <c r="U689" s="128"/>
      <c r="V689" s="126"/>
      <c r="W689" s="128"/>
      <c r="X689" s="126"/>
      <c r="Y689" s="128"/>
      <c r="Z689" s="126"/>
      <c r="AA689" s="128"/>
      <c r="AB689" s="126"/>
      <c r="AC689" s="128"/>
      <c r="AD689" s="128"/>
      <c r="AE689" s="128"/>
      <c r="AF689" s="123"/>
      <c r="AG689" s="126"/>
      <c r="AH689" s="126"/>
      <c r="AI689" s="126"/>
      <c r="AJ689" s="126"/>
      <c r="AK689" s="123"/>
      <c r="AL689" s="123"/>
      <c r="AM689" s="123"/>
    </row>
    <row r="690" spans="1:39" ht="26.4">
      <c r="A690" s="100" t="s">
        <v>1750</v>
      </c>
      <c r="B690" s="37" t="s">
        <v>5</v>
      </c>
      <c r="C690" s="37" t="s">
        <v>12</v>
      </c>
      <c r="D690" s="37" t="s">
        <v>16</v>
      </c>
      <c r="E690" s="114" t="s">
        <v>1751</v>
      </c>
      <c r="F690" s="37" t="s">
        <v>868</v>
      </c>
      <c r="G690" s="37" t="s">
        <v>320</v>
      </c>
      <c r="H690" s="102"/>
      <c r="I690" s="37" t="b">
        <v>1</v>
      </c>
      <c r="J690" s="104"/>
      <c r="K690" s="84"/>
      <c r="L690" s="104"/>
      <c r="M690" s="104"/>
      <c r="N690" s="104"/>
      <c r="O690" s="105"/>
      <c r="P690" s="84"/>
      <c r="Q690" s="106"/>
      <c r="R690" s="84"/>
      <c r="S690" s="106"/>
      <c r="T690" s="84"/>
      <c r="U690" s="106"/>
      <c r="V690" s="84"/>
      <c r="W690" s="106"/>
      <c r="X690" s="84"/>
      <c r="Y690" s="106"/>
      <c r="Z690" s="84"/>
      <c r="AA690" s="106"/>
      <c r="AB690" s="84"/>
      <c r="AC690" s="106"/>
      <c r="AD690" s="106"/>
      <c r="AE690" s="106"/>
      <c r="AF690" s="103"/>
      <c r="AG690" s="84"/>
      <c r="AH690" s="84"/>
      <c r="AI690" s="84"/>
      <c r="AJ690" s="84"/>
      <c r="AK690" s="103"/>
      <c r="AL690" s="103"/>
      <c r="AM690" s="103"/>
    </row>
    <row r="691" spans="1:39" ht="26.4">
      <c r="A691" s="100" t="s">
        <v>1752</v>
      </c>
      <c r="B691" s="37" t="s">
        <v>5</v>
      </c>
      <c r="C691" s="37" t="s">
        <v>22</v>
      </c>
      <c r="D691" s="37" t="s">
        <v>26</v>
      </c>
      <c r="E691" s="115" t="s">
        <v>634</v>
      </c>
      <c r="F691" s="37" t="s">
        <v>987</v>
      </c>
      <c r="G691" s="37" t="s">
        <v>320</v>
      </c>
      <c r="H691" s="102"/>
      <c r="I691" s="37" t="b">
        <v>1</v>
      </c>
      <c r="J691" s="104"/>
      <c r="K691" s="84"/>
      <c r="L691" s="104"/>
      <c r="M691" s="104"/>
      <c r="N691" s="104"/>
      <c r="O691" s="105"/>
      <c r="P691" s="84"/>
      <c r="Q691" s="106"/>
      <c r="R691" s="84"/>
      <c r="S691" s="106"/>
      <c r="T691" s="84"/>
      <c r="U691" s="106"/>
      <c r="V691" s="84"/>
      <c r="W691" s="106"/>
      <c r="X691" s="84"/>
      <c r="Y691" s="106"/>
      <c r="Z691" s="84"/>
      <c r="AA691" s="106"/>
      <c r="AB691" s="84"/>
      <c r="AC691" s="106"/>
      <c r="AD691" s="106"/>
      <c r="AE691" s="106"/>
      <c r="AF691" s="103"/>
      <c r="AG691" s="84"/>
      <c r="AH691" s="84"/>
      <c r="AI691" s="84"/>
      <c r="AJ691" s="84"/>
      <c r="AK691" s="103"/>
      <c r="AL691" s="103"/>
      <c r="AM691" s="103"/>
    </row>
    <row r="692" spans="1:39" ht="26.4">
      <c r="A692" s="100" t="s">
        <v>1753</v>
      </c>
      <c r="B692" s="37" t="s">
        <v>5</v>
      </c>
      <c r="C692" s="37" t="s">
        <v>22</v>
      </c>
      <c r="D692" s="37" t="s">
        <v>27</v>
      </c>
      <c r="E692" s="114" t="s">
        <v>1754</v>
      </c>
      <c r="F692" s="37" t="s">
        <v>987</v>
      </c>
      <c r="G692" s="37" t="s">
        <v>320</v>
      </c>
      <c r="H692" s="102"/>
      <c r="I692" s="37" t="b">
        <v>1</v>
      </c>
      <c r="J692" s="104"/>
      <c r="K692" s="84"/>
      <c r="L692" s="104"/>
      <c r="M692" s="104"/>
      <c r="N692" s="104"/>
      <c r="O692" s="105"/>
      <c r="P692" s="84"/>
      <c r="Q692" s="106"/>
      <c r="R692" s="84"/>
      <c r="S692" s="106"/>
      <c r="T692" s="84"/>
      <c r="U692" s="106"/>
      <c r="V692" s="84"/>
      <c r="W692" s="106"/>
      <c r="X692" s="84"/>
      <c r="Y692" s="106"/>
      <c r="Z692" s="84"/>
      <c r="AA692" s="106"/>
      <c r="AB692" s="84"/>
      <c r="AC692" s="106"/>
      <c r="AD692" s="106"/>
      <c r="AE692" s="106"/>
      <c r="AF692" s="103"/>
      <c r="AG692" s="84"/>
      <c r="AH692" s="84"/>
      <c r="AI692" s="84"/>
      <c r="AJ692" s="84"/>
      <c r="AK692" s="103"/>
      <c r="AL692" s="103"/>
      <c r="AM692" s="103"/>
    </row>
    <row r="693" spans="1:39" ht="26.4">
      <c r="A693" s="100" t="s">
        <v>1755</v>
      </c>
      <c r="B693" s="37" t="s">
        <v>5</v>
      </c>
      <c r="C693" s="37" t="s">
        <v>22</v>
      </c>
      <c r="D693" s="37" t="s">
        <v>26</v>
      </c>
      <c r="E693" s="114" t="s">
        <v>1756</v>
      </c>
      <c r="F693" s="37" t="s">
        <v>987</v>
      </c>
      <c r="G693" s="37" t="s">
        <v>320</v>
      </c>
      <c r="H693" s="102"/>
      <c r="I693" s="37" t="b">
        <v>1</v>
      </c>
      <c r="J693" s="104"/>
      <c r="K693" s="84"/>
      <c r="L693" s="104"/>
      <c r="M693" s="104"/>
      <c r="N693" s="104"/>
      <c r="O693" s="105"/>
      <c r="P693" s="84"/>
      <c r="Q693" s="106"/>
      <c r="R693" s="84"/>
      <c r="S693" s="106"/>
      <c r="T693" s="84"/>
      <c r="U693" s="106"/>
      <c r="V693" s="84"/>
      <c r="W693" s="106"/>
      <c r="X693" s="84"/>
      <c r="Y693" s="106"/>
      <c r="Z693" s="84"/>
      <c r="AA693" s="106"/>
      <c r="AB693" s="84"/>
      <c r="AC693" s="106"/>
      <c r="AD693" s="106"/>
      <c r="AE693" s="106"/>
      <c r="AF693" s="103"/>
      <c r="AG693" s="84"/>
      <c r="AH693" s="103"/>
      <c r="AI693" s="84"/>
      <c r="AJ693" s="84"/>
      <c r="AK693" s="103"/>
      <c r="AL693" s="103"/>
      <c r="AM693" s="103"/>
    </row>
    <row r="694" spans="1:39" ht="26.4">
      <c r="A694" s="100" t="s">
        <v>1757</v>
      </c>
      <c r="B694" s="35" t="s">
        <v>5</v>
      </c>
      <c r="C694" s="37" t="s">
        <v>30</v>
      </c>
      <c r="D694" s="37" t="s">
        <v>34</v>
      </c>
      <c r="E694" s="114" t="s">
        <v>1758</v>
      </c>
      <c r="F694" s="37" t="s">
        <v>987</v>
      </c>
      <c r="G694" s="37" t="s">
        <v>320</v>
      </c>
      <c r="H694" s="102"/>
      <c r="I694" s="37" t="b">
        <v>1</v>
      </c>
      <c r="J694" s="104"/>
      <c r="K694" s="84"/>
      <c r="L694" s="104"/>
      <c r="M694" s="104"/>
      <c r="N694" s="104"/>
      <c r="O694" s="105"/>
      <c r="P694" s="84"/>
      <c r="Q694" s="106"/>
      <c r="R694" s="84"/>
      <c r="S694" s="106"/>
      <c r="T694" s="84"/>
      <c r="U694" s="106"/>
      <c r="V694" s="84"/>
      <c r="W694" s="106"/>
      <c r="X694" s="84"/>
      <c r="Y694" s="106"/>
      <c r="Z694" s="84"/>
      <c r="AA694" s="106"/>
      <c r="AB694" s="84"/>
      <c r="AC694" s="106"/>
      <c r="AD694" s="106"/>
      <c r="AE694" s="106"/>
      <c r="AF694" s="103"/>
      <c r="AG694" s="84"/>
      <c r="AH694" s="103"/>
      <c r="AI694" s="84"/>
      <c r="AJ694" s="84"/>
      <c r="AK694" s="103"/>
      <c r="AL694" s="103"/>
      <c r="AM694" s="103"/>
    </row>
    <row r="695" spans="1:39" ht="26.4">
      <c r="A695" s="100" t="s">
        <v>1759</v>
      </c>
      <c r="B695" s="37" t="s">
        <v>5</v>
      </c>
      <c r="C695" s="37" t="s">
        <v>22</v>
      </c>
      <c r="D695" s="37" t="s">
        <v>24</v>
      </c>
      <c r="E695" s="114" t="s">
        <v>1760</v>
      </c>
      <c r="F695" s="37" t="s">
        <v>987</v>
      </c>
      <c r="G695" s="37" t="s">
        <v>320</v>
      </c>
      <c r="H695" s="102"/>
      <c r="I695" s="37" t="b">
        <v>1</v>
      </c>
      <c r="J695" s="103"/>
      <c r="K695" s="103"/>
      <c r="L695" s="103"/>
      <c r="M695" s="103"/>
      <c r="N695" s="103"/>
      <c r="O695" s="103"/>
      <c r="P695" s="103"/>
      <c r="Q695" s="103"/>
      <c r="R695" s="103"/>
      <c r="S695" s="103"/>
      <c r="T695" s="103"/>
      <c r="U695" s="103"/>
      <c r="V695" s="103"/>
      <c r="W695" s="103"/>
      <c r="X695" s="103"/>
      <c r="Y695" s="103"/>
      <c r="Z695" s="103"/>
      <c r="AA695" s="103"/>
      <c r="AB695" s="103"/>
      <c r="AC695" s="103"/>
      <c r="AD695" s="103"/>
      <c r="AE695" s="103"/>
      <c r="AF695" s="103"/>
      <c r="AG695" s="103"/>
      <c r="AH695" s="103"/>
      <c r="AI695" s="103"/>
      <c r="AJ695" s="103"/>
      <c r="AK695" s="103"/>
      <c r="AL695" s="103"/>
      <c r="AM695" s="103"/>
    </row>
    <row r="696" spans="1:39" ht="26.4">
      <c r="A696" s="100" t="s">
        <v>1761</v>
      </c>
      <c r="B696" s="37" t="s">
        <v>5</v>
      </c>
      <c r="C696" s="37" t="s">
        <v>22</v>
      </c>
      <c r="D696" s="37" t="s">
        <v>26</v>
      </c>
      <c r="E696" s="115" t="s">
        <v>1762</v>
      </c>
      <c r="F696" s="37" t="s">
        <v>987</v>
      </c>
      <c r="G696" s="37" t="s">
        <v>320</v>
      </c>
      <c r="H696" s="102"/>
      <c r="I696" s="37" t="b">
        <v>1</v>
      </c>
      <c r="J696" s="104"/>
      <c r="K696" s="84"/>
      <c r="L696" s="104"/>
      <c r="M696" s="104"/>
      <c r="N696" s="104"/>
      <c r="O696" s="105"/>
      <c r="P696" s="84"/>
      <c r="Q696" s="106"/>
      <c r="R696" s="84"/>
      <c r="S696" s="106"/>
      <c r="T696" s="84"/>
      <c r="U696" s="106"/>
      <c r="V696" s="84"/>
      <c r="W696" s="106"/>
      <c r="X696" s="84"/>
      <c r="Y696" s="106"/>
      <c r="Z696" s="84"/>
      <c r="AA696" s="106"/>
      <c r="AB696" s="84"/>
      <c r="AC696" s="106"/>
      <c r="AD696" s="106"/>
      <c r="AE696" s="106"/>
      <c r="AF696" s="103"/>
      <c r="AG696" s="84"/>
      <c r="AH696" s="84"/>
      <c r="AI696" s="84"/>
      <c r="AJ696" s="84"/>
      <c r="AK696" s="103"/>
      <c r="AL696" s="103"/>
      <c r="AM696" s="103"/>
    </row>
    <row r="697" spans="1:39" ht="26.4">
      <c r="A697" s="100" t="s">
        <v>1763</v>
      </c>
      <c r="B697" s="37" t="s">
        <v>5</v>
      </c>
      <c r="C697" s="37" t="s">
        <v>22</v>
      </c>
      <c r="D697" s="37" t="s">
        <v>24</v>
      </c>
      <c r="E697" s="114" t="s">
        <v>1764</v>
      </c>
      <c r="F697" s="37" t="s">
        <v>987</v>
      </c>
      <c r="G697" s="37" t="s">
        <v>320</v>
      </c>
      <c r="H697" s="102"/>
      <c r="I697" s="37" t="b">
        <v>1</v>
      </c>
      <c r="J697" s="104"/>
      <c r="K697" s="84"/>
      <c r="L697" s="104"/>
      <c r="M697" s="104"/>
      <c r="N697" s="104"/>
      <c r="O697" s="105"/>
      <c r="P697" s="84"/>
      <c r="Q697" s="106"/>
      <c r="R697" s="84"/>
      <c r="S697" s="106"/>
      <c r="T697" s="84"/>
      <c r="U697" s="106"/>
      <c r="V697" s="84"/>
      <c r="W697" s="106"/>
      <c r="X697" s="84"/>
      <c r="Y697" s="106"/>
      <c r="Z697" s="84"/>
      <c r="AA697" s="106"/>
      <c r="AB697" s="84"/>
      <c r="AC697" s="106"/>
      <c r="AD697" s="106"/>
      <c r="AE697" s="106"/>
      <c r="AF697" s="103"/>
      <c r="AG697" s="84"/>
      <c r="AH697" s="84"/>
      <c r="AI697" s="84"/>
      <c r="AJ697" s="84"/>
      <c r="AK697" s="103"/>
      <c r="AL697" s="103"/>
      <c r="AM697" s="103"/>
    </row>
    <row r="698" spans="1:39" ht="26.4">
      <c r="A698" s="100" t="s">
        <v>1765</v>
      </c>
      <c r="B698" s="37" t="s">
        <v>5</v>
      </c>
      <c r="C698" s="37" t="s">
        <v>22</v>
      </c>
      <c r="D698" s="37" t="s">
        <v>24</v>
      </c>
      <c r="E698" s="115" t="s">
        <v>1766</v>
      </c>
      <c r="F698" s="37" t="s">
        <v>987</v>
      </c>
      <c r="G698" s="37" t="s">
        <v>320</v>
      </c>
      <c r="H698" s="102"/>
      <c r="I698" s="37" t="b">
        <v>1</v>
      </c>
      <c r="J698" s="104"/>
      <c r="K698" s="84"/>
      <c r="L698" s="104"/>
      <c r="M698" s="104"/>
      <c r="N698" s="104"/>
      <c r="O698" s="105"/>
      <c r="P698" s="84"/>
      <c r="Q698" s="106"/>
      <c r="R698" s="84"/>
      <c r="S698" s="106"/>
      <c r="T698" s="84"/>
      <c r="U698" s="106"/>
      <c r="V698" s="84"/>
      <c r="W698" s="106"/>
      <c r="X698" s="84"/>
      <c r="Y698" s="106"/>
      <c r="Z698" s="84"/>
      <c r="AA698" s="106"/>
      <c r="AB698" s="84"/>
      <c r="AC698" s="106"/>
      <c r="AD698" s="106"/>
      <c r="AE698" s="106"/>
      <c r="AF698" s="103"/>
      <c r="AG698" s="84"/>
      <c r="AH698" s="103"/>
      <c r="AI698" s="84"/>
      <c r="AJ698" s="84"/>
      <c r="AK698" s="103"/>
      <c r="AL698" s="103"/>
      <c r="AM698" s="103"/>
    </row>
    <row r="699" spans="1:39" ht="26.4">
      <c r="A699" s="100" t="s">
        <v>1767</v>
      </c>
      <c r="B699" s="37" t="s">
        <v>5</v>
      </c>
      <c r="C699" s="37" t="s">
        <v>22</v>
      </c>
      <c r="D699" s="37" t="s">
        <v>26</v>
      </c>
      <c r="E699" s="114" t="s">
        <v>1768</v>
      </c>
      <c r="F699" s="37" t="s">
        <v>987</v>
      </c>
      <c r="G699" s="37" t="s">
        <v>320</v>
      </c>
      <c r="H699" s="102"/>
      <c r="I699" s="37" t="b">
        <v>1</v>
      </c>
      <c r="J699" s="103"/>
      <c r="K699" s="103"/>
      <c r="L699" s="103"/>
      <c r="M699" s="103"/>
      <c r="N699" s="103"/>
      <c r="O699" s="103"/>
      <c r="P699" s="103"/>
      <c r="Q699" s="103"/>
      <c r="R699" s="103"/>
      <c r="S699" s="103"/>
      <c r="T699" s="103"/>
      <c r="U699" s="103"/>
      <c r="V699" s="103"/>
      <c r="W699" s="103"/>
      <c r="X699" s="103"/>
      <c r="Y699" s="103"/>
      <c r="Z699" s="103"/>
      <c r="AA699" s="103"/>
      <c r="AB699" s="103"/>
      <c r="AC699" s="103"/>
      <c r="AD699" s="103"/>
      <c r="AE699" s="103"/>
      <c r="AF699" s="103"/>
      <c r="AG699" s="103"/>
      <c r="AH699" s="103"/>
      <c r="AI699" s="103"/>
      <c r="AJ699" s="103"/>
      <c r="AK699" s="103"/>
      <c r="AL699" s="103"/>
      <c r="AM699" s="103"/>
    </row>
    <row r="700" spans="1:39" ht="26.4">
      <c r="A700" s="100" t="s">
        <v>1769</v>
      </c>
      <c r="B700" s="37" t="s">
        <v>5</v>
      </c>
      <c r="C700" s="37" t="s">
        <v>22</v>
      </c>
      <c r="D700" s="37" t="s">
        <v>24</v>
      </c>
      <c r="E700" s="114" t="s">
        <v>1770</v>
      </c>
      <c r="F700" s="37" t="s">
        <v>987</v>
      </c>
      <c r="G700" s="37" t="s">
        <v>320</v>
      </c>
      <c r="H700" s="102"/>
      <c r="I700" s="37" t="b">
        <v>1</v>
      </c>
      <c r="J700" s="104"/>
      <c r="K700" s="84"/>
      <c r="L700" s="104"/>
      <c r="M700" s="104"/>
      <c r="N700" s="104"/>
      <c r="O700" s="105"/>
      <c r="P700" s="84"/>
      <c r="Q700" s="106"/>
      <c r="R700" s="84"/>
      <c r="S700" s="106"/>
      <c r="T700" s="84"/>
      <c r="U700" s="106"/>
      <c r="V700" s="84"/>
      <c r="W700" s="106"/>
      <c r="X700" s="84"/>
      <c r="Y700" s="106"/>
      <c r="Z700" s="84"/>
      <c r="AA700" s="106"/>
      <c r="AB700" s="84"/>
      <c r="AC700" s="106"/>
      <c r="AD700" s="106"/>
      <c r="AE700" s="106"/>
      <c r="AF700" s="103"/>
      <c r="AG700" s="84"/>
      <c r="AH700" s="84"/>
      <c r="AI700" s="84"/>
      <c r="AJ700" s="84"/>
      <c r="AK700" s="103"/>
      <c r="AL700" s="103"/>
      <c r="AM700" s="103"/>
    </row>
    <row r="701" spans="1:39" ht="26.4">
      <c r="A701" s="100" t="s">
        <v>1771</v>
      </c>
      <c r="B701" s="37" t="s">
        <v>5</v>
      </c>
      <c r="C701" s="37" t="s">
        <v>6</v>
      </c>
      <c r="D701" s="37" t="s">
        <v>10</v>
      </c>
      <c r="E701" s="114" t="s">
        <v>1772</v>
      </c>
      <c r="F701" s="37" t="s">
        <v>987</v>
      </c>
      <c r="G701" s="37" t="s">
        <v>320</v>
      </c>
      <c r="H701" s="102"/>
      <c r="I701" s="37" t="b">
        <v>1</v>
      </c>
      <c r="J701" s="104"/>
      <c r="K701" s="84"/>
      <c r="L701" s="104"/>
      <c r="M701" s="104"/>
      <c r="N701" s="104"/>
      <c r="O701" s="105"/>
      <c r="P701" s="84"/>
      <c r="Q701" s="106"/>
      <c r="R701" s="84"/>
      <c r="S701" s="106"/>
      <c r="T701" s="84"/>
      <c r="U701" s="106"/>
      <c r="V701" s="84"/>
      <c r="W701" s="106"/>
      <c r="X701" s="84"/>
      <c r="Y701" s="106"/>
      <c r="Z701" s="84"/>
      <c r="AA701" s="106"/>
      <c r="AB701" s="84"/>
      <c r="AC701" s="106"/>
      <c r="AD701" s="106"/>
      <c r="AE701" s="106"/>
      <c r="AF701" s="103"/>
      <c r="AG701" s="84"/>
      <c r="AH701" s="103"/>
      <c r="AI701" s="84"/>
      <c r="AJ701" s="84"/>
      <c r="AK701" s="103"/>
      <c r="AL701" s="103"/>
      <c r="AM701" s="103"/>
    </row>
    <row r="702" spans="1:39" ht="26.4">
      <c r="A702" s="100" t="s">
        <v>1773</v>
      </c>
      <c r="B702" s="37" t="s">
        <v>5</v>
      </c>
      <c r="C702" s="37" t="s">
        <v>30</v>
      </c>
      <c r="D702" s="37" t="s">
        <v>34</v>
      </c>
      <c r="E702" s="114" t="s">
        <v>1774</v>
      </c>
      <c r="F702" s="37" t="s">
        <v>987</v>
      </c>
      <c r="G702" s="37" t="s">
        <v>320</v>
      </c>
      <c r="H702" s="102"/>
      <c r="I702" s="37" t="b">
        <v>1</v>
      </c>
      <c r="J702" s="104"/>
      <c r="K702" s="84"/>
      <c r="L702" s="104"/>
      <c r="M702" s="104"/>
      <c r="N702" s="104"/>
      <c r="O702" s="105"/>
      <c r="P702" s="84"/>
      <c r="Q702" s="106"/>
      <c r="R702" s="84"/>
      <c r="S702" s="106"/>
      <c r="T702" s="84"/>
      <c r="U702" s="106"/>
      <c r="V702" s="84"/>
      <c r="W702" s="106"/>
      <c r="X702" s="84"/>
      <c r="Y702" s="106"/>
      <c r="Z702" s="84"/>
      <c r="AA702" s="106"/>
      <c r="AB702" s="84"/>
      <c r="AC702" s="106"/>
      <c r="AD702" s="106"/>
      <c r="AE702" s="106"/>
      <c r="AF702" s="103"/>
      <c r="AG702" s="84"/>
      <c r="AH702" s="84"/>
      <c r="AI702" s="84"/>
      <c r="AJ702" s="84"/>
      <c r="AK702" s="103"/>
      <c r="AL702" s="103"/>
      <c r="AM702" s="103"/>
    </row>
    <row r="703" spans="1:39" ht="26.4">
      <c r="A703" s="100" t="s">
        <v>1775</v>
      </c>
      <c r="B703" s="37" t="s">
        <v>5</v>
      </c>
      <c r="C703" s="37" t="s">
        <v>30</v>
      </c>
      <c r="D703" s="37" t="s">
        <v>34</v>
      </c>
      <c r="E703" s="114" t="s">
        <v>1776</v>
      </c>
      <c r="F703" s="37" t="s">
        <v>987</v>
      </c>
      <c r="G703" s="37" t="s">
        <v>320</v>
      </c>
      <c r="H703" s="102"/>
      <c r="I703" s="37" t="b">
        <v>1</v>
      </c>
      <c r="J703" s="104"/>
      <c r="K703" s="84"/>
      <c r="L703" s="104"/>
      <c r="M703" s="104"/>
      <c r="N703" s="104"/>
      <c r="O703" s="105"/>
      <c r="P703" s="84"/>
      <c r="Q703" s="106"/>
      <c r="R703" s="84"/>
      <c r="S703" s="106"/>
      <c r="T703" s="84"/>
      <c r="U703" s="106"/>
      <c r="V703" s="84"/>
      <c r="W703" s="106"/>
      <c r="X703" s="84"/>
      <c r="Y703" s="106"/>
      <c r="Z703" s="84"/>
      <c r="AA703" s="106"/>
      <c r="AB703" s="84"/>
      <c r="AC703" s="106"/>
      <c r="AD703" s="106"/>
      <c r="AE703" s="106"/>
      <c r="AF703" s="103"/>
      <c r="AG703" s="84"/>
      <c r="AH703" s="84"/>
      <c r="AI703" s="84"/>
      <c r="AJ703" s="84"/>
      <c r="AK703" s="103"/>
      <c r="AL703" s="103"/>
      <c r="AM703" s="103"/>
    </row>
    <row r="704" spans="1:39" ht="26.4">
      <c r="A704" s="100" t="s">
        <v>1777</v>
      </c>
      <c r="B704" s="37" t="s">
        <v>5</v>
      </c>
      <c r="C704" s="37" t="s">
        <v>30</v>
      </c>
      <c r="D704" s="37" t="s">
        <v>34</v>
      </c>
      <c r="E704" s="114" t="s">
        <v>1778</v>
      </c>
      <c r="F704" s="37" t="s">
        <v>987</v>
      </c>
      <c r="G704" s="37" t="s">
        <v>320</v>
      </c>
      <c r="H704" s="102"/>
      <c r="I704" s="37" t="b">
        <v>1</v>
      </c>
      <c r="J704" s="104"/>
      <c r="K704" s="84"/>
      <c r="L704" s="104"/>
      <c r="M704" s="104"/>
      <c r="N704" s="104"/>
      <c r="O704" s="105"/>
      <c r="P704" s="84"/>
      <c r="Q704" s="106"/>
      <c r="R704" s="84"/>
      <c r="S704" s="106"/>
      <c r="T704" s="84"/>
      <c r="U704" s="106"/>
      <c r="V704" s="84"/>
      <c r="W704" s="106"/>
      <c r="X704" s="84"/>
      <c r="Y704" s="106"/>
      <c r="Z704" s="84"/>
      <c r="AA704" s="106"/>
      <c r="AB704" s="84"/>
      <c r="AC704" s="106"/>
      <c r="AD704" s="106"/>
      <c r="AE704" s="106"/>
      <c r="AF704" s="103"/>
      <c r="AG704" s="84"/>
      <c r="AH704" s="84"/>
      <c r="AI704" s="84"/>
      <c r="AJ704" s="84"/>
      <c r="AK704" s="103"/>
      <c r="AL704" s="103"/>
      <c r="AM704" s="103"/>
    </row>
    <row r="705" spans="1:39" ht="26.4">
      <c r="A705" s="100" t="s">
        <v>1779</v>
      </c>
      <c r="B705" s="37" t="s">
        <v>5</v>
      </c>
      <c r="C705" s="37" t="s">
        <v>6</v>
      </c>
      <c r="D705" s="37" t="s">
        <v>10</v>
      </c>
      <c r="E705" s="114" t="s">
        <v>1780</v>
      </c>
      <c r="F705" s="37" t="s">
        <v>987</v>
      </c>
      <c r="G705" s="37" t="s">
        <v>320</v>
      </c>
      <c r="H705" s="102"/>
      <c r="I705" s="37" t="b">
        <v>1</v>
      </c>
      <c r="J705" s="104"/>
      <c r="K705" s="84"/>
      <c r="L705" s="104"/>
      <c r="M705" s="104"/>
      <c r="N705" s="104"/>
      <c r="O705" s="105"/>
      <c r="P705" s="84"/>
      <c r="Q705" s="106"/>
      <c r="R705" s="84"/>
      <c r="S705" s="106"/>
      <c r="T705" s="84"/>
      <c r="U705" s="106"/>
      <c r="V705" s="84"/>
      <c r="W705" s="106"/>
      <c r="X705" s="84"/>
      <c r="Y705" s="106"/>
      <c r="Z705" s="84"/>
      <c r="AA705" s="106"/>
      <c r="AB705" s="84"/>
      <c r="AC705" s="106"/>
      <c r="AD705" s="106"/>
      <c r="AE705" s="106"/>
      <c r="AF705" s="103"/>
      <c r="AG705" s="84"/>
      <c r="AH705" s="84"/>
      <c r="AI705" s="84"/>
      <c r="AJ705" s="84"/>
      <c r="AK705" s="103"/>
      <c r="AL705" s="103"/>
      <c r="AM705" s="103"/>
    </row>
    <row r="706" spans="1:39" ht="26.4">
      <c r="A706" s="100" t="s">
        <v>1781</v>
      </c>
      <c r="B706" s="37" t="s">
        <v>5</v>
      </c>
      <c r="C706" s="37" t="s">
        <v>6</v>
      </c>
      <c r="D706" s="37" t="s">
        <v>11</v>
      </c>
      <c r="E706" s="114" t="s">
        <v>1782</v>
      </c>
      <c r="F706" s="37" t="s">
        <v>987</v>
      </c>
      <c r="G706" s="37" t="s">
        <v>320</v>
      </c>
      <c r="H706" s="102"/>
      <c r="I706" s="37" t="b">
        <v>1</v>
      </c>
      <c r="J706" s="104"/>
      <c r="K706" s="84"/>
      <c r="L706" s="104"/>
      <c r="M706" s="104"/>
      <c r="N706" s="104"/>
      <c r="O706" s="105"/>
      <c r="P706" s="84"/>
      <c r="Q706" s="106"/>
      <c r="R706" s="84"/>
      <c r="S706" s="106"/>
      <c r="T706" s="84"/>
      <c r="U706" s="106"/>
      <c r="V706" s="84"/>
      <c r="W706" s="106"/>
      <c r="X706" s="84"/>
      <c r="Y706" s="106"/>
      <c r="Z706" s="84"/>
      <c r="AA706" s="106"/>
      <c r="AB706" s="84"/>
      <c r="AC706" s="106"/>
      <c r="AD706" s="106"/>
      <c r="AE706" s="106"/>
      <c r="AF706" s="103"/>
      <c r="AG706" s="84"/>
      <c r="AH706" s="84"/>
      <c r="AI706" s="84"/>
      <c r="AJ706" s="84"/>
      <c r="AK706" s="103"/>
      <c r="AL706" s="103"/>
      <c r="AM706" s="103"/>
    </row>
    <row r="707" spans="1:39" ht="26.4">
      <c r="A707" s="100" t="s">
        <v>1783</v>
      </c>
      <c r="B707" s="37" t="s">
        <v>5</v>
      </c>
      <c r="C707" s="37" t="s">
        <v>6</v>
      </c>
      <c r="D707" s="37" t="s">
        <v>11</v>
      </c>
      <c r="E707" s="114" t="s">
        <v>1784</v>
      </c>
      <c r="F707" s="37" t="s">
        <v>987</v>
      </c>
      <c r="G707" s="37" t="s">
        <v>320</v>
      </c>
      <c r="H707" s="102"/>
      <c r="I707" s="37" t="b">
        <v>1</v>
      </c>
      <c r="J707" s="104"/>
      <c r="K707" s="84"/>
      <c r="L707" s="104"/>
      <c r="M707" s="104"/>
      <c r="N707" s="104"/>
      <c r="O707" s="105"/>
      <c r="P707" s="84"/>
      <c r="Q707" s="106"/>
      <c r="R707" s="84"/>
      <c r="S707" s="106"/>
      <c r="T707" s="84"/>
      <c r="U707" s="106"/>
      <c r="V707" s="84"/>
      <c r="W707" s="106"/>
      <c r="X707" s="84"/>
      <c r="Y707" s="106"/>
      <c r="Z707" s="84"/>
      <c r="AA707" s="106"/>
      <c r="AB707" s="84"/>
      <c r="AC707" s="106"/>
      <c r="AD707" s="106"/>
      <c r="AE707" s="106"/>
      <c r="AF707" s="103"/>
      <c r="AG707" s="84"/>
      <c r="AH707" s="84"/>
      <c r="AI707" s="84"/>
      <c r="AJ707" s="84"/>
      <c r="AK707" s="103"/>
      <c r="AL707" s="103"/>
      <c r="AM707" s="103"/>
    </row>
    <row r="708" spans="1:39" ht="26.4">
      <c r="A708" s="100" t="s">
        <v>1785</v>
      </c>
      <c r="B708" s="37" t="s">
        <v>5</v>
      </c>
      <c r="C708" s="37" t="s">
        <v>6</v>
      </c>
      <c r="D708" s="37" t="s">
        <v>11</v>
      </c>
      <c r="E708" s="114" t="s">
        <v>1786</v>
      </c>
      <c r="F708" s="37" t="s">
        <v>1288</v>
      </c>
      <c r="G708" s="37" t="s">
        <v>320</v>
      </c>
      <c r="H708" s="102"/>
      <c r="I708" s="37" t="b">
        <v>1</v>
      </c>
      <c r="J708" s="104"/>
      <c r="K708" s="84"/>
      <c r="L708" s="104"/>
      <c r="M708" s="104"/>
      <c r="N708" s="104"/>
      <c r="O708" s="105"/>
      <c r="P708" s="84"/>
      <c r="Q708" s="106"/>
      <c r="R708" s="84"/>
      <c r="S708" s="106"/>
      <c r="T708" s="84"/>
      <c r="U708" s="106"/>
      <c r="V708" s="84"/>
      <c r="W708" s="106"/>
      <c r="X708" s="84"/>
      <c r="Y708" s="106"/>
      <c r="Z708" s="84"/>
      <c r="AA708" s="106"/>
      <c r="AB708" s="84"/>
      <c r="AC708" s="106"/>
      <c r="AD708" s="106"/>
      <c r="AE708" s="106"/>
      <c r="AF708" s="103"/>
      <c r="AG708" s="84"/>
      <c r="AH708" s="103"/>
      <c r="AI708" s="84"/>
      <c r="AJ708" s="84"/>
      <c r="AK708" s="103"/>
      <c r="AL708" s="103"/>
      <c r="AM708" s="103"/>
    </row>
    <row r="709" spans="1:39" ht="26.4">
      <c r="A709" s="100" t="s">
        <v>1787</v>
      </c>
      <c r="B709" s="37" t="s">
        <v>5</v>
      </c>
      <c r="C709" s="37" t="s">
        <v>6</v>
      </c>
      <c r="D709" s="37" t="s">
        <v>11</v>
      </c>
      <c r="E709" s="114" t="s">
        <v>1788</v>
      </c>
      <c r="F709" s="37" t="s">
        <v>1288</v>
      </c>
      <c r="G709" s="37" t="s">
        <v>320</v>
      </c>
      <c r="H709" s="102"/>
      <c r="I709" s="37" t="b">
        <v>1</v>
      </c>
      <c r="J709" s="104"/>
      <c r="K709" s="84"/>
      <c r="L709" s="104"/>
      <c r="M709" s="104"/>
      <c r="N709" s="104"/>
      <c r="O709" s="105"/>
      <c r="P709" s="84"/>
      <c r="Q709" s="106"/>
      <c r="R709" s="84"/>
      <c r="S709" s="106"/>
      <c r="T709" s="84"/>
      <c r="U709" s="106"/>
      <c r="V709" s="84"/>
      <c r="W709" s="106"/>
      <c r="X709" s="84"/>
      <c r="Y709" s="106"/>
      <c r="Z709" s="84"/>
      <c r="AA709" s="106"/>
      <c r="AB709" s="84"/>
      <c r="AC709" s="106"/>
      <c r="AD709" s="106"/>
      <c r="AE709" s="106"/>
      <c r="AF709" s="103"/>
      <c r="AG709" s="84"/>
      <c r="AH709" s="103"/>
      <c r="AI709" s="84"/>
      <c r="AJ709" s="84"/>
      <c r="AK709" s="103"/>
      <c r="AL709" s="103"/>
      <c r="AM709" s="103"/>
    </row>
    <row r="710" spans="1:39" ht="26.4">
      <c r="A710" s="100" t="s">
        <v>1789</v>
      </c>
      <c r="B710" s="37" t="s">
        <v>5</v>
      </c>
      <c r="C710" s="37" t="s">
        <v>6</v>
      </c>
      <c r="D710" s="37" t="s">
        <v>11</v>
      </c>
      <c r="E710" s="114" t="s">
        <v>1790</v>
      </c>
      <c r="F710" s="37" t="s">
        <v>1288</v>
      </c>
      <c r="G710" s="37" t="s">
        <v>320</v>
      </c>
      <c r="H710" s="102"/>
      <c r="I710" s="37" t="b">
        <v>1</v>
      </c>
      <c r="J710" s="104"/>
      <c r="K710" s="84"/>
      <c r="L710" s="104"/>
      <c r="M710" s="104"/>
      <c r="N710" s="104"/>
      <c r="O710" s="105"/>
      <c r="P710" s="84"/>
      <c r="Q710" s="106"/>
      <c r="R710" s="84"/>
      <c r="S710" s="106"/>
      <c r="T710" s="84"/>
      <c r="U710" s="106"/>
      <c r="V710" s="84"/>
      <c r="W710" s="106"/>
      <c r="X710" s="84"/>
      <c r="Y710" s="106"/>
      <c r="Z710" s="84"/>
      <c r="AA710" s="106"/>
      <c r="AB710" s="84"/>
      <c r="AC710" s="106"/>
      <c r="AD710" s="106"/>
      <c r="AE710" s="106"/>
      <c r="AF710" s="103"/>
      <c r="AG710" s="84"/>
      <c r="AH710" s="103"/>
      <c r="AI710" s="84"/>
      <c r="AJ710" s="84"/>
      <c r="AK710" s="103"/>
      <c r="AL710" s="103"/>
      <c r="AM710" s="103"/>
    </row>
    <row r="711" spans="1:39" ht="26.4">
      <c r="A711" s="100" t="s">
        <v>1791</v>
      </c>
      <c r="B711" s="37" t="s">
        <v>5</v>
      </c>
      <c r="C711" s="37" t="s">
        <v>6</v>
      </c>
      <c r="D711" s="37" t="s">
        <v>9</v>
      </c>
      <c r="E711" s="114" t="s">
        <v>1792</v>
      </c>
      <c r="F711" s="37" t="s">
        <v>1288</v>
      </c>
      <c r="G711" s="37" t="s">
        <v>320</v>
      </c>
      <c r="H711" s="102"/>
      <c r="I711" s="37" t="b">
        <v>1</v>
      </c>
      <c r="J711" s="104"/>
      <c r="K711" s="84"/>
      <c r="L711" s="104"/>
      <c r="M711" s="104"/>
      <c r="N711" s="104"/>
      <c r="O711" s="105"/>
      <c r="P711" s="84"/>
      <c r="Q711" s="106"/>
      <c r="R711" s="84"/>
      <c r="S711" s="106"/>
      <c r="T711" s="84"/>
      <c r="U711" s="106"/>
      <c r="V711" s="84"/>
      <c r="W711" s="106"/>
      <c r="X711" s="84"/>
      <c r="Y711" s="106"/>
      <c r="Z711" s="84"/>
      <c r="AA711" s="106"/>
      <c r="AB711" s="84"/>
      <c r="AC711" s="106"/>
      <c r="AD711" s="106"/>
      <c r="AE711" s="106"/>
      <c r="AF711" s="103"/>
      <c r="AG711" s="84"/>
      <c r="AH711" s="103"/>
      <c r="AI711" s="84"/>
      <c r="AJ711" s="84"/>
      <c r="AK711" s="103"/>
      <c r="AL711" s="103"/>
      <c r="AM711" s="103"/>
    </row>
    <row r="712" spans="1:39" ht="26.4">
      <c r="A712" s="100" t="s">
        <v>1793</v>
      </c>
      <c r="B712" s="37" t="s">
        <v>5</v>
      </c>
      <c r="C712" s="37" t="s">
        <v>6</v>
      </c>
      <c r="D712" s="37" t="s">
        <v>11</v>
      </c>
      <c r="E712" s="114" t="s">
        <v>1794</v>
      </c>
      <c r="F712" s="37" t="s">
        <v>987</v>
      </c>
      <c r="G712" s="37" t="s">
        <v>320</v>
      </c>
      <c r="H712" s="102"/>
      <c r="I712" s="37" t="b">
        <v>1</v>
      </c>
      <c r="J712" s="103"/>
      <c r="K712" s="103"/>
      <c r="L712" s="103"/>
      <c r="M712" s="103"/>
      <c r="N712" s="103"/>
      <c r="O712" s="103"/>
      <c r="P712" s="103"/>
      <c r="Q712" s="103"/>
      <c r="R712" s="103"/>
      <c r="S712" s="103"/>
      <c r="T712" s="103"/>
      <c r="U712" s="103"/>
      <c r="V712" s="103"/>
      <c r="W712" s="103"/>
      <c r="X712" s="103"/>
      <c r="Y712" s="103"/>
      <c r="Z712" s="103"/>
      <c r="AA712" s="103"/>
      <c r="AB712" s="103"/>
      <c r="AC712" s="103"/>
      <c r="AD712" s="103"/>
      <c r="AE712" s="103"/>
      <c r="AF712" s="103"/>
      <c r="AG712" s="103"/>
      <c r="AH712" s="103"/>
      <c r="AI712" s="103"/>
      <c r="AJ712" s="103"/>
      <c r="AK712" s="103"/>
      <c r="AL712" s="103"/>
      <c r="AM712" s="103"/>
    </row>
    <row r="713" spans="1:39" ht="26.4">
      <c r="A713" s="100" t="s">
        <v>1795</v>
      </c>
      <c r="B713" s="37" t="s">
        <v>5</v>
      </c>
      <c r="C713" s="37" t="s">
        <v>6</v>
      </c>
      <c r="D713" s="37" t="s">
        <v>7</v>
      </c>
      <c r="E713" s="114" t="s">
        <v>1796</v>
      </c>
      <c r="F713" s="37" t="s">
        <v>987</v>
      </c>
      <c r="G713" s="37" t="s">
        <v>320</v>
      </c>
      <c r="H713" s="102"/>
      <c r="I713" s="37" t="b">
        <v>1</v>
      </c>
      <c r="J713" s="104"/>
      <c r="K713" s="84"/>
      <c r="L713" s="104"/>
      <c r="M713" s="104"/>
      <c r="N713" s="104"/>
      <c r="O713" s="105"/>
      <c r="P713" s="84"/>
      <c r="Q713" s="106"/>
      <c r="R713" s="84"/>
      <c r="S713" s="106"/>
      <c r="T713" s="84"/>
      <c r="U713" s="106"/>
      <c r="V713" s="84"/>
      <c r="W713" s="106"/>
      <c r="X713" s="84"/>
      <c r="Y713" s="106"/>
      <c r="Z713" s="84"/>
      <c r="AA713" s="106"/>
      <c r="AB713" s="84"/>
      <c r="AC713" s="106"/>
      <c r="AD713" s="106"/>
      <c r="AE713" s="106"/>
      <c r="AF713" s="103"/>
      <c r="AG713" s="84"/>
      <c r="AH713" s="84"/>
      <c r="AI713" s="84"/>
      <c r="AJ713" s="84"/>
      <c r="AK713" s="103"/>
      <c r="AL713" s="103"/>
      <c r="AM713" s="103"/>
    </row>
    <row r="714" spans="1:39" ht="26.4">
      <c r="A714" s="100" t="s">
        <v>1797</v>
      </c>
      <c r="B714" s="37" t="s">
        <v>5</v>
      </c>
      <c r="C714" s="37" t="s">
        <v>6</v>
      </c>
      <c r="D714" s="37" t="s">
        <v>7</v>
      </c>
      <c r="E714" s="114" t="s">
        <v>1798</v>
      </c>
      <c r="F714" s="37" t="s">
        <v>1288</v>
      </c>
      <c r="G714" s="37" t="s">
        <v>320</v>
      </c>
      <c r="H714" s="102"/>
      <c r="I714" s="37" t="b">
        <v>1</v>
      </c>
      <c r="J714" s="103"/>
      <c r="K714" s="103"/>
      <c r="L714" s="103"/>
      <c r="M714" s="103"/>
      <c r="N714" s="103"/>
      <c r="O714" s="103"/>
      <c r="P714" s="103"/>
      <c r="Q714" s="103"/>
      <c r="R714" s="103"/>
      <c r="S714" s="103"/>
      <c r="T714" s="103"/>
      <c r="U714" s="103"/>
      <c r="V714" s="103"/>
      <c r="W714" s="103"/>
      <c r="X714" s="103"/>
      <c r="Y714" s="103"/>
      <c r="Z714" s="103"/>
      <c r="AA714" s="103"/>
      <c r="AB714" s="103"/>
      <c r="AC714" s="103"/>
      <c r="AD714" s="103"/>
      <c r="AE714" s="103"/>
      <c r="AF714" s="103"/>
      <c r="AG714" s="103"/>
      <c r="AH714" s="103"/>
      <c r="AI714" s="103"/>
      <c r="AJ714" s="103"/>
      <c r="AK714" s="103"/>
      <c r="AL714" s="103"/>
      <c r="AM714" s="103"/>
    </row>
    <row r="715" spans="1:39" ht="26.4">
      <c r="A715" s="100" t="s">
        <v>1799</v>
      </c>
      <c r="B715" s="37" t="s">
        <v>5</v>
      </c>
      <c r="C715" s="37" t="s">
        <v>6</v>
      </c>
      <c r="D715" s="37" t="s">
        <v>7</v>
      </c>
      <c r="E715" s="114" t="s">
        <v>1800</v>
      </c>
      <c r="F715" s="37" t="s">
        <v>987</v>
      </c>
      <c r="G715" s="37" t="s">
        <v>320</v>
      </c>
      <c r="H715" s="102"/>
      <c r="I715" s="37" t="b">
        <v>1</v>
      </c>
      <c r="J715" s="103"/>
      <c r="K715" s="103"/>
      <c r="L715" s="103"/>
      <c r="M715" s="103"/>
      <c r="N715" s="103"/>
      <c r="O715" s="103"/>
      <c r="P715" s="103"/>
      <c r="Q715" s="103"/>
      <c r="R715" s="103"/>
      <c r="S715" s="103"/>
      <c r="T715" s="103"/>
      <c r="U715" s="103"/>
      <c r="V715" s="103"/>
      <c r="W715" s="103"/>
      <c r="X715" s="103"/>
      <c r="Y715" s="103"/>
      <c r="Z715" s="103"/>
      <c r="AA715" s="103"/>
      <c r="AB715" s="103"/>
      <c r="AC715" s="103"/>
      <c r="AD715" s="103"/>
      <c r="AE715" s="103"/>
      <c r="AF715" s="103"/>
      <c r="AG715" s="103"/>
      <c r="AH715" s="103"/>
      <c r="AI715" s="103"/>
      <c r="AJ715" s="103"/>
      <c r="AK715" s="103"/>
      <c r="AL715" s="103"/>
      <c r="AM715" s="103"/>
    </row>
    <row r="716" spans="1:39" ht="26.4">
      <c r="A716" s="100" t="s">
        <v>1801</v>
      </c>
      <c r="B716" s="37" t="s">
        <v>5</v>
      </c>
      <c r="C716" s="37" t="s">
        <v>6</v>
      </c>
      <c r="D716" s="37" t="s">
        <v>7</v>
      </c>
      <c r="E716" s="114" t="s">
        <v>1802</v>
      </c>
      <c r="F716" s="37" t="s">
        <v>1288</v>
      </c>
      <c r="G716" s="37" t="s">
        <v>320</v>
      </c>
      <c r="H716" s="102"/>
      <c r="I716" s="37" t="b">
        <v>1</v>
      </c>
      <c r="J716" s="104"/>
      <c r="K716" s="84"/>
      <c r="L716" s="104"/>
      <c r="M716" s="104"/>
      <c r="N716" s="104"/>
      <c r="O716" s="105"/>
      <c r="P716" s="84"/>
      <c r="Q716" s="106"/>
      <c r="R716" s="84"/>
      <c r="S716" s="106"/>
      <c r="T716" s="84"/>
      <c r="U716" s="106"/>
      <c r="V716" s="84"/>
      <c r="W716" s="106"/>
      <c r="X716" s="84"/>
      <c r="Y716" s="106"/>
      <c r="Z716" s="84"/>
      <c r="AA716" s="106"/>
      <c r="AB716" s="84"/>
      <c r="AC716" s="106"/>
      <c r="AD716" s="106"/>
      <c r="AE716" s="106"/>
      <c r="AF716" s="103"/>
      <c r="AG716" s="84"/>
      <c r="AH716" s="103"/>
      <c r="AI716" s="84"/>
      <c r="AJ716" s="84"/>
      <c r="AK716" s="103"/>
      <c r="AL716" s="103"/>
      <c r="AM716" s="103"/>
    </row>
    <row r="717" spans="1:39" ht="26.4">
      <c r="A717" s="100" t="s">
        <v>1803</v>
      </c>
      <c r="B717" s="37" t="s">
        <v>5</v>
      </c>
      <c r="C717" s="37" t="s">
        <v>6</v>
      </c>
      <c r="D717" s="37" t="s">
        <v>7</v>
      </c>
      <c r="E717" s="115" t="s">
        <v>1804</v>
      </c>
      <c r="F717" s="37" t="s">
        <v>1805</v>
      </c>
      <c r="G717" s="37" t="s">
        <v>320</v>
      </c>
      <c r="H717" s="102"/>
      <c r="I717" s="37" t="b">
        <v>1</v>
      </c>
      <c r="J717" s="104"/>
      <c r="K717" s="84"/>
      <c r="L717" s="104"/>
      <c r="M717" s="104"/>
      <c r="N717" s="104"/>
      <c r="O717" s="105"/>
      <c r="P717" s="84"/>
      <c r="Q717" s="106"/>
      <c r="R717" s="84"/>
      <c r="S717" s="106"/>
      <c r="T717" s="84"/>
      <c r="U717" s="106"/>
      <c r="V717" s="84"/>
      <c r="W717" s="106"/>
      <c r="X717" s="84"/>
      <c r="Y717" s="106"/>
      <c r="Z717" s="84"/>
      <c r="AA717" s="106"/>
      <c r="AB717" s="84"/>
      <c r="AC717" s="106"/>
      <c r="AD717" s="106"/>
      <c r="AE717" s="106"/>
      <c r="AF717" s="103"/>
      <c r="AG717" s="84"/>
      <c r="AH717" s="84"/>
      <c r="AI717" s="84"/>
      <c r="AJ717" s="84"/>
      <c r="AK717" s="103"/>
      <c r="AL717" s="103"/>
      <c r="AM717" s="103"/>
    </row>
    <row r="718" spans="1:39" ht="26.4">
      <c r="A718" s="100" t="s">
        <v>1806</v>
      </c>
      <c r="B718" s="37" t="s">
        <v>5</v>
      </c>
      <c r="C718" s="37" t="s">
        <v>6</v>
      </c>
      <c r="D718" s="37" t="s">
        <v>7</v>
      </c>
      <c r="E718" s="114" t="s">
        <v>1807</v>
      </c>
      <c r="F718" s="37" t="s">
        <v>1805</v>
      </c>
      <c r="G718" s="37" t="s">
        <v>320</v>
      </c>
      <c r="H718" s="102"/>
      <c r="I718" s="37" t="b">
        <v>1</v>
      </c>
      <c r="J718" s="104"/>
      <c r="K718" s="84"/>
      <c r="L718" s="104"/>
      <c r="M718" s="104"/>
      <c r="N718" s="104"/>
      <c r="O718" s="105"/>
      <c r="P718" s="84"/>
      <c r="Q718" s="106"/>
      <c r="R718" s="84"/>
      <c r="S718" s="106"/>
      <c r="T718" s="84"/>
      <c r="U718" s="106"/>
      <c r="V718" s="84"/>
      <c r="W718" s="106"/>
      <c r="X718" s="84"/>
      <c r="Y718" s="106"/>
      <c r="Z718" s="84"/>
      <c r="AA718" s="106"/>
      <c r="AB718" s="84"/>
      <c r="AC718" s="106"/>
      <c r="AD718" s="106"/>
      <c r="AE718" s="106"/>
      <c r="AF718" s="103"/>
      <c r="AG718" s="84"/>
      <c r="AH718" s="84"/>
      <c r="AI718" s="84"/>
      <c r="AJ718" s="84"/>
      <c r="AK718" s="103"/>
      <c r="AL718" s="103"/>
      <c r="AM718" s="103"/>
    </row>
    <row r="719" spans="1:39" ht="26.4">
      <c r="A719" s="100" t="s">
        <v>1808</v>
      </c>
      <c r="B719" s="37" t="s">
        <v>5</v>
      </c>
      <c r="C719" s="37" t="s">
        <v>6</v>
      </c>
      <c r="D719" s="37" t="s">
        <v>7</v>
      </c>
      <c r="E719" s="115" t="s">
        <v>1804</v>
      </c>
      <c r="F719" s="37" t="s">
        <v>1805</v>
      </c>
      <c r="G719" s="37" t="s">
        <v>320</v>
      </c>
      <c r="H719" s="102"/>
      <c r="I719" s="37" t="b">
        <v>1</v>
      </c>
      <c r="J719" s="103"/>
      <c r="K719" s="103"/>
      <c r="L719" s="103"/>
      <c r="M719" s="103"/>
      <c r="N719" s="103"/>
      <c r="O719" s="103"/>
      <c r="P719" s="103"/>
      <c r="Q719" s="103"/>
      <c r="R719" s="103"/>
      <c r="S719" s="103"/>
      <c r="T719" s="103"/>
      <c r="U719" s="103"/>
      <c r="V719" s="103"/>
      <c r="W719" s="103"/>
      <c r="X719" s="103"/>
      <c r="Y719" s="103"/>
      <c r="Z719" s="103"/>
      <c r="AA719" s="103"/>
      <c r="AB719" s="103"/>
      <c r="AC719" s="103"/>
      <c r="AD719" s="103"/>
      <c r="AE719" s="103"/>
      <c r="AF719" s="103"/>
      <c r="AG719" s="103"/>
      <c r="AH719" s="103"/>
      <c r="AI719" s="103"/>
      <c r="AJ719" s="103"/>
      <c r="AK719" s="103"/>
      <c r="AL719" s="103"/>
      <c r="AM719" s="103"/>
    </row>
    <row r="720" spans="1:39" ht="26.4">
      <c r="A720" s="100" t="s">
        <v>1809</v>
      </c>
      <c r="B720" s="37" t="s">
        <v>5</v>
      </c>
      <c r="C720" s="37" t="s">
        <v>6</v>
      </c>
      <c r="D720" s="37" t="s">
        <v>7</v>
      </c>
      <c r="E720" s="114" t="s">
        <v>1810</v>
      </c>
      <c r="F720" s="37" t="s">
        <v>987</v>
      </c>
      <c r="G720" s="37" t="s">
        <v>320</v>
      </c>
      <c r="H720" s="102"/>
      <c r="I720" s="37" t="b">
        <v>1</v>
      </c>
      <c r="J720" s="104"/>
      <c r="K720" s="84"/>
      <c r="L720" s="104"/>
      <c r="M720" s="104"/>
      <c r="N720" s="104"/>
      <c r="O720" s="105"/>
      <c r="P720" s="84"/>
      <c r="Q720" s="106"/>
      <c r="R720" s="84"/>
      <c r="S720" s="106"/>
      <c r="T720" s="84"/>
      <c r="U720" s="106"/>
      <c r="V720" s="84"/>
      <c r="W720" s="106"/>
      <c r="X720" s="84"/>
      <c r="Y720" s="106"/>
      <c r="Z720" s="84"/>
      <c r="AA720" s="106"/>
      <c r="AB720" s="84"/>
      <c r="AC720" s="106"/>
      <c r="AD720" s="106"/>
      <c r="AE720" s="106"/>
      <c r="AF720" s="103"/>
      <c r="AG720" s="84"/>
      <c r="AH720" s="84"/>
      <c r="AI720" s="84"/>
      <c r="AJ720" s="84"/>
      <c r="AK720" s="103"/>
      <c r="AL720" s="103"/>
      <c r="AM720" s="103"/>
    </row>
    <row r="721" spans="1:39" ht="26.4">
      <c r="A721" s="100" t="s">
        <v>1811</v>
      </c>
      <c r="B721" s="37" t="s">
        <v>5</v>
      </c>
      <c r="C721" s="37" t="s">
        <v>30</v>
      </c>
      <c r="D721" s="37" t="s">
        <v>34</v>
      </c>
      <c r="E721" s="114" t="s">
        <v>1812</v>
      </c>
      <c r="F721" s="37" t="s">
        <v>987</v>
      </c>
      <c r="G721" s="37" t="s">
        <v>320</v>
      </c>
      <c r="H721" s="102"/>
      <c r="I721" s="37" t="b">
        <v>1</v>
      </c>
      <c r="J721" s="104"/>
      <c r="K721" s="84"/>
      <c r="L721" s="104"/>
      <c r="M721" s="104"/>
      <c r="N721" s="104"/>
      <c r="O721" s="105"/>
      <c r="P721" s="84"/>
      <c r="Q721" s="106"/>
      <c r="R721" s="84"/>
      <c r="S721" s="106"/>
      <c r="T721" s="84"/>
      <c r="U721" s="106"/>
      <c r="V721" s="84"/>
      <c r="W721" s="106"/>
      <c r="X721" s="84"/>
      <c r="Y721" s="106"/>
      <c r="Z721" s="84"/>
      <c r="AA721" s="106"/>
      <c r="AB721" s="84"/>
      <c r="AC721" s="106"/>
      <c r="AD721" s="106"/>
      <c r="AE721" s="106"/>
      <c r="AF721" s="103"/>
      <c r="AG721" s="84"/>
      <c r="AH721" s="103"/>
      <c r="AI721" s="84"/>
      <c r="AJ721" s="84"/>
      <c r="AK721" s="103"/>
      <c r="AL721" s="103"/>
      <c r="AM721" s="103"/>
    </row>
    <row r="722" spans="1:39" ht="26.4">
      <c r="A722" s="100" t="s">
        <v>1813</v>
      </c>
      <c r="B722" s="37" t="s">
        <v>5</v>
      </c>
      <c r="C722" s="37" t="s">
        <v>30</v>
      </c>
      <c r="D722" s="37" t="s">
        <v>34</v>
      </c>
      <c r="E722" s="114" t="s">
        <v>1814</v>
      </c>
      <c r="F722" s="37" t="s">
        <v>987</v>
      </c>
      <c r="G722" s="37" t="s">
        <v>320</v>
      </c>
      <c r="H722" s="102"/>
      <c r="I722" s="37" t="b">
        <v>1</v>
      </c>
      <c r="J722" s="104"/>
      <c r="K722" s="84"/>
      <c r="L722" s="104"/>
      <c r="M722" s="104"/>
      <c r="N722" s="104"/>
      <c r="O722" s="105"/>
      <c r="P722" s="84"/>
      <c r="Q722" s="106"/>
      <c r="R722" s="84"/>
      <c r="S722" s="106"/>
      <c r="T722" s="84"/>
      <c r="U722" s="106"/>
      <c r="V722" s="84"/>
      <c r="W722" s="106"/>
      <c r="X722" s="84"/>
      <c r="Y722" s="106"/>
      <c r="Z722" s="84"/>
      <c r="AA722" s="106"/>
      <c r="AB722" s="84"/>
      <c r="AC722" s="106"/>
      <c r="AD722" s="106"/>
      <c r="AE722" s="106"/>
      <c r="AF722" s="103"/>
      <c r="AG722" s="84"/>
      <c r="AH722" s="84"/>
      <c r="AI722" s="84"/>
      <c r="AJ722" s="84"/>
      <c r="AK722" s="103"/>
      <c r="AL722" s="103"/>
      <c r="AM722" s="103"/>
    </row>
    <row r="723" spans="1:39" ht="26.4">
      <c r="A723" s="100" t="s">
        <v>1815</v>
      </c>
      <c r="B723" s="37" t="s">
        <v>5</v>
      </c>
      <c r="C723" s="37" t="s">
        <v>12</v>
      </c>
      <c r="D723" s="37" t="s">
        <v>14</v>
      </c>
      <c r="E723" s="114" t="s">
        <v>1816</v>
      </c>
      <c r="F723" s="37" t="s">
        <v>330</v>
      </c>
      <c r="G723" s="37" t="s">
        <v>320</v>
      </c>
      <c r="H723" s="102"/>
      <c r="I723" s="37" t="b">
        <v>1</v>
      </c>
      <c r="J723" s="104"/>
      <c r="K723" s="84"/>
      <c r="L723" s="104"/>
      <c r="M723" s="104"/>
      <c r="N723" s="104"/>
      <c r="O723" s="105"/>
      <c r="P723" s="84"/>
      <c r="Q723" s="106"/>
      <c r="R723" s="84"/>
      <c r="S723" s="106"/>
      <c r="T723" s="84"/>
      <c r="U723" s="106"/>
      <c r="V723" s="84"/>
      <c r="W723" s="106"/>
      <c r="X723" s="84"/>
      <c r="Y723" s="106"/>
      <c r="Z723" s="84"/>
      <c r="AA723" s="106"/>
      <c r="AB723" s="84"/>
      <c r="AC723" s="106"/>
      <c r="AD723" s="106"/>
      <c r="AE723" s="106"/>
      <c r="AF723" s="103"/>
      <c r="AG723" s="84"/>
      <c r="AH723" s="84"/>
      <c r="AI723" s="84"/>
      <c r="AJ723" s="84"/>
      <c r="AK723" s="103"/>
      <c r="AL723" s="103"/>
      <c r="AM723" s="103"/>
    </row>
    <row r="724" spans="1:39" ht="26.4">
      <c r="A724" s="100" t="s">
        <v>1817</v>
      </c>
      <c r="B724" s="37" t="s">
        <v>5</v>
      </c>
      <c r="C724" s="37" t="s">
        <v>22</v>
      </c>
      <c r="D724" s="37" t="s">
        <v>26</v>
      </c>
      <c r="E724" s="114" t="s">
        <v>1818</v>
      </c>
      <c r="F724" s="37" t="s">
        <v>987</v>
      </c>
      <c r="G724" s="37" t="s">
        <v>320</v>
      </c>
      <c r="H724" s="102"/>
      <c r="I724" s="37" t="b">
        <v>1</v>
      </c>
      <c r="J724" s="104"/>
      <c r="K724" s="84"/>
      <c r="L724" s="104"/>
      <c r="M724" s="104"/>
      <c r="N724" s="104"/>
      <c r="O724" s="105"/>
      <c r="P724" s="84"/>
      <c r="Q724" s="106"/>
      <c r="R724" s="84"/>
      <c r="S724" s="106"/>
      <c r="T724" s="84"/>
      <c r="U724" s="106"/>
      <c r="V724" s="84"/>
      <c r="W724" s="106"/>
      <c r="X724" s="84"/>
      <c r="Y724" s="106"/>
      <c r="Z724" s="84"/>
      <c r="AA724" s="106"/>
      <c r="AB724" s="84"/>
      <c r="AC724" s="106"/>
      <c r="AD724" s="106"/>
      <c r="AE724" s="106"/>
      <c r="AF724" s="103"/>
      <c r="AG724" s="84"/>
      <c r="AH724" s="103"/>
      <c r="AI724" s="84"/>
      <c r="AJ724" s="84"/>
      <c r="AK724" s="103"/>
      <c r="AL724" s="103"/>
      <c r="AM724" s="103"/>
    </row>
    <row r="725" spans="1:39" ht="26.4">
      <c r="A725" s="100" t="s">
        <v>1819</v>
      </c>
      <c r="B725" s="37" t="s">
        <v>5</v>
      </c>
      <c r="C725" s="37" t="s">
        <v>30</v>
      </c>
      <c r="D725" s="37" t="s">
        <v>34</v>
      </c>
      <c r="E725" s="114" t="s">
        <v>1820</v>
      </c>
      <c r="F725" s="37" t="s">
        <v>987</v>
      </c>
      <c r="G725" s="37" t="s">
        <v>320</v>
      </c>
      <c r="H725" s="102"/>
      <c r="I725" s="37" t="b">
        <v>1</v>
      </c>
      <c r="J725" s="104"/>
      <c r="K725" s="84"/>
      <c r="L725" s="104"/>
      <c r="M725" s="104"/>
      <c r="N725" s="104"/>
      <c r="O725" s="105"/>
      <c r="P725" s="84"/>
      <c r="Q725" s="106"/>
      <c r="R725" s="84"/>
      <c r="S725" s="106"/>
      <c r="T725" s="84"/>
      <c r="U725" s="106"/>
      <c r="V725" s="84"/>
      <c r="W725" s="106"/>
      <c r="X725" s="84"/>
      <c r="Y725" s="106"/>
      <c r="Z725" s="84"/>
      <c r="AA725" s="106"/>
      <c r="AB725" s="84"/>
      <c r="AC725" s="106"/>
      <c r="AD725" s="106"/>
      <c r="AE725" s="106"/>
      <c r="AF725" s="103"/>
      <c r="AG725" s="84"/>
      <c r="AH725" s="103"/>
      <c r="AI725" s="84"/>
      <c r="AJ725" s="84"/>
      <c r="AK725" s="103"/>
      <c r="AL725" s="103"/>
      <c r="AM725" s="103"/>
    </row>
    <row r="726" spans="1:39" ht="26.4">
      <c r="A726" s="100" t="s">
        <v>1821</v>
      </c>
      <c r="B726" s="37" t="s">
        <v>5</v>
      </c>
      <c r="C726" s="37" t="s">
        <v>30</v>
      </c>
      <c r="D726" s="37" t="s">
        <v>31</v>
      </c>
      <c r="E726" s="114" t="s">
        <v>1822</v>
      </c>
      <c r="F726" s="37" t="s">
        <v>987</v>
      </c>
      <c r="G726" s="37" t="s">
        <v>320</v>
      </c>
      <c r="H726" s="102"/>
      <c r="I726" s="37" t="b">
        <v>1</v>
      </c>
      <c r="J726" s="104"/>
      <c r="K726" s="84"/>
      <c r="L726" s="104"/>
      <c r="M726" s="104"/>
      <c r="N726" s="104"/>
      <c r="O726" s="105"/>
      <c r="P726" s="84"/>
      <c r="Q726" s="106"/>
      <c r="R726" s="84"/>
      <c r="S726" s="106"/>
      <c r="T726" s="84"/>
      <c r="U726" s="106"/>
      <c r="V726" s="84"/>
      <c r="W726" s="106"/>
      <c r="X726" s="84"/>
      <c r="Y726" s="106"/>
      <c r="Z726" s="84"/>
      <c r="AA726" s="106"/>
      <c r="AB726" s="84"/>
      <c r="AC726" s="106"/>
      <c r="AD726" s="106"/>
      <c r="AE726" s="106"/>
      <c r="AF726" s="103"/>
      <c r="AG726" s="84"/>
      <c r="AH726" s="103"/>
      <c r="AI726" s="84"/>
      <c r="AJ726" s="84"/>
      <c r="AK726" s="103"/>
      <c r="AL726" s="103"/>
      <c r="AM726" s="103"/>
    </row>
    <row r="727" spans="1:39" ht="26.4">
      <c r="A727" s="100" t="s">
        <v>1823</v>
      </c>
      <c r="B727" s="37" t="s">
        <v>5</v>
      </c>
      <c r="C727" s="37" t="s">
        <v>30</v>
      </c>
      <c r="D727" s="37" t="s">
        <v>31</v>
      </c>
      <c r="E727" s="114" t="s">
        <v>1824</v>
      </c>
      <c r="F727" s="37" t="s">
        <v>987</v>
      </c>
      <c r="G727" s="37" t="s">
        <v>320</v>
      </c>
      <c r="H727" s="102"/>
      <c r="I727" s="37" t="b">
        <v>1</v>
      </c>
      <c r="J727" s="104"/>
      <c r="K727" s="84"/>
      <c r="L727" s="104"/>
      <c r="M727" s="104"/>
      <c r="N727" s="104"/>
      <c r="O727" s="105"/>
      <c r="P727" s="84"/>
      <c r="Q727" s="106"/>
      <c r="R727" s="84"/>
      <c r="S727" s="106"/>
      <c r="T727" s="84"/>
      <c r="U727" s="106"/>
      <c r="V727" s="84"/>
      <c r="W727" s="106"/>
      <c r="X727" s="84"/>
      <c r="Y727" s="106"/>
      <c r="Z727" s="84"/>
      <c r="AA727" s="106"/>
      <c r="AB727" s="84"/>
      <c r="AC727" s="106"/>
      <c r="AD727" s="106"/>
      <c r="AE727" s="106"/>
      <c r="AF727" s="103"/>
      <c r="AG727" s="84"/>
      <c r="AH727" s="84"/>
      <c r="AI727" s="84"/>
      <c r="AJ727" s="84"/>
      <c r="AK727" s="103"/>
      <c r="AL727" s="103"/>
      <c r="AM727" s="103"/>
    </row>
    <row r="728" spans="1:39" ht="26.4">
      <c r="A728" s="100" t="s">
        <v>1825</v>
      </c>
      <c r="B728" s="37" t="s">
        <v>5</v>
      </c>
      <c r="C728" s="37" t="s">
        <v>30</v>
      </c>
      <c r="D728" s="37" t="s">
        <v>34</v>
      </c>
      <c r="E728" s="114" t="s">
        <v>1826</v>
      </c>
      <c r="F728" s="37" t="s">
        <v>987</v>
      </c>
      <c r="G728" s="37" t="s">
        <v>320</v>
      </c>
      <c r="H728" s="102"/>
      <c r="I728" s="37" t="b">
        <v>1</v>
      </c>
      <c r="J728" s="103"/>
      <c r="K728" s="103"/>
      <c r="L728" s="103"/>
      <c r="M728" s="103"/>
      <c r="N728" s="103"/>
      <c r="O728" s="103"/>
      <c r="P728" s="103"/>
      <c r="Q728" s="103"/>
      <c r="R728" s="103"/>
      <c r="S728" s="103"/>
      <c r="T728" s="103"/>
      <c r="U728" s="103"/>
      <c r="V728" s="103"/>
      <c r="W728" s="103"/>
      <c r="X728" s="103"/>
      <c r="Y728" s="103"/>
      <c r="Z728" s="103"/>
      <c r="AA728" s="103"/>
      <c r="AB728" s="103"/>
      <c r="AC728" s="103"/>
      <c r="AD728" s="103"/>
      <c r="AE728" s="103"/>
      <c r="AF728" s="103"/>
      <c r="AG728" s="103"/>
      <c r="AH728" s="103"/>
      <c r="AI728" s="103"/>
      <c r="AJ728" s="103"/>
      <c r="AK728" s="103"/>
      <c r="AL728" s="103"/>
      <c r="AM728" s="103"/>
    </row>
    <row r="729" spans="1:39" ht="26.4">
      <c r="A729" s="100" t="s">
        <v>1827</v>
      </c>
      <c r="B729" s="37" t="s">
        <v>5</v>
      </c>
      <c r="C729" s="37" t="s">
        <v>30</v>
      </c>
      <c r="D729" s="37" t="s">
        <v>34</v>
      </c>
      <c r="E729" s="114" t="s">
        <v>1828</v>
      </c>
      <c r="F729" s="37" t="s">
        <v>987</v>
      </c>
      <c r="G729" s="37" t="s">
        <v>320</v>
      </c>
      <c r="H729" s="102"/>
      <c r="I729" s="37" t="b">
        <v>1</v>
      </c>
      <c r="J729" s="104"/>
      <c r="K729" s="84"/>
      <c r="L729" s="104"/>
      <c r="M729" s="104"/>
      <c r="N729" s="104"/>
      <c r="O729" s="105"/>
      <c r="P729" s="84"/>
      <c r="Q729" s="106"/>
      <c r="R729" s="84"/>
      <c r="S729" s="106"/>
      <c r="T729" s="84"/>
      <c r="U729" s="106"/>
      <c r="V729" s="84"/>
      <c r="W729" s="106"/>
      <c r="X729" s="84"/>
      <c r="Y729" s="106"/>
      <c r="Z729" s="84"/>
      <c r="AA729" s="106"/>
      <c r="AB729" s="84"/>
      <c r="AC729" s="106"/>
      <c r="AD729" s="106"/>
      <c r="AE729" s="106"/>
      <c r="AF729" s="103"/>
      <c r="AG729" s="84"/>
      <c r="AH729" s="103"/>
      <c r="AI729" s="84"/>
      <c r="AJ729" s="84"/>
      <c r="AK729" s="103"/>
      <c r="AL729" s="103"/>
      <c r="AM729" s="103"/>
    </row>
    <row r="730" spans="1:39" ht="26.4">
      <c r="A730" s="100" t="s">
        <v>1829</v>
      </c>
      <c r="B730" s="37" t="s">
        <v>5</v>
      </c>
      <c r="C730" s="37" t="s">
        <v>6</v>
      </c>
      <c r="D730" s="37" t="s">
        <v>9</v>
      </c>
      <c r="E730" s="114" t="s">
        <v>1830</v>
      </c>
      <c r="F730" s="37" t="s">
        <v>1288</v>
      </c>
      <c r="G730" s="37" t="s">
        <v>320</v>
      </c>
      <c r="H730" s="102"/>
      <c r="I730" s="37" t="b">
        <v>1</v>
      </c>
      <c r="J730" s="104"/>
      <c r="K730" s="84"/>
      <c r="L730" s="104"/>
      <c r="M730" s="104"/>
      <c r="N730" s="104"/>
      <c r="O730" s="105"/>
      <c r="P730" s="84"/>
      <c r="Q730" s="106"/>
      <c r="R730" s="84"/>
      <c r="S730" s="106"/>
      <c r="T730" s="84"/>
      <c r="U730" s="106"/>
      <c r="V730" s="84"/>
      <c r="W730" s="106"/>
      <c r="X730" s="84"/>
      <c r="Y730" s="106"/>
      <c r="Z730" s="84"/>
      <c r="AA730" s="106"/>
      <c r="AB730" s="84"/>
      <c r="AC730" s="106"/>
      <c r="AD730" s="106"/>
      <c r="AE730" s="106"/>
      <c r="AF730" s="103"/>
      <c r="AG730" s="84"/>
      <c r="AH730" s="103"/>
      <c r="AI730" s="84"/>
      <c r="AJ730" s="84"/>
      <c r="AK730" s="103"/>
      <c r="AL730" s="103"/>
      <c r="AM730" s="103"/>
    </row>
    <row r="731" spans="1:39" ht="26.4">
      <c r="A731" s="100" t="s">
        <v>1831</v>
      </c>
      <c r="B731" s="37" t="s">
        <v>5</v>
      </c>
      <c r="C731" s="37" t="s">
        <v>17</v>
      </c>
      <c r="D731" s="37" t="s">
        <v>19</v>
      </c>
      <c r="E731" s="114" t="s">
        <v>1832</v>
      </c>
      <c r="F731" s="37" t="s">
        <v>987</v>
      </c>
      <c r="G731" s="37" t="s">
        <v>320</v>
      </c>
      <c r="H731" s="102"/>
      <c r="I731" s="37" t="b">
        <v>1</v>
      </c>
      <c r="J731" s="104"/>
      <c r="K731" s="84"/>
      <c r="L731" s="104"/>
      <c r="M731" s="104"/>
      <c r="N731" s="104"/>
      <c r="O731" s="105"/>
      <c r="P731" s="84"/>
      <c r="Q731" s="106"/>
      <c r="R731" s="84"/>
      <c r="S731" s="106"/>
      <c r="T731" s="84"/>
      <c r="U731" s="106"/>
      <c r="V731" s="84"/>
      <c r="W731" s="106"/>
      <c r="X731" s="84"/>
      <c r="Y731" s="106"/>
      <c r="Z731" s="84"/>
      <c r="AA731" s="106"/>
      <c r="AB731" s="84"/>
      <c r="AC731" s="106"/>
      <c r="AD731" s="106"/>
      <c r="AE731" s="106"/>
      <c r="AF731" s="103"/>
      <c r="AG731" s="84"/>
      <c r="AH731" s="103"/>
      <c r="AI731" s="84"/>
      <c r="AJ731" s="84"/>
      <c r="AK731" s="103"/>
      <c r="AL731" s="103"/>
      <c r="AM731" s="103"/>
    </row>
    <row r="732" spans="1:39" ht="26.4">
      <c r="A732" s="100" t="s">
        <v>1833</v>
      </c>
      <c r="B732" s="37" t="s">
        <v>5</v>
      </c>
      <c r="C732" s="37" t="s">
        <v>6</v>
      </c>
      <c r="D732" s="37" t="s">
        <v>9</v>
      </c>
      <c r="E732" s="114" t="s">
        <v>1834</v>
      </c>
      <c r="F732" s="37" t="s">
        <v>1288</v>
      </c>
      <c r="G732" s="37" t="s">
        <v>320</v>
      </c>
      <c r="H732" s="102"/>
      <c r="I732" s="37" t="b">
        <v>1</v>
      </c>
      <c r="J732" s="104"/>
      <c r="K732" s="84"/>
      <c r="L732" s="104"/>
      <c r="M732" s="104"/>
      <c r="N732" s="104"/>
      <c r="O732" s="105"/>
      <c r="P732" s="84"/>
      <c r="Q732" s="106"/>
      <c r="R732" s="84"/>
      <c r="S732" s="106"/>
      <c r="T732" s="84"/>
      <c r="U732" s="106"/>
      <c r="V732" s="84"/>
      <c r="W732" s="106"/>
      <c r="X732" s="84"/>
      <c r="Y732" s="106"/>
      <c r="Z732" s="84"/>
      <c r="AA732" s="106"/>
      <c r="AB732" s="84"/>
      <c r="AC732" s="106"/>
      <c r="AD732" s="106"/>
      <c r="AE732" s="106"/>
      <c r="AF732" s="103"/>
      <c r="AG732" s="84"/>
      <c r="AH732" s="103"/>
      <c r="AI732" s="84"/>
      <c r="AJ732" s="84"/>
      <c r="AK732" s="103"/>
      <c r="AL732" s="103"/>
      <c r="AM732" s="103"/>
    </row>
    <row r="733" spans="1:39" ht="26.4">
      <c r="A733" s="100" t="s">
        <v>1835</v>
      </c>
      <c r="B733" s="37" t="s">
        <v>5</v>
      </c>
      <c r="C733" s="37" t="s">
        <v>30</v>
      </c>
      <c r="D733" s="37" t="s">
        <v>34</v>
      </c>
      <c r="E733" s="114" t="s">
        <v>1836</v>
      </c>
      <c r="F733" s="37" t="s">
        <v>987</v>
      </c>
      <c r="G733" s="37" t="s">
        <v>320</v>
      </c>
      <c r="H733" s="102"/>
      <c r="I733" s="37" t="b">
        <v>1</v>
      </c>
      <c r="J733" s="103"/>
      <c r="K733" s="103"/>
      <c r="L733" s="103"/>
      <c r="M733" s="103"/>
      <c r="N733" s="103"/>
      <c r="O733" s="103"/>
      <c r="P733" s="103"/>
      <c r="Q733" s="103"/>
      <c r="R733" s="103"/>
      <c r="S733" s="103"/>
      <c r="T733" s="103"/>
      <c r="U733" s="103"/>
      <c r="V733" s="103"/>
      <c r="W733" s="103"/>
      <c r="X733" s="103"/>
      <c r="Y733" s="103"/>
      <c r="Z733" s="103"/>
      <c r="AA733" s="103"/>
      <c r="AB733" s="103"/>
      <c r="AC733" s="103"/>
      <c r="AD733" s="103"/>
      <c r="AE733" s="103"/>
      <c r="AF733" s="103"/>
      <c r="AG733" s="103"/>
      <c r="AH733" s="103"/>
      <c r="AI733" s="103"/>
      <c r="AJ733" s="103"/>
      <c r="AK733" s="103"/>
      <c r="AL733" s="103"/>
      <c r="AM733" s="103"/>
    </row>
    <row r="734" spans="1:39" ht="26.4">
      <c r="A734" s="100" t="s">
        <v>1837</v>
      </c>
      <c r="B734" s="37" t="s">
        <v>5</v>
      </c>
      <c r="C734" s="37" t="s">
        <v>30</v>
      </c>
      <c r="D734" s="37" t="s">
        <v>34</v>
      </c>
      <c r="E734" s="114" t="s">
        <v>1838</v>
      </c>
      <c r="F734" s="37" t="s">
        <v>987</v>
      </c>
      <c r="G734" s="37" t="s">
        <v>320</v>
      </c>
      <c r="H734" s="102"/>
      <c r="I734" s="37" t="b">
        <v>1</v>
      </c>
      <c r="J734" s="104"/>
      <c r="K734" s="84"/>
      <c r="L734" s="104"/>
      <c r="M734" s="104"/>
      <c r="N734" s="104"/>
      <c r="O734" s="105"/>
      <c r="P734" s="84"/>
      <c r="Q734" s="106"/>
      <c r="R734" s="84"/>
      <c r="S734" s="106"/>
      <c r="T734" s="84"/>
      <c r="U734" s="106"/>
      <c r="V734" s="84"/>
      <c r="W734" s="106"/>
      <c r="X734" s="84"/>
      <c r="Y734" s="106"/>
      <c r="Z734" s="84"/>
      <c r="AA734" s="106"/>
      <c r="AB734" s="84"/>
      <c r="AC734" s="106"/>
      <c r="AD734" s="106"/>
      <c r="AE734" s="106"/>
      <c r="AF734" s="103"/>
      <c r="AG734" s="84"/>
      <c r="AH734" s="84"/>
      <c r="AI734" s="84"/>
      <c r="AJ734" s="84"/>
      <c r="AK734" s="103"/>
      <c r="AL734" s="103"/>
      <c r="AM734" s="103"/>
    </row>
    <row r="735" spans="1:39" ht="26.4">
      <c r="A735" s="100" t="s">
        <v>1839</v>
      </c>
      <c r="B735" s="37" t="s">
        <v>5</v>
      </c>
      <c r="C735" s="37" t="s">
        <v>30</v>
      </c>
      <c r="D735" s="37" t="s">
        <v>34</v>
      </c>
      <c r="E735" s="114" t="s">
        <v>1840</v>
      </c>
      <c r="F735" s="37" t="s">
        <v>987</v>
      </c>
      <c r="G735" s="37" t="s">
        <v>320</v>
      </c>
      <c r="H735" s="102"/>
      <c r="I735" s="37" t="b">
        <v>1</v>
      </c>
      <c r="J735" s="103"/>
      <c r="K735" s="103"/>
      <c r="L735" s="103"/>
      <c r="M735" s="103"/>
      <c r="N735" s="103"/>
      <c r="O735" s="103"/>
      <c r="P735" s="103"/>
      <c r="Q735" s="103"/>
      <c r="R735" s="103"/>
      <c r="S735" s="103"/>
      <c r="T735" s="103"/>
      <c r="U735" s="103"/>
      <c r="V735" s="103"/>
      <c r="W735" s="103"/>
      <c r="X735" s="103"/>
      <c r="Y735" s="103"/>
      <c r="Z735" s="103"/>
      <c r="AA735" s="103"/>
      <c r="AB735" s="103"/>
      <c r="AC735" s="103"/>
      <c r="AD735" s="103"/>
      <c r="AE735" s="103"/>
      <c r="AF735" s="103"/>
      <c r="AG735" s="103"/>
      <c r="AH735" s="103"/>
      <c r="AI735" s="103"/>
      <c r="AJ735" s="103"/>
      <c r="AK735" s="103"/>
      <c r="AL735" s="103"/>
      <c r="AM735" s="103"/>
    </row>
    <row r="736" spans="1:39" ht="26.4">
      <c r="A736" s="100" t="s">
        <v>1841</v>
      </c>
      <c r="B736" s="37" t="s">
        <v>5</v>
      </c>
      <c r="C736" s="37" t="s">
        <v>6</v>
      </c>
      <c r="D736" s="37" t="s">
        <v>11</v>
      </c>
      <c r="E736" s="114" t="s">
        <v>1842</v>
      </c>
      <c r="F736" s="37" t="s">
        <v>987</v>
      </c>
      <c r="G736" s="37" t="s">
        <v>320</v>
      </c>
      <c r="H736" s="102"/>
      <c r="I736" s="37" t="b">
        <v>1</v>
      </c>
      <c r="J736" s="104"/>
      <c r="K736" s="84"/>
      <c r="L736" s="104"/>
      <c r="M736" s="104"/>
      <c r="N736" s="104"/>
      <c r="O736" s="105"/>
      <c r="P736" s="84"/>
      <c r="Q736" s="106"/>
      <c r="R736" s="84"/>
      <c r="S736" s="106"/>
      <c r="T736" s="84"/>
      <c r="U736" s="106"/>
      <c r="V736" s="84"/>
      <c r="W736" s="106"/>
      <c r="X736" s="84"/>
      <c r="Y736" s="106"/>
      <c r="Z736" s="84"/>
      <c r="AA736" s="106"/>
      <c r="AB736" s="84"/>
      <c r="AC736" s="106"/>
      <c r="AD736" s="106"/>
      <c r="AE736" s="106"/>
      <c r="AF736" s="103"/>
      <c r="AG736" s="84"/>
      <c r="AH736" s="103"/>
      <c r="AI736" s="84"/>
      <c r="AJ736" s="84"/>
      <c r="AK736" s="103"/>
      <c r="AL736" s="103"/>
      <c r="AM736" s="103"/>
    </row>
    <row r="737" spans="1:39" ht="26.4">
      <c r="A737" s="100" t="s">
        <v>1843</v>
      </c>
      <c r="B737" s="37" t="s">
        <v>5</v>
      </c>
      <c r="C737" s="37" t="s">
        <v>6</v>
      </c>
      <c r="D737" s="37" t="s">
        <v>10</v>
      </c>
      <c r="E737" s="114" t="s">
        <v>1844</v>
      </c>
      <c r="F737" s="37" t="s">
        <v>987</v>
      </c>
      <c r="G737" s="37" t="s">
        <v>320</v>
      </c>
      <c r="H737" s="102"/>
      <c r="I737" s="37" t="b">
        <v>1</v>
      </c>
      <c r="J737" s="103"/>
      <c r="K737" s="103"/>
      <c r="L737" s="103"/>
      <c r="M737" s="103"/>
      <c r="N737" s="103"/>
      <c r="O737" s="103"/>
      <c r="P737" s="103"/>
      <c r="Q737" s="103"/>
      <c r="R737" s="103"/>
      <c r="S737" s="103"/>
      <c r="T737" s="103"/>
      <c r="U737" s="103"/>
      <c r="V737" s="103"/>
      <c r="W737" s="103"/>
      <c r="X737" s="103"/>
      <c r="Y737" s="103"/>
      <c r="Z737" s="103"/>
      <c r="AA737" s="103"/>
      <c r="AB737" s="103"/>
      <c r="AC737" s="103"/>
      <c r="AD737" s="103"/>
      <c r="AE737" s="103"/>
      <c r="AF737" s="103"/>
      <c r="AG737" s="103"/>
      <c r="AH737" s="103"/>
      <c r="AI737" s="103"/>
      <c r="AJ737" s="103"/>
      <c r="AK737" s="103"/>
      <c r="AL737" s="103"/>
      <c r="AM737" s="103"/>
    </row>
    <row r="738" spans="1:39" ht="26.4">
      <c r="A738" s="100" t="s">
        <v>1845</v>
      </c>
      <c r="B738" s="37" t="s">
        <v>5</v>
      </c>
      <c r="C738" s="37" t="s">
        <v>30</v>
      </c>
      <c r="D738" s="37" t="s">
        <v>34</v>
      </c>
      <c r="E738" s="114" t="s">
        <v>1846</v>
      </c>
      <c r="F738" s="37" t="s">
        <v>987</v>
      </c>
      <c r="G738" s="37" t="s">
        <v>320</v>
      </c>
      <c r="H738" s="102"/>
      <c r="I738" s="37" t="b">
        <v>1</v>
      </c>
      <c r="J738" s="104"/>
      <c r="K738" s="84"/>
      <c r="L738" s="104"/>
      <c r="M738" s="104"/>
      <c r="N738" s="104"/>
      <c r="O738" s="105"/>
      <c r="P738" s="84"/>
      <c r="Q738" s="106"/>
      <c r="R738" s="84"/>
      <c r="S738" s="106"/>
      <c r="T738" s="84"/>
      <c r="U738" s="106"/>
      <c r="V738" s="84"/>
      <c r="W738" s="106"/>
      <c r="X738" s="84"/>
      <c r="Y738" s="106"/>
      <c r="Z738" s="84"/>
      <c r="AA738" s="106"/>
      <c r="AB738" s="84"/>
      <c r="AC738" s="106"/>
      <c r="AD738" s="106"/>
      <c r="AE738" s="106"/>
      <c r="AF738" s="103"/>
      <c r="AG738" s="84"/>
      <c r="AH738" s="103"/>
      <c r="AI738" s="84"/>
      <c r="AJ738" s="84"/>
      <c r="AK738" s="103"/>
      <c r="AL738" s="103"/>
      <c r="AM738" s="103"/>
    </row>
    <row r="739" spans="1:39" ht="26.4">
      <c r="A739" s="100" t="s">
        <v>1847</v>
      </c>
      <c r="B739" s="37" t="s">
        <v>5</v>
      </c>
      <c r="C739" s="37" t="s">
        <v>6</v>
      </c>
      <c r="D739" s="37" t="s">
        <v>10</v>
      </c>
      <c r="E739" s="114" t="s">
        <v>1848</v>
      </c>
      <c r="F739" s="37" t="s">
        <v>987</v>
      </c>
      <c r="G739" s="37" t="s">
        <v>320</v>
      </c>
      <c r="H739" s="102"/>
      <c r="I739" s="37" t="b">
        <v>1</v>
      </c>
      <c r="J739" s="104"/>
      <c r="K739" s="84"/>
      <c r="L739" s="104"/>
      <c r="M739" s="107"/>
      <c r="N739" s="107"/>
      <c r="O739" s="105"/>
      <c r="P739" s="84"/>
      <c r="Q739" s="106"/>
      <c r="R739" s="84"/>
      <c r="S739" s="106"/>
      <c r="T739" s="84"/>
      <c r="U739" s="106"/>
      <c r="V739" s="84"/>
      <c r="W739" s="106"/>
      <c r="X739" s="84"/>
      <c r="Y739" s="106"/>
      <c r="Z739" s="84"/>
      <c r="AA739" s="106"/>
      <c r="AB739" s="84"/>
      <c r="AC739" s="106"/>
      <c r="AD739" s="106"/>
      <c r="AE739" s="106"/>
      <c r="AF739" s="103"/>
      <c r="AG739" s="84"/>
      <c r="AH739" s="103"/>
      <c r="AI739" s="84"/>
      <c r="AJ739" s="84"/>
      <c r="AK739" s="103"/>
      <c r="AL739" s="103"/>
      <c r="AM739" s="103"/>
    </row>
    <row r="740" spans="1:39" ht="26.4">
      <c r="A740" s="100" t="s">
        <v>1849</v>
      </c>
      <c r="B740" s="37" t="s">
        <v>5</v>
      </c>
      <c r="C740" s="37" t="s">
        <v>30</v>
      </c>
      <c r="D740" s="37" t="s">
        <v>31</v>
      </c>
      <c r="E740" s="114" t="s">
        <v>1850</v>
      </c>
      <c r="F740" s="37" t="s">
        <v>987</v>
      </c>
      <c r="G740" s="37" t="s">
        <v>320</v>
      </c>
      <c r="H740" s="102"/>
      <c r="I740" s="37" t="b">
        <v>1</v>
      </c>
      <c r="J740" s="104"/>
      <c r="K740" s="84"/>
      <c r="L740" s="104"/>
      <c r="M740" s="104"/>
      <c r="N740" s="104"/>
      <c r="O740" s="105"/>
      <c r="P740" s="84"/>
      <c r="Q740" s="106"/>
      <c r="R740" s="84"/>
      <c r="S740" s="106"/>
      <c r="T740" s="84"/>
      <c r="U740" s="106"/>
      <c r="V740" s="84"/>
      <c r="W740" s="106"/>
      <c r="X740" s="84"/>
      <c r="Y740" s="106"/>
      <c r="Z740" s="84"/>
      <c r="AA740" s="106"/>
      <c r="AB740" s="84"/>
      <c r="AC740" s="106"/>
      <c r="AD740" s="106"/>
      <c r="AE740" s="106"/>
      <c r="AF740" s="103"/>
      <c r="AG740" s="84"/>
      <c r="AH740" s="84"/>
      <c r="AI740" s="84"/>
      <c r="AJ740" s="84"/>
      <c r="AK740" s="103"/>
      <c r="AL740" s="103"/>
      <c r="AM740" s="103"/>
    </row>
    <row r="741" spans="1:39" ht="26.4">
      <c r="A741" s="100" t="s">
        <v>1851</v>
      </c>
      <c r="B741" s="37" t="s">
        <v>5</v>
      </c>
      <c r="C741" s="37" t="s">
        <v>12</v>
      </c>
      <c r="D741" s="37" t="s">
        <v>16</v>
      </c>
      <c r="E741" s="114" t="s">
        <v>1852</v>
      </c>
      <c r="F741" s="37" t="s">
        <v>1018</v>
      </c>
      <c r="G741" s="37" t="s">
        <v>320</v>
      </c>
      <c r="H741" s="102"/>
      <c r="I741" s="37" t="b">
        <v>1</v>
      </c>
      <c r="J741" s="103"/>
      <c r="K741" s="103"/>
      <c r="L741" s="103"/>
      <c r="M741" s="103"/>
      <c r="N741" s="103"/>
      <c r="O741" s="103"/>
      <c r="P741" s="103"/>
      <c r="Q741" s="103"/>
      <c r="R741" s="103"/>
      <c r="S741" s="103"/>
      <c r="T741" s="103"/>
      <c r="U741" s="103"/>
      <c r="V741" s="103"/>
      <c r="W741" s="103"/>
      <c r="X741" s="103"/>
      <c r="Y741" s="103"/>
      <c r="Z741" s="103"/>
      <c r="AA741" s="103"/>
      <c r="AB741" s="103"/>
      <c r="AC741" s="103"/>
      <c r="AD741" s="103"/>
      <c r="AE741" s="103"/>
      <c r="AF741" s="103"/>
      <c r="AG741" s="103"/>
      <c r="AH741" s="103"/>
      <c r="AI741" s="103"/>
      <c r="AJ741" s="103"/>
      <c r="AK741" s="103"/>
      <c r="AL741" s="103"/>
      <c r="AM741" s="103"/>
    </row>
    <row r="742" spans="1:39" ht="26.4">
      <c r="A742" s="100" t="s">
        <v>1853</v>
      </c>
      <c r="B742" s="37" t="s">
        <v>5</v>
      </c>
      <c r="C742" s="37" t="s">
        <v>12</v>
      </c>
      <c r="D742" s="37" t="s">
        <v>16</v>
      </c>
      <c r="E742" s="114" t="s">
        <v>1854</v>
      </c>
      <c r="F742" s="37" t="s">
        <v>987</v>
      </c>
      <c r="G742" s="37" t="s">
        <v>320</v>
      </c>
      <c r="H742" s="102"/>
      <c r="I742" s="37" t="b">
        <v>1</v>
      </c>
      <c r="J742" s="104"/>
      <c r="K742" s="84"/>
      <c r="L742" s="104"/>
      <c r="M742" s="104"/>
      <c r="N742" s="104"/>
      <c r="O742" s="105"/>
      <c r="P742" s="84"/>
      <c r="Q742" s="106"/>
      <c r="R742" s="84"/>
      <c r="S742" s="106"/>
      <c r="T742" s="84"/>
      <c r="U742" s="106"/>
      <c r="V742" s="84"/>
      <c r="W742" s="106"/>
      <c r="X742" s="84"/>
      <c r="Y742" s="106"/>
      <c r="Z742" s="84"/>
      <c r="AA742" s="106"/>
      <c r="AB742" s="84"/>
      <c r="AC742" s="106"/>
      <c r="AD742" s="106"/>
      <c r="AE742" s="106"/>
      <c r="AF742" s="103"/>
      <c r="AG742" s="84"/>
      <c r="AH742" s="84"/>
      <c r="AI742" s="84"/>
      <c r="AJ742" s="84"/>
      <c r="AK742" s="103"/>
      <c r="AL742" s="103"/>
      <c r="AM742" s="103"/>
    </row>
    <row r="743" spans="1:39" ht="26.4">
      <c r="A743" s="100" t="s">
        <v>1855</v>
      </c>
      <c r="B743" s="37" t="s">
        <v>5</v>
      </c>
      <c r="C743" s="37" t="s">
        <v>12</v>
      </c>
      <c r="D743" s="37" t="s">
        <v>16</v>
      </c>
      <c r="E743" s="114" t="s">
        <v>1856</v>
      </c>
      <c r="F743" s="37" t="s">
        <v>987</v>
      </c>
      <c r="G743" s="37" t="s">
        <v>320</v>
      </c>
      <c r="H743" s="102"/>
      <c r="I743" s="37" t="b">
        <v>1</v>
      </c>
      <c r="J743" s="104"/>
      <c r="K743" s="84"/>
      <c r="L743" s="104"/>
      <c r="M743" s="104"/>
      <c r="N743" s="104"/>
      <c r="O743" s="105"/>
      <c r="P743" s="84"/>
      <c r="Q743" s="106"/>
      <c r="R743" s="84"/>
      <c r="S743" s="106"/>
      <c r="T743" s="84"/>
      <c r="U743" s="106"/>
      <c r="V743" s="84"/>
      <c r="W743" s="106"/>
      <c r="X743" s="84"/>
      <c r="Y743" s="106"/>
      <c r="Z743" s="84"/>
      <c r="AA743" s="106"/>
      <c r="AB743" s="84"/>
      <c r="AC743" s="106"/>
      <c r="AD743" s="106"/>
      <c r="AE743" s="106"/>
      <c r="AF743" s="103"/>
      <c r="AG743" s="84"/>
      <c r="AH743" s="84"/>
      <c r="AI743" s="84"/>
      <c r="AJ743" s="84"/>
      <c r="AK743" s="103"/>
      <c r="AL743" s="103"/>
      <c r="AM743" s="103"/>
    </row>
    <row r="744" spans="1:39" ht="26.4">
      <c r="A744" s="100" t="s">
        <v>1857</v>
      </c>
      <c r="B744" s="37" t="s">
        <v>5</v>
      </c>
      <c r="C744" s="37" t="s">
        <v>12</v>
      </c>
      <c r="D744" s="37" t="s">
        <v>16</v>
      </c>
      <c r="E744" s="114" t="s">
        <v>1858</v>
      </c>
      <c r="F744" s="37" t="s">
        <v>987</v>
      </c>
      <c r="G744" s="37" t="s">
        <v>320</v>
      </c>
      <c r="H744" s="102"/>
      <c r="I744" s="37" t="b">
        <v>1</v>
      </c>
      <c r="J744" s="104"/>
      <c r="K744" s="84"/>
      <c r="L744" s="104"/>
      <c r="M744" s="104"/>
      <c r="N744" s="104"/>
      <c r="O744" s="105"/>
      <c r="P744" s="84"/>
      <c r="Q744" s="106"/>
      <c r="R744" s="84"/>
      <c r="S744" s="106"/>
      <c r="T744" s="84"/>
      <c r="U744" s="106"/>
      <c r="V744" s="84"/>
      <c r="W744" s="106"/>
      <c r="X744" s="84"/>
      <c r="Y744" s="106"/>
      <c r="Z744" s="84"/>
      <c r="AA744" s="106"/>
      <c r="AB744" s="84"/>
      <c r="AC744" s="106"/>
      <c r="AD744" s="106"/>
      <c r="AE744" s="106"/>
      <c r="AF744" s="103"/>
      <c r="AG744" s="84"/>
      <c r="AH744" s="103"/>
      <c r="AI744" s="84"/>
      <c r="AJ744" s="84"/>
      <c r="AK744" s="103"/>
      <c r="AL744" s="103"/>
      <c r="AM744" s="103"/>
    </row>
    <row r="745" spans="1:39" ht="26.4">
      <c r="A745" s="100" t="s">
        <v>1859</v>
      </c>
      <c r="B745" s="37" t="s">
        <v>5</v>
      </c>
      <c r="C745" s="37" t="s">
        <v>12</v>
      </c>
      <c r="D745" s="37" t="s">
        <v>16</v>
      </c>
      <c r="E745" s="114" t="s">
        <v>1860</v>
      </c>
      <c r="F745" s="37" t="s">
        <v>987</v>
      </c>
      <c r="G745" s="37" t="s">
        <v>320</v>
      </c>
      <c r="H745" s="102"/>
      <c r="I745" s="37" t="b">
        <v>1</v>
      </c>
      <c r="J745" s="104"/>
      <c r="K745" s="84"/>
      <c r="L745" s="104"/>
      <c r="M745" s="104"/>
      <c r="N745" s="104"/>
      <c r="O745" s="105"/>
      <c r="P745" s="84"/>
      <c r="Q745" s="106"/>
      <c r="R745" s="84"/>
      <c r="S745" s="106"/>
      <c r="T745" s="84"/>
      <c r="U745" s="106"/>
      <c r="V745" s="84"/>
      <c r="W745" s="106"/>
      <c r="X745" s="84"/>
      <c r="Y745" s="106"/>
      <c r="Z745" s="84"/>
      <c r="AA745" s="106"/>
      <c r="AB745" s="84"/>
      <c r="AC745" s="106"/>
      <c r="AD745" s="106"/>
      <c r="AE745" s="106"/>
      <c r="AF745" s="103"/>
      <c r="AG745" s="84"/>
      <c r="AH745" s="84"/>
      <c r="AI745" s="84"/>
      <c r="AJ745" s="84"/>
      <c r="AK745" s="103"/>
      <c r="AL745" s="103"/>
      <c r="AM745" s="103"/>
    </row>
    <row r="746" spans="1:39" ht="26.4">
      <c r="A746" s="100" t="s">
        <v>1861</v>
      </c>
      <c r="B746" s="37" t="s">
        <v>5</v>
      </c>
      <c r="C746" s="37" t="s">
        <v>12</v>
      </c>
      <c r="D746" s="37" t="s">
        <v>16</v>
      </c>
      <c r="E746" s="114" t="s">
        <v>1862</v>
      </c>
      <c r="F746" s="37" t="s">
        <v>1863</v>
      </c>
      <c r="G746" s="37" t="s">
        <v>320</v>
      </c>
      <c r="H746" s="102"/>
      <c r="I746" s="37" t="b">
        <v>1</v>
      </c>
      <c r="J746" s="104"/>
      <c r="K746" s="84"/>
      <c r="L746" s="104"/>
      <c r="M746" s="104"/>
      <c r="N746" s="104"/>
      <c r="O746" s="105"/>
      <c r="P746" s="84"/>
      <c r="Q746" s="106"/>
      <c r="R746" s="84"/>
      <c r="S746" s="106"/>
      <c r="T746" s="84"/>
      <c r="U746" s="106"/>
      <c r="V746" s="84"/>
      <c r="W746" s="106"/>
      <c r="X746" s="84"/>
      <c r="Y746" s="106"/>
      <c r="Z746" s="84"/>
      <c r="AA746" s="106"/>
      <c r="AB746" s="84"/>
      <c r="AC746" s="106"/>
      <c r="AD746" s="106"/>
      <c r="AE746" s="106"/>
      <c r="AF746" s="103"/>
      <c r="AG746" s="84"/>
      <c r="AH746" s="84"/>
      <c r="AI746" s="84"/>
      <c r="AJ746" s="84"/>
      <c r="AK746" s="103"/>
      <c r="AL746" s="103"/>
      <c r="AM746" s="103"/>
    </row>
    <row r="747" spans="1:39" ht="26.4">
      <c r="A747" s="100" t="s">
        <v>1864</v>
      </c>
      <c r="B747" s="37" t="s">
        <v>5</v>
      </c>
      <c r="C747" s="37" t="s">
        <v>30</v>
      </c>
      <c r="D747" s="37" t="s">
        <v>34</v>
      </c>
      <c r="E747" s="114" t="s">
        <v>1865</v>
      </c>
      <c r="F747" s="37" t="s">
        <v>987</v>
      </c>
      <c r="G747" s="37" t="s">
        <v>320</v>
      </c>
      <c r="H747" s="102"/>
      <c r="I747" s="37" t="b">
        <v>1</v>
      </c>
      <c r="J747" s="104"/>
      <c r="K747" s="84"/>
      <c r="L747" s="104"/>
      <c r="M747" s="104"/>
      <c r="N747" s="104"/>
      <c r="O747" s="105"/>
      <c r="P747" s="84"/>
      <c r="Q747" s="106"/>
      <c r="R747" s="84"/>
      <c r="S747" s="106"/>
      <c r="T747" s="84"/>
      <c r="U747" s="106"/>
      <c r="V747" s="84"/>
      <c r="W747" s="106"/>
      <c r="X747" s="84"/>
      <c r="Y747" s="106"/>
      <c r="Z747" s="84"/>
      <c r="AA747" s="106"/>
      <c r="AB747" s="84"/>
      <c r="AC747" s="106"/>
      <c r="AD747" s="106"/>
      <c r="AE747" s="106"/>
      <c r="AF747" s="103"/>
      <c r="AG747" s="84"/>
      <c r="AH747" s="84"/>
      <c r="AI747" s="84"/>
      <c r="AJ747" s="84"/>
      <c r="AK747" s="103"/>
      <c r="AL747" s="103"/>
      <c r="AM747" s="103"/>
    </row>
    <row r="748" spans="1:39" ht="26.4">
      <c r="A748" s="100" t="s">
        <v>1866</v>
      </c>
      <c r="B748" s="37" t="s">
        <v>5</v>
      </c>
      <c r="C748" s="37" t="s">
        <v>17</v>
      </c>
      <c r="D748" s="37" t="s">
        <v>19</v>
      </c>
      <c r="E748" s="114" t="s">
        <v>1867</v>
      </c>
      <c r="F748" s="37" t="s">
        <v>987</v>
      </c>
      <c r="G748" s="37" t="s">
        <v>320</v>
      </c>
      <c r="H748" s="102"/>
      <c r="I748" s="37" t="b">
        <v>1</v>
      </c>
      <c r="J748" s="104"/>
      <c r="K748" s="84"/>
      <c r="L748" s="104"/>
      <c r="M748" s="104"/>
      <c r="N748" s="104"/>
      <c r="O748" s="105"/>
      <c r="P748" s="84"/>
      <c r="Q748" s="106"/>
      <c r="R748" s="84"/>
      <c r="S748" s="106"/>
      <c r="T748" s="84"/>
      <c r="U748" s="106"/>
      <c r="V748" s="84"/>
      <c r="W748" s="106"/>
      <c r="X748" s="84"/>
      <c r="Y748" s="106"/>
      <c r="Z748" s="84"/>
      <c r="AA748" s="106"/>
      <c r="AB748" s="84"/>
      <c r="AC748" s="106"/>
      <c r="AD748" s="106"/>
      <c r="AE748" s="106"/>
      <c r="AF748" s="103"/>
      <c r="AG748" s="84"/>
      <c r="AH748" s="84"/>
      <c r="AI748" s="84"/>
      <c r="AJ748" s="84"/>
      <c r="AK748" s="103"/>
      <c r="AL748" s="103"/>
      <c r="AM748" s="103"/>
    </row>
    <row r="749" spans="1:39" ht="26.4">
      <c r="A749" s="100" t="s">
        <v>1868</v>
      </c>
      <c r="B749" s="37" t="s">
        <v>5</v>
      </c>
      <c r="C749" s="37" t="s">
        <v>30</v>
      </c>
      <c r="D749" s="37" t="s">
        <v>34</v>
      </c>
      <c r="E749" s="114" t="s">
        <v>1869</v>
      </c>
      <c r="F749" s="37" t="s">
        <v>488</v>
      </c>
      <c r="G749" s="37" t="s">
        <v>320</v>
      </c>
      <c r="H749" s="102"/>
      <c r="I749" s="37" t="b">
        <v>1</v>
      </c>
      <c r="J749" s="104"/>
      <c r="K749" s="84"/>
      <c r="L749" s="104"/>
      <c r="M749" s="104"/>
      <c r="N749" s="104"/>
      <c r="O749" s="105"/>
      <c r="P749" s="84"/>
      <c r="Q749" s="106"/>
      <c r="R749" s="84"/>
      <c r="S749" s="106"/>
      <c r="T749" s="84"/>
      <c r="U749" s="106"/>
      <c r="V749" s="84"/>
      <c r="W749" s="106"/>
      <c r="X749" s="84"/>
      <c r="Y749" s="106"/>
      <c r="Z749" s="84"/>
      <c r="AA749" s="106"/>
      <c r="AB749" s="84"/>
      <c r="AC749" s="106"/>
      <c r="AD749" s="106"/>
      <c r="AE749" s="106"/>
      <c r="AF749" s="103"/>
      <c r="AG749" s="84"/>
      <c r="AH749" s="84"/>
      <c r="AI749" s="84"/>
      <c r="AJ749" s="84"/>
      <c r="AK749" s="103"/>
      <c r="AL749" s="103"/>
      <c r="AM749" s="103"/>
    </row>
    <row r="750" spans="1:39" ht="26.4">
      <c r="A750" s="100" t="s">
        <v>1870</v>
      </c>
      <c r="B750" s="37" t="s">
        <v>5</v>
      </c>
      <c r="C750" s="37" t="s">
        <v>30</v>
      </c>
      <c r="D750" s="37" t="s">
        <v>34</v>
      </c>
      <c r="E750" s="114" t="s">
        <v>1871</v>
      </c>
      <c r="F750" s="37" t="s">
        <v>987</v>
      </c>
      <c r="G750" s="37" t="s">
        <v>320</v>
      </c>
      <c r="H750" s="102"/>
      <c r="I750" s="37" t="b">
        <v>1</v>
      </c>
      <c r="J750" s="104"/>
      <c r="K750" s="84"/>
      <c r="L750" s="104"/>
      <c r="M750" s="104"/>
      <c r="N750" s="104"/>
      <c r="O750" s="105"/>
      <c r="P750" s="84"/>
      <c r="Q750" s="106"/>
      <c r="R750" s="84"/>
      <c r="S750" s="106"/>
      <c r="T750" s="84"/>
      <c r="U750" s="106"/>
      <c r="V750" s="84"/>
      <c r="W750" s="106"/>
      <c r="X750" s="84"/>
      <c r="Y750" s="106"/>
      <c r="Z750" s="84"/>
      <c r="AA750" s="106"/>
      <c r="AB750" s="84"/>
      <c r="AC750" s="106"/>
      <c r="AD750" s="106"/>
      <c r="AE750" s="106"/>
      <c r="AF750" s="103"/>
      <c r="AG750" s="84"/>
      <c r="AH750" s="84"/>
      <c r="AI750" s="84"/>
      <c r="AJ750" s="84"/>
      <c r="AK750" s="103"/>
      <c r="AL750" s="103"/>
      <c r="AM750" s="103"/>
    </row>
    <row r="751" spans="1:39" ht="26.4">
      <c r="A751" s="100" t="s">
        <v>1872</v>
      </c>
      <c r="B751" s="37" t="s">
        <v>5</v>
      </c>
      <c r="C751" s="37" t="s">
        <v>30</v>
      </c>
      <c r="D751" s="37" t="s">
        <v>34</v>
      </c>
      <c r="E751" s="114" t="s">
        <v>1873</v>
      </c>
      <c r="F751" s="37" t="s">
        <v>987</v>
      </c>
      <c r="G751" s="37" t="s">
        <v>320</v>
      </c>
      <c r="H751" s="102"/>
      <c r="I751" s="37" t="b">
        <v>1</v>
      </c>
      <c r="J751" s="104"/>
      <c r="K751" s="84"/>
      <c r="L751" s="104"/>
      <c r="M751" s="104"/>
      <c r="N751" s="107"/>
      <c r="O751" s="105"/>
      <c r="P751" s="84"/>
      <c r="Q751" s="106"/>
      <c r="R751" s="84"/>
      <c r="S751" s="106"/>
      <c r="T751" s="84"/>
      <c r="U751" s="106"/>
      <c r="V751" s="84"/>
      <c r="W751" s="106"/>
      <c r="X751" s="84"/>
      <c r="Y751" s="106"/>
      <c r="Z751" s="84"/>
      <c r="AA751" s="106"/>
      <c r="AB751" s="84"/>
      <c r="AC751" s="106"/>
      <c r="AD751" s="106"/>
      <c r="AE751" s="106"/>
      <c r="AF751" s="103"/>
      <c r="AG751" s="84"/>
      <c r="AH751" s="84"/>
      <c r="AI751" s="84"/>
      <c r="AJ751" s="84"/>
      <c r="AK751" s="103"/>
      <c r="AL751" s="103"/>
      <c r="AM751" s="103"/>
    </row>
    <row r="752" spans="1:39" ht="26.4">
      <c r="A752" s="100" t="s">
        <v>1874</v>
      </c>
      <c r="B752" s="37" t="s">
        <v>5</v>
      </c>
      <c r="C752" s="37" t="s">
        <v>30</v>
      </c>
      <c r="D752" s="37" t="s">
        <v>34</v>
      </c>
      <c r="E752" s="114" t="s">
        <v>1875</v>
      </c>
      <c r="F752" s="37" t="s">
        <v>488</v>
      </c>
      <c r="G752" s="37" t="s">
        <v>320</v>
      </c>
      <c r="H752" s="102"/>
      <c r="I752" s="37" t="b">
        <v>1</v>
      </c>
      <c r="J752" s="104"/>
      <c r="K752" s="84"/>
      <c r="L752" s="104"/>
      <c r="M752" s="104"/>
      <c r="N752" s="107"/>
      <c r="O752" s="105"/>
      <c r="P752" s="84"/>
      <c r="Q752" s="106"/>
      <c r="R752" s="84"/>
      <c r="S752" s="106"/>
      <c r="T752" s="84"/>
      <c r="U752" s="106"/>
      <c r="V752" s="84"/>
      <c r="W752" s="106"/>
      <c r="X752" s="84"/>
      <c r="Y752" s="106"/>
      <c r="Z752" s="84"/>
      <c r="AA752" s="106"/>
      <c r="AB752" s="84"/>
      <c r="AC752" s="106"/>
      <c r="AD752" s="106"/>
      <c r="AE752" s="106"/>
      <c r="AF752" s="103"/>
      <c r="AG752" s="84"/>
      <c r="AH752" s="84"/>
      <c r="AI752" s="84"/>
      <c r="AJ752" s="84"/>
      <c r="AK752" s="103"/>
      <c r="AL752" s="103"/>
      <c r="AM752" s="103"/>
    </row>
    <row r="753" spans="1:39" ht="26.4">
      <c r="A753" s="100" t="s">
        <v>1876</v>
      </c>
      <c r="B753" s="37" t="s">
        <v>5</v>
      </c>
      <c r="C753" s="37" t="s">
        <v>30</v>
      </c>
      <c r="D753" s="37" t="s">
        <v>34</v>
      </c>
      <c r="E753" s="114" t="s">
        <v>1877</v>
      </c>
      <c r="F753" s="37" t="s">
        <v>488</v>
      </c>
      <c r="G753" s="37" t="s">
        <v>320</v>
      </c>
      <c r="H753" s="102"/>
      <c r="I753" s="37" t="b">
        <v>1</v>
      </c>
      <c r="J753" s="104"/>
      <c r="K753" s="84"/>
      <c r="L753" s="104"/>
      <c r="M753" s="104"/>
      <c r="N753" s="104"/>
      <c r="O753" s="105"/>
      <c r="P753" s="84"/>
      <c r="Q753" s="106"/>
      <c r="R753" s="84"/>
      <c r="S753" s="106"/>
      <c r="T753" s="84"/>
      <c r="U753" s="106"/>
      <c r="V753" s="84"/>
      <c r="W753" s="106"/>
      <c r="X753" s="84"/>
      <c r="Y753" s="106"/>
      <c r="Z753" s="84"/>
      <c r="AA753" s="106"/>
      <c r="AB753" s="84"/>
      <c r="AC753" s="106"/>
      <c r="AD753" s="106"/>
      <c r="AE753" s="106"/>
      <c r="AF753" s="103"/>
      <c r="AG753" s="84"/>
      <c r="AH753" s="84"/>
      <c r="AI753" s="84"/>
      <c r="AJ753" s="84"/>
      <c r="AK753" s="103"/>
      <c r="AL753" s="103"/>
      <c r="AM753" s="103"/>
    </row>
    <row r="754" spans="1:39" ht="26.4">
      <c r="A754" s="100" t="s">
        <v>1878</v>
      </c>
      <c r="B754" s="37" t="s">
        <v>5</v>
      </c>
      <c r="C754" s="37" t="s">
        <v>22</v>
      </c>
      <c r="D754" s="37" t="s">
        <v>27</v>
      </c>
      <c r="E754" s="114" t="s">
        <v>1879</v>
      </c>
      <c r="F754" s="37" t="s">
        <v>987</v>
      </c>
      <c r="G754" s="37" t="s">
        <v>320</v>
      </c>
      <c r="H754" s="102"/>
      <c r="I754" s="37" t="b">
        <v>1</v>
      </c>
      <c r="J754" s="104"/>
      <c r="K754" s="84"/>
      <c r="L754" s="104"/>
      <c r="M754" s="104"/>
      <c r="N754" s="104"/>
      <c r="O754" s="105"/>
      <c r="P754" s="84"/>
      <c r="Q754" s="106"/>
      <c r="R754" s="84"/>
      <c r="S754" s="106"/>
      <c r="T754" s="84"/>
      <c r="U754" s="106"/>
      <c r="V754" s="84"/>
      <c r="W754" s="106"/>
      <c r="X754" s="84"/>
      <c r="Y754" s="106"/>
      <c r="Z754" s="84"/>
      <c r="AA754" s="106"/>
      <c r="AB754" s="84"/>
      <c r="AC754" s="106"/>
      <c r="AD754" s="106"/>
      <c r="AE754" s="106"/>
      <c r="AF754" s="103"/>
      <c r="AG754" s="84"/>
      <c r="AH754" s="84"/>
      <c r="AI754" s="84"/>
      <c r="AJ754" s="84"/>
      <c r="AK754" s="103"/>
      <c r="AL754" s="103"/>
      <c r="AM754" s="103"/>
    </row>
    <row r="755" spans="1:39" ht="26.4">
      <c r="A755" s="100" t="s">
        <v>1880</v>
      </c>
      <c r="B755" s="37" t="s">
        <v>5</v>
      </c>
      <c r="C755" s="37" t="s">
        <v>22</v>
      </c>
      <c r="D755" s="37" t="s">
        <v>25</v>
      </c>
      <c r="E755" s="114" t="s">
        <v>1881</v>
      </c>
      <c r="F755" s="37" t="s">
        <v>987</v>
      </c>
      <c r="G755" s="37" t="s">
        <v>320</v>
      </c>
      <c r="H755" s="102"/>
      <c r="I755" s="37" t="b">
        <v>1</v>
      </c>
      <c r="J755" s="104"/>
      <c r="K755" s="84"/>
      <c r="L755" s="104"/>
      <c r="M755" s="104"/>
      <c r="N755" s="104"/>
      <c r="O755" s="105"/>
      <c r="P755" s="84"/>
      <c r="Q755" s="106"/>
      <c r="R755" s="84"/>
      <c r="S755" s="106"/>
      <c r="T755" s="84"/>
      <c r="U755" s="106"/>
      <c r="V755" s="84"/>
      <c r="W755" s="106"/>
      <c r="X755" s="84"/>
      <c r="Y755" s="106"/>
      <c r="Z755" s="84"/>
      <c r="AA755" s="106"/>
      <c r="AB755" s="84"/>
      <c r="AC755" s="106"/>
      <c r="AD755" s="106"/>
      <c r="AE755" s="106"/>
      <c r="AF755" s="103"/>
      <c r="AG755" s="84"/>
      <c r="AH755" s="84"/>
      <c r="AI755" s="84"/>
      <c r="AJ755" s="84"/>
      <c r="AK755" s="103"/>
      <c r="AL755" s="103"/>
      <c r="AM755" s="103"/>
    </row>
    <row r="756" spans="1:39" ht="26.4">
      <c r="A756" s="100" t="s">
        <v>1882</v>
      </c>
      <c r="B756" s="37" t="s">
        <v>5</v>
      </c>
      <c r="C756" s="37" t="s">
        <v>22</v>
      </c>
      <c r="D756" s="37" t="s">
        <v>25</v>
      </c>
      <c r="E756" s="114" t="s">
        <v>1883</v>
      </c>
      <c r="F756" s="37" t="s">
        <v>987</v>
      </c>
      <c r="G756" s="37" t="s">
        <v>320</v>
      </c>
      <c r="H756" s="102"/>
      <c r="I756" s="37" t="b">
        <v>1</v>
      </c>
      <c r="J756" s="104"/>
      <c r="K756" s="84"/>
      <c r="L756" s="104"/>
      <c r="M756" s="104"/>
      <c r="N756" s="104"/>
      <c r="O756" s="105"/>
      <c r="P756" s="84"/>
      <c r="Q756" s="106"/>
      <c r="R756" s="84"/>
      <c r="S756" s="106"/>
      <c r="T756" s="84"/>
      <c r="U756" s="106"/>
      <c r="V756" s="84"/>
      <c r="W756" s="106"/>
      <c r="X756" s="84"/>
      <c r="Y756" s="106"/>
      <c r="Z756" s="84"/>
      <c r="AA756" s="106"/>
      <c r="AB756" s="84"/>
      <c r="AC756" s="106"/>
      <c r="AD756" s="106"/>
      <c r="AE756" s="106"/>
      <c r="AF756" s="103"/>
      <c r="AG756" s="84"/>
      <c r="AH756" s="84"/>
      <c r="AI756" s="84"/>
      <c r="AJ756" s="84"/>
      <c r="AK756" s="103"/>
      <c r="AL756" s="103"/>
      <c r="AM756" s="103"/>
    </row>
    <row r="757" spans="1:39" ht="26.4">
      <c r="A757" s="100" t="s">
        <v>1884</v>
      </c>
      <c r="B757" s="37" t="s">
        <v>5</v>
      </c>
      <c r="C757" s="37" t="s">
        <v>1292</v>
      </c>
      <c r="D757" s="37" t="s">
        <v>36</v>
      </c>
      <c r="E757" s="114" t="s">
        <v>1885</v>
      </c>
      <c r="F757" s="37" t="s">
        <v>987</v>
      </c>
      <c r="G757" s="37" t="s">
        <v>320</v>
      </c>
      <c r="H757" s="102"/>
      <c r="I757" s="37" t="b">
        <v>1</v>
      </c>
      <c r="J757" s="104"/>
      <c r="K757" s="84"/>
      <c r="L757" s="104"/>
      <c r="M757" s="104"/>
      <c r="N757" s="104"/>
      <c r="O757" s="105"/>
      <c r="P757" s="84"/>
      <c r="Q757" s="106"/>
      <c r="R757" s="84"/>
      <c r="S757" s="106"/>
      <c r="T757" s="84"/>
      <c r="U757" s="106"/>
      <c r="V757" s="84"/>
      <c r="W757" s="106"/>
      <c r="X757" s="84"/>
      <c r="Y757" s="106"/>
      <c r="Z757" s="84"/>
      <c r="AA757" s="106"/>
      <c r="AB757" s="84"/>
      <c r="AC757" s="106"/>
      <c r="AD757" s="106"/>
      <c r="AE757" s="106"/>
      <c r="AF757" s="103"/>
      <c r="AG757" s="84"/>
      <c r="AH757" s="84"/>
      <c r="AI757" s="84"/>
      <c r="AJ757" s="84"/>
      <c r="AK757" s="103"/>
      <c r="AL757" s="103"/>
      <c r="AM757" s="103"/>
    </row>
    <row r="758" spans="1:39" ht="26.4">
      <c r="A758" s="100" t="s">
        <v>1886</v>
      </c>
      <c r="B758" s="37" t="s">
        <v>5</v>
      </c>
      <c r="C758" s="37" t="s">
        <v>30</v>
      </c>
      <c r="D758" s="37" t="s">
        <v>31</v>
      </c>
      <c r="E758" s="114" t="s">
        <v>1887</v>
      </c>
      <c r="F758" s="37" t="s">
        <v>987</v>
      </c>
      <c r="G758" s="37" t="s">
        <v>320</v>
      </c>
      <c r="H758" s="102"/>
      <c r="I758" s="37" t="b">
        <v>1</v>
      </c>
      <c r="J758" s="104"/>
      <c r="K758" s="84"/>
      <c r="L758" s="104"/>
      <c r="M758" s="104"/>
      <c r="N758" s="104"/>
      <c r="O758" s="105"/>
      <c r="P758" s="84"/>
      <c r="Q758" s="106"/>
      <c r="R758" s="84"/>
      <c r="S758" s="106"/>
      <c r="T758" s="84"/>
      <c r="U758" s="106"/>
      <c r="V758" s="84"/>
      <c r="W758" s="106"/>
      <c r="X758" s="84"/>
      <c r="Y758" s="106"/>
      <c r="Z758" s="84"/>
      <c r="AA758" s="106"/>
      <c r="AB758" s="84"/>
      <c r="AC758" s="106"/>
      <c r="AD758" s="106"/>
      <c r="AE758" s="106"/>
      <c r="AF758" s="103"/>
      <c r="AG758" s="84"/>
      <c r="AH758" s="84"/>
      <c r="AI758" s="84"/>
      <c r="AJ758" s="84"/>
      <c r="AK758" s="103"/>
      <c r="AL758" s="103"/>
      <c r="AM758" s="103"/>
    </row>
    <row r="759" spans="1:39" ht="26.4">
      <c r="A759" s="100" t="s">
        <v>1888</v>
      </c>
      <c r="B759" s="37" t="s">
        <v>5</v>
      </c>
      <c r="C759" s="37" t="s">
        <v>30</v>
      </c>
      <c r="D759" s="37" t="s">
        <v>34</v>
      </c>
      <c r="E759" s="114" t="s">
        <v>1889</v>
      </c>
      <c r="F759" s="37" t="s">
        <v>987</v>
      </c>
      <c r="G759" s="37" t="s">
        <v>320</v>
      </c>
      <c r="H759" s="102"/>
      <c r="I759" s="37" t="b">
        <v>1</v>
      </c>
      <c r="J759" s="104"/>
      <c r="K759" s="84"/>
      <c r="L759" s="104"/>
      <c r="M759" s="104"/>
      <c r="N759" s="104"/>
      <c r="O759" s="105"/>
      <c r="P759" s="84"/>
      <c r="Q759" s="106"/>
      <c r="R759" s="84"/>
      <c r="S759" s="106"/>
      <c r="T759" s="84"/>
      <c r="U759" s="106"/>
      <c r="V759" s="84"/>
      <c r="W759" s="106"/>
      <c r="X759" s="84"/>
      <c r="Y759" s="106"/>
      <c r="Z759" s="84"/>
      <c r="AA759" s="106"/>
      <c r="AB759" s="84"/>
      <c r="AC759" s="106"/>
      <c r="AD759" s="106"/>
      <c r="AE759" s="106"/>
      <c r="AF759" s="103"/>
      <c r="AG759" s="84"/>
      <c r="AH759" s="84"/>
      <c r="AI759" s="84"/>
      <c r="AJ759" s="84"/>
      <c r="AK759" s="103"/>
      <c r="AL759" s="103"/>
      <c r="AM759" s="103"/>
    </row>
    <row r="760" spans="1:39" ht="26.4">
      <c r="A760" s="100" t="s">
        <v>1890</v>
      </c>
      <c r="B760" s="37" t="s">
        <v>5</v>
      </c>
      <c r="C760" s="37" t="s">
        <v>12</v>
      </c>
      <c r="D760" s="37" t="s">
        <v>16</v>
      </c>
      <c r="E760" s="114" t="s">
        <v>10300</v>
      </c>
      <c r="F760" s="37" t="s">
        <v>1891</v>
      </c>
      <c r="G760" s="37" t="s">
        <v>320</v>
      </c>
      <c r="H760" s="102"/>
      <c r="I760" s="37" t="b">
        <v>1</v>
      </c>
      <c r="J760" s="104"/>
      <c r="K760" s="84"/>
      <c r="L760" s="104"/>
      <c r="M760" s="104"/>
      <c r="N760" s="104"/>
      <c r="O760" s="105"/>
      <c r="P760" s="84"/>
      <c r="Q760" s="106"/>
      <c r="R760" s="84"/>
      <c r="S760" s="106"/>
      <c r="T760" s="84"/>
      <c r="U760" s="106"/>
      <c r="V760" s="84"/>
      <c r="W760" s="106"/>
      <c r="X760" s="84"/>
      <c r="Y760" s="106"/>
      <c r="Z760" s="84"/>
      <c r="AA760" s="106"/>
      <c r="AB760" s="84"/>
      <c r="AC760" s="106"/>
      <c r="AD760" s="106"/>
      <c r="AE760" s="106"/>
      <c r="AF760" s="103"/>
      <c r="AG760" s="84"/>
      <c r="AH760" s="84"/>
      <c r="AI760" s="84"/>
      <c r="AJ760" s="84"/>
      <c r="AK760" s="103"/>
      <c r="AL760" s="103"/>
      <c r="AM760" s="103"/>
    </row>
    <row r="761" spans="1:39" ht="26.4">
      <c r="A761" s="100" t="s">
        <v>1892</v>
      </c>
      <c r="B761" s="37" t="s">
        <v>5</v>
      </c>
      <c r="C761" s="37" t="s">
        <v>12</v>
      </c>
      <c r="D761" s="37" t="s">
        <v>16</v>
      </c>
      <c r="E761" s="114" t="s">
        <v>1893</v>
      </c>
      <c r="F761" s="37" t="s">
        <v>330</v>
      </c>
      <c r="G761" s="37" t="s">
        <v>320</v>
      </c>
      <c r="H761" s="102"/>
      <c r="I761" s="37" t="b">
        <v>1</v>
      </c>
      <c r="J761" s="104"/>
      <c r="K761" s="84"/>
      <c r="L761" s="104"/>
      <c r="M761" s="104"/>
      <c r="N761" s="104"/>
      <c r="O761" s="105"/>
      <c r="P761" s="84"/>
      <c r="Q761" s="106"/>
      <c r="R761" s="84"/>
      <c r="S761" s="106"/>
      <c r="T761" s="84"/>
      <c r="U761" s="106"/>
      <c r="V761" s="84"/>
      <c r="W761" s="106"/>
      <c r="X761" s="84"/>
      <c r="Y761" s="106"/>
      <c r="Z761" s="84"/>
      <c r="AA761" s="106"/>
      <c r="AB761" s="84"/>
      <c r="AC761" s="106"/>
      <c r="AD761" s="106"/>
      <c r="AE761" s="106"/>
      <c r="AF761" s="103"/>
      <c r="AG761" s="84"/>
      <c r="AH761" s="84"/>
      <c r="AI761" s="84"/>
      <c r="AJ761" s="84"/>
      <c r="AK761" s="103"/>
      <c r="AL761" s="103"/>
      <c r="AM761" s="103"/>
    </row>
    <row r="762" spans="1:39" ht="26.4">
      <c r="A762" s="100" t="s">
        <v>1894</v>
      </c>
      <c r="B762" s="37" t="s">
        <v>5</v>
      </c>
      <c r="C762" s="37" t="s">
        <v>22</v>
      </c>
      <c r="D762" s="37" t="s">
        <v>26</v>
      </c>
      <c r="E762" s="114" t="s">
        <v>1895</v>
      </c>
      <c r="F762" s="37" t="s">
        <v>987</v>
      </c>
      <c r="G762" s="37" t="s">
        <v>320</v>
      </c>
      <c r="H762" s="102"/>
      <c r="I762" s="37" t="b">
        <v>1</v>
      </c>
      <c r="J762" s="104"/>
      <c r="K762" s="84"/>
      <c r="L762" s="104"/>
      <c r="M762" s="104"/>
      <c r="N762" s="104"/>
      <c r="O762" s="105"/>
      <c r="P762" s="84"/>
      <c r="Q762" s="106"/>
      <c r="R762" s="84"/>
      <c r="S762" s="106"/>
      <c r="T762" s="84"/>
      <c r="U762" s="106"/>
      <c r="V762" s="84"/>
      <c r="W762" s="106"/>
      <c r="X762" s="84"/>
      <c r="Y762" s="106"/>
      <c r="Z762" s="84"/>
      <c r="AA762" s="106"/>
      <c r="AB762" s="84"/>
      <c r="AC762" s="106"/>
      <c r="AD762" s="106"/>
      <c r="AE762" s="106"/>
      <c r="AF762" s="103"/>
      <c r="AG762" s="84"/>
      <c r="AH762" s="84"/>
      <c r="AI762" s="84"/>
      <c r="AJ762" s="84"/>
      <c r="AK762" s="103"/>
      <c r="AL762" s="103"/>
      <c r="AM762" s="103"/>
    </row>
    <row r="763" spans="1:39" ht="26.4">
      <c r="A763" s="100" t="s">
        <v>1896</v>
      </c>
      <c r="B763" s="37" t="s">
        <v>5</v>
      </c>
      <c r="C763" s="37" t="s">
        <v>22</v>
      </c>
      <c r="D763" s="37" t="s">
        <v>26</v>
      </c>
      <c r="E763" s="114" t="s">
        <v>1897</v>
      </c>
      <c r="F763" s="37" t="s">
        <v>987</v>
      </c>
      <c r="G763" s="37" t="s">
        <v>320</v>
      </c>
      <c r="H763" s="102"/>
      <c r="I763" s="37" t="b">
        <v>1</v>
      </c>
      <c r="J763" s="104"/>
      <c r="K763" s="84"/>
      <c r="L763" s="104"/>
      <c r="M763" s="104"/>
      <c r="N763" s="104"/>
      <c r="O763" s="105"/>
      <c r="P763" s="84"/>
      <c r="Q763" s="106"/>
      <c r="R763" s="84"/>
      <c r="S763" s="106"/>
      <c r="T763" s="84"/>
      <c r="U763" s="106"/>
      <c r="V763" s="84"/>
      <c r="W763" s="106"/>
      <c r="X763" s="84"/>
      <c r="Y763" s="106"/>
      <c r="Z763" s="84"/>
      <c r="AA763" s="106"/>
      <c r="AB763" s="84"/>
      <c r="AC763" s="106"/>
      <c r="AD763" s="106"/>
      <c r="AE763" s="106"/>
      <c r="AF763" s="103"/>
      <c r="AG763" s="84"/>
      <c r="AH763" s="84"/>
      <c r="AI763" s="84"/>
      <c r="AJ763" s="84"/>
      <c r="AK763" s="103"/>
      <c r="AL763" s="103"/>
      <c r="AM763" s="103"/>
    </row>
    <row r="764" spans="1:39" ht="26.4">
      <c r="A764" s="100" t="s">
        <v>1898</v>
      </c>
      <c r="B764" s="37" t="s">
        <v>5</v>
      </c>
      <c r="C764" s="37" t="s">
        <v>22</v>
      </c>
      <c r="D764" s="37" t="s">
        <v>26</v>
      </c>
      <c r="E764" s="114" t="s">
        <v>1899</v>
      </c>
      <c r="F764" s="37" t="s">
        <v>987</v>
      </c>
      <c r="G764" s="37" t="s">
        <v>320</v>
      </c>
      <c r="H764" s="102"/>
      <c r="I764" s="37" t="b">
        <v>1</v>
      </c>
      <c r="J764" s="104"/>
      <c r="K764" s="84"/>
      <c r="L764" s="104"/>
      <c r="M764" s="104"/>
      <c r="N764" s="104"/>
      <c r="O764" s="105"/>
      <c r="P764" s="84"/>
      <c r="Q764" s="106"/>
      <c r="R764" s="84"/>
      <c r="S764" s="106"/>
      <c r="T764" s="84"/>
      <c r="U764" s="106"/>
      <c r="V764" s="84"/>
      <c r="W764" s="106"/>
      <c r="X764" s="84"/>
      <c r="Y764" s="106"/>
      <c r="Z764" s="84"/>
      <c r="AA764" s="106"/>
      <c r="AB764" s="84"/>
      <c r="AC764" s="106"/>
      <c r="AD764" s="106"/>
      <c r="AE764" s="106"/>
      <c r="AF764" s="103"/>
      <c r="AG764" s="84"/>
      <c r="AH764" s="84"/>
      <c r="AI764" s="84"/>
      <c r="AJ764" s="84"/>
      <c r="AK764" s="103"/>
      <c r="AL764" s="103"/>
      <c r="AM764" s="103"/>
    </row>
    <row r="765" spans="1:39" ht="26.4">
      <c r="A765" s="100" t="s">
        <v>1900</v>
      </c>
      <c r="B765" s="37" t="s">
        <v>5</v>
      </c>
      <c r="C765" s="37" t="s">
        <v>22</v>
      </c>
      <c r="D765" s="37" t="s">
        <v>26</v>
      </c>
      <c r="E765" s="114" t="s">
        <v>1901</v>
      </c>
      <c r="F765" s="37" t="s">
        <v>987</v>
      </c>
      <c r="G765" s="37" t="s">
        <v>320</v>
      </c>
      <c r="H765" s="102"/>
      <c r="I765" s="37" t="b">
        <v>1</v>
      </c>
      <c r="J765" s="104"/>
      <c r="K765" s="84"/>
      <c r="L765" s="104"/>
      <c r="M765" s="104"/>
      <c r="N765" s="104"/>
      <c r="O765" s="105"/>
      <c r="P765" s="84"/>
      <c r="Q765" s="106"/>
      <c r="R765" s="84"/>
      <c r="S765" s="106"/>
      <c r="T765" s="84"/>
      <c r="U765" s="106"/>
      <c r="V765" s="84"/>
      <c r="W765" s="106"/>
      <c r="X765" s="84"/>
      <c r="Y765" s="106"/>
      <c r="Z765" s="84"/>
      <c r="AA765" s="106"/>
      <c r="AB765" s="84"/>
      <c r="AC765" s="106"/>
      <c r="AD765" s="106"/>
      <c r="AE765" s="106"/>
      <c r="AF765" s="103"/>
      <c r="AG765" s="84"/>
      <c r="AH765" s="84"/>
      <c r="AI765" s="84"/>
      <c r="AJ765" s="84"/>
      <c r="AK765" s="103"/>
      <c r="AL765" s="103"/>
      <c r="AM765" s="103"/>
    </row>
    <row r="766" spans="1:39" ht="26.4">
      <c r="A766" s="100" t="s">
        <v>1902</v>
      </c>
      <c r="B766" s="37" t="s">
        <v>5</v>
      </c>
      <c r="C766" s="37" t="s">
        <v>22</v>
      </c>
      <c r="D766" s="37" t="s">
        <v>24</v>
      </c>
      <c r="E766" s="114" t="s">
        <v>1903</v>
      </c>
      <c r="F766" s="37" t="s">
        <v>987</v>
      </c>
      <c r="G766" s="37" t="s">
        <v>320</v>
      </c>
      <c r="H766" s="102"/>
      <c r="I766" s="37" t="b">
        <v>1</v>
      </c>
      <c r="J766" s="104"/>
      <c r="K766" s="84"/>
      <c r="L766" s="104"/>
      <c r="M766" s="104"/>
      <c r="N766" s="104"/>
      <c r="O766" s="105"/>
      <c r="P766" s="84"/>
      <c r="Q766" s="106"/>
      <c r="R766" s="84"/>
      <c r="S766" s="106"/>
      <c r="T766" s="84"/>
      <c r="U766" s="106"/>
      <c r="V766" s="84"/>
      <c r="W766" s="106"/>
      <c r="X766" s="84"/>
      <c r="Y766" s="106"/>
      <c r="Z766" s="84"/>
      <c r="AA766" s="106"/>
      <c r="AB766" s="84"/>
      <c r="AC766" s="106"/>
      <c r="AD766" s="106"/>
      <c r="AE766" s="106"/>
      <c r="AF766" s="103"/>
      <c r="AG766" s="84"/>
      <c r="AH766" s="84"/>
      <c r="AI766" s="84"/>
      <c r="AJ766" s="84"/>
      <c r="AK766" s="103"/>
      <c r="AL766" s="103"/>
      <c r="AM766" s="103"/>
    </row>
    <row r="767" spans="1:39" ht="26.4">
      <c r="A767" s="100" t="s">
        <v>1904</v>
      </c>
      <c r="B767" s="37" t="s">
        <v>5</v>
      </c>
      <c r="C767" s="37" t="s">
        <v>22</v>
      </c>
      <c r="D767" s="37" t="s">
        <v>24</v>
      </c>
      <c r="E767" s="114" t="s">
        <v>1905</v>
      </c>
      <c r="F767" s="37" t="s">
        <v>987</v>
      </c>
      <c r="G767" s="37" t="s">
        <v>320</v>
      </c>
      <c r="H767" s="102"/>
      <c r="I767" s="37" t="b">
        <v>1</v>
      </c>
      <c r="J767" s="104"/>
      <c r="K767" s="84"/>
      <c r="L767" s="104"/>
      <c r="M767" s="104"/>
      <c r="N767" s="107"/>
      <c r="O767" s="105"/>
      <c r="P767" s="84"/>
      <c r="Q767" s="106"/>
      <c r="R767" s="84"/>
      <c r="S767" s="106"/>
      <c r="T767" s="84"/>
      <c r="U767" s="106"/>
      <c r="V767" s="84"/>
      <c r="W767" s="106"/>
      <c r="X767" s="84"/>
      <c r="Y767" s="106"/>
      <c r="Z767" s="84"/>
      <c r="AA767" s="106"/>
      <c r="AB767" s="84"/>
      <c r="AC767" s="106"/>
      <c r="AD767" s="106"/>
      <c r="AE767" s="106"/>
      <c r="AF767" s="103"/>
      <c r="AG767" s="84"/>
      <c r="AH767" s="84"/>
      <c r="AI767" s="84"/>
      <c r="AJ767" s="84"/>
      <c r="AK767" s="103"/>
      <c r="AL767" s="103"/>
      <c r="AM767" s="103"/>
    </row>
    <row r="768" spans="1:39" ht="26.4">
      <c r="A768" s="100" t="s">
        <v>1906</v>
      </c>
      <c r="B768" s="37" t="s">
        <v>5</v>
      </c>
      <c r="C768" s="37" t="s">
        <v>22</v>
      </c>
      <c r="D768" s="37" t="s">
        <v>26</v>
      </c>
      <c r="E768" s="114" t="s">
        <v>1907</v>
      </c>
      <c r="F768" s="37" t="s">
        <v>987</v>
      </c>
      <c r="G768" s="37" t="s">
        <v>320</v>
      </c>
      <c r="H768" s="102"/>
      <c r="I768" s="37" t="b">
        <v>1</v>
      </c>
      <c r="J768" s="104"/>
      <c r="K768" s="84"/>
      <c r="L768" s="104"/>
      <c r="M768" s="104"/>
      <c r="N768" s="104"/>
      <c r="O768" s="105"/>
      <c r="P768" s="84"/>
      <c r="Q768" s="106"/>
      <c r="R768" s="84"/>
      <c r="S768" s="106"/>
      <c r="T768" s="84"/>
      <c r="U768" s="106"/>
      <c r="V768" s="84"/>
      <c r="W768" s="106"/>
      <c r="X768" s="84"/>
      <c r="Y768" s="106"/>
      <c r="Z768" s="84"/>
      <c r="AA768" s="106"/>
      <c r="AB768" s="84"/>
      <c r="AC768" s="106"/>
      <c r="AD768" s="106"/>
      <c r="AE768" s="106"/>
      <c r="AF768" s="103"/>
      <c r="AG768" s="84"/>
      <c r="AH768" s="84"/>
      <c r="AI768" s="84"/>
      <c r="AJ768" s="84"/>
      <c r="AK768" s="103"/>
      <c r="AL768" s="103"/>
      <c r="AM768" s="103"/>
    </row>
    <row r="769" spans="1:39" ht="26.4">
      <c r="A769" s="100" t="s">
        <v>1908</v>
      </c>
      <c r="B769" s="37" t="s">
        <v>5</v>
      </c>
      <c r="C769" s="37" t="s">
        <v>30</v>
      </c>
      <c r="D769" s="37" t="s">
        <v>34</v>
      </c>
      <c r="E769" s="114" t="s">
        <v>1909</v>
      </c>
      <c r="F769" s="37" t="s">
        <v>736</v>
      </c>
      <c r="G769" s="37" t="s">
        <v>320</v>
      </c>
      <c r="H769" s="102"/>
      <c r="I769" s="37" t="b">
        <v>1</v>
      </c>
      <c r="J769" s="104"/>
      <c r="K769" s="84"/>
      <c r="L769" s="104"/>
      <c r="M769" s="104"/>
      <c r="N769" s="104"/>
      <c r="O769" s="105"/>
      <c r="P769" s="84"/>
      <c r="Q769" s="106"/>
      <c r="R769" s="84"/>
      <c r="S769" s="106"/>
      <c r="T769" s="84"/>
      <c r="U769" s="106"/>
      <c r="V769" s="84"/>
      <c r="W769" s="106"/>
      <c r="X769" s="84"/>
      <c r="Y769" s="106"/>
      <c r="Z769" s="84"/>
      <c r="AA769" s="106"/>
      <c r="AB769" s="84"/>
      <c r="AC769" s="106"/>
      <c r="AD769" s="106"/>
      <c r="AE769" s="106"/>
      <c r="AF769" s="103"/>
      <c r="AG769" s="84"/>
      <c r="AH769" s="84"/>
      <c r="AI769" s="84"/>
      <c r="AJ769" s="84"/>
      <c r="AK769" s="103"/>
      <c r="AL769" s="103"/>
      <c r="AM769" s="103"/>
    </row>
    <row r="770" spans="1:39" ht="26.4">
      <c r="A770" s="100" t="s">
        <v>1910</v>
      </c>
      <c r="B770" s="37" t="s">
        <v>5</v>
      </c>
      <c r="C770" s="37" t="s">
        <v>22</v>
      </c>
      <c r="D770" s="37" t="s">
        <v>26</v>
      </c>
      <c r="E770" s="114" t="s">
        <v>1911</v>
      </c>
      <c r="F770" s="37" t="s">
        <v>987</v>
      </c>
      <c r="G770" s="37" t="s">
        <v>320</v>
      </c>
      <c r="H770" s="102"/>
      <c r="I770" s="37" t="b">
        <v>1</v>
      </c>
      <c r="J770" s="104"/>
      <c r="K770" s="84"/>
      <c r="L770" s="104"/>
      <c r="M770" s="104"/>
      <c r="N770" s="104"/>
      <c r="O770" s="105"/>
      <c r="P770" s="84"/>
      <c r="Q770" s="106"/>
      <c r="R770" s="84"/>
      <c r="S770" s="106"/>
      <c r="T770" s="84"/>
      <c r="U770" s="106"/>
      <c r="V770" s="84"/>
      <c r="W770" s="106"/>
      <c r="X770" s="84"/>
      <c r="Y770" s="106"/>
      <c r="Z770" s="84"/>
      <c r="AA770" s="106"/>
      <c r="AB770" s="84"/>
      <c r="AC770" s="106"/>
      <c r="AD770" s="106"/>
      <c r="AE770" s="106"/>
      <c r="AF770" s="103"/>
      <c r="AG770" s="84"/>
      <c r="AH770" s="84"/>
      <c r="AI770" s="84"/>
      <c r="AJ770" s="84"/>
      <c r="AK770" s="103"/>
      <c r="AL770" s="103"/>
      <c r="AM770" s="103"/>
    </row>
    <row r="771" spans="1:39" ht="26.4">
      <c r="A771" s="100" t="s">
        <v>1912</v>
      </c>
      <c r="B771" s="37" t="s">
        <v>5</v>
      </c>
      <c r="C771" s="37" t="s">
        <v>30</v>
      </c>
      <c r="D771" s="37" t="s">
        <v>34</v>
      </c>
      <c r="E771" s="114" t="s">
        <v>1913</v>
      </c>
      <c r="F771" s="37" t="s">
        <v>987</v>
      </c>
      <c r="G771" s="37" t="s">
        <v>320</v>
      </c>
      <c r="H771" s="102"/>
      <c r="I771" s="37" t="b">
        <v>1</v>
      </c>
      <c r="J771" s="104"/>
      <c r="K771" s="84"/>
      <c r="L771" s="104"/>
      <c r="M771" s="104"/>
      <c r="N771" s="104"/>
      <c r="O771" s="105"/>
      <c r="P771" s="84"/>
      <c r="Q771" s="106"/>
      <c r="R771" s="84"/>
      <c r="S771" s="106"/>
      <c r="T771" s="84"/>
      <c r="U771" s="106"/>
      <c r="V771" s="84"/>
      <c r="W771" s="106"/>
      <c r="X771" s="84"/>
      <c r="Y771" s="106"/>
      <c r="Z771" s="84"/>
      <c r="AA771" s="106"/>
      <c r="AB771" s="84"/>
      <c r="AC771" s="106"/>
      <c r="AD771" s="106"/>
      <c r="AE771" s="106"/>
      <c r="AF771" s="103"/>
      <c r="AG771" s="84"/>
      <c r="AH771" s="84"/>
      <c r="AI771" s="84"/>
      <c r="AJ771" s="84"/>
      <c r="AK771" s="103"/>
      <c r="AL771" s="103"/>
      <c r="AM771" s="103"/>
    </row>
    <row r="772" spans="1:39" ht="26.4">
      <c r="A772" s="100" t="s">
        <v>1914</v>
      </c>
      <c r="B772" s="37" t="s">
        <v>5</v>
      </c>
      <c r="C772" s="37" t="s">
        <v>30</v>
      </c>
      <c r="D772" s="37" t="s">
        <v>34</v>
      </c>
      <c r="E772" s="114" t="s">
        <v>1915</v>
      </c>
      <c r="F772" s="37" t="s">
        <v>987</v>
      </c>
      <c r="G772" s="37" t="s">
        <v>320</v>
      </c>
      <c r="H772" s="102"/>
      <c r="I772" s="37" t="b">
        <v>1</v>
      </c>
      <c r="J772" s="104"/>
      <c r="K772" s="84"/>
      <c r="L772" s="104"/>
      <c r="M772" s="104"/>
      <c r="N772" s="104"/>
      <c r="O772" s="105"/>
      <c r="P772" s="84"/>
      <c r="Q772" s="106"/>
      <c r="R772" s="84"/>
      <c r="S772" s="106"/>
      <c r="T772" s="84"/>
      <c r="U772" s="106"/>
      <c r="V772" s="84"/>
      <c r="W772" s="106"/>
      <c r="X772" s="84"/>
      <c r="Y772" s="106"/>
      <c r="Z772" s="84"/>
      <c r="AA772" s="106"/>
      <c r="AB772" s="84"/>
      <c r="AC772" s="106"/>
      <c r="AD772" s="106"/>
      <c r="AE772" s="106"/>
      <c r="AF772" s="103"/>
      <c r="AG772" s="84"/>
      <c r="AH772" s="84"/>
      <c r="AI772" s="84"/>
      <c r="AJ772" s="84"/>
      <c r="AK772" s="103"/>
      <c r="AL772" s="103"/>
      <c r="AM772" s="103"/>
    </row>
    <row r="773" spans="1:39" ht="26.4">
      <c r="A773" s="100" t="s">
        <v>1916</v>
      </c>
      <c r="B773" s="37" t="s">
        <v>5</v>
      </c>
      <c r="C773" s="37" t="s">
        <v>30</v>
      </c>
      <c r="D773" s="37" t="s">
        <v>34</v>
      </c>
      <c r="E773" s="114" t="s">
        <v>1917</v>
      </c>
      <c r="F773" s="37" t="s">
        <v>987</v>
      </c>
      <c r="G773" s="37" t="s">
        <v>320</v>
      </c>
      <c r="H773" s="102"/>
      <c r="I773" s="37" t="b">
        <v>1</v>
      </c>
      <c r="J773" s="104"/>
      <c r="K773" s="84"/>
      <c r="L773" s="104"/>
      <c r="M773" s="104"/>
      <c r="N773" s="104"/>
      <c r="O773" s="105"/>
      <c r="P773" s="84"/>
      <c r="Q773" s="106"/>
      <c r="R773" s="84"/>
      <c r="S773" s="106"/>
      <c r="T773" s="84"/>
      <c r="U773" s="106"/>
      <c r="V773" s="84"/>
      <c r="W773" s="106"/>
      <c r="X773" s="84"/>
      <c r="Y773" s="106"/>
      <c r="Z773" s="84"/>
      <c r="AA773" s="106"/>
      <c r="AB773" s="84"/>
      <c r="AC773" s="106"/>
      <c r="AD773" s="106"/>
      <c r="AE773" s="106"/>
      <c r="AF773" s="103"/>
      <c r="AG773" s="84"/>
      <c r="AH773" s="84"/>
      <c r="AI773" s="84"/>
      <c r="AJ773" s="84"/>
      <c r="AK773" s="103"/>
      <c r="AL773" s="103"/>
      <c r="AM773" s="103"/>
    </row>
    <row r="774" spans="1:39" ht="26.4">
      <c r="A774" s="100" t="s">
        <v>1918</v>
      </c>
      <c r="B774" s="37" t="s">
        <v>5</v>
      </c>
      <c r="C774" s="37" t="s">
        <v>30</v>
      </c>
      <c r="D774" s="37" t="s">
        <v>34</v>
      </c>
      <c r="E774" s="114" t="s">
        <v>1919</v>
      </c>
      <c r="F774" s="37" t="s">
        <v>987</v>
      </c>
      <c r="G774" s="37" t="s">
        <v>320</v>
      </c>
      <c r="H774" s="102"/>
      <c r="I774" s="37" t="b">
        <v>1</v>
      </c>
      <c r="J774" s="104"/>
      <c r="K774" s="84"/>
      <c r="L774" s="104"/>
      <c r="M774" s="104"/>
      <c r="N774" s="104"/>
      <c r="O774" s="105"/>
      <c r="P774" s="84"/>
      <c r="Q774" s="106"/>
      <c r="R774" s="84"/>
      <c r="S774" s="106"/>
      <c r="T774" s="84"/>
      <c r="U774" s="106"/>
      <c r="V774" s="84"/>
      <c r="W774" s="106"/>
      <c r="X774" s="84"/>
      <c r="Y774" s="106"/>
      <c r="Z774" s="84"/>
      <c r="AA774" s="106"/>
      <c r="AB774" s="84"/>
      <c r="AC774" s="106"/>
      <c r="AD774" s="106"/>
      <c r="AE774" s="106"/>
      <c r="AF774" s="103"/>
      <c r="AG774" s="84"/>
      <c r="AH774" s="84"/>
      <c r="AI774" s="84"/>
      <c r="AJ774" s="84"/>
      <c r="AK774" s="103"/>
      <c r="AL774" s="103"/>
      <c r="AM774" s="103"/>
    </row>
    <row r="775" spans="1:39" ht="26.4">
      <c r="A775" s="100" t="s">
        <v>1920</v>
      </c>
      <c r="B775" s="37" t="s">
        <v>5</v>
      </c>
      <c r="C775" s="37" t="s">
        <v>6</v>
      </c>
      <c r="D775" s="37" t="s">
        <v>7</v>
      </c>
      <c r="E775" s="114" t="s">
        <v>1921</v>
      </c>
      <c r="F775" s="37" t="s">
        <v>987</v>
      </c>
      <c r="G775" s="37" t="s">
        <v>863</v>
      </c>
      <c r="H775" s="102"/>
      <c r="I775" s="37" t="b">
        <v>1</v>
      </c>
      <c r="J775" s="104"/>
      <c r="K775" s="84"/>
      <c r="L775" s="104"/>
      <c r="M775" s="104"/>
      <c r="N775" s="104"/>
      <c r="O775" s="105"/>
      <c r="P775" s="84"/>
      <c r="Q775" s="106"/>
      <c r="R775" s="84"/>
      <c r="S775" s="106"/>
      <c r="T775" s="84"/>
      <c r="U775" s="106"/>
      <c r="V775" s="84"/>
      <c r="W775" s="106"/>
      <c r="X775" s="84"/>
      <c r="Y775" s="106"/>
      <c r="Z775" s="84"/>
      <c r="AA775" s="106"/>
      <c r="AB775" s="84"/>
      <c r="AC775" s="106"/>
      <c r="AD775" s="106"/>
      <c r="AE775" s="106"/>
      <c r="AF775" s="103"/>
      <c r="AG775" s="84"/>
      <c r="AH775" s="84"/>
      <c r="AI775" s="84"/>
      <c r="AJ775" s="84"/>
      <c r="AK775" s="103"/>
      <c r="AL775" s="103"/>
      <c r="AM775" s="103"/>
    </row>
    <row r="776" spans="1:39" ht="26.4">
      <c r="A776" s="100" t="s">
        <v>1922</v>
      </c>
      <c r="B776" s="37" t="s">
        <v>5</v>
      </c>
      <c r="C776" s="37" t="s">
        <v>6</v>
      </c>
      <c r="D776" s="37" t="s">
        <v>7</v>
      </c>
      <c r="E776" s="114" t="s">
        <v>1923</v>
      </c>
      <c r="F776" s="37" t="s">
        <v>387</v>
      </c>
      <c r="G776" s="37" t="s">
        <v>863</v>
      </c>
      <c r="H776" s="102"/>
      <c r="I776" s="37" t="b">
        <v>1</v>
      </c>
      <c r="J776" s="104"/>
      <c r="K776" s="84"/>
      <c r="L776" s="104"/>
      <c r="M776" s="104"/>
      <c r="N776" s="104"/>
      <c r="O776" s="105"/>
      <c r="P776" s="84"/>
      <c r="Q776" s="106"/>
      <c r="R776" s="84"/>
      <c r="S776" s="106"/>
      <c r="T776" s="84"/>
      <c r="U776" s="106"/>
      <c r="V776" s="84"/>
      <c r="W776" s="106"/>
      <c r="X776" s="84"/>
      <c r="Y776" s="106"/>
      <c r="Z776" s="84"/>
      <c r="AA776" s="106"/>
      <c r="AB776" s="84"/>
      <c r="AC776" s="106"/>
      <c r="AD776" s="106"/>
      <c r="AE776" s="106"/>
      <c r="AF776" s="103"/>
      <c r="AG776" s="84"/>
      <c r="AH776" s="84"/>
      <c r="AI776" s="84"/>
      <c r="AJ776" s="84"/>
      <c r="AK776" s="103"/>
      <c r="AL776" s="103"/>
      <c r="AM776" s="103"/>
    </row>
    <row r="777" spans="1:39" ht="26.4">
      <c r="A777" s="100" t="s">
        <v>1924</v>
      </c>
      <c r="B777" s="37" t="s">
        <v>5</v>
      </c>
      <c r="C777" s="37" t="s">
        <v>6</v>
      </c>
      <c r="D777" s="37" t="s">
        <v>7</v>
      </c>
      <c r="E777" s="114" t="s">
        <v>1925</v>
      </c>
      <c r="F777" s="37" t="s">
        <v>987</v>
      </c>
      <c r="G777" s="37" t="s">
        <v>863</v>
      </c>
      <c r="H777" s="102"/>
      <c r="I777" s="37" t="b">
        <v>1</v>
      </c>
      <c r="J777" s="104"/>
      <c r="K777" s="84"/>
      <c r="L777" s="104"/>
      <c r="M777" s="104"/>
      <c r="N777" s="104"/>
      <c r="O777" s="105"/>
      <c r="P777" s="84"/>
      <c r="Q777" s="106"/>
      <c r="R777" s="84"/>
      <c r="S777" s="106"/>
      <c r="T777" s="84"/>
      <c r="U777" s="106"/>
      <c r="V777" s="84"/>
      <c r="W777" s="106"/>
      <c r="X777" s="84"/>
      <c r="Y777" s="106"/>
      <c r="Z777" s="84"/>
      <c r="AA777" s="106"/>
      <c r="AB777" s="84"/>
      <c r="AC777" s="106"/>
      <c r="AD777" s="106"/>
      <c r="AE777" s="106"/>
      <c r="AF777" s="103"/>
      <c r="AG777" s="84"/>
      <c r="AH777" s="84"/>
      <c r="AI777" s="84"/>
      <c r="AJ777" s="84"/>
      <c r="AK777" s="103"/>
      <c r="AL777" s="103"/>
      <c r="AM777" s="103"/>
    </row>
    <row r="778" spans="1:39" ht="26.4">
      <c r="A778" s="103" t="s">
        <v>1926</v>
      </c>
      <c r="B778" s="35" t="s">
        <v>5</v>
      </c>
      <c r="C778" s="35" t="s">
        <v>6</v>
      </c>
      <c r="D778" s="35" t="s">
        <v>8</v>
      </c>
      <c r="E778" s="102" t="s">
        <v>1927</v>
      </c>
      <c r="F778" s="35" t="s">
        <v>987</v>
      </c>
      <c r="G778" s="35" t="s">
        <v>863</v>
      </c>
      <c r="H778" s="102"/>
      <c r="I778" s="35" t="b">
        <v>1</v>
      </c>
      <c r="J778" s="103"/>
      <c r="K778" s="103"/>
      <c r="L778" s="103"/>
      <c r="M778" s="103"/>
      <c r="N778" s="103"/>
      <c r="O778" s="103"/>
      <c r="P778" s="103"/>
      <c r="Q778" s="103"/>
      <c r="R778" s="103"/>
      <c r="S778" s="103"/>
      <c r="T778" s="103"/>
      <c r="U778" s="103"/>
      <c r="V778" s="103"/>
      <c r="W778" s="103"/>
      <c r="X778" s="103"/>
      <c r="Y778" s="103"/>
      <c r="Z778" s="103"/>
      <c r="AA778" s="103"/>
      <c r="AB778" s="103"/>
      <c r="AC778" s="103"/>
      <c r="AD778" s="103"/>
      <c r="AE778" s="103"/>
      <c r="AF778" s="103"/>
      <c r="AG778" s="103"/>
      <c r="AH778" s="103"/>
      <c r="AI778" s="103"/>
      <c r="AJ778" s="103"/>
      <c r="AK778" s="103"/>
      <c r="AL778" s="103"/>
      <c r="AM778" s="103"/>
    </row>
    <row r="779" spans="1:39" ht="26.4">
      <c r="A779" s="100" t="s">
        <v>1928</v>
      </c>
      <c r="B779" s="37" t="s">
        <v>5</v>
      </c>
      <c r="C779" s="35" t="s">
        <v>6</v>
      </c>
      <c r="D779" s="35" t="s">
        <v>7</v>
      </c>
      <c r="E779" s="114" t="s">
        <v>1929</v>
      </c>
      <c r="F779" s="37" t="s">
        <v>987</v>
      </c>
      <c r="G779" s="37" t="s">
        <v>320</v>
      </c>
      <c r="H779" s="102"/>
      <c r="I779" s="35" t="b">
        <v>1</v>
      </c>
      <c r="J779" s="104"/>
      <c r="K779" s="84"/>
      <c r="L779" s="104"/>
      <c r="M779" s="104"/>
      <c r="N779" s="104"/>
      <c r="O779" s="105"/>
      <c r="P779" s="84"/>
      <c r="Q779" s="106"/>
      <c r="R779" s="84"/>
      <c r="S779" s="106"/>
      <c r="T779" s="84"/>
      <c r="U779" s="106"/>
      <c r="V779" s="84"/>
      <c r="W779" s="106"/>
      <c r="X779" s="84"/>
      <c r="Y779" s="106"/>
      <c r="Z779" s="84"/>
      <c r="AA779" s="106"/>
      <c r="AB779" s="84"/>
      <c r="AC779" s="106"/>
      <c r="AD779" s="106"/>
      <c r="AE779" s="106"/>
      <c r="AF779" s="103"/>
      <c r="AG779" s="84"/>
      <c r="AH779" s="84"/>
      <c r="AI779" s="84"/>
      <c r="AJ779" s="84"/>
      <c r="AK779" s="103"/>
      <c r="AL779" s="103"/>
      <c r="AM779" s="103"/>
    </row>
    <row r="780" spans="1:39" ht="26.4">
      <c r="A780" s="103" t="s">
        <v>1930</v>
      </c>
      <c r="B780" s="35" t="s">
        <v>5</v>
      </c>
      <c r="C780" s="35" t="s">
        <v>6</v>
      </c>
      <c r="D780" s="35" t="s">
        <v>7</v>
      </c>
      <c r="E780" s="102" t="s">
        <v>1931</v>
      </c>
      <c r="F780" s="35" t="s">
        <v>987</v>
      </c>
      <c r="G780" s="35" t="s">
        <v>320</v>
      </c>
      <c r="H780" s="102"/>
      <c r="I780" s="35" t="b">
        <v>1</v>
      </c>
      <c r="J780" s="103"/>
      <c r="K780" s="103"/>
      <c r="L780" s="103"/>
      <c r="M780" s="103"/>
      <c r="N780" s="103"/>
      <c r="O780" s="103"/>
      <c r="P780" s="103"/>
      <c r="Q780" s="103"/>
      <c r="R780" s="103"/>
      <c r="S780" s="103"/>
      <c r="T780" s="103"/>
      <c r="U780" s="103"/>
      <c r="V780" s="103"/>
      <c r="W780" s="103"/>
      <c r="X780" s="103"/>
      <c r="Y780" s="103"/>
      <c r="Z780" s="103"/>
      <c r="AA780" s="103"/>
      <c r="AB780" s="103"/>
      <c r="AC780" s="103"/>
      <c r="AD780" s="103"/>
      <c r="AE780" s="103"/>
      <c r="AF780" s="103"/>
      <c r="AG780" s="103"/>
      <c r="AH780" s="103"/>
      <c r="AI780" s="103"/>
      <c r="AJ780" s="103"/>
      <c r="AK780" s="103"/>
      <c r="AL780" s="103"/>
      <c r="AM780" s="103"/>
    </row>
    <row r="781" spans="1:39" ht="26.4">
      <c r="A781" s="100" t="s">
        <v>1932</v>
      </c>
      <c r="B781" s="37" t="s">
        <v>5</v>
      </c>
      <c r="C781" s="37" t="s">
        <v>6</v>
      </c>
      <c r="D781" s="37" t="s">
        <v>9</v>
      </c>
      <c r="E781" s="114" t="s">
        <v>1933</v>
      </c>
      <c r="F781" s="37" t="s">
        <v>987</v>
      </c>
      <c r="G781" s="37" t="s">
        <v>320</v>
      </c>
      <c r="H781" s="102"/>
      <c r="I781" s="35" t="b">
        <v>1</v>
      </c>
      <c r="J781" s="104"/>
      <c r="K781" s="84"/>
      <c r="L781" s="104"/>
      <c r="M781" s="104"/>
      <c r="N781" s="104"/>
      <c r="O781" s="105"/>
      <c r="P781" s="84"/>
      <c r="Q781" s="106"/>
      <c r="R781" s="84"/>
      <c r="S781" s="106"/>
      <c r="T781" s="84"/>
      <c r="U781" s="106"/>
      <c r="V781" s="84"/>
      <c r="W781" s="106"/>
      <c r="X781" s="84"/>
      <c r="Y781" s="106"/>
      <c r="Z781" s="84"/>
      <c r="AA781" s="106"/>
      <c r="AB781" s="84"/>
      <c r="AC781" s="106"/>
      <c r="AD781" s="106"/>
      <c r="AE781" s="106"/>
      <c r="AF781" s="103"/>
      <c r="AG781" s="84"/>
      <c r="AH781" s="84"/>
      <c r="AI781" s="84"/>
      <c r="AJ781" s="84"/>
      <c r="AK781" s="103"/>
      <c r="AL781" s="103"/>
      <c r="AM781" s="103"/>
    </row>
    <row r="782" spans="1:39" ht="26.4">
      <c r="A782" s="100" t="s">
        <v>1934</v>
      </c>
      <c r="B782" s="37" t="s">
        <v>5</v>
      </c>
      <c r="C782" s="37" t="s">
        <v>22</v>
      </c>
      <c r="D782" s="37" t="s">
        <v>26</v>
      </c>
      <c r="E782" s="115" t="s">
        <v>1762</v>
      </c>
      <c r="F782" s="37" t="s">
        <v>987</v>
      </c>
      <c r="G782" s="37" t="s">
        <v>320</v>
      </c>
      <c r="H782" s="102"/>
      <c r="I782" s="37" t="b">
        <v>1</v>
      </c>
      <c r="J782" s="104"/>
      <c r="K782" s="84"/>
      <c r="L782" s="104"/>
      <c r="M782" s="104"/>
      <c r="N782" s="104"/>
      <c r="O782" s="105"/>
      <c r="P782" s="84"/>
      <c r="Q782" s="106"/>
      <c r="R782" s="84"/>
      <c r="S782" s="106"/>
      <c r="T782" s="84"/>
      <c r="U782" s="106"/>
      <c r="V782" s="84"/>
      <c r="W782" s="106"/>
      <c r="X782" s="84"/>
      <c r="Y782" s="106"/>
      <c r="Z782" s="84"/>
      <c r="AA782" s="106"/>
      <c r="AB782" s="84"/>
      <c r="AC782" s="106"/>
      <c r="AD782" s="106"/>
      <c r="AE782" s="106"/>
      <c r="AF782" s="103"/>
      <c r="AG782" s="84"/>
      <c r="AH782" s="84"/>
      <c r="AI782" s="84"/>
      <c r="AJ782" s="84"/>
      <c r="AK782" s="103"/>
      <c r="AL782" s="103"/>
      <c r="AM782" s="103"/>
    </row>
    <row r="783" spans="1:39" ht="26.4">
      <c r="A783" s="100" t="s">
        <v>1935</v>
      </c>
      <c r="B783" s="37" t="s">
        <v>5</v>
      </c>
      <c r="C783" s="37" t="s">
        <v>30</v>
      </c>
      <c r="D783" s="37" t="s">
        <v>34</v>
      </c>
      <c r="E783" s="114" t="s">
        <v>1936</v>
      </c>
      <c r="F783" s="37" t="s">
        <v>488</v>
      </c>
      <c r="G783" s="37" t="s">
        <v>320</v>
      </c>
      <c r="H783" s="102"/>
      <c r="I783" s="37" t="b">
        <v>1</v>
      </c>
      <c r="J783" s="104"/>
      <c r="K783" s="84"/>
      <c r="L783" s="104"/>
      <c r="M783" s="104"/>
      <c r="N783" s="104"/>
      <c r="O783" s="105"/>
      <c r="P783" s="84"/>
      <c r="Q783" s="106"/>
      <c r="R783" s="84"/>
      <c r="S783" s="106"/>
      <c r="T783" s="84"/>
      <c r="U783" s="106"/>
      <c r="V783" s="84"/>
      <c r="W783" s="106"/>
      <c r="X783" s="84"/>
      <c r="Y783" s="106"/>
      <c r="Z783" s="84"/>
      <c r="AA783" s="106"/>
      <c r="AB783" s="84"/>
      <c r="AC783" s="106"/>
      <c r="AD783" s="106"/>
      <c r="AE783" s="106"/>
      <c r="AF783" s="103"/>
      <c r="AG783" s="84"/>
      <c r="AH783" s="84"/>
      <c r="AI783" s="84"/>
      <c r="AJ783" s="84"/>
      <c r="AK783" s="103"/>
      <c r="AL783" s="103"/>
      <c r="AM783" s="103"/>
    </row>
    <row r="784" spans="1:39" ht="26.4">
      <c r="A784" s="100" t="s">
        <v>1937</v>
      </c>
      <c r="B784" s="37" t="s">
        <v>5</v>
      </c>
      <c r="C784" s="37" t="s">
        <v>12</v>
      </c>
      <c r="D784" s="37" t="s">
        <v>16</v>
      </c>
      <c r="E784" s="114" t="s">
        <v>1938</v>
      </c>
      <c r="F784" s="37" t="s">
        <v>319</v>
      </c>
      <c r="G784" s="37" t="s">
        <v>320</v>
      </c>
      <c r="H784" s="102"/>
      <c r="I784" s="37" t="b">
        <v>1</v>
      </c>
      <c r="J784" s="104"/>
      <c r="K784" s="84"/>
      <c r="L784" s="104"/>
      <c r="M784" s="104"/>
      <c r="N784" s="104"/>
      <c r="O784" s="105"/>
      <c r="P784" s="84"/>
      <c r="Q784" s="106"/>
      <c r="R784" s="84"/>
      <c r="S784" s="106"/>
      <c r="T784" s="84"/>
      <c r="U784" s="106"/>
      <c r="V784" s="84"/>
      <c r="W784" s="106"/>
      <c r="X784" s="84"/>
      <c r="Y784" s="106"/>
      <c r="Z784" s="84"/>
      <c r="AA784" s="106"/>
      <c r="AB784" s="84"/>
      <c r="AC784" s="106"/>
      <c r="AD784" s="106"/>
      <c r="AE784" s="106"/>
      <c r="AF784" s="103"/>
      <c r="AG784" s="84"/>
      <c r="AH784" s="84"/>
      <c r="AI784" s="84"/>
      <c r="AJ784" s="84"/>
      <c r="AK784" s="103"/>
      <c r="AL784" s="103"/>
      <c r="AM784" s="103"/>
    </row>
    <row r="785" spans="1:39" ht="26.4">
      <c r="A785" s="100" t="s">
        <v>1939</v>
      </c>
      <c r="B785" s="37" t="s">
        <v>5</v>
      </c>
      <c r="C785" s="37" t="s">
        <v>12</v>
      </c>
      <c r="D785" s="37" t="s">
        <v>16</v>
      </c>
      <c r="E785" s="114" t="s">
        <v>1940</v>
      </c>
      <c r="F785" s="37" t="s">
        <v>987</v>
      </c>
      <c r="G785" s="37" t="s">
        <v>320</v>
      </c>
      <c r="H785" s="102"/>
      <c r="I785" s="37" t="b">
        <v>1</v>
      </c>
      <c r="J785" s="104"/>
      <c r="K785" s="84"/>
      <c r="L785" s="104"/>
      <c r="M785" s="104"/>
      <c r="N785" s="104"/>
      <c r="O785" s="105"/>
      <c r="P785" s="84"/>
      <c r="Q785" s="106"/>
      <c r="R785" s="84"/>
      <c r="S785" s="106"/>
      <c r="T785" s="84"/>
      <c r="U785" s="106"/>
      <c r="V785" s="84"/>
      <c r="W785" s="106"/>
      <c r="X785" s="84"/>
      <c r="Y785" s="106"/>
      <c r="Z785" s="84"/>
      <c r="AA785" s="106"/>
      <c r="AB785" s="84"/>
      <c r="AC785" s="106"/>
      <c r="AD785" s="106"/>
      <c r="AE785" s="106"/>
      <c r="AF785" s="103"/>
      <c r="AG785" s="84"/>
      <c r="AH785" s="84"/>
      <c r="AI785" s="84"/>
      <c r="AJ785" s="84"/>
      <c r="AK785" s="103"/>
      <c r="AL785" s="103"/>
      <c r="AM785" s="103"/>
    </row>
    <row r="786" spans="1:39" ht="26.4">
      <c r="A786" s="123" t="s">
        <v>1941</v>
      </c>
      <c r="B786" s="108" t="s">
        <v>5</v>
      </c>
      <c r="C786" s="108" t="s">
        <v>6</v>
      </c>
      <c r="D786" s="108" t="s">
        <v>9</v>
      </c>
      <c r="E786" s="124" t="s">
        <v>1942</v>
      </c>
      <c r="F786" s="108" t="s">
        <v>987</v>
      </c>
      <c r="G786" s="108" t="s">
        <v>320</v>
      </c>
      <c r="H786" s="124"/>
      <c r="I786" s="108" t="b">
        <v>0</v>
      </c>
      <c r="J786" s="125"/>
      <c r="K786" s="126"/>
      <c r="L786" s="125"/>
      <c r="M786" s="125"/>
      <c r="N786" s="125"/>
      <c r="O786" s="127"/>
      <c r="P786" s="126"/>
      <c r="Q786" s="128"/>
      <c r="R786" s="126"/>
      <c r="S786" s="128"/>
      <c r="T786" s="126"/>
      <c r="U786" s="128"/>
      <c r="V786" s="126"/>
      <c r="W786" s="128"/>
      <c r="X786" s="126"/>
      <c r="Y786" s="128"/>
      <c r="Z786" s="126"/>
      <c r="AA786" s="128"/>
      <c r="AB786" s="126"/>
      <c r="AC786" s="128"/>
      <c r="AD786" s="128"/>
      <c r="AE786" s="128"/>
      <c r="AF786" s="123"/>
      <c r="AG786" s="126"/>
      <c r="AH786" s="126"/>
      <c r="AI786" s="126"/>
      <c r="AJ786" s="126"/>
      <c r="AK786" s="123"/>
      <c r="AL786" s="123"/>
      <c r="AM786" s="123"/>
    </row>
    <row r="787" spans="1:39" ht="26.4">
      <c r="A787" s="123" t="s">
        <v>1943</v>
      </c>
      <c r="B787" s="108" t="s">
        <v>5</v>
      </c>
      <c r="C787" s="108" t="s">
        <v>12</v>
      </c>
      <c r="D787" s="108" t="s">
        <v>16</v>
      </c>
      <c r="E787" s="124" t="s">
        <v>1944</v>
      </c>
      <c r="F787" s="108" t="s">
        <v>987</v>
      </c>
      <c r="G787" s="108" t="s">
        <v>320</v>
      </c>
      <c r="H787" s="124"/>
      <c r="I787" s="108" t="b">
        <v>0</v>
      </c>
      <c r="J787" s="125"/>
      <c r="K787" s="126"/>
      <c r="L787" s="125"/>
      <c r="M787" s="125"/>
      <c r="N787" s="125"/>
      <c r="O787" s="127"/>
      <c r="P787" s="126"/>
      <c r="Q787" s="128"/>
      <c r="R787" s="126"/>
      <c r="S787" s="128"/>
      <c r="T787" s="126"/>
      <c r="U787" s="128"/>
      <c r="V787" s="126"/>
      <c r="W787" s="128"/>
      <c r="X787" s="126"/>
      <c r="Y787" s="128"/>
      <c r="Z787" s="126"/>
      <c r="AA787" s="128"/>
      <c r="AB787" s="126"/>
      <c r="AC787" s="128"/>
      <c r="AD787" s="128"/>
      <c r="AE787" s="128"/>
      <c r="AF787" s="123"/>
      <c r="AG787" s="126"/>
      <c r="AH787" s="126"/>
      <c r="AI787" s="126"/>
      <c r="AJ787" s="126"/>
      <c r="AK787" s="123"/>
      <c r="AL787" s="123"/>
      <c r="AM787" s="123"/>
    </row>
    <row r="788" spans="1:39" ht="26.4">
      <c r="A788" s="100" t="s">
        <v>1945</v>
      </c>
      <c r="B788" s="37" t="s">
        <v>5</v>
      </c>
      <c r="C788" s="37" t="s">
        <v>12</v>
      </c>
      <c r="D788" s="37" t="s">
        <v>16</v>
      </c>
      <c r="E788" s="114" t="s">
        <v>1946</v>
      </c>
      <c r="F788" s="37" t="s">
        <v>319</v>
      </c>
      <c r="G788" s="37" t="s">
        <v>320</v>
      </c>
      <c r="H788" s="102"/>
      <c r="I788" s="37" t="b">
        <v>1</v>
      </c>
      <c r="J788" s="104"/>
      <c r="K788" s="84"/>
      <c r="L788" s="104"/>
      <c r="M788" s="104"/>
      <c r="N788" s="104"/>
      <c r="O788" s="105"/>
      <c r="P788" s="84"/>
      <c r="Q788" s="106"/>
      <c r="R788" s="84"/>
      <c r="S788" s="106"/>
      <c r="T788" s="84"/>
      <c r="U788" s="106"/>
      <c r="V788" s="84"/>
      <c r="W788" s="106"/>
      <c r="X788" s="84"/>
      <c r="Y788" s="106"/>
      <c r="Z788" s="84"/>
      <c r="AA788" s="106"/>
      <c r="AB788" s="84"/>
      <c r="AC788" s="106"/>
      <c r="AD788" s="106"/>
      <c r="AE788" s="106"/>
      <c r="AF788" s="103"/>
      <c r="AG788" s="84"/>
      <c r="AH788" s="84"/>
      <c r="AI788" s="84"/>
      <c r="AJ788" s="84"/>
      <c r="AK788" s="103"/>
      <c r="AL788" s="103"/>
      <c r="AM788" s="103"/>
    </row>
    <row r="789" spans="1:39" ht="26.4">
      <c r="A789" s="100" t="s">
        <v>1947</v>
      </c>
      <c r="B789" s="37" t="s">
        <v>5</v>
      </c>
      <c r="C789" s="37" t="s">
        <v>12</v>
      </c>
      <c r="D789" s="37" t="s">
        <v>16</v>
      </c>
      <c r="E789" s="114" t="s">
        <v>1948</v>
      </c>
      <c r="F789" s="37" t="s">
        <v>987</v>
      </c>
      <c r="G789" s="37" t="s">
        <v>320</v>
      </c>
      <c r="H789" s="102"/>
      <c r="I789" s="37" t="b">
        <v>1</v>
      </c>
      <c r="J789" s="104"/>
      <c r="K789" s="84"/>
      <c r="L789" s="104"/>
      <c r="M789" s="107"/>
      <c r="N789" s="107"/>
      <c r="O789" s="105"/>
      <c r="P789" s="84"/>
      <c r="Q789" s="106"/>
      <c r="R789" s="84"/>
      <c r="S789" s="106"/>
      <c r="T789" s="84"/>
      <c r="U789" s="106"/>
      <c r="V789" s="84"/>
      <c r="W789" s="106"/>
      <c r="X789" s="84"/>
      <c r="Y789" s="106"/>
      <c r="Z789" s="84"/>
      <c r="AA789" s="106"/>
      <c r="AB789" s="84"/>
      <c r="AC789" s="106"/>
      <c r="AD789" s="106"/>
      <c r="AE789" s="106"/>
      <c r="AF789" s="103"/>
      <c r="AG789" s="84"/>
      <c r="AH789" s="84"/>
      <c r="AI789" s="84"/>
      <c r="AJ789" s="84"/>
      <c r="AK789" s="103"/>
      <c r="AL789" s="103"/>
      <c r="AM789" s="103"/>
    </row>
    <row r="790" spans="1:39" ht="26.4">
      <c r="A790" s="123" t="s">
        <v>1949</v>
      </c>
      <c r="B790" s="108" t="s">
        <v>5</v>
      </c>
      <c r="C790" s="108" t="s">
        <v>12</v>
      </c>
      <c r="D790" s="108" t="s">
        <v>16</v>
      </c>
      <c r="E790" s="124" t="s">
        <v>1950</v>
      </c>
      <c r="F790" s="108" t="s">
        <v>987</v>
      </c>
      <c r="G790" s="108" t="s">
        <v>320</v>
      </c>
      <c r="H790" s="124"/>
      <c r="I790" s="108" t="b">
        <v>0</v>
      </c>
      <c r="J790" s="125"/>
      <c r="K790" s="126"/>
      <c r="L790" s="125"/>
      <c r="M790" s="130"/>
      <c r="N790" s="130"/>
      <c r="O790" s="127"/>
      <c r="P790" s="126"/>
      <c r="Q790" s="128"/>
      <c r="R790" s="126"/>
      <c r="S790" s="128"/>
      <c r="T790" s="126"/>
      <c r="U790" s="128"/>
      <c r="V790" s="126"/>
      <c r="W790" s="128"/>
      <c r="X790" s="126"/>
      <c r="Y790" s="128"/>
      <c r="Z790" s="126"/>
      <c r="AA790" s="128"/>
      <c r="AB790" s="126"/>
      <c r="AC790" s="128"/>
      <c r="AD790" s="128"/>
      <c r="AE790" s="128"/>
      <c r="AF790" s="123"/>
      <c r="AG790" s="126"/>
      <c r="AH790" s="126"/>
      <c r="AI790" s="126"/>
      <c r="AJ790" s="126"/>
      <c r="AK790" s="123"/>
      <c r="AL790" s="123"/>
      <c r="AM790" s="123"/>
    </row>
    <row r="791" spans="1:39" ht="26.4">
      <c r="A791" s="123" t="s">
        <v>1951</v>
      </c>
      <c r="B791" s="108" t="s">
        <v>5</v>
      </c>
      <c r="C791" s="108" t="s">
        <v>12</v>
      </c>
      <c r="D791" s="108" t="s">
        <v>16</v>
      </c>
      <c r="E791" s="124" t="s">
        <v>1952</v>
      </c>
      <c r="F791" s="108" t="s">
        <v>987</v>
      </c>
      <c r="G791" s="108" t="s">
        <v>320</v>
      </c>
      <c r="H791" s="124" t="s">
        <v>11109</v>
      </c>
      <c r="I791" s="108" t="b">
        <v>0</v>
      </c>
      <c r="J791" s="125"/>
      <c r="K791" s="126"/>
      <c r="L791" s="125"/>
      <c r="M791" s="130"/>
      <c r="N791" s="130"/>
      <c r="O791" s="127"/>
      <c r="P791" s="126"/>
      <c r="Q791" s="128"/>
      <c r="R791" s="126"/>
      <c r="S791" s="128"/>
      <c r="T791" s="126"/>
      <c r="U791" s="128"/>
      <c r="V791" s="126"/>
      <c r="W791" s="128"/>
      <c r="X791" s="126"/>
      <c r="Y791" s="128"/>
      <c r="Z791" s="126"/>
      <c r="AA791" s="128"/>
      <c r="AB791" s="126"/>
      <c r="AC791" s="128"/>
      <c r="AD791" s="128"/>
      <c r="AE791" s="128"/>
      <c r="AF791" s="123"/>
      <c r="AG791" s="126"/>
      <c r="AH791" s="126"/>
      <c r="AI791" s="126"/>
      <c r="AJ791" s="126"/>
      <c r="AK791" s="123"/>
      <c r="AL791" s="123"/>
      <c r="AM791" s="123"/>
    </row>
    <row r="792" spans="1:39" ht="26.4">
      <c r="A792" s="123" t="s">
        <v>1953</v>
      </c>
      <c r="B792" s="108" t="s">
        <v>5</v>
      </c>
      <c r="C792" s="108" t="s">
        <v>12</v>
      </c>
      <c r="D792" s="108" t="s">
        <v>16</v>
      </c>
      <c r="E792" s="124" t="s">
        <v>1952</v>
      </c>
      <c r="F792" s="108" t="s">
        <v>987</v>
      </c>
      <c r="G792" s="108" t="s">
        <v>320</v>
      </c>
      <c r="H792" s="124" t="s">
        <v>11109</v>
      </c>
      <c r="I792" s="108" t="b">
        <v>0</v>
      </c>
      <c r="J792" s="125"/>
      <c r="K792" s="126"/>
      <c r="L792" s="125"/>
      <c r="M792" s="130"/>
      <c r="N792" s="130"/>
      <c r="O792" s="127"/>
      <c r="P792" s="126"/>
      <c r="Q792" s="128"/>
      <c r="R792" s="126"/>
      <c r="S792" s="128"/>
      <c r="T792" s="126"/>
      <c r="U792" s="128"/>
      <c r="V792" s="126"/>
      <c r="W792" s="128"/>
      <c r="X792" s="126"/>
      <c r="Y792" s="128"/>
      <c r="Z792" s="126"/>
      <c r="AA792" s="128"/>
      <c r="AB792" s="126"/>
      <c r="AC792" s="128"/>
      <c r="AD792" s="128"/>
      <c r="AE792" s="128"/>
      <c r="AF792" s="123"/>
      <c r="AG792" s="126"/>
      <c r="AH792" s="126"/>
      <c r="AI792" s="126"/>
      <c r="AJ792" s="126"/>
      <c r="AK792" s="123"/>
      <c r="AL792" s="123"/>
      <c r="AM792" s="123"/>
    </row>
    <row r="793" spans="1:39" ht="26.4">
      <c r="A793" s="100" t="s">
        <v>1954</v>
      </c>
      <c r="B793" s="110" t="s">
        <v>5</v>
      </c>
      <c r="C793" s="110" t="s">
        <v>30</v>
      </c>
      <c r="D793" s="110" t="s">
        <v>34</v>
      </c>
      <c r="E793" s="114" t="s">
        <v>1955</v>
      </c>
      <c r="F793" s="37" t="s">
        <v>488</v>
      </c>
      <c r="G793" s="37" t="s">
        <v>320</v>
      </c>
      <c r="H793" s="102"/>
      <c r="I793" s="37" t="b">
        <v>1</v>
      </c>
      <c r="J793" s="104"/>
      <c r="K793" s="84"/>
      <c r="L793" s="104"/>
      <c r="M793" s="104"/>
      <c r="N793" s="104"/>
      <c r="O793" s="105"/>
      <c r="P793" s="84"/>
      <c r="Q793" s="106"/>
      <c r="R793" s="84"/>
      <c r="S793" s="106"/>
      <c r="T793" s="84"/>
      <c r="U793" s="106"/>
      <c r="V793" s="84"/>
      <c r="W793" s="106"/>
      <c r="X793" s="84"/>
      <c r="Y793" s="106"/>
      <c r="Z793" s="84"/>
      <c r="AA793" s="106"/>
      <c r="AB793" s="84"/>
      <c r="AC793" s="106"/>
      <c r="AD793" s="106"/>
      <c r="AE793" s="106"/>
      <c r="AF793" s="103"/>
      <c r="AG793" s="84"/>
      <c r="AH793" s="84"/>
      <c r="AI793" s="84"/>
      <c r="AJ793" s="84"/>
      <c r="AK793" s="103"/>
      <c r="AL793" s="103"/>
      <c r="AM793" s="103"/>
    </row>
    <row r="794" spans="1:39" ht="26.4">
      <c r="A794" s="100" t="s">
        <v>1956</v>
      </c>
      <c r="B794" s="37" t="s">
        <v>5</v>
      </c>
      <c r="C794" s="37" t="s">
        <v>30</v>
      </c>
      <c r="D794" s="37" t="s">
        <v>31</v>
      </c>
      <c r="E794" s="114" t="s">
        <v>1957</v>
      </c>
      <c r="F794" s="37" t="s">
        <v>987</v>
      </c>
      <c r="G794" s="37" t="s">
        <v>320</v>
      </c>
      <c r="H794" s="102"/>
      <c r="I794" s="37" t="b">
        <v>1</v>
      </c>
      <c r="J794" s="104"/>
      <c r="K794" s="84"/>
      <c r="L794" s="104"/>
      <c r="M794" s="104"/>
      <c r="N794" s="104"/>
      <c r="O794" s="105"/>
      <c r="P794" s="84"/>
      <c r="Q794" s="106"/>
      <c r="R794" s="84"/>
      <c r="S794" s="106"/>
      <c r="T794" s="84"/>
      <c r="U794" s="106"/>
      <c r="V794" s="84"/>
      <c r="W794" s="106"/>
      <c r="X794" s="84"/>
      <c r="Y794" s="106"/>
      <c r="Z794" s="84"/>
      <c r="AA794" s="106"/>
      <c r="AB794" s="84"/>
      <c r="AC794" s="106"/>
      <c r="AD794" s="106"/>
      <c r="AE794" s="106"/>
      <c r="AF794" s="103"/>
      <c r="AG794" s="84"/>
      <c r="AH794" s="84"/>
      <c r="AI794" s="84"/>
      <c r="AJ794" s="84"/>
      <c r="AK794" s="103"/>
      <c r="AL794" s="103"/>
      <c r="AM794" s="103"/>
    </row>
    <row r="795" spans="1:39" ht="26.4">
      <c r="A795" s="100" t="s">
        <v>1958</v>
      </c>
      <c r="B795" s="37" t="s">
        <v>5</v>
      </c>
      <c r="C795" s="37" t="s">
        <v>30</v>
      </c>
      <c r="D795" s="37" t="s">
        <v>31</v>
      </c>
      <c r="E795" s="114" t="s">
        <v>1959</v>
      </c>
      <c r="F795" s="37" t="s">
        <v>987</v>
      </c>
      <c r="G795" s="37" t="s">
        <v>320</v>
      </c>
      <c r="H795" s="102"/>
      <c r="I795" s="37" t="b">
        <v>1</v>
      </c>
      <c r="J795" s="104"/>
      <c r="K795" s="84"/>
      <c r="L795" s="104"/>
      <c r="M795" s="104"/>
      <c r="N795" s="104"/>
      <c r="O795" s="105"/>
      <c r="P795" s="84"/>
      <c r="Q795" s="106"/>
      <c r="R795" s="84"/>
      <c r="S795" s="106"/>
      <c r="T795" s="84"/>
      <c r="U795" s="106"/>
      <c r="V795" s="84"/>
      <c r="W795" s="106"/>
      <c r="X795" s="84"/>
      <c r="Y795" s="106"/>
      <c r="Z795" s="84"/>
      <c r="AA795" s="106"/>
      <c r="AB795" s="84"/>
      <c r="AC795" s="106"/>
      <c r="AD795" s="106"/>
      <c r="AE795" s="106"/>
      <c r="AF795" s="103"/>
      <c r="AG795" s="84"/>
      <c r="AH795" s="84"/>
      <c r="AI795" s="84"/>
      <c r="AJ795" s="84"/>
      <c r="AK795" s="103"/>
      <c r="AL795" s="103"/>
      <c r="AM795" s="103"/>
    </row>
    <row r="796" spans="1:39" ht="26.4">
      <c r="A796" s="100" t="s">
        <v>1960</v>
      </c>
      <c r="B796" s="37" t="s">
        <v>5</v>
      </c>
      <c r="C796" s="37" t="s">
        <v>22</v>
      </c>
      <c r="D796" s="37" t="s">
        <v>27</v>
      </c>
      <c r="E796" s="114" t="s">
        <v>1961</v>
      </c>
      <c r="F796" s="37" t="s">
        <v>987</v>
      </c>
      <c r="G796" s="37" t="s">
        <v>320</v>
      </c>
      <c r="H796" s="102"/>
      <c r="I796" s="37" t="b">
        <v>1</v>
      </c>
      <c r="J796" s="104"/>
      <c r="K796" s="84"/>
      <c r="L796" s="104"/>
      <c r="M796" s="104"/>
      <c r="N796" s="104"/>
      <c r="O796" s="105"/>
      <c r="P796" s="84"/>
      <c r="Q796" s="106"/>
      <c r="R796" s="84"/>
      <c r="S796" s="106"/>
      <c r="T796" s="84"/>
      <c r="U796" s="106"/>
      <c r="V796" s="84"/>
      <c r="W796" s="106"/>
      <c r="X796" s="84"/>
      <c r="Y796" s="106"/>
      <c r="Z796" s="84"/>
      <c r="AA796" s="106"/>
      <c r="AB796" s="84"/>
      <c r="AC796" s="106"/>
      <c r="AD796" s="106"/>
      <c r="AE796" s="106"/>
      <c r="AF796" s="103"/>
      <c r="AG796" s="84"/>
      <c r="AH796" s="84"/>
      <c r="AI796" s="84"/>
      <c r="AJ796" s="84"/>
      <c r="AK796" s="103"/>
      <c r="AL796" s="103"/>
      <c r="AM796" s="103"/>
    </row>
    <row r="797" spans="1:39" ht="26.4">
      <c r="A797" s="100" t="s">
        <v>1962</v>
      </c>
      <c r="B797" s="37" t="s">
        <v>5</v>
      </c>
      <c r="C797" s="37" t="s">
        <v>30</v>
      </c>
      <c r="D797" s="37" t="s">
        <v>31</v>
      </c>
      <c r="E797" s="114" t="s">
        <v>1963</v>
      </c>
      <c r="F797" s="37" t="s">
        <v>987</v>
      </c>
      <c r="G797" s="37" t="s">
        <v>320</v>
      </c>
      <c r="H797" s="102"/>
      <c r="I797" s="37" t="b">
        <v>1</v>
      </c>
      <c r="J797" s="104"/>
      <c r="K797" s="84"/>
      <c r="L797" s="104"/>
      <c r="M797" s="104"/>
      <c r="N797" s="104"/>
      <c r="O797" s="105"/>
      <c r="P797" s="84"/>
      <c r="Q797" s="106"/>
      <c r="R797" s="84"/>
      <c r="S797" s="106"/>
      <c r="T797" s="84"/>
      <c r="U797" s="106"/>
      <c r="V797" s="84"/>
      <c r="W797" s="106"/>
      <c r="X797" s="84"/>
      <c r="Y797" s="106"/>
      <c r="Z797" s="84"/>
      <c r="AA797" s="106"/>
      <c r="AB797" s="84"/>
      <c r="AC797" s="106"/>
      <c r="AD797" s="106"/>
      <c r="AE797" s="106"/>
      <c r="AF797" s="103"/>
      <c r="AG797" s="84"/>
      <c r="AH797" s="84"/>
      <c r="AI797" s="84"/>
      <c r="AJ797" s="84"/>
      <c r="AK797" s="103"/>
      <c r="AL797" s="103"/>
      <c r="AM797" s="103"/>
    </row>
    <row r="798" spans="1:39" ht="26.4">
      <c r="A798" s="100" t="s">
        <v>1964</v>
      </c>
      <c r="B798" s="37" t="s">
        <v>5</v>
      </c>
      <c r="C798" s="37" t="s">
        <v>30</v>
      </c>
      <c r="D798" s="37" t="s">
        <v>31</v>
      </c>
      <c r="E798" s="114" t="s">
        <v>1965</v>
      </c>
      <c r="F798" s="37" t="s">
        <v>987</v>
      </c>
      <c r="G798" s="37" t="s">
        <v>320</v>
      </c>
      <c r="H798" s="102"/>
      <c r="I798" s="37" t="b">
        <v>1</v>
      </c>
      <c r="J798" s="104"/>
      <c r="K798" s="84"/>
      <c r="L798" s="104"/>
      <c r="M798" s="104"/>
      <c r="N798" s="104"/>
      <c r="O798" s="105"/>
      <c r="P798" s="84"/>
      <c r="Q798" s="106"/>
      <c r="R798" s="84"/>
      <c r="S798" s="106"/>
      <c r="T798" s="84"/>
      <c r="U798" s="106"/>
      <c r="V798" s="84"/>
      <c r="W798" s="106"/>
      <c r="X798" s="84"/>
      <c r="Y798" s="106"/>
      <c r="Z798" s="84"/>
      <c r="AA798" s="106"/>
      <c r="AB798" s="84"/>
      <c r="AC798" s="106"/>
      <c r="AD798" s="106"/>
      <c r="AE798" s="106"/>
      <c r="AF798" s="103"/>
      <c r="AG798" s="84"/>
      <c r="AH798" s="84"/>
      <c r="AI798" s="84"/>
      <c r="AJ798" s="84"/>
      <c r="AK798" s="103"/>
      <c r="AL798" s="103"/>
      <c r="AM798" s="103"/>
    </row>
    <row r="799" spans="1:39" ht="26.4">
      <c r="A799" s="100" t="s">
        <v>1966</v>
      </c>
      <c r="B799" s="37" t="s">
        <v>5</v>
      </c>
      <c r="C799" s="37" t="s">
        <v>30</v>
      </c>
      <c r="D799" s="37" t="s">
        <v>31</v>
      </c>
      <c r="E799" s="114" t="s">
        <v>1967</v>
      </c>
      <c r="F799" s="37" t="s">
        <v>987</v>
      </c>
      <c r="G799" s="37" t="s">
        <v>320</v>
      </c>
      <c r="H799" s="102"/>
      <c r="I799" s="37" t="b">
        <v>1</v>
      </c>
      <c r="J799" s="104"/>
      <c r="K799" s="84"/>
      <c r="L799" s="104"/>
      <c r="M799" s="104"/>
      <c r="N799" s="104"/>
      <c r="O799" s="105"/>
      <c r="P799" s="84"/>
      <c r="Q799" s="106"/>
      <c r="R799" s="84"/>
      <c r="S799" s="106"/>
      <c r="T799" s="84"/>
      <c r="U799" s="106"/>
      <c r="V799" s="84"/>
      <c r="W799" s="106"/>
      <c r="X799" s="84"/>
      <c r="Y799" s="106"/>
      <c r="Z799" s="84"/>
      <c r="AA799" s="106"/>
      <c r="AB799" s="84"/>
      <c r="AC799" s="106"/>
      <c r="AD799" s="106"/>
      <c r="AE799" s="106"/>
      <c r="AF799" s="103"/>
      <c r="AG799" s="84"/>
      <c r="AH799" s="84"/>
      <c r="AI799" s="84"/>
      <c r="AJ799" s="84"/>
      <c r="AK799" s="103"/>
      <c r="AL799" s="103"/>
      <c r="AM799" s="103"/>
    </row>
    <row r="800" spans="1:39" ht="26.4">
      <c r="A800" s="100" t="s">
        <v>1968</v>
      </c>
      <c r="B800" s="37" t="s">
        <v>5</v>
      </c>
      <c r="C800" s="37" t="s">
        <v>22</v>
      </c>
      <c r="D800" s="37" t="s">
        <v>24</v>
      </c>
      <c r="E800" s="115" t="s">
        <v>1766</v>
      </c>
      <c r="F800" s="37" t="s">
        <v>987</v>
      </c>
      <c r="G800" s="37" t="s">
        <v>320</v>
      </c>
      <c r="H800" s="102"/>
      <c r="I800" s="37" t="b">
        <v>1</v>
      </c>
      <c r="J800" s="104"/>
      <c r="K800" s="84"/>
      <c r="L800" s="104"/>
      <c r="M800" s="104"/>
      <c r="N800" s="104"/>
      <c r="O800" s="105"/>
      <c r="P800" s="84"/>
      <c r="Q800" s="106"/>
      <c r="R800" s="84"/>
      <c r="S800" s="106"/>
      <c r="T800" s="84"/>
      <c r="U800" s="106"/>
      <c r="V800" s="84"/>
      <c r="W800" s="106"/>
      <c r="X800" s="84"/>
      <c r="Y800" s="106"/>
      <c r="Z800" s="84"/>
      <c r="AA800" s="106"/>
      <c r="AB800" s="84"/>
      <c r="AC800" s="106"/>
      <c r="AD800" s="106"/>
      <c r="AE800" s="106"/>
      <c r="AF800" s="103"/>
      <c r="AG800" s="84"/>
      <c r="AH800" s="84"/>
      <c r="AI800" s="84"/>
      <c r="AJ800" s="84"/>
      <c r="AK800" s="103"/>
      <c r="AL800" s="103"/>
      <c r="AM800" s="103"/>
    </row>
    <row r="801" spans="1:39" ht="26.4">
      <c r="A801" s="100" t="s">
        <v>1969</v>
      </c>
      <c r="B801" s="37" t="s">
        <v>5</v>
      </c>
      <c r="C801" s="37" t="s">
        <v>22</v>
      </c>
      <c r="D801" s="37" t="s">
        <v>26</v>
      </c>
      <c r="E801" s="114" t="s">
        <v>1970</v>
      </c>
      <c r="F801" s="37" t="s">
        <v>987</v>
      </c>
      <c r="G801" s="37" t="s">
        <v>320</v>
      </c>
      <c r="H801" s="102"/>
      <c r="I801" s="37" t="b">
        <v>1</v>
      </c>
      <c r="J801" s="104"/>
      <c r="K801" s="84"/>
      <c r="L801" s="104"/>
      <c r="M801" s="104"/>
      <c r="N801" s="104"/>
      <c r="O801" s="105"/>
      <c r="P801" s="84"/>
      <c r="Q801" s="106"/>
      <c r="R801" s="84"/>
      <c r="S801" s="106"/>
      <c r="T801" s="84"/>
      <c r="U801" s="106"/>
      <c r="V801" s="84"/>
      <c r="W801" s="106"/>
      <c r="X801" s="84"/>
      <c r="Y801" s="106"/>
      <c r="Z801" s="84"/>
      <c r="AA801" s="106"/>
      <c r="AB801" s="84"/>
      <c r="AC801" s="106"/>
      <c r="AD801" s="106"/>
      <c r="AE801" s="106"/>
      <c r="AF801" s="103"/>
      <c r="AG801" s="84"/>
      <c r="AH801" s="84"/>
      <c r="AI801" s="84"/>
      <c r="AJ801" s="84"/>
      <c r="AK801" s="103"/>
      <c r="AL801" s="103"/>
      <c r="AM801" s="103"/>
    </row>
    <row r="802" spans="1:39" ht="26.4">
      <c r="A802" s="100" t="s">
        <v>1971</v>
      </c>
      <c r="B802" s="37" t="s">
        <v>5</v>
      </c>
      <c r="C802" s="37" t="s">
        <v>22</v>
      </c>
      <c r="D802" s="37" t="s">
        <v>27</v>
      </c>
      <c r="E802" s="114" t="s">
        <v>1972</v>
      </c>
      <c r="F802" s="37" t="s">
        <v>987</v>
      </c>
      <c r="G802" s="37" t="s">
        <v>320</v>
      </c>
      <c r="H802" s="102"/>
      <c r="I802" s="37" t="b">
        <v>1</v>
      </c>
      <c r="J802" s="104"/>
      <c r="K802" s="84"/>
      <c r="L802" s="104"/>
      <c r="M802" s="104"/>
      <c r="N802" s="104"/>
      <c r="O802" s="105"/>
      <c r="P802" s="84"/>
      <c r="Q802" s="106"/>
      <c r="R802" s="84"/>
      <c r="S802" s="106"/>
      <c r="T802" s="84"/>
      <c r="U802" s="106"/>
      <c r="V802" s="84"/>
      <c r="W802" s="106"/>
      <c r="X802" s="84"/>
      <c r="Y802" s="106"/>
      <c r="Z802" s="84"/>
      <c r="AA802" s="106"/>
      <c r="AB802" s="84"/>
      <c r="AC802" s="106"/>
      <c r="AD802" s="106"/>
      <c r="AE802" s="106"/>
      <c r="AF802" s="103"/>
      <c r="AG802" s="84"/>
      <c r="AH802" s="84"/>
      <c r="AI802" s="84"/>
      <c r="AJ802" s="84"/>
      <c r="AK802" s="103"/>
      <c r="AL802" s="103"/>
      <c r="AM802" s="103"/>
    </row>
    <row r="803" spans="1:39" ht="26.4">
      <c r="A803" s="116" t="s">
        <v>1973</v>
      </c>
      <c r="B803" s="117" t="s">
        <v>5</v>
      </c>
      <c r="C803" s="117"/>
      <c r="D803" s="117"/>
      <c r="E803" s="118" t="s">
        <v>1974</v>
      </c>
      <c r="F803" s="117" t="s">
        <v>459</v>
      </c>
      <c r="G803" s="117" t="s">
        <v>320</v>
      </c>
      <c r="H803" s="118"/>
      <c r="I803" s="117" t="b">
        <v>0</v>
      </c>
      <c r="J803" s="119"/>
      <c r="K803" s="120"/>
      <c r="L803" s="119"/>
      <c r="M803" s="119"/>
      <c r="N803" s="119"/>
      <c r="O803" s="121"/>
      <c r="P803" s="120"/>
      <c r="Q803" s="122"/>
      <c r="R803" s="120"/>
      <c r="S803" s="122"/>
      <c r="T803" s="120"/>
      <c r="U803" s="122"/>
      <c r="V803" s="120"/>
      <c r="W803" s="122"/>
      <c r="X803" s="120"/>
      <c r="Y803" s="122"/>
      <c r="Z803" s="120"/>
      <c r="AA803" s="122"/>
      <c r="AB803" s="120"/>
      <c r="AC803" s="122"/>
      <c r="AD803" s="122"/>
      <c r="AE803" s="122"/>
      <c r="AF803" s="116"/>
      <c r="AG803" s="120"/>
      <c r="AH803" s="120"/>
      <c r="AI803" s="120"/>
      <c r="AJ803" s="120"/>
      <c r="AK803" s="116"/>
      <c r="AL803" s="116"/>
      <c r="AM803" s="116"/>
    </row>
    <row r="804" spans="1:39" ht="26.4">
      <c r="A804" s="100" t="s">
        <v>1975</v>
      </c>
      <c r="B804" s="37" t="s">
        <v>5</v>
      </c>
      <c r="C804" s="37" t="s">
        <v>12</v>
      </c>
      <c r="D804" s="37" t="s">
        <v>14</v>
      </c>
      <c r="E804" s="114" t="s">
        <v>1976</v>
      </c>
      <c r="F804" s="37" t="s">
        <v>345</v>
      </c>
      <c r="G804" s="37" t="s">
        <v>320</v>
      </c>
      <c r="H804" s="102"/>
      <c r="I804" s="37" t="b">
        <v>1</v>
      </c>
      <c r="J804" s="104"/>
      <c r="K804" s="84"/>
      <c r="L804" s="104"/>
      <c r="M804" s="104"/>
      <c r="N804" s="104"/>
      <c r="O804" s="105"/>
      <c r="P804" s="84"/>
      <c r="Q804" s="106"/>
      <c r="R804" s="84"/>
      <c r="S804" s="106"/>
      <c r="T804" s="84"/>
      <c r="U804" s="106"/>
      <c r="V804" s="84"/>
      <c r="W804" s="106"/>
      <c r="X804" s="84"/>
      <c r="Y804" s="106"/>
      <c r="Z804" s="84"/>
      <c r="AA804" s="106"/>
      <c r="AB804" s="84"/>
      <c r="AC804" s="106"/>
      <c r="AD804" s="106"/>
      <c r="AE804" s="106"/>
      <c r="AF804" s="103"/>
      <c r="AG804" s="84"/>
      <c r="AH804" s="84"/>
      <c r="AI804" s="84"/>
      <c r="AJ804" s="84"/>
      <c r="AK804" s="103"/>
      <c r="AL804" s="103"/>
      <c r="AM804" s="103"/>
    </row>
    <row r="805" spans="1:39" ht="26.4">
      <c r="A805" s="100" t="s">
        <v>1977</v>
      </c>
      <c r="B805" s="37" t="s">
        <v>5</v>
      </c>
      <c r="C805" s="37" t="s">
        <v>12</v>
      </c>
      <c r="D805" s="37" t="s">
        <v>14</v>
      </c>
      <c r="E805" s="114" t="s">
        <v>1978</v>
      </c>
      <c r="F805" s="37" t="s">
        <v>345</v>
      </c>
      <c r="G805" s="37" t="s">
        <v>320</v>
      </c>
      <c r="H805" s="102"/>
      <c r="I805" s="37" t="b">
        <v>1</v>
      </c>
      <c r="J805" s="104"/>
      <c r="K805" s="84"/>
      <c r="L805" s="104"/>
      <c r="M805" s="104"/>
      <c r="N805" s="104"/>
      <c r="O805" s="105"/>
      <c r="P805" s="84"/>
      <c r="Q805" s="106"/>
      <c r="R805" s="84"/>
      <c r="S805" s="106"/>
      <c r="T805" s="84"/>
      <c r="U805" s="106"/>
      <c r="V805" s="84"/>
      <c r="W805" s="106"/>
      <c r="X805" s="84"/>
      <c r="Y805" s="106"/>
      <c r="Z805" s="84"/>
      <c r="AA805" s="106"/>
      <c r="AB805" s="84"/>
      <c r="AC805" s="106"/>
      <c r="AD805" s="106"/>
      <c r="AE805" s="106"/>
      <c r="AF805" s="103"/>
      <c r="AG805" s="84"/>
      <c r="AH805" s="84"/>
      <c r="AI805" s="84"/>
      <c r="AJ805" s="84"/>
      <c r="AK805" s="103"/>
      <c r="AL805" s="103"/>
      <c r="AM805" s="103"/>
    </row>
    <row r="806" spans="1:39" ht="26.4">
      <c r="A806" s="100" t="s">
        <v>1979</v>
      </c>
      <c r="B806" s="37" t="s">
        <v>5</v>
      </c>
      <c r="C806" s="37" t="s">
        <v>30</v>
      </c>
      <c r="D806" s="37" t="s">
        <v>31</v>
      </c>
      <c r="E806" s="114" t="s">
        <v>1980</v>
      </c>
      <c r="F806" s="37" t="s">
        <v>987</v>
      </c>
      <c r="G806" s="37" t="s">
        <v>320</v>
      </c>
      <c r="H806" s="102"/>
      <c r="I806" s="37" t="b">
        <v>1</v>
      </c>
      <c r="J806" s="104"/>
      <c r="K806" s="84"/>
      <c r="L806" s="104"/>
      <c r="M806" s="104"/>
      <c r="N806" s="104"/>
      <c r="O806" s="105"/>
      <c r="P806" s="84"/>
      <c r="Q806" s="106"/>
      <c r="R806" s="84"/>
      <c r="S806" s="106"/>
      <c r="T806" s="84"/>
      <c r="U806" s="106"/>
      <c r="V806" s="84"/>
      <c r="W806" s="106"/>
      <c r="X806" s="84"/>
      <c r="Y806" s="106"/>
      <c r="Z806" s="84"/>
      <c r="AA806" s="106"/>
      <c r="AB806" s="84"/>
      <c r="AC806" s="106"/>
      <c r="AD806" s="106"/>
      <c r="AE806" s="106"/>
      <c r="AF806" s="103"/>
      <c r="AG806" s="84"/>
      <c r="AH806" s="84"/>
      <c r="AI806" s="84"/>
      <c r="AJ806" s="84"/>
      <c r="AK806" s="103"/>
      <c r="AL806" s="103"/>
      <c r="AM806" s="103"/>
    </row>
    <row r="807" spans="1:39" ht="26.4">
      <c r="A807" s="100" t="s">
        <v>1981</v>
      </c>
      <c r="B807" s="37" t="s">
        <v>5</v>
      </c>
      <c r="C807" s="37" t="s">
        <v>22</v>
      </c>
      <c r="D807" s="37" t="s">
        <v>27</v>
      </c>
      <c r="E807" s="114" t="s">
        <v>1982</v>
      </c>
      <c r="F807" s="37" t="s">
        <v>478</v>
      </c>
      <c r="G807" s="37" t="s">
        <v>320</v>
      </c>
      <c r="H807" s="102"/>
      <c r="I807" s="37" t="b">
        <v>1</v>
      </c>
      <c r="J807" s="104"/>
      <c r="K807" s="84"/>
      <c r="L807" s="104"/>
      <c r="M807" s="104"/>
      <c r="N807" s="104"/>
      <c r="O807" s="105"/>
      <c r="P807" s="84"/>
      <c r="Q807" s="106"/>
      <c r="R807" s="84"/>
      <c r="S807" s="106"/>
      <c r="T807" s="84"/>
      <c r="U807" s="106"/>
      <c r="V807" s="84"/>
      <c r="W807" s="106"/>
      <c r="X807" s="84"/>
      <c r="Y807" s="106"/>
      <c r="Z807" s="84"/>
      <c r="AA807" s="106"/>
      <c r="AB807" s="84"/>
      <c r="AC807" s="106"/>
      <c r="AD807" s="106"/>
      <c r="AE807" s="106"/>
      <c r="AF807" s="103"/>
      <c r="AG807" s="84"/>
      <c r="AH807" s="84"/>
      <c r="AI807" s="84"/>
      <c r="AJ807" s="84"/>
      <c r="AK807" s="103"/>
      <c r="AL807" s="103"/>
      <c r="AM807" s="103"/>
    </row>
    <row r="808" spans="1:39" ht="26.4">
      <c r="A808" s="100" t="s">
        <v>1983</v>
      </c>
      <c r="B808" s="37" t="s">
        <v>5</v>
      </c>
      <c r="C808" s="37" t="s">
        <v>30</v>
      </c>
      <c r="D808" s="37" t="s">
        <v>34</v>
      </c>
      <c r="E808" s="114" t="s">
        <v>1984</v>
      </c>
      <c r="F808" s="37" t="s">
        <v>957</v>
      </c>
      <c r="G808" s="37" t="s">
        <v>320</v>
      </c>
      <c r="H808" s="102"/>
      <c r="I808" s="37" t="b">
        <v>1</v>
      </c>
      <c r="J808" s="104"/>
      <c r="K808" s="84"/>
      <c r="L808" s="104"/>
      <c r="M808" s="104"/>
      <c r="N808" s="107"/>
      <c r="O808" s="105"/>
      <c r="P808" s="84"/>
      <c r="Q808" s="106"/>
      <c r="R808" s="84"/>
      <c r="S808" s="106"/>
      <c r="T808" s="84"/>
      <c r="U808" s="106"/>
      <c r="V808" s="84"/>
      <c r="W808" s="106"/>
      <c r="X808" s="84"/>
      <c r="Y808" s="106"/>
      <c r="Z808" s="84"/>
      <c r="AA808" s="106"/>
      <c r="AB808" s="84"/>
      <c r="AC808" s="106"/>
      <c r="AD808" s="106"/>
      <c r="AE808" s="106"/>
      <c r="AF808" s="103"/>
      <c r="AG808" s="84"/>
      <c r="AH808" s="84"/>
      <c r="AI808" s="84"/>
      <c r="AJ808" s="84"/>
      <c r="AK808" s="103"/>
      <c r="AL808" s="103"/>
      <c r="AM808" s="103"/>
    </row>
    <row r="809" spans="1:39" ht="26.4">
      <c r="A809" s="100" t="s">
        <v>1985</v>
      </c>
      <c r="B809" s="37" t="s">
        <v>5</v>
      </c>
      <c r="C809" s="37" t="s">
        <v>30</v>
      </c>
      <c r="D809" s="37" t="s">
        <v>34</v>
      </c>
      <c r="E809" s="114" t="s">
        <v>1986</v>
      </c>
      <c r="F809" s="37" t="s">
        <v>736</v>
      </c>
      <c r="G809" s="37" t="s">
        <v>320</v>
      </c>
      <c r="H809" s="102"/>
      <c r="I809" s="37" t="b">
        <v>1</v>
      </c>
      <c r="J809" s="104"/>
      <c r="K809" s="84"/>
      <c r="L809" s="104"/>
      <c r="M809" s="104"/>
      <c r="N809" s="104"/>
      <c r="O809" s="105"/>
      <c r="P809" s="84"/>
      <c r="Q809" s="106"/>
      <c r="R809" s="84"/>
      <c r="S809" s="106"/>
      <c r="T809" s="84"/>
      <c r="U809" s="106"/>
      <c r="V809" s="84"/>
      <c r="W809" s="106"/>
      <c r="X809" s="84"/>
      <c r="Y809" s="106"/>
      <c r="Z809" s="84"/>
      <c r="AA809" s="106"/>
      <c r="AB809" s="84"/>
      <c r="AC809" s="106"/>
      <c r="AD809" s="106"/>
      <c r="AE809" s="106"/>
      <c r="AF809" s="103"/>
      <c r="AG809" s="84"/>
      <c r="AH809" s="84"/>
      <c r="AI809" s="84"/>
      <c r="AJ809" s="84"/>
      <c r="AK809" s="103"/>
      <c r="AL809" s="103"/>
      <c r="AM809" s="103"/>
    </row>
    <row r="810" spans="1:39" ht="26.4">
      <c r="A810" s="100" t="s">
        <v>1987</v>
      </c>
      <c r="B810" s="37" t="s">
        <v>5</v>
      </c>
      <c r="C810" s="37" t="s">
        <v>30</v>
      </c>
      <c r="D810" s="37" t="s">
        <v>34</v>
      </c>
      <c r="E810" s="114" t="s">
        <v>1988</v>
      </c>
      <c r="F810" s="37" t="s">
        <v>736</v>
      </c>
      <c r="G810" s="37" t="s">
        <v>320</v>
      </c>
      <c r="H810" s="102"/>
      <c r="I810" s="37" t="b">
        <v>1</v>
      </c>
      <c r="J810" s="104"/>
      <c r="K810" s="84"/>
      <c r="L810" s="104"/>
      <c r="M810" s="104"/>
      <c r="N810" s="104"/>
      <c r="O810" s="105"/>
      <c r="P810" s="84"/>
      <c r="Q810" s="106"/>
      <c r="R810" s="84"/>
      <c r="S810" s="106"/>
      <c r="T810" s="84"/>
      <c r="U810" s="106"/>
      <c r="V810" s="84"/>
      <c r="W810" s="106"/>
      <c r="X810" s="84"/>
      <c r="Y810" s="106"/>
      <c r="Z810" s="84"/>
      <c r="AA810" s="106"/>
      <c r="AB810" s="84"/>
      <c r="AC810" s="106"/>
      <c r="AD810" s="106"/>
      <c r="AE810" s="106"/>
      <c r="AF810" s="103"/>
      <c r="AG810" s="84"/>
      <c r="AH810" s="84"/>
      <c r="AI810" s="84"/>
      <c r="AJ810" s="84"/>
      <c r="AK810" s="103"/>
      <c r="AL810" s="103"/>
      <c r="AM810" s="103"/>
    </row>
    <row r="811" spans="1:39" ht="26.4">
      <c r="A811" s="100" t="s">
        <v>1989</v>
      </c>
      <c r="B811" s="37" t="s">
        <v>5</v>
      </c>
      <c r="C811" s="37" t="s">
        <v>30</v>
      </c>
      <c r="D811" s="37" t="s">
        <v>34</v>
      </c>
      <c r="E811" s="114" t="s">
        <v>1990</v>
      </c>
      <c r="F811" s="37" t="s">
        <v>736</v>
      </c>
      <c r="G811" s="37" t="s">
        <v>320</v>
      </c>
      <c r="H811" s="102"/>
      <c r="I811" s="37" t="b">
        <v>1</v>
      </c>
      <c r="J811" s="104"/>
      <c r="K811" s="84"/>
      <c r="L811" s="104"/>
      <c r="M811" s="104"/>
      <c r="N811" s="104"/>
      <c r="O811" s="105"/>
      <c r="P811" s="84"/>
      <c r="Q811" s="106"/>
      <c r="R811" s="84"/>
      <c r="S811" s="106"/>
      <c r="T811" s="84"/>
      <c r="U811" s="106"/>
      <c r="V811" s="84"/>
      <c r="W811" s="106"/>
      <c r="X811" s="84"/>
      <c r="Y811" s="106"/>
      <c r="Z811" s="84"/>
      <c r="AA811" s="106"/>
      <c r="AB811" s="84"/>
      <c r="AC811" s="106"/>
      <c r="AD811" s="106"/>
      <c r="AE811" s="106"/>
      <c r="AF811" s="103"/>
      <c r="AG811" s="84"/>
      <c r="AH811" s="84"/>
      <c r="AI811" s="84"/>
      <c r="AJ811" s="84"/>
      <c r="AK811" s="103"/>
      <c r="AL811" s="103"/>
      <c r="AM811" s="103"/>
    </row>
    <row r="812" spans="1:39" ht="26.4">
      <c r="A812" s="100" t="s">
        <v>1991</v>
      </c>
      <c r="B812" s="37" t="s">
        <v>5</v>
      </c>
      <c r="C812" s="37" t="s">
        <v>30</v>
      </c>
      <c r="D812" s="37" t="s">
        <v>34</v>
      </c>
      <c r="E812" s="114" t="s">
        <v>1992</v>
      </c>
      <c r="F812" s="37" t="s">
        <v>736</v>
      </c>
      <c r="G812" s="37" t="s">
        <v>320</v>
      </c>
      <c r="H812" s="102"/>
      <c r="I812" s="37" t="b">
        <v>1</v>
      </c>
      <c r="J812" s="104"/>
      <c r="K812" s="84"/>
      <c r="L812" s="104"/>
      <c r="M812" s="104"/>
      <c r="N812" s="107"/>
      <c r="O812" s="105"/>
      <c r="P812" s="84"/>
      <c r="Q812" s="106"/>
      <c r="R812" s="84"/>
      <c r="S812" s="106"/>
      <c r="T812" s="84"/>
      <c r="U812" s="106"/>
      <c r="V812" s="84"/>
      <c r="W812" s="106"/>
      <c r="X812" s="84"/>
      <c r="Y812" s="106"/>
      <c r="Z812" s="84"/>
      <c r="AA812" s="106"/>
      <c r="AB812" s="84"/>
      <c r="AC812" s="106"/>
      <c r="AD812" s="106"/>
      <c r="AE812" s="106"/>
      <c r="AF812" s="103"/>
      <c r="AG812" s="84"/>
      <c r="AH812" s="84"/>
      <c r="AI812" s="84"/>
      <c r="AJ812" s="84"/>
      <c r="AK812" s="103"/>
      <c r="AL812" s="103"/>
      <c r="AM812" s="103"/>
    </row>
    <row r="813" spans="1:39" ht="26.4">
      <c r="A813" s="100" t="s">
        <v>1993</v>
      </c>
      <c r="B813" s="37" t="s">
        <v>5</v>
      </c>
      <c r="C813" s="37" t="s">
        <v>30</v>
      </c>
      <c r="D813" s="37" t="s">
        <v>34</v>
      </c>
      <c r="E813" s="114" t="s">
        <v>1994</v>
      </c>
      <c r="F813" s="37" t="s">
        <v>736</v>
      </c>
      <c r="G813" s="37" t="s">
        <v>320</v>
      </c>
      <c r="H813" s="102"/>
      <c r="I813" s="37" t="b">
        <v>1</v>
      </c>
      <c r="J813" s="104"/>
      <c r="K813" s="84"/>
      <c r="L813" s="104"/>
      <c r="M813" s="104"/>
      <c r="N813" s="104"/>
      <c r="O813" s="105"/>
      <c r="P813" s="84"/>
      <c r="Q813" s="106"/>
      <c r="R813" s="84"/>
      <c r="S813" s="106"/>
      <c r="T813" s="84"/>
      <c r="U813" s="106"/>
      <c r="V813" s="84"/>
      <c r="W813" s="106"/>
      <c r="X813" s="84"/>
      <c r="Y813" s="106"/>
      <c r="Z813" s="84"/>
      <c r="AA813" s="106"/>
      <c r="AB813" s="84"/>
      <c r="AC813" s="106"/>
      <c r="AD813" s="106"/>
      <c r="AE813" s="106"/>
      <c r="AF813" s="103"/>
      <c r="AG813" s="84"/>
      <c r="AH813" s="84"/>
      <c r="AI813" s="84"/>
      <c r="AJ813" s="84"/>
      <c r="AK813" s="103"/>
      <c r="AL813" s="103"/>
      <c r="AM813" s="103"/>
    </row>
    <row r="814" spans="1:39" ht="26.4">
      <c r="A814" s="100" t="s">
        <v>1995</v>
      </c>
      <c r="B814" s="37" t="s">
        <v>5</v>
      </c>
      <c r="C814" s="37" t="s">
        <v>30</v>
      </c>
      <c r="D814" s="37" t="s">
        <v>34</v>
      </c>
      <c r="E814" s="114" t="s">
        <v>1996</v>
      </c>
      <c r="F814" s="37" t="s">
        <v>736</v>
      </c>
      <c r="G814" s="37" t="s">
        <v>320</v>
      </c>
      <c r="H814" s="102"/>
      <c r="I814" s="37" t="b">
        <v>1</v>
      </c>
      <c r="J814" s="104"/>
      <c r="K814" s="84"/>
      <c r="L814" s="104"/>
      <c r="M814" s="104"/>
      <c r="N814" s="104"/>
      <c r="O814" s="105"/>
      <c r="P814" s="84"/>
      <c r="Q814" s="106"/>
      <c r="R814" s="84"/>
      <c r="S814" s="106"/>
      <c r="T814" s="84"/>
      <c r="U814" s="106"/>
      <c r="V814" s="84"/>
      <c r="W814" s="106"/>
      <c r="X814" s="84"/>
      <c r="Y814" s="106"/>
      <c r="Z814" s="84"/>
      <c r="AA814" s="106"/>
      <c r="AB814" s="84"/>
      <c r="AC814" s="106"/>
      <c r="AD814" s="106"/>
      <c r="AE814" s="106"/>
      <c r="AF814" s="103"/>
      <c r="AG814" s="84"/>
      <c r="AH814" s="84"/>
      <c r="AI814" s="84"/>
      <c r="AJ814" s="84"/>
      <c r="AK814" s="103"/>
      <c r="AL814" s="103"/>
      <c r="AM814" s="103"/>
    </row>
    <row r="815" spans="1:39" ht="26.4">
      <c r="A815" s="100" t="s">
        <v>1997</v>
      </c>
      <c r="B815" s="37" t="s">
        <v>5</v>
      </c>
      <c r="C815" s="37" t="s">
        <v>6</v>
      </c>
      <c r="D815" s="37" t="s">
        <v>9</v>
      </c>
      <c r="E815" s="114" t="s">
        <v>1998</v>
      </c>
      <c r="F815" s="37" t="s">
        <v>529</v>
      </c>
      <c r="G815" s="37" t="s">
        <v>320</v>
      </c>
      <c r="H815" s="102"/>
      <c r="I815" s="37" t="b">
        <v>1</v>
      </c>
      <c r="J815" s="104"/>
      <c r="K815" s="84"/>
      <c r="L815" s="104"/>
      <c r="M815" s="104"/>
      <c r="N815" s="104"/>
      <c r="O815" s="105"/>
      <c r="P815" s="84"/>
      <c r="Q815" s="106"/>
      <c r="R815" s="84"/>
      <c r="S815" s="106"/>
      <c r="T815" s="84"/>
      <c r="U815" s="106"/>
      <c r="V815" s="84"/>
      <c r="W815" s="106"/>
      <c r="X815" s="84"/>
      <c r="Y815" s="106"/>
      <c r="Z815" s="84"/>
      <c r="AA815" s="106"/>
      <c r="AB815" s="84"/>
      <c r="AC815" s="106"/>
      <c r="AD815" s="106"/>
      <c r="AE815" s="106"/>
      <c r="AF815" s="103"/>
      <c r="AG815" s="84"/>
      <c r="AH815" s="84"/>
      <c r="AI815" s="84"/>
      <c r="AJ815" s="84"/>
      <c r="AK815" s="103"/>
      <c r="AL815" s="103"/>
      <c r="AM815" s="103"/>
    </row>
    <row r="816" spans="1:39" ht="26.4">
      <c r="A816" s="100" t="s">
        <v>1999</v>
      </c>
      <c r="B816" s="37" t="s">
        <v>5</v>
      </c>
      <c r="C816" s="37" t="s">
        <v>30</v>
      </c>
      <c r="D816" s="37" t="s">
        <v>34</v>
      </c>
      <c r="E816" s="114" t="s">
        <v>2000</v>
      </c>
      <c r="F816" s="37" t="s">
        <v>957</v>
      </c>
      <c r="G816" s="37" t="s">
        <v>320</v>
      </c>
      <c r="H816" s="102"/>
      <c r="I816" s="37" t="b">
        <v>1</v>
      </c>
      <c r="J816" s="104"/>
      <c r="K816" s="84"/>
      <c r="L816" s="104"/>
      <c r="M816" s="104"/>
      <c r="N816" s="104"/>
      <c r="O816" s="105"/>
      <c r="P816" s="84"/>
      <c r="Q816" s="106"/>
      <c r="R816" s="84"/>
      <c r="S816" s="106"/>
      <c r="T816" s="84"/>
      <c r="U816" s="106"/>
      <c r="V816" s="84"/>
      <c r="W816" s="106"/>
      <c r="X816" s="84"/>
      <c r="Y816" s="106"/>
      <c r="Z816" s="84"/>
      <c r="AA816" s="106"/>
      <c r="AB816" s="84"/>
      <c r="AC816" s="106"/>
      <c r="AD816" s="106"/>
      <c r="AE816" s="106"/>
      <c r="AF816" s="103"/>
      <c r="AG816" s="84"/>
      <c r="AH816" s="84"/>
      <c r="AI816" s="84"/>
      <c r="AJ816" s="84"/>
      <c r="AK816" s="103"/>
      <c r="AL816" s="103"/>
      <c r="AM816" s="103"/>
    </row>
    <row r="817" spans="1:39" ht="26.4">
      <c r="A817" s="100" t="s">
        <v>2001</v>
      </c>
      <c r="B817" s="37" t="s">
        <v>5</v>
      </c>
      <c r="C817" s="37" t="s">
        <v>30</v>
      </c>
      <c r="D817" s="37" t="s">
        <v>34</v>
      </c>
      <c r="E817" s="114" t="s">
        <v>2002</v>
      </c>
      <c r="F817" s="37" t="s">
        <v>957</v>
      </c>
      <c r="G817" s="37" t="s">
        <v>320</v>
      </c>
      <c r="H817" s="102"/>
      <c r="I817" s="37" t="b">
        <v>1</v>
      </c>
      <c r="J817" s="104"/>
      <c r="K817" s="84"/>
      <c r="L817" s="104"/>
      <c r="M817" s="104"/>
      <c r="N817" s="104"/>
      <c r="O817" s="105"/>
      <c r="P817" s="84"/>
      <c r="Q817" s="106"/>
      <c r="R817" s="84"/>
      <c r="S817" s="106"/>
      <c r="T817" s="84"/>
      <c r="U817" s="106"/>
      <c r="V817" s="84"/>
      <c r="W817" s="106"/>
      <c r="X817" s="84"/>
      <c r="Y817" s="106"/>
      <c r="Z817" s="84"/>
      <c r="AA817" s="106"/>
      <c r="AB817" s="84"/>
      <c r="AC817" s="106"/>
      <c r="AD817" s="106"/>
      <c r="AE817" s="106"/>
      <c r="AF817" s="103"/>
      <c r="AG817" s="84"/>
      <c r="AH817" s="84"/>
      <c r="AI817" s="84"/>
      <c r="AJ817" s="84"/>
      <c r="AK817" s="103"/>
      <c r="AL817" s="103"/>
      <c r="AM817" s="103"/>
    </row>
    <row r="818" spans="1:39" ht="26.4">
      <c r="A818" s="100" t="s">
        <v>2003</v>
      </c>
      <c r="B818" s="37" t="s">
        <v>5</v>
      </c>
      <c r="C818" s="37" t="s">
        <v>1292</v>
      </c>
      <c r="D818" s="37" t="s">
        <v>36</v>
      </c>
      <c r="E818" s="114" t="s">
        <v>2004</v>
      </c>
      <c r="F818" s="37" t="s">
        <v>2005</v>
      </c>
      <c r="G818" s="37" t="s">
        <v>320</v>
      </c>
      <c r="H818" s="102"/>
      <c r="I818" s="37" t="b">
        <v>1</v>
      </c>
      <c r="J818" s="104"/>
      <c r="K818" s="84"/>
      <c r="L818" s="104"/>
      <c r="M818" s="104"/>
      <c r="N818" s="104"/>
      <c r="O818" s="105"/>
      <c r="P818" s="84"/>
      <c r="Q818" s="106"/>
      <c r="R818" s="84"/>
      <c r="S818" s="106"/>
      <c r="T818" s="84"/>
      <c r="U818" s="106"/>
      <c r="V818" s="84"/>
      <c r="W818" s="106"/>
      <c r="X818" s="84"/>
      <c r="Y818" s="106"/>
      <c r="Z818" s="84"/>
      <c r="AA818" s="106"/>
      <c r="AB818" s="84"/>
      <c r="AC818" s="106"/>
      <c r="AD818" s="106"/>
      <c r="AE818" s="106"/>
      <c r="AF818" s="103"/>
      <c r="AG818" s="84"/>
      <c r="AH818" s="84"/>
      <c r="AI818" s="103"/>
      <c r="AJ818" s="84"/>
      <c r="AK818" s="103"/>
      <c r="AL818" s="103"/>
      <c r="AM818" s="103"/>
    </row>
    <row r="819" spans="1:39" ht="26.4">
      <c r="A819" s="100" t="s">
        <v>2006</v>
      </c>
      <c r="B819" s="37" t="s">
        <v>5</v>
      </c>
      <c r="C819" s="37" t="s">
        <v>1292</v>
      </c>
      <c r="D819" s="37" t="s">
        <v>36</v>
      </c>
      <c r="E819" s="114" t="s">
        <v>2007</v>
      </c>
      <c r="F819" s="37" t="s">
        <v>2005</v>
      </c>
      <c r="G819" s="37" t="s">
        <v>320</v>
      </c>
      <c r="H819" s="102"/>
      <c r="I819" s="37" t="b">
        <v>1</v>
      </c>
      <c r="J819" s="104"/>
      <c r="K819" s="84"/>
      <c r="L819" s="104"/>
      <c r="M819" s="104"/>
      <c r="N819" s="104"/>
      <c r="O819" s="105"/>
      <c r="P819" s="84"/>
      <c r="Q819" s="106"/>
      <c r="R819" s="84"/>
      <c r="S819" s="106"/>
      <c r="T819" s="84"/>
      <c r="U819" s="106"/>
      <c r="V819" s="84"/>
      <c r="W819" s="106"/>
      <c r="X819" s="84"/>
      <c r="Y819" s="106"/>
      <c r="Z819" s="84"/>
      <c r="AA819" s="106"/>
      <c r="AB819" s="84"/>
      <c r="AC819" s="106"/>
      <c r="AD819" s="106"/>
      <c r="AE819" s="106"/>
      <c r="AF819" s="103"/>
      <c r="AG819" s="84"/>
      <c r="AH819" s="84"/>
      <c r="AI819" s="84"/>
      <c r="AJ819" s="84"/>
      <c r="AK819" s="103"/>
      <c r="AL819" s="103"/>
      <c r="AM819" s="103"/>
    </row>
    <row r="820" spans="1:39" ht="26.4">
      <c r="A820" s="100" t="s">
        <v>2008</v>
      </c>
      <c r="B820" s="37" t="s">
        <v>5</v>
      </c>
      <c r="C820" s="37" t="s">
        <v>6</v>
      </c>
      <c r="D820" s="37" t="s">
        <v>11</v>
      </c>
      <c r="E820" s="114" t="s">
        <v>2009</v>
      </c>
      <c r="F820" s="37" t="s">
        <v>935</v>
      </c>
      <c r="G820" s="37" t="s">
        <v>320</v>
      </c>
      <c r="H820" s="102"/>
      <c r="I820" s="37" t="b">
        <v>1</v>
      </c>
      <c r="J820" s="104"/>
      <c r="K820" s="84"/>
      <c r="L820" s="104"/>
      <c r="M820" s="104"/>
      <c r="N820" s="104"/>
      <c r="O820" s="105"/>
      <c r="P820" s="84"/>
      <c r="Q820" s="106"/>
      <c r="R820" s="84"/>
      <c r="S820" s="106"/>
      <c r="T820" s="84"/>
      <c r="U820" s="106"/>
      <c r="V820" s="84"/>
      <c r="W820" s="106"/>
      <c r="X820" s="84"/>
      <c r="Y820" s="106"/>
      <c r="Z820" s="84"/>
      <c r="AA820" s="106"/>
      <c r="AB820" s="84"/>
      <c r="AC820" s="106"/>
      <c r="AD820" s="106"/>
      <c r="AE820" s="106"/>
      <c r="AF820" s="103"/>
      <c r="AG820" s="84"/>
      <c r="AH820" s="84"/>
      <c r="AI820" s="84"/>
      <c r="AJ820" s="84"/>
      <c r="AK820" s="103"/>
      <c r="AL820" s="103"/>
      <c r="AM820" s="103"/>
    </row>
    <row r="821" spans="1:39" ht="26.4">
      <c r="A821" s="100" t="s">
        <v>2010</v>
      </c>
      <c r="B821" s="37" t="s">
        <v>5</v>
      </c>
      <c r="C821" s="37" t="s">
        <v>6</v>
      </c>
      <c r="D821" s="37" t="s">
        <v>11</v>
      </c>
      <c r="E821" s="114" t="s">
        <v>2011</v>
      </c>
      <c r="F821" s="37" t="s">
        <v>935</v>
      </c>
      <c r="G821" s="37" t="s">
        <v>320</v>
      </c>
      <c r="H821" s="102"/>
      <c r="I821" s="37" t="b">
        <v>1</v>
      </c>
      <c r="J821" s="104"/>
      <c r="K821" s="84"/>
      <c r="L821" s="104"/>
      <c r="M821" s="104"/>
      <c r="N821" s="104"/>
      <c r="O821" s="105"/>
      <c r="P821" s="84"/>
      <c r="Q821" s="106"/>
      <c r="R821" s="84"/>
      <c r="S821" s="106"/>
      <c r="T821" s="84"/>
      <c r="U821" s="106"/>
      <c r="V821" s="84"/>
      <c r="W821" s="106"/>
      <c r="X821" s="84"/>
      <c r="Y821" s="106"/>
      <c r="Z821" s="84"/>
      <c r="AA821" s="106"/>
      <c r="AB821" s="84"/>
      <c r="AC821" s="106"/>
      <c r="AD821" s="106"/>
      <c r="AE821" s="106"/>
      <c r="AF821" s="103"/>
      <c r="AG821" s="84"/>
      <c r="AH821" s="84"/>
      <c r="AI821" s="84"/>
      <c r="AJ821" s="84"/>
      <c r="AK821" s="103"/>
      <c r="AL821" s="103"/>
      <c r="AM821" s="103"/>
    </row>
    <row r="822" spans="1:39" ht="26.4">
      <c r="A822" s="100" t="s">
        <v>2012</v>
      </c>
      <c r="B822" s="37" t="s">
        <v>5</v>
      </c>
      <c r="C822" s="37" t="s">
        <v>6</v>
      </c>
      <c r="D822" s="37" t="s">
        <v>11</v>
      </c>
      <c r="E822" s="114" t="s">
        <v>2013</v>
      </c>
      <c r="F822" s="37" t="s">
        <v>935</v>
      </c>
      <c r="G822" s="37" t="s">
        <v>320</v>
      </c>
      <c r="H822" s="102"/>
      <c r="I822" s="37" t="b">
        <v>1</v>
      </c>
      <c r="J822" s="104"/>
      <c r="K822" s="84"/>
      <c r="L822" s="104"/>
      <c r="M822" s="104"/>
      <c r="N822" s="104"/>
      <c r="O822" s="105"/>
      <c r="P822" s="84"/>
      <c r="Q822" s="106"/>
      <c r="R822" s="84"/>
      <c r="S822" s="106"/>
      <c r="T822" s="84"/>
      <c r="U822" s="106"/>
      <c r="V822" s="84"/>
      <c r="W822" s="106"/>
      <c r="X822" s="84"/>
      <c r="Y822" s="106"/>
      <c r="Z822" s="84"/>
      <c r="AA822" s="106"/>
      <c r="AB822" s="84"/>
      <c r="AC822" s="106"/>
      <c r="AD822" s="106"/>
      <c r="AE822" s="106"/>
      <c r="AF822" s="103"/>
      <c r="AG822" s="84"/>
      <c r="AH822" s="84"/>
      <c r="AI822" s="84"/>
      <c r="AJ822" s="84"/>
      <c r="AK822" s="103"/>
      <c r="AL822" s="103"/>
      <c r="AM822" s="103"/>
    </row>
    <row r="823" spans="1:39" ht="26.4">
      <c r="A823" s="100" t="s">
        <v>2014</v>
      </c>
      <c r="B823" s="37" t="s">
        <v>5</v>
      </c>
      <c r="C823" s="37" t="s">
        <v>6</v>
      </c>
      <c r="D823" s="37" t="s">
        <v>10</v>
      </c>
      <c r="E823" s="114" t="s">
        <v>2015</v>
      </c>
      <c r="F823" s="37" t="s">
        <v>529</v>
      </c>
      <c r="G823" s="37" t="s">
        <v>320</v>
      </c>
      <c r="H823" s="102"/>
      <c r="I823" s="37" t="b">
        <v>1</v>
      </c>
      <c r="J823" s="104"/>
      <c r="K823" s="84"/>
      <c r="L823" s="104"/>
      <c r="M823" s="104"/>
      <c r="N823" s="104"/>
      <c r="O823" s="105"/>
      <c r="P823" s="84"/>
      <c r="Q823" s="106"/>
      <c r="R823" s="84"/>
      <c r="S823" s="106"/>
      <c r="T823" s="84"/>
      <c r="U823" s="106"/>
      <c r="V823" s="84"/>
      <c r="W823" s="106"/>
      <c r="X823" s="84"/>
      <c r="Y823" s="106"/>
      <c r="Z823" s="84"/>
      <c r="AA823" s="106"/>
      <c r="AB823" s="84"/>
      <c r="AC823" s="106"/>
      <c r="AD823" s="106"/>
      <c r="AE823" s="106"/>
      <c r="AF823" s="103"/>
      <c r="AG823" s="84"/>
      <c r="AH823" s="84"/>
      <c r="AI823" s="84"/>
      <c r="AJ823" s="84"/>
      <c r="AK823" s="103"/>
      <c r="AL823" s="103"/>
      <c r="AM823" s="103"/>
    </row>
    <row r="824" spans="1:39" ht="26.4">
      <c r="A824" s="100" t="s">
        <v>2016</v>
      </c>
      <c r="B824" s="37" t="s">
        <v>5</v>
      </c>
      <c r="C824" s="37" t="s">
        <v>30</v>
      </c>
      <c r="D824" s="37" t="s">
        <v>34</v>
      </c>
      <c r="E824" s="114" t="s">
        <v>2017</v>
      </c>
      <c r="F824" s="37" t="s">
        <v>987</v>
      </c>
      <c r="G824" s="37" t="s">
        <v>320</v>
      </c>
      <c r="H824" s="102"/>
      <c r="I824" s="37" t="b">
        <v>1</v>
      </c>
      <c r="J824" s="104"/>
      <c r="K824" s="84"/>
      <c r="L824" s="104"/>
      <c r="M824" s="104"/>
      <c r="N824" s="104"/>
      <c r="O824" s="105"/>
      <c r="P824" s="84"/>
      <c r="Q824" s="106"/>
      <c r="R824" s="84"/>
      <c r="S824" s="106"/>
      <c r="T824" s="84"/>
      <c r="U824" s="106"/>
      <c r="V824" s="84"/>
      <c r="W824" s="106"/>
      <c r="X824" s="84"/>
      <c r="Y824" s="106"/>
      <c r="Z824" s="84"/>
      <c r="AA824" s="106"/>
      <c r="AB824" s="84"/>
      <c r="AC824" s="106"/>
      <c r="AD824" s="106"/>
      <c r="AE824" s="106"/>
      <c r="AF824" s="103"/>
      <c r="AG824" s="84"/>
      <c r="AH824" s="84"/>
      <c r="AI824" s="84"/>
      <c r="AJ824" s="84"/>
      <c r="AK824" s="103"/>
      <c r="AL824" s="103"/>
      <c r="AM824" s="103"/>
    </row>
    <row r="825" spans="1:39" ht="26.4">
      <c r="A825" s="100" t="s">
        <v>2018</v>
      </c>
      <c r="B825" s="37" t="s">
        <v>5</v>
      </c>
      <c r="C825" s="37" t="s">
        <v>30</v>
      </c>
      <c r="D825" s="37" t="s">
        <v>34</v>
      </c>
      <c r="E825" s="114" t="s">
        <v>2019</v>
      </c>
      <c r="F825" s="37" t="s">
        <v>987</v>
      </c>
      <c r="G825" s="37" t="s">
        <v>320</v>
      </c>
      <c r="H825" s="102"/>
      <c r="I825" s="37" t="b">
        <v>1</v>
      </c>
      <c r="J825" s="104"/>
      <c r="K825" s="84"/>
      <c r="L825" s="104"/>
      <c r="M825" s="104"/>
      <c r="N825" s="104"/>
      <c r="O825" s="105"/>
      <c r="P825" s="84"/>
      <c r="Q825" s="106"/>
      <c r="R825" s="84"/>
      <c r="S825" s="106"/>
      <c r="T825" s="84"/>
      <c r="U825" s="106"/>
      <c r="V825" s="84"/>
      <c r="W825" s="106"/>
      <c r="X825" s="84"/>
      <c r="Y825" s="106"/>
      <c r="Z825" s="84"/>
      <c r="AA825" s="106"/>
      <c r="AB825" s="84"/>
      <c r="AC825" s="106"/>
      <c r="AD825" s="106"/>
      <c r="AE825" s="106"/>
      <c r="AF825" s="103"/>
      <c r="AG825" s="84"/>
      <c r="AH825" s="84"/>
      <c r="AI825" s="84"/>
      <c r="AJ825" s="84"/>
      <c r="AK825" s="103"/>
      <c r="AL825" s="103"/>
      <c r="AM825" s="103"/>
    </row>
    <row r="826" spans="1:39" ht="26.4">
      <c r="A826" s="100" t="s">
        <v>2020</v>
      </c>
      <c r="B826" s="37" t="s">
        <v>5</v>
      </c>
      <c r="C826" s="37" t="s">
        <v>30</v>
      </c>
      <c r="D826" s="37" t="s">
        <v>34</v>
      </c>
      <c r="E826" s="114" t="s">
        <v>2021</v>
      </c>
      <c r="F826" s="37" t="s">
        <v>987</v>
      </c>
      <c r="G826" s="37" t="s">
        <v>320</v>
      </c>
      <c r="H826" s="102"/>
      <c r="I826" s="37" t="b">
        <v>1</v>
      </c>
      <c r="J826" s="104"/>
      <c r="K826" s="84"/>
      <c r="L826" s="104"/>
      <c r="M826" s="104"/>
      <c r="N826" s="107"/>
      <c r="O826" s="105"/>
      <c r="P826" s="84"/>
      <c r="Q826" s="106"/>
      <c r="R826" s="84"/>
      <c r="S826" s="106"/>
      <c r="T826" s="84"/>
      <c r="U826" s="106"/>
      <c r="V826" s="84"/>
      <c r="W826" s="106"/>
      <c r="X826" s="84"/>
      <c r="Y826" s="106"/>
      <c r="Z826" s="84"/>
      <c r="AA826" s="106"/>
      <c r="AB826" s="84"/>
      <c r="AC826" s="106"/>
      <c r="AD826" s="106"/>
      <c r="AE826" s="106"/>
      <c r="AF826" s="103"/>
      <c r="AG826" s="84"/>
      <c r="AH826" s="84"/>
      <c r="AI826" s="84"/>
      <c r="AJ826" s="84"/>
      <c r="AK826" s="103"/>
      <c r="AL826" s="103"/>
      <c r="AM826" s="103"/>
    </row>
    <row r="827" spans="1:39" ht="26.4">
      <c r="A827" s="100" t="s">
        <v>2022</v>
      </c>
      <c r="B827" s="37" t="s">
        <v>5</v>
      </c>
      <c r="C827" s="37" t="s">
        <v>30</v>
      </c>
      <c r="D827" s="37" t="s">
        <v>34</v>
      </c>
      <c r="E827" s="114" t="s">
        <v>2023</v>
      </c>
      <c r="F827" s="37" t="s">
        <v>1296</v>
      </c>
      <c r="G827" s="37" t="s">
        <v>320</v>
      </c>
      <c r="H827" s="102"/>
      <c r="I827" s="37" t="b">
        <v>1</v>
      </c>
      <c r="J827" s="104"/>
      <c r="K827" s="84"/>
      <c r="L827" s="104"/>
      <c r="M827" s="107"/>
      <c r="N827" s="107"/>
      <c r="O827" s="105"/>
      <c r="P827" s="84"/>
      <c r="Q827" s="106"/>
      <c r="R827" s="84"/>
      <c r="S827" s="106"/>
      <c r="T827" s="84"/>
      <c r="U827" s="106"/>
      <c r="V827" s="84"/>
      <c r="W827" s="106"/>
      <c r="X827" s="84"/>
      <c r="Y827" s="106"/>
      <c r="Z827" s="84"/>
      <c r="AA827" s="106"/>
      <c r="AB827" s="84"/>
      <c r="AC827" s="106"/>
      <c r="AD827" s="106"/>
      <c r="AE827" s="106"/>
      <c r="AF827" s="103"/>
      <c r="AG827" s="84"/>
      <c r="AH827" s="84"/>
      <c r="AI827" s="84"/>
      <c r="AJ827" s="84"/>
      <c r="AK827" s="103"/>
      <c r="AL827" s="103"/>
      <c r="AM827" s="103"/>
    </row>
    <row r="828" spans="1:39" ht="26.4">
      <c r="A828" s="100" t="s">
        <v>2024</v>
      </c>
      <c r="B828" s="108" t="s">
        <v>5</v>
      </c>
      <c r="C828" s="37" t="s">
        <v>30</v>
      </c>
      <c r="D828" s="37" t="s">
        <v>34</v>
      </c>
      <c r="E828" s="114" t="s">
        <v>2025</v>
      </c>
      <c r="F828" s="37" t="s">
        <v>736</v>
      </c>
      <c r="G828" s="37" t="s">
        <v>320</v>
      </c>
      <c r="H828" s="102"/>
      <c r="I828" s="37" t="b">
        <v>1</v>
      </c>
      <c r="J828" s="103"/>
      <c r="K828" s="103"/>
      <c r="L828" s="103"/>
      <c r="M828" s="103"/>
      <c r="N828" s="103"/>
      <c r="O828" s="103"/>
      <c r="P828" s="103"/>
      <c r="Q828" s="103"/>
      <c r="R828" s="103"/>
      <c r="S828" s="103"/>
      <c r="T828" s="103"/>
      <c r="U828" s="103"/>
      <c r="V828" s="103"/>
      <c r="W828" s="103"/>
      <c r="X828" s="103"/>
      <c r="Y828" s="103"/>
      <c r="Z828" s="103"/>
      <c r="AA828" s="103"/>
      <c r="AB828" s="103"/>
      <c r="AC828" s="103"/>
      <c r="AD828" s="103"/>
      <c r="AE828" s="103"/>
      <c r="AF828" s="103"/>
      <c r="AG828" s="103"/>
      <c r="AH828" s="103"/>
      <c r="AI828" s="103"/>
      <c r="AJ828" s="103"/>
      <c r="AK828" s="103"/>
      <c r="AL828" s="103"/>
      <c r="AM828" s="103"/>
    </row>
    <row r="829" spans="1:39" ht="26.4">
      <c r="A829" s="100" t="s">
        <v>2026</v>
      </c>
      <c r="B829" s="108" t="s">
        <v>5</v>
      </c>
      <c r="C829" s="37" t="s">
        <v>30</v>
      </c>
      <c r="D829" s="37" t="s">
        <v>34</v>
      </c>
      <c r="E829" s="114" t="s">
        <v>2027</v>
      </c>
      <c r="F829" s="37" t="s">
        <v>736</v>
      </c>
      <c r="G829" s="37" t="s">
        <v>320</v>
      </c>
      <c r="H829" s="102"/>
      <c r="I829" s="37" t="b">
        <v>1</v>
      </c>
      <c r="J829" s="103"/>
      <c r="K829" s="103"/>
      <c r="L829" s="103"/>
      <c r="M829" s="103"/>
      <c r="N829" s="103"/>
      <c r="O829" s="103"/>
      <c r="P829" s="103"/>
      <c r="Q829" s="103"/>
      <c r="R829" s="103"/>
      <c r="S829" s="103"/>
      <c r="T829" s="103"/>
      <c r="U829" s="103"/>
      <c r="V829" s="103"/>
      <c r="W829" s="103"/>
      <c r="X829" s="103"/>
      <c r="Y829" s="103"/>
      <c r="Z829" s="103"/>
      <c r="AA829" s="103"/>
      <c r="AB829" s="103"/>
      <c r="AC829" s="103"/>
      <c r="AD829" s="103"/>
      <c r="AE829" s="103"/>
      <c r="AF829" s="103"/>
      <c r="AG829" s="103"/>
      <c r="AH829" s="103"/>
      <c r="AI829" s="103"/>
      <c r="AJ829" s="103"/>
      <c r="AK829" s="103"/>
      <c r="AL829" s="103"/>
      <c r="AM829" s="103"/>
    </row>
    <row r="830" spans="1:39" ht="26.4">
      <c r="A830" s="100" t="s">
        <v>2028</v>
      </c>
      <c r="B830" s="37" t="s">
        <v>5</v>
      </c>
      <c r="C830" s="37" t="s">
        <v>30</v>
      </c>
      <c r="D830" s="37" t="s">
        <v>34</v>
      </c>
      <c r="E830" s="114" t="s">
        <v>2029</v>
      </c>
      <c r="F830" s="37" t="s">
        <v>736</v>
      </c>
      <c r="G830" s="37" t="s">
        <v>320</v>
      </c>
      <c r="H830" s="102"/>
      <c r="I830" s="37" t="b">
        <v>1</v>
      </c>
      <c r="J830" s="104"/>
      <c r="K830" s="84"/>
      <c r="L830" s="104"/>
      <c r="M830" s="104"/>
      <c r="N830" s="104"/>
      <c r="O830" s="105"/>
      <c r="P830" s="84"/>
      <c r="Q830" s="106"/>
      <c r="R830" s="84"/>
      <c r="S830" s="106"/>
      <c r="T830" s="84"/>
      <c r="U830" s="106"/>
      <c r="V830" s="84"/>
      <c r="W830" s="106"/>
      <c r="X830" s="84"/>
      <c r="Y830" s="106"/>
      <c r="Z830" s="84"/>
      <c r="AA830" s="106"/>
      <c r="AB830" s="84"/>
      <c r="AC830" s="106"/>
      <c r="AD830" s="106"/>
      <c r="AE830" s="106"/>
      <c r="AF830" s="103"/>
      <c r="AG830" s="84"/>
      <c r="AH830" s="84"/>
      <c r="AI830" s="84"/>
      <c r="AJ830" s="84"/>
      <c r="AK830" s="103"/>
      <c r="AL830" s="103"/>
      <c r="AM830" s="103"/>
    </row>
    <row r="831" spans="1:39" ht="26.4">
      <c r="A831" s="100" t="s">
        <v>2030</v>
      </c>
      <c r="B831" s="37" t="s">
        <v>5</v>
      </c>
      <c r="C831" s="37" t="s">
        <v>30</v>
      </c>
      <c r="D831" s="37" t="s">
        <v>34</v>
      </c>
      <c r="E831" s="114" t="s">
        <v>2031</v>
      </c>
      <c r="F831" s="37" t="s">
        <v>736</v>
      </c>
      <c r="G831" s="37" t="s">
        <v>320</v>
      </c>
      <c r="H831" s="102"/>
      <c r="I831" s="37" t="b">
        <v>1</v>
      </c>
      <c r="J831" s="104"/>
      <c r="K831" s="84"/>
      <c r="L831" s="104"/>
      <c r="M831" s="107"/>
      <c r="N831" s="107"/>
      <c r="O831" s="105"/>
      <c r="P831" s="84"/>
      <c r="Q831" s="106"/>
      <c r="R831" s="84"/>
      <c r="S831" s="106"/>
      <c r="T831" s="84"/>
      <c r="U831" s="106"/>
      <c r="V831" s="84"/>
      <c r="W831" s="106"/>
      <c r="X831" s="84"/>
      <c r="Y831" s="106"/>
      <c r="Z831" s="84"/>
      <c r="AA831" s="106"/>
      <c r="AB831" s="84"/>
      <c r="AC831" s="106"/>
      <c r="AD831" s="106"/>
      <c r="AE831" s="106"/>
      <c r="AF831" s="103"/>
      <c r="AG831" s="84"/>
      <c r="AH831" s="84"/>
      <c r="AI831" s="84"/>
      <c r="AJ831" s="84"/>
      <c r="AK831" s="103"/>
      <c r="AL831" s="103"/>
      <c r="AM831" s="103"/>
    </row>
    <row r="832" spans="1:39" ht="26.4">
      <c r="A832" s="100" t="s">
        <v>2032</v>
      </c>
      <c r="B832" s="108" t="s">
        <v>5</v>
      </c>
      <c r="C832" s="37" t="s">
        <v>30</v>
      </c>
      <c r="D832" s="37" t="s">
        <v>34</v>
      </c>
      <c r="E832" s="114" t="s">
        <v>2033</v>
      </c>
      <c r="F832" s="37" t="s">
        <v>736</v>
      </c>
      <c r="G832" s="37" t="s">
        <v>320</v>
      </c>
      <c r="H832" s="102"/>
      <c r="I832" s="37" t="b">
        <v>1</v>
      </c>
      <c r="J832" s="103"/>
      <c r="K832" s="103"/>
      <c r="L832" s="103"/>
      <c r="M832" s="103"/>
      <c r="N832" s="103"/>
      <c r="O832" s="103"/>
      <c r="P832" s="103"/>
      <c r="Q832" s="103"/>
      <c r="R832" s="103"/>
      <c r="S832" s="103"/>
      <c r="T832" s="103"/>
      <c r="U832" s="103"/>
      <c r="V832" s="103"/>
      <c r="W832" s="103"/>
      <c r="X832" s="103"/>
      <c r="Y832" s="103"/>
      <c r="Z832" s="103"/>
      <c r="AA832" s="103"/>
      <c r="AB832" s="103"/>
      <c r="AC832" s="103"/>
      <c r="AD832" s="103"/>
      <c r="AE832" s="103"/>
      <c r="AF832" s="103"/>
      <c r="AG832" s="103"/>
      <c r="AH832" s="103"/>
      <c r="AI832" s="103"/>
      <c r="AJ832" s="103"/>
      <c r="AK832" s="103"/>
      <c r="AL832" s="103"/>
      <c r="AM832" s="103"/>
    </row>
    <row r="833" spans="1:39" ht="26.4">
      <c r="A833" s="100" t="s">
        <v>2034</v>
      </c>
      <c r="B833" s="108" t="s">
        <v>5</v>
      </c>
      <c r="C833" s="37" t="s">
        <v>30</v>
      </c>
      <c r="D833" s="37" t="s">
        <v>34</v>
      </c>
      <c r="E833" s="114" t="s">
        <v>2035</v>
      </c>
      <c r="F833" s="37" t="s">
        <v>736</v>
      </c>
      <c r="G833" s="37" t="s">
        <v>320</v>
      </c>
      <c r="H833" s="102"/>
      <c r="I833" s="37" t="b">
        <v>1</v>
      </c>
      <c r="J833" s="103"/>
      <c r="K833" s="103"/>
      <c r="L833" s="103"/>
      <c r="M833" s="103"/>
      <c r="N833" s="103"/>
      <c r="O833" s="103"/>
      <c r="P833" s="103"/>
      <c r="Q833" s="103"/>
      <c r="R833" s="103"/>
      <c r="S833" s="103"/>
      <c r="T833" s="103"/>
      <c r="U833" s="103"/>
      <c r="V833" s="103"/>
      <c r="W833" s="103"/>
      <c r="X833" s="103"/>
      <c r="Y833" s="103"/>
      <c r="Z833" s="103"/>
      <c r="AA833" s="103"/>
      <c r="AB833" s="103"/>
      <c r="AC833" s="103"/>
      <c r="AD833" s="103"/>
      <c r="AE833" s="103"/>
      <c r="AF833" s="103"/>
      <c r="AG833" s="103"/>
      <c r="AH833" s="103"/>
      <c r="AI833" s="103"/>
      <c r="AJ833" s="103"/>
      <c r="AK833" s="103"/>
      <c r="AL833" s="103"/>
      <c r="AM833" s="103"/>
    </row>
    <row r="834" spans="1:39" ht="26.4">
      <c r="A834" s="100" t="s">
        <v>2036</v>
      </c>
      <c r="B834" s="108" t="s">
        <v>5</v>
      </c>
      <c r="C834" s="37" t="s">
        <v>30</v>
      </c>
      <c r="D834" s="37" t="s">
        <v>34</v>
      </c>
      <c r="E834" s="114" t="s">
        <v>2037</v>
      </c>
      <c r="F834" s="37" t="s">
        <v>611</v>
      </c>
      <c r="G834" s="37" t="s">
        <v>320</v>
      </c>
      <c r="H834" s="102"/>
      <c r="I834" s="37" t="b">
        <v>1</v>
      </c>
      <c r="J834" s="103"/>
      <c r="K834" s="103"/>
      <c r="L834" s="103"/>
      <c r="M834" s="103"/>
      <c r="N834" s="103"/>
      <c r="O834" s="103"/>
      <c r="P834" s="103"/>
      <c r="Q834" s="103"/>
      <c r="R834" s="103"/>
      <c r="S834" s="103"/>
      <c r="T834" s="103"/>
      <c r="U834" s="103"/>
      <c r="V834" s="103"/>
      <c r="W834" s="103"/>
      <c r="X834" s="103"/>
      <c r="Y834" s="103"/>
      <c r="Z834" s="103"/>
      <c r="AA834" s="103"/>
      <c r="AB834" s="103"/>
      <c r="AC834" s="103"/>
      <c r="AD834" s="103"/>
      <c r="AE834" s="103"/>
      <c r="AF834" s="103"/>
      <c r="AG834" s="103"/>
      <c r="AH834" s="103"/>
      <c r="AI834" s="103"/>
      <c r="AJ834" s="103"/>
      <c r="AK834" s="103"/>
      <c r="AL834" s="103"/>
      <c r="AM834" s="103"/>
    </row>
    <row r="835" spans="1:39" ht="26.4">
      <c r="A835" s="100" t="s">
        <v>2038</v>
      </c>
      <c r="B835" s="37" t="s">
        <v>5</v>
      </c>
      <c r="C835" s="37" t="s">
        <v>6</v>
      </c>
      <c r="D835" s="37" t="s">
        <v>7</v>
      </c>
      <c r="E835" s="114" t="s">
        <v>2039</v>
      </c>
      <c r="F835" s="37" t="s">
        <v>2040</v>
      </c>
      <c r="G835" s="37" t="s">
        <v>320</v>
      </c>
      <c r="H835" s="102"/>
      <c r="I835" s="37" t="b">
        <v>1</v>
      </c>
      <c r="J835" s="104"/>
      <c r="K835" s="84"/>
      <c r="L835" s="104"/>
      <c r="M835" s="104"/>
      <c r="N835" s="104"/>
      <c r="O835" s="105"/>
      <c r="P835" s="84"/>
      <c r="Q835" s="106"/>
      <c r="R835" s="84"/>
      <c r="S835" s="106"/>
      <c r="T835" s="84"/>
      <c r="U835" s="106"/>
      <c r="V835" s="84"/>
      <c r="W835" s="106"/>
      <c r="X835" s="84"/>
      <c r="Y835" s="106"/>
      <c r="Z835" s="84"/>
      <c r="AA835" s="106"/>
      <c r="AB835" s="84"/>
      <c r="AC835" s="106"/>
      <c r="AD835" s="106"/>
      <c r="AE835" s="106"/>
      <c r="AF835" s="103"/>
      <c r="AG835" s="84"/>
      <c r="AH835" s="84"/>
      <c r="AI835" s="84"/>
      <c r="AJ835" s="84"/>
      <c r="AK835" s="103"/>
      <c r="AL835" s="103"/>
      <c r="AM835" s="103"/>
    </row>
    <row r="836" spans="1:39" ht="26.4">
      <c r="A836" s="100" t="s">
        <v>2041</v>
      </c>
      <c r="B836" s="37" t="s">
        <v>5</v>
      </c>
      <c r="C836" s="37" t="s">
        <v>30</v>
      </c>
      <c r="D836" s="37" t="s">
        <v>34</v>
      </c>
      <c r="E836" s="114" t="s">
        <v>2042</v>
      </c>
      <c r="F836" s="37" t="s">
        <v>611</v>
      </c>
      <c r="G836" s="37" t="s">
        <v>320</v>
      </c>
      <c r="H836" s="102"/>
      <c r="I836" s="37" t="b">
        <v>1</v>
      </c>
      <c r="J836" s="104"/>
      <c r="K836" s="84"/>
      <c r="L836" s="104"/>
      <c r="M836" s="104"/>
      <c r="N836" s="104"/>
      <c r="O836" s="105"/>
      <c r="P836" s="84"/>
      <c r="Q836" s="106"/>
      <c r="R836" s="84"/>
      <c r="S836" s="106"/>
      <c r="T836" s="84"/>
      <c r="U836" s="106"/>
      <c r="V836" s="84"/>
      <c r="W836" s="106"/>
      <c r="X836" s="84"/>
      <c r="Y836" s="106"/>
      <c r="Z836" s="84"/>
      <c r="AA836" s="106"/>
      <c r="AB836" s="84"/>
      <c r="AC836" s="106"/>
      <c r="AD836" s="106"/>
      <c r="AE836" s="106"/>
      <c r="AF836" s="103"/>
      <c r="AG836" s="84"/>
      <c r="AH836" s="84"/>
      <c r="AI836" s="84"/>
      <c r="AJ836" s="84"/>
      <c r="AK836" s="103"/>
      <c r="AL836" s="103"/>
      <c r="AM836" s="103"/>
    </row>
    <row r="837" spans="1:39" ht="26.4">
      <c r="A837" s="100" t="s">
        <v>2043</v>
      </c>
      <c r="B837" s="37" t="s">
        <v>5</v>
      </c>
      <c r="C837" s="37" t="s">
        <v>6</v>
      </c>
      <c r="D837" s="37" t="s">
        <v>7</v>
      </c>
      <c r="E837" s="114" t="s">
        <v>2044</v>
      </c>
      <c r="F837" s="37" t="s">
        <v>827</v>
      </c>
      <c r="G837" s="37" t="s">
        <v>320</v>
      </c>
      <c r="H837" s="102"/>
      <c r="I837" s="37" t="b">
        <v>1</v>
      </c>
      <c r="J837" s="104"/>
      <c r="K837" s="84"/>
      <c r="L837" s="104"/>
      <c r="M837" s="104"/>
      <c r="N837" s="104"/>
      <c r="O837" s="105"/>
      <c r="P837" s="84"/>
      <c r="Q837" s="106"/>
      <c r="R837" s="84"/>
      <c r="S837" s="106"/>
      <c r="T837" s="84"/>
      <c r="U837" s="106"/>
      <c r="V837" s="84"/>
      <c r="W837" s="106"/>
      <c r="X837" s="84"/>
      <c r="Y837" s="106"/>
      <c r="Z837" s="84"/>
      <c r="AA837" s="106"/>
      <c r="AB837" s="84"/>
      <c r="AC837" s="106"/>
      <c r="AD837" s="106"/>
      <c r="AE837" s="106"/>
      <c r="AF837" s="103"/>
      <c r="AG837" s="84"/>
      <c r="AH837" s="84"/>
      <c r="AI837" s="84"/>
      <c r="AJ837" s="84"/>
      <c r="AK837" s="103"/>
      <c r="AL837" s="103"/>
      <c r="AM837" s="103"/>
    </row>
    <row r="838" spans="1:39" ht="26.4">
      <c r="A838" s="100" t="s">
        <v>2045</v>
      </c>
      <c r="B838" s="37" t="s">
        <v>5</v>
      </c>
      <c r="C838" s="37" t="s">
        <v>12</v>
      </c>
      <c r="D838" s="37" t="s">
        <v>14</v>
      </c>
      <c r="E838" s="114" t="s">
        <v>2046</v>
      </c>
      <c r="F838" s="37" t="s">
        <v>1018</v>
      </c>
      <c r="G838" s="37" t="s">
        <v>320</v>
      </c>
      <c r="H838" s="102"/>
      <c r="I838" s="37" t="b">
        <v>1</v>
      </c>
      <c r="J838" s="104"/>
      <c r="K838" s="84"/>
      <c r="L838" s="104"/>
      <c r="M838" s="104"/>
      <c r="N838" s="104"/>
      <c r="O838" s="105"/>
      <c r="P838" s="84"/>
      <c r="Q838" s="106"/>
      <c r="R838" s="84"/>
      <c r="S838" s="106"/>
      <c r="T838" s="84"/>
      <c r="U838" s="106"/>
      <c r="V838" s="84"/>
      <c r="W838" s="106"/>
      <c r="X838" s="84"/>
      <c r="Y838" s="106"/>
      <c r="Z838" s="84"/>
      <c r="AA838" s="106"/>
      <c r="AB838" s="84"/>
      <c r="AC838" s="106"/>
      <c r="AD838" s="106"/>
      <c r="AE838" s="106"/>
      <c r="AF838" s="103"/>
      <c r="AG838" s="84"/>
      <c r="AH838" s="84"/>
      <c r="AI838" s="84"/>
      <c r="AJ838" s="84"/>
      <c r="AK838" s="103"/>
      <c r="AL838" s="103"/>
      <c r="AM838" s="103"/>
    </row>
    <row r="839" spans="1:39" ht="26.4">
      <c r="A839" s="100" t="s">
        <v>2047</v>
      </c>
      <c r="B839" s="37" t="s">
        <v>5</v>
      </c>
      <c r="C839" s="37" t="s">
        <v>30</v>
      </c>
      <c r="D839" s="37" t="s">
        <v>34</v>
      </c>
      <c r="E839" s="114" t="s">
        <v>2048</v>
      </c>
      <c r="F839" s="37" t="s">
        <v>1387</v>
      </c>
      <c r="G839" s="37" t="s">
        <v>320</v>
      </c>
      <c r="H839" s="102"/>
      <c r="I839" s="37" t="b">
        <v>1</v>
      </c>
      <c r="J839" s="104"/>
      <c r="K839" s="84"/>
      <c r="L839" s="104"/>
      <c r="M839" s="104"/>
      <c r="N839" s="107"/>
      <c r="O839" s="105"/>
      <c r="P839" s="84"/>
      <c r="Q839" s="106"/>
      <c r="R839" s="84"/>
      <c r="S839" s="106"/>
      <c r="T839" s="84"/>
      <c r="U839" s="106"/>
      <c r="V839" s="84"/>
      <c r="W839" s="106"/>
      <c r="X839" s="84"/>
      <c r="Y839" s="106"/>
      <c r="Z839" s="84"/>
      <c r="AA839" s="106"/>
      <c r="AB839" s="84"/>
      <c r="AC839" s="106"/>
      <c r="AD839" s="106"/>
      <c r="AE839" s="106"/>
      <c r="AF839" s="103"/>
      <c r="AG839" s="84"/>
      <c r="AH839" s="84"/>
      <c r="AI839" s="84"/>
      <c r="AJ839" s="84"/>
      <c r="AK839" s="103"/>
      <c r="AL839" s="103"/>
      <c r="AM839" s="103"/>
    </row>
    <row r="840" spans="1:39" ht="26.4">
      <c r="A840" s="100" t="s">
        <v>2049</v>
      </c>
      <c r="B840" s="37" t="s">
        <v>5</v>
      </c>
      <c r="C840" s="37" t="s">
        <v>30</v>
      </c>
      <c r="D840" s="37" t="s">
        <v>34</v>
      </c>
      <c r="E840" s="114" t="s">
        <v>2050</v>
      </c>
      <c r="F840" s="37" t="s">
        <v>1387</v>
      </c>
      <c r="G840" s="37" t="s">
        <v>320</v>
      </c>
      <c r="H840" s="102"/>
      <c r="I840" s="37" t="b">
        <v>1</v>
      </c>
      <c r="J840" s="104"/>
      <c r="K840" s="84"/>
      <c r="L840" s="104"/>
      <c r="M840" s="104"/>
      <c r="N840" s="107"/>
      <c r="O840" s="105"/>
      <c r="P840" s="84"/>
      <c r="Q840" s="106"/>
      <c r="R840" s="84"/>
      <c r="S840" s="106"/>
      <c r="T840" s="84"/>
      <c r="U840" s="106"/>
      <c r="V840" s="84"/>
      <c r="W840" s="106"/>
      <c r="X840" s="84"/>
      <c r="Y840" s="106"/>
      <c r="Z840" s="84"/>
      <c r="AA840" s="106"/>
      <c r="AB840" s="84"/>
      <c r="AC840" s="106"/>
      <c r="AD840" s="106"/>
      <c r="AE840" s="106"/>
      <c r="AF840" s="103"/>
      <c r="AG840" s="84"/>
      <c r="AH840" s="84"/>
      <c r="AI840" s="84"/>
      <c r="AJ840" s="84"/>
      <c r="AK840" s="103"/>
      <c r="AL840" s="103"/>
      <c r="AM840" s="103"/>
    </row>
    <row r="841" spans="1:39" ht="26.4">
      <c r="A841" s="100" t="s">
        <v>2051</v>
      </c>
      <c r="B841" s="37" t="s">
        <v>5</v>
      </c>
      <c r="C841" s="37" t="s">
        <v>30</v>
      </c>
      <c r="D841" s="37" t="s">
        <v>34</v>
      </c>
      <c r="E841" s="114" t="s">
        <v>2052</v>
      </c>
      <c r="F841" s="37" t="s">
        <v>1387</v>
      </c>
      <c r="G841" s="37" t="s">
        <v>320</v>
      </c>
      <c r="H841" s="102"/>
      <c r="I841" s="37" t="b">
        <v>1</v>
      </c>
      <c r="J841" s="104"/>
      <c r="K841" s="84"/>
      <c r="L841" s="104"/>
      <c r="M841" s="104"/>
      <c r="N841" s="104"/>
      <c r="O841" s="105"/>
      <c r="P841" s="84"/>
      <c r="Q841" s="106"/>
      <c r="R841" s="84"/>
      <c r="S841" s="106"/>
      <c r="T841" s="84"/>
      <c r="U841" s="106"/>
      <c r="V841" s="84"/>
      <c r="W841" s="106"/>
      <c r="X841" s="84"/>
      <c r="Y841" s="106"/>
      <c r="Z841" s="84"/>
      <c r="AA841" s="106"/>
      <c r="AB841" s="84"/>
      <c r="AC841" s="106"/>
      <c r="AD841" s="106"/>
      <c r="AE841" s="106"/>
      <c r="AF841" s="103"/>
      <c r="AG841" s="84"/>
      <c r="AH841" s="84"/>
      <c r="AI841" s="84"/>
      <c r="AJ841" s="84"/>
      <c r="AK841" s="103"/>
      <c r="AL841" s="103"/>
      <c r="AM841" s="103"/>
    </row>
    <row r="842" spans="1:39" ht="26.4">
      <c r="A842" s="100" t="s">
        <v>2053</v>
      </c>
      <c r="B842" s="37" t="s">
        <v>5</v>
      </c>
      <c r="C842" s="37" t="s">
        <v>30</v>
      </c>
      <c r="D842" s="37" t="s">
        <v>34</v>
      </c>
      <c r="E842" s="114" t="s">
        <v>2054</v>
      </c>
      <c r="F842" s="37" t="s">
        <v>1387</v>
      </c>
      <c r="G842" s="37" t="s">
        <v>320</v>
      </c>
      <c r="H842" s="102"/>
      <c r="I842" s="37" t="b">
        <v>1</v>
      </c>
      <c r="J842" s="104"/>
      <c r="K842" s="84"/>
      <c r="L842" s="104"/>
      <c r="M842" s="107"/>
      <c r="N842" s="107"/>
      <c r="O842" s="105"/>
      <c r="P842" s="84"/>
      <c r="Q842" s="106"/>
      <c r="R842" s="84"/>
      <c r="S842" s="106"/>
      <c r="T842" s="84"/>
      <c r="U842" s="106"/>
      <c r="V842" s="84"/>
      <c r="W842" s="106"/>
      <c r="X842" s="84"/>
      <c r="Y842" s="106"/>
      <c r="Z842" s="84"/>
      <c r="AA842" s="106"/>
      <c r="AB842" s="84"/>
      <c r="AC842" s="106"/>
      <c r="AD842" s="106"/>
      <c r="AE842" s="106"/>
      <c r="AF842" s="103"/>
      <c r="AG842" s="84"/>
      <c r="AH842" s="84"/>
      <c r="AI842" s="84"/>
      <c r="AJ842" s="84"/>
      <c r="AK842" s="103"/>
      <c r="AL842" s="103"/>
      <c r="AM842" s="103"/>
    </row>
    <row r="843" spans="1:39" ht="26.4">
      <c r="A843" s="100" t="s">
        <v>2055</v>
      </c>
      <c r="B843" s="37" t="s">
        <v>5</v>
      </c>
      <c r="C843" s="37" t="s">
        <v>30</v>
      </c>
      <c r="D843" s="37" t="s">
        <v>34</v>
      </c>
      <c r="E843" s="114" t="s">
        <v>2056</v>
      </c>
      <c r="F843" s="37" t="s">
        <v>1387</v>
      </c>
      <c r="G843" s="37" t="s">
        <v>320</v>
      </c>
      <c r="H843" s="102"/>
      <c r="I843" s="37" t="b">
        <v>1</v>
      </c>
      <c r="J843" s="104"/>
      <c r="K843" s="84"/>
      <c r="L843" s="104"/>
      <c r="M843" s="104"/>
      <c r="N843" s="104"/>
      <c r="O843" s="105"/>
      <c r="P843" s="84"/>
      <c r="Q843" s="106"/>
      <c r="R843" s="84"/>
      <c r="S843" s="106"/>
      <c r="T843" s="84"/>
      <c r="U843" s="106"/>
      <c r="V843" s="84"/>
      <c r="W843" s="106"/>
      <c r="X843" s="84"/>
      <c r="Y843" s="106"/>
      <c r="Z843" s="84"/>
      <c r="AA843" s="106"/>
      <c r="AB843" s="84"/>
      <c r="AC843" s="106"/>
      <c r="AD843" s="106"/>
      <c r="AE843" s="106"/>
      <c r="AF843" s="103"/>
      <c r="AG843" s="84"/>
      <c r="AH843" s="84"/>
      <c r="AI843" s="84"/>
      <c r="AJ843" s="84"/>
      <c r="AK843" s="103"/>
      <c r="AL843" s="103"/>
      <c r="AM843" s="103"/>
    </row>
    <row r="844" spans="1:39" ht="26.4">
      <c r="A844" s="100" t="s">
        <v>2057</v>
      </c>
      <c r="B844" s="37" t="s">
        <v>5</v>
      </c>
      <c r="C844" s="37" t="s">
        <v>30</v>
      </c>
      <c r="D844" s="37" t="s">
        <v>34</v>
      </c>
      <c r="E844" s="114" t="s">
        <v>2058</v>
      </c>
      <c r="F844" s="37" t="s">
        <v>1387</v>
      </c>
      <c r="G844" s="37" t="s">
        <v>320</v>
      </c>
      <c r="H844" s="102"/>
      <c r="I844" s="37" t="b">
        <v>1</v>
      </c>
      <c r="J844" s="104"/>
      <c r="K844" s="84"/>
      <c r="L844" s="104"/>
      <c r="M844" s="104"/>
      <c r="N844" s="104"/>
      <c r="O844" s="105"/>
      <c r="P844" s="84"/>
      <c r="Q844" s="106"/>
      <c r="R844" s="84"/>
      <c r="S844" s="106"/>
      <c r="T844" s="84"/>
      <c r="U844" s="106"/>
      <c r="V844" s="84"/>
      <c r="W844" s="106"/>
      <c r="X844" s="84"/>
      <c r="Y844" s="106"/>
      <c r="Z844" s="84"/>
      <c r="AA844" s="106"/>
      <c r="AB844" s="84"/>
      <c r="AC844" s="106"/>
      <c r="AD844" s="106"/>
      <c r="AE844" s="106"/>
      <c r="AF844" s="103"/>
      <c r="AG844" s="84"/>
      <c r="AH844" s="84"/>
      <c r="AI844" s="84"/>
      <c r="AJ844" s="84"/>
      <c r="AK844" s="103"/>
      <c r="AL844" s="103"/>
      <c r="AM844" s="103"/>
    </row>
    <row r="845" spans="1:39" ht="26.4">
      <c r="A845" s="100" t="s">
        <v>2059</v>
      </c>
      <c r="B845" s="37" t="s">
        <v>5</v>
      </c>
      <c r="C845" s="37" t="s">
        <v>30</v>
      </c>
      <c r="D845" s="37" t="s">
        <v>34</v>
      </c>
      <c r="E845" s="114" t="s">
        <v>2060</v>
      </c>
      <c r="F845" s="37" t="s">
        <v>1574</v>
      </c>
      <c r="G845" s="37" t="s">
        <v>320</v>
      </c>
      <c r="H845" s="102"/>
      <c r="I845" s="37" t="b">
        <v>1</v>
      </c>
      <c r="J845" s="104"/>
      <c r="K845" s="84"/>
      <c r="L845" s="104"/>
      <c r="M845" s="104"/>
      <c r="N845" s="104"/>
      <c r="O845" s="105"/>
      <c r="P845" s="84"/>
      <c r="Q845" s="106"/>
      <c r="R845" s="84"/>
      <c r="S845" s="106"/>
      <c r="T845" s="84"/>
      <c r="U845" s="106"/>
      <c r="V845" s="84"/>
      <c r="W845" s="106"/>
      <c r="X845" s="84"/>
      <c r="Y845" s="106"/>
      <c r="Z845" s="84"/>
      <c r="AA845" s="106"/>
      <c r="AB845" s="84"/>
      <c r="AC845" s="106"/>
      <c r="AD845" s="106"/>
      <c r="AE845" s="106"/>
      <c r="AF845" s="103"/>
      <c r="AG845" s="84"/>
      <c r="AH845" s="84"/>
      <c r="AI845" s="84"/>
      <c r="AJ845" s="84"/>
      <c r="AK845" s="103"/>
      <c r="AL845" s="103"/>
      <c r="AM845" s="103"/>
    </row>
    <row r="846" spans="1:39" ht="26.4">
      <c r="A846" s="100" t="s">
        <v>2061</v>
      </c>
      <c r="B846" s="37" t="s">
        <v>5</v>
      </c>
      <c r="C846" s="37" t="s">
        <v>30</v>
      </c>
      <c r="D846" s="37" t="s">
        <v>34</v>
      </c>
      <c r="E846" s="114" t="s">
        <v>2062</v>
      </c>
      <c r="F846" s="37" t="s">
        <v>1387</v>
      </c>
      <c r="G846" s="37" t="s">
        <v>320</v>
      </c>
      <c r="H846" s="102"/>
      <c r="I846" s="37" t="b">
        <v>1</v>
      </c>
      <c r="J846" s="104"/>
      <c r="K846" s="84"/>
      <c r="L846" s="104"/>
      <c r="M846" s="107"/>
      <c r="N846" s="107"/>
      <c r="O846" s="105"/>
      <c r="P846" s="84"/>
      <c r="Q846" s="106"/>
      <c r="R846" s="84"/>
      <c r="S846" s="106"/>
      <c r="T846" s="84"/>
      <c r="U846" s="106"/>
      <c r="V846" s="84"/>
      <c r="W846" s="106"/>
      <c r="X846" s="84"/>
      <c r="Y846" s="106"/>
      <c r="Z846" s="84"/>
      <c r="AA846" s="106"/>
      <c r="AB846" s="84"/>
      <c r="AC846" s="106"/>
      <c r="AD846" s="106"/>
      <c r="AE846" s="106"/>
      <c r="AF846" s="103"/>
      <c r="AG846" s="84"/>
      <c r="AH846" s="84"/>
      <c r="AI846" s="84"/>
      <c r="AJ846" s="84"/>
      <c r="AK846" s="103"/>
      <c r="AL846" s="103"/>
      <c r="AM846" s="103"/>
    </row>
    <row r="847" spans="1:39" ht="26.4">
      <c r="A847" s="100" t="s">
        <v>2063</v>
      </c>
      <c r="B847" s="37" t="s">
        <v>5</v>
      </c>
      <c r="C847" s="37" t="s">
        <v>30</v>
      </c>
      <c r="D847" s="37" t="s">
        <v>34</v>
      </c>
      <c r="E847" s="114" t="s">
        <v>2064</v>
      </c>
      <c r="F847" s="37" t="s">
        <v>1387</v>
      </c>
      <c r="G847" s="37" t="s">
        <v>320</v>
      </c>
      <c r="H847" s="102"/>
      <c r="I847" s="37" t="b">
        <v>1</v>
      </c>
      <c r="J847" s="104"/>
      <c r="K847" s="84"/>
      <c r="L847" s="104"/>
      <c r="M847" s="104"/>
      <c r="N847" s="104"/>
      <c r="O847" s="105"/>
      <c r="P847" s="84"/>
      <c r="Q847" s="106"/>
      <c r="R847" s="84"/>
      <c r="S847" s="106"/>
      <c r="T847" s="84"/>
      <c r="U847" s="106"/>
      <c r="V847" s="84"/>
      <c r="W847" s="106"/>
      <c r="X847" s="84"/>
      <c r="Y847" s="106"/>
      <c r="Z847" s="84"/>
      <c r="AA847" s="106"/>
      <c r="AB847" s="84"/>
      <c r="AC847" s="106"/>
      <c r="AD847" s="106"/>
      <c r="AE847" s="106"/>
      <c r="AF847" s="103"/>
      <c r="AG847" s="84"/>
      <c r="AH847" s="84"/>
      <c r="AI847" s="84"/>
      <c r="AJ847" s="84"/>
      <c r="AK847" s="103"/>
      <c r="AL847" s="103"/>
      <c r="AM847" s="103"/>
    </row>
    <row r="848" spans="1:39" ht="26.4">
      <c r="A848" s="116" t="s">
        <v>2065</v>
      </c>
      <c r="B848" s="117" t="s">
        <v>5</v>
      </c>
      <c r="C848" s="117"/>
      <c r="D848" s="117"/>
      <c r="E848" s="118" t="s">
        <v>2066</v>
      </c>
      <c r="F848" s="117" t="s">
        <v>459</v>
      </c>
      <c r="G848" s="117" t="s">
        <v>320</v>
      </c>
      <c r="H848" s="118"/>
      <c r="I848" s="117" t="b">
        <v>0</v>
      </c>
      <c r="J848" s="119"/>
      <c r="K848" s="120"/>
      <c r="L848" s="119"/>
      <c r="M848" s="119"/>
      <c r="N848" s="119"/>
      <c r="O848" s="121"/>
      <c r="P848" s="120"/>
      <c r="Q848" s="122"/>
      <c r="R848" s="120"/>
      <c r="S848" s="122"/>
      <c r="T848" s="120"/>
      <c r="U848" s="122"/>
      <c r="V848" s="120"/>
      <c r="W848" s="122"/>
      <c r="X848" s="120"/>
      <c r="Y848" s="122"/>
      <c r="Z848" s="120"/>
      <c r="AA848" s="122"/>
      <c r="AB848" s="120"/>
      <c r="AC848" s="122"/>
      <c r="AD848" s="122"/>
      <c r="AE848" s="122"/>
      <c r="AF848" s="116"/>
      <c r="AG848" s="120"/>
      <c r="AH848" s="120"/>
      <c r="AI848" s="120"/>
      <c r="AJ848" s="120"/>
      <c r="AK848" s="116"/>
      <c r="AL848" s="116"/>
      <c r="AM848" s="116"/>
    </row>
    <row r="849" spans="1:39" ht="26.4">
      <c r="A849" s="100" t="s">
        <v>2067</v>
      </c>
      <c r="B849" s="37" t="s">
        <v>5</v>
      </c>
      <c r="C849" s="37" t="s">
        <v>30</v>
      </c>
      <c r="D849" s="37" t="s">
        <v>34</v>
      </c>
      <c r="E849" s="114" t="s">
        <v>2068</v>
      </c>
      <c r="F849" s="37" t="s">
        <v>957</v>
      </c>
      <c r="G849" s="37" t="s">
        <v>320</v>
      </c>
      <c r="H849" s="102"/>
      <c r="I849" s="37" t="b">
        <v>1</v>
      </c>
      <c r="J849" s="104"/>
      <c r="K849" s="84"/>
      <c r="L849" s="104"/>
      <c r="M849" s="104"/>
      <c r="N849" s="104"/>
      <c r="O849" s="105"/>
      <c r="P849" s="84"/>
      <c r="Q849" s="106"/>
      <c r="R849" s="84"/>
      <c r="S849" s="106"/>
      <c r="T849" s="84"/>
      <c r="U849" s="106"/>
      <c r="V849" s="84"/>
      <c r="W849" s="106"/>
      <c r="X849" s="84"/>
      <c r="Y849" s="106"/>
      <c r="Z849" s="84"/>
      <c r="AA849" s="106"/>
      <c r="AB849" s="84"/>
      <c r="AC849" s="106"/>
      <c r="AD849" s="106"/>
      <c r="AE849" s="106"/>
      <c r="AF849" s="103"/>
      <c r="AG849" s="84"/>
      <c r="AH849" s="84"/>
      <c r="AI849" s="84"/>
      <c r="AJ849" s="84"/>
      <c r="AK849" s="103"/>
      <c r="AL849" s="103"/>
      <c r="AM849" s="103"/>
    </row>
    <row r="850" spans="1:39" ht="26.4">
      <c r="A850" s="100" t="s">
        <v>2069</v>
      </c>
      <c r="B850" s="37" t="s">
        <v>5</v>
      </c>
      <c r="C850" s="37" t="s">
        <v>17</v>
      </c>
      <c r="D850" s="37" t="s">
        <v>20</v>
      </c>
      <c r="E850" s="114" t="s">
        <v>10310</v>
      </c>
      <c r="F850" s="37" t="s">
        <v>879</v>
      </c>
      <c r="G850" s="37" t="s">
        <v>320</v>
      </c>
      <c r="H850" s="102"/>
      <c r="I850" s="37" t="b">
        <v>1</v>
      </c>
      <c r="J850" s="104"/>
      <c r="K850" s="84"/>
      <c r="L850" s="104"/>
      <c r="M850" s="107"/>
      <c r="N850" s="107"/>
      <c r="O850" s="105"/>
      <c r="P850" s="84"/>
      <c r="Q850" s="106"/>
      <c r="R850" s="84"/>
      <c r="S850" s="106"/>
      <c r="T850" s="84"/>
      <c r="U850" s="106"/>
      <c r="V850" s="84"/>
      <c r="W850" s="106"/>
      <c r="X850" s="84"/>
      <c r="Y850" s="106"/>
      <c r="Z850" s="84"/>
      <c r="AA850" s="106"/>
      <c r="AB850" s="84"/>
      <c r="AC850" s="106"/>
      <c r="AD850" s="106"/>
      <c r="AE850" s="106"/>
      <c r="AF850" s="103"/>
      <c r="AG850" s="84"/>
      <c r="AH850" s="84"/>
      <c r="AI850" s="84"/>
      <c r="AJ850" s="84"/>
      <c r="AK850" s="103"/>
      <c r="AL850" s="103"/>
      <c r="AM850" s="103"/>
    </row>
    <row r="851" spans="1:39" ht="26.4">
      <c r="A851" s="100" t="s">
        <v>2070</v>
      </c>
      <c r="B851" s="110" t="s">
        <v>5</v>
      </c>
      <c r="C851" s="110" t="s">
        <v>30</v>
      </c>
      <c r="D851" s="110" t="s">
        <v>34</v>
      </c>
      <c r="E851" s="114" t="s">
        <v>2071</v>
      </c>
      <c r="F851" s="37" t="s">
        <v>736</v>
      </c>
      <c r="G851" s="37" t="s">
        <v>320</v>
      </c>
      <c r="H851" s="102"/>
      <c r="I851" s="37" t="b">
        <v>1</v>
      </c>
      <c r="J851" s="104"/>
      <c r="K851" s="84"/>
      <c r="L851" s="104"/>
      <c r="M851" s="104"/>
      <c r="N851" s="104"/>
      <c r="O851" s="105"/>
      <c r="P851" s="84"/>
      <c r="Q851" s="106"/>
      <c r="R851" s="84"/>
      <c r="S851" s="106"/>
      <c r="T851" s="84"/>
      <c r="U851" s="106"/>
      <c r="V851" s="84"/>
      <c r="W851" s="106"/>
      <c r="X851" s="84"/>
      <c r="Y851" s="106"/>
      <c r="Z851" s="84"/>
      <c r="AA851" s="106"/>
      <c r="AB851" s="84"/>
      <c r="AC851" s="106"/>
      <c r="AD851" s="106"/>
      <c r="AE851" s="106"/>
      <c r="AF851" s="103"/>
      <c r="AG851" s="84"/>
      <c r="AH851" s="84"/>
      <c r="AI851" s="84"/>
      <c r="AJ851" s="84"/>
      <c r="AK851" s="103"/>
      <c r="AL851" s="103"/>
      <c r="AM851" s="103"/>
    </row>
    <row r="852" spans="1:39" ht="26.4">
      <c r="A852" s="100" t="s">
        <v>2072</v>
      </c>
      <c r="B852" s="37" t="s">
        <v>5</v>
      </c>
      <c r="C852" s="37" t="s">
        <v>22</v>
      </c>
      <c r="D852" s="37" t="s">
        <v>26</v>
      </c>
      <c r="E852" s="114" t="s">
        <v>2073</v>
      </c>
      <c r="F852" s="37" t="s">
        <v>1122</v>
      </c>
      <c r="G852" s="37" t="s">
        <v>320</v>
      </c>
      <c r="H852" s="102"/>
      <c r="I852" s="37" t="b">
        <v>1</v>
      </c>
      <c r="J852" s="104"/>
      <c r="K852" s="84"/>
      <c r="L852" s="104"/>
      <c r="M852" s="104"/>
      <c r="N852" s="104"/>
      <c r="O852" s="105"/>
      <c r="P852" s="84"/>
      <c r="Q852" s="106"/>
      <c r="R852" s="84"/>
      <c r="S852" s="106"/>
      <c r="T852" s="84"/>
      <c r="U852" s="106"/>
      <c r="V852" s="84"/>
      <c r="W852" s="106"/>
      <c r="X852" s="84"/>
      <c r="Y852" s="106"/>
      <c r="Z852" s="84"/>
      <c r="AA852" s="106"/>
      <c r="AB852" s="84"/>
      <c r="AC852" s="106"/>
      <c r="AD852" s="106"/>
      <c r="AE852" s="106"/>
      <c r="AF852" s="103"/>
      <c r="AG852" s="84"/>
      <c r="AH852" s="84"/>
      <c r="AI852" s="84"/>
      <c r="AJ852" s="84"/>
      <c r="AK852" s="103"/>
      <c r="AL852" s="103"/>
      <c r="AM852" s="103"/>
    </row>
    <row r="853" spans="1:39" ht="26.4">
      <c r="A853" s="100" t="s">
        <v>2074</v>
      </c>
      <c r="B853" s="37" t="s">
        <v>5</v>
      </c>
      <c r="C853" s="37" t="s">
        <v>6</v>
      </c>
      <c r="D853" s="37" t="s">
        <v>7</v>
      </c>
      <c r="E853" s="114" t="s">
        <v>2075</v>
      </c>
      <c r="F853" s="37" t="s">
        <v>387</v>
      </c>
      <c r="G853" s="37" t="s">
        <v>320</v>
      </c>
      <c r="H853" s="102"/>
      <c r="I853" s="37" t="b">
        <v>1</v>
      </c>
      <c r="J853" s="104"/>
      <c r="K853" s="84"/>
      <c r="L853" s="104"/>
      <c r="M853" s="104"/>
      <c r="N853" s="104"/>
      <c r="O853" s="105"/>
      <c r="P853" s="84"/>
      <c r="Q853" s="106"/>
      <c r="R853" s="84"/>
      <c r="S853" s="106"/>
      <c r="T853" s="84"/>
      <c r="U853" s="106"/>
      <c r="V853" s="84"/>
      <c r="W853" s="106"/>
      <c r="X853" s="84"/>
      <c r="Y853" s="106"/>
      <c r="Z853" s="84"/>
      <c r="AA853" s="106"/>
      <c r="AB853" s="84"/>
      <c r="AC853" s="106"/>
      <c r="AD853" s="106"/>
      <c r="AE853" s="106"/>
      <c r="AF853" s="103"/>
      <c r="AG853" s="84"/>
      <c r="AH853" s="84"/>
      <c r="AI853" s="84"/>
      <c r="AJ853" s="84"/>
      <c r="AK853" s="103"/>
      <c r="AL853" s="103"/>
      <c r="AM853" s="103"/>
    </row>
    <row r="854" spans="1:39" ht="26.4">
      <c r="A854" s="100" t="s">
        <v>2076</v>
      </c>
      <c r="B854" s="37" t="s">
        <v>5</v>
      </c>
      <c r="C854" s="37" t="s">
        <v>30</v>
      </c>
      <c r="D854" s="37" t="s">
        <v>34</v>
      </c>
      <c r="E854" s="114" t="s">
        <v>2077</v>
      </c>
      <c r="F854" s="37" t="s">
        <v>957</v>
      </c>
      <c r="G854" s="37" t="s">
        <v>320</v>
      </c>
      <c r="H854" s="102"/>
      <c r="I854" s="37" t="b">
        <v>1</v>
      </c>
      <c r="J854" s="104"/>
      <c r="K854" s="84"/>
      <c r="L854" s="104"/>
      <c r="M854" s="104"/>
      <c r="N854" s="104"/>
      <c r="O854" s="105"/>
      <c r="P854" s="84"/>
      <c r="Q854" s="106"/>
      <c r="R854" s="84"/>
      <c r="S854" s="106"/>
      <c r="T854" s="84"/>
      <c r="U854" s="106"/>
      <c r="V854" s="84"/>
      <c r="W854" s="106"/>
      <c r="X854" s="84"/>
      <c r="Y854" s="106"/>
      <c r="Z854" s="84"/>
      <c r="AA854" s="106"/>
      <c r="AB854" s="84"/>
      <c r="AC854" s="106"/>
      <c r="AD854" s="106"/>
      <c r="AE854" s="106"/>
      <c r="AF854" s="103"/>
      <c r="AG854" s="84"/>
      <c r="AH854" s="84"/>
      <c r="AI854" s="84"/>
      <c r="AJ854" s="84"/>
      <c r="AK854" s="103"/>
      <c r="AL854" s="103"/>
      <c r="AM854" s="103"/>
    </row>
    <row r="855" spans="1:39" ht="26.4">
      <c r="A855" s="100" t="s">
        <v>2078</v>
      </c>
      <c r="B855" s="37" t="s">
        <v>5</v>
      </c>
      <c r="C855" s="37" t="s">
        <v>1292</v>
      </c>
      <c r="D855" s="37" t="s">
        <v>36</v>
      </c>
      <c r="E855" s="114" t="s">
        <v>2079</v>
      </c>
      <c r="F855" s="37" t="s">
        <v>2080</v>
      </c>
      <c r="G855" s="37" t="s">
        <v>320</v>
      </c>
      <c r="H855" s="102"/>
      <c r="I855" s="37" t="b">
        <v>1</v>
      </c>
      <c r="J855" s="104"/>
      <c r="K855" s="84"/>
      <c r="L855" s="104"/>
      <c r="M855" s="104"/>
      <c r="N855" s="104"/>
      <c r="O855" s="105"/>
      <c r="P855" s="84"/>
      <c r="Q855" s="106"/>
      <c r="R855" s="84"/>
      <c r="S855" s="106"/>
      <c r="T855" s="84"/>
      <c r="U855" s="106"/>
      <c r="V855" s="84"/>
      <c r="W855" s="106"/>
      <c r="X855" s="84"/>
      <c r="Y855" s="106"/>
      <c r="Z855" s="84"/>
      <c r="AA855" s="106"/>
      <c r="AB855" s="84"/>
      <c r="AC855" s="106"/>
      <c r="AD855" s="106"/>
      <c r="AE855" s="106"/>
      <c r="AF855" s="103"/>
      <c r="AG855" s="84"/>
      <c r="AH855" s="84"/>
      <c r="AI855" s="84"/>
      <c r="AJ855" s="84"/>
      <c r="AK855" s="103"/>
      <c r="AL855" s="103"/>
      <c r="AM855" s="103"/>
    </row>
    <row r="856" spans="1:39" ht="26.4">
      <c r="A856" s="100" t="s">
        <v>2081</v>
      </c>
      <c r="B856" s="37" t="s">
        <v>5</v>
      </c>
      <c r="C856" s="37" t="s">
        <v>1292</v>
      </c>
      <c r="D856" s="37" t="s">
        <v>36</v>
      </c>
      <c r="E856" s="114" t="s">
        <v>2082</v>
      </c>
      <c r="F856" s="37" t="s">
        <v>2080</v>
      </c>
      <c r="G856" s="37" t="s">
        <v>320</v>
      </c>
      <c r="H856" s="102"/>
      <c r="I856" s="37" t="b">
        <v>1</v>
      </c>
      <c r="J856" s="104"/>
      <c r="K856" s="84"/>
      <c r="L856" s="104"/>
      <c r="M856" s="104"/>
      <c r="N856" s="104"/>
      <c r="O856" s="105"/>
      <c r="P856" s="84"/>
      <c r="Q856" s="106"/>
      <c r="R856" s="84"/>
      <c r="S856" s="106"/>
      <c r="T856" s="84"/>
      <c r="U856" s="106"/>
      <c r="V856" s="84"/>
      <c r="W856" s="106"/>
      <c r="X856" s="84"/>
      <c r="Y856" s="106"/>
      <c r="Z856" s="84"/>
      <c r="AA856" s="106"/>
      <c r="AB856" s="84"/>
      <c r="AC856" s="106"/>
      <c r="AD856" s="106"/>
      <c r="AE856" s="106"/>
      <c r="AF856" s="103"/>
      <c r="AG856" s="84"/>
      <c r="AH856" s="84"/>
      <c r="AI856" s="84"/>
      <c r="AJ856" s="84"/>
      <c r="AK856" s="103"/>
      <c r="AL856" s="103"/>
      <c r="AM856" s="103"/>
    </row>
    <row r="857" spans="1:39" ht="26.4">
      <c r="A857" s="100" t="s">
        <v>2083</v>
      </c>
      <c r="B857" s="37" t="s">
        <v>5</v>
      </c>
      <c r="C857" s="37" t="s">
        <v>1292</v>
      </c>
      <c r="D857" s="37" t="s">
        <v>36</v>
      </c>
      <c r="E857" s="114" t="s">
        <v>2084</v>
      </c>
      <c r="F857" s="37" t="s">
        <v>2080</v>
      </c>
      <c r="G857" s="37" t="s">
        <v>320</v>
      </c>
      <c r="H857" s="102"/>
      <c r="I857" s="37" t="b">
        <v>1</v>
      </c>
      <c r="J857" s="104"/>
      <c r="K857" s="84"/>
      <c r="L857" s="104"/>
      <c r="M857" s="104"/>
      <c r="N857" s="104"/>
      <c r="O857" s="105"/>
      <c r="P857" s="84"/>
      <c r="Q857" s="106"/>
      <c r="R857" s="84"/>
      <c r="S857" s="106"/>
      <c r="T857" s="84"/>
      <c r="U857" s="106"/>
      <c r="V857" s="84"/>
      <c r="W857" s="106"/>
      <c r="X857" s="84"/>
      <c r="Y857" s="106"/>
      <c r="Z857" s="84"/>
      <c r="AA857" s="106"/>
      <c r="AB857" s="84"/>
      <c r="AC857" s="106"/>
      <c r="AD857" s="106"/>
      <c r="AE857" s="106"/>
      <c r="AF857" s="103"/>
      <c r="AG857" s="84"/>
      <c r="AH857" s="84"/>
      <c r="AI857" s="84"/>
      <c r="AJ857" s="84"/>
      <c r="AK857" s="103"/>
      <c r="AL857" s="103"/>
      <c r="AM857" s="103"/>
    </row>
    <row r="858" spans="1:39" ht="26.4">
      <c r="A858" s="100" t="s">
        <v>2085</v>
      </c>
      <c r="B858" s="37" t="s">
        <v>5</v>
      </c>
      <c r="C858" s="37" t="s">
        <v>1292</v>
      </c>
      <c r="D858" s="37" t="s">
        <v>36</v>
      </c>
      <c r="E858" s="114" t="s">
        <v>2086</v>
      </c>
      <c r="F858" s="37" t="s">
        <v>2080</v>
      </c>
      <c r="G858" s="37" t="s">
        <v>320</v>
      </c>
      <c r="H858" s="102"/>
      <c r="I858" s="37" t="b">
        <v>1</v>
      </c>
      <c r="J858" s="104"/>
      <c r="K858" s="84"/>
      <c r="L858" s="104"/>
      <c r="M858" s="104"/>
      <c r="N858" s="104"/>
      <c r="O858" s="105"/>
      <c r="P858" s="84"/>
      <c r="Q858" s="106"/>
      <c r="R858" s="84"/>
      <c r="S858" s="106"/>
      <c r="T858" s="84"/>
      <c r="U858" s="106"/>
      <c r="V858" s="84"/>
      <c r="W858" s="106"/>
      <c r="X858" s="84"/>
      <c r="Y858" s="106"/>
      <c r="Z858" s="84"/>
      <c r="AA858" s="106"/>
      <c r="AB858" s="84"/>
      <c r="AC858" s="106"/>
      <c r="AD858" s="106"/>
      <c r="AE858" s="106"/>
      <c r="AF858" s="103"/>
      <c r="AG858" s="84"/>
      <c r="AH858" s="84"/>
      <c r="AI858" s="84"/>
      <c r="AJ858" s="84"/>
      <c r="AK858" s="103"/>
      <c r="AL858" s="103"/>
      <c r="AM858" s="103"/>
    </row>
    <row r="859" spans="1:39" ht="26.4">
      <c r="A859" s="100" t="s">
        <v>2087</v>
      </c>
      <c r="B859" s="37" t="s">
        <v>5</v>
      </c>
      <c r="C859" s="37" t="s">
        <v>6</v>
      </c>
      <c r="D859" s="37" t="s">
        <v>7</v>
      </c>
      <c r="E859" s="114" t="s">
        <v>2088</v>
      </c>
      <c r="F859" s="37" t="s">
        <v>387</v>
      </c>
      <c r="G859" s="37" t="s">
        <v>320</v>
      </c>
      <c r="H859" s="102"/>
      <c r="I859" s="37" t="b">
        <v>1</v>
      </c>
      <c r="J859" s="104"/>
      <c r="K859" s="84"/>
      <c r="L859" s="104"/>
      <c r="M859" s="104"/>
      <c r="N859" s="104"/>
      <c r="O859" s="105"/>
      <c r="P859" s="84"/>
      <c r="Q859" s="106"/>
      <c r="R859" s="84"/>
      <c r="S859" s="106"/>
      <c r="T859" s="84"/>
      <c r="U859" s="106"/>
      <c r="V859" s="84"/>
      <c r="W859" s="106"/>
      <c r="X859" s="84"/>
      <c r="Y859" s="106"/>
      <c r="Z859" s="84"/>
      <c r="AA859" s="106"/>
      <c r="AB859" s="84"/>
      <c r="AC859" s="106"/>
      <c r="AD859" s="106"/>
      <c r="AE859" s="106"/>
      <c r="AF859" s="103"/>
      <c r="AG859" s="84"/>
      <c r="AH859" s="84"/>
      <c r="AI859" s="84"/>
      <c r="AJ859" s="84"/>
      <c r="AK859" s="103"/>
      <c r="AL859" s="103"/>
      <c r="AM859" s="103"/>
    </row>
    <row r="860" spans="1:39" ht="26.4">
      <c r="A860" s="100" t="s">
        <v>2089</v>
      </c>
      <c r="B860" s="37" t="s">
        <v>5</v>
      </c>
      <c r="C860" s="37" t="s">
        <v>30</v>
      </c>
      <c r="D860" s="37" t="s">
        <v>34</v>
      </c>
      <c r="E860" s="114" t="s">
        <v>2090</v>
      </c>
      <c r="F860" s="37" t="s">
        <v>736</v>
      </c>
      <c r="G860" s="37" t="s">
        <v>320</v>
      </c>
      <c r="H860" s="102"/>
      <c r="I860" s="37" t="b">
        <v>1</v>
      </c>
      <c r="J860" s="104"/>
      <c r="K860" s="84"/>
      <c r="L860" s="104"/>
      <c r="M860" s="104"/>
      <c r="N860" s="104"/>
      <c r="O860" s="105"/>
      <c r="P860" s="84"/>
      <c r="Q860" s="106"/>
      <c r="R860" s="84"/>
      <c r="S860" s="106"/>
      <c r="T860" s="84"/>
      <c r="U860" s="106"/>
      <c r="V860" s="84"/>
      <c r="W860" s="106"/>
      <c r="X860" s="84"/>
      <c r="Y860" s="106"/>
      <c r="Z860" s="84"/>
      <c r="AA860" s="106"/>
      <c r="AB860" s="84"/>
      <c r="AC860" s="106"/>
      <c r="AD860" s="106"/>
      <c r="AE860" s="106"/>
      <c r="AF860" s="103"/>
      <c r="AG860" s="84"/>
      <c r="AH860" s="84"/>
      <c r="AI860" s="84"/>
      <c r="AJ860" s="84"/>
      <c r="AK860" s="103"/>
      <c r="AL860" s="103"/>
      <c r="AM860" s="103"/>
    </row>
    <row r="861" spans="1:39" ht="26.4">
      <c r="A861" s="100" t="s">
        <v>2091</v>
      </c>
      <c r="B861" s="37" t="s">
        <v>5</v>
      </c>
      <c r="C861" s="37" t="s">
        <v>30</v>
      </c>
      <c r="D861" s="37" t="s">
        <v>34</v>
      </c>
      <c r="E861" s="114" t="s">
        <v>2092</v>
      </c>
      <c r="F861" s="37" t="s">
        <v>957</v>
      </c>
      <c r="G861" s="37" t="s">
        <v>320</v>
      </c>
      <c r="H861" s="102"/>
      <c r="I861" s="37" t="b">
        <v>1</v>
      </c>
      <c r="J861" s="104"/>
      <c r="K861" s="84"/>
      <c r="L861" s="104"/>
      <c r="M861" s="104"/>
      <c r="N861" s="104"/>
      <c r="O861" s="105"/>
      <c r="P861" s="84"/>
      <c r="Q861" s="106"/>
      <c r="R861" s="84"/>
      <c r="S861" s="106"/>
      <c r="T861" s="84"/>
      <c r="U861" s="106"/>
      <c r="V861" s="84"/>
      <c r="W861" s="106"/>
      <c r="X861" s="84"/>
      <c r="Y861" s="106"/>
      <c r="Z861" s="84"/>
      <c r="AA861" s="106"/>
      <c r="AB861" s="84"/>
      <c r="AC861" s="106"/>
      <c r="AD861" s="106"/>
      <c r="AE861" s="106"/>
      <c r="AF861" s="103"/>
      <c r="AG861" s="84"/>
      <c r="AH861" s="84"/>
      <c r="AI861" s="84"/>
      <c r="AJ861" s="84"/>
      <c r="AK861" s="103"/>
      <c r="AL861" s="103"/>
      <c r="AM861" s="103"/>
    </row>
    <row r="862" spans="1:39" ht="26.4">
      <c r="A862" s="100" t="s">
        <v>2093</v>
      </c>
      <c r="B862" s="37" t="s">
        <v>5</v>
      </c>
      <c r="C862" s="37" t="s">
        <v>30</v>
      </c>
      <c r="D862" s="37" t="s">
        <v>34</v>
      </c>
      <c r="E862" s="114" t="s">
        <v>2094</v>
      </c>
      <c r="F862" s="37" t="s">
        <v>736</v>
      </c>
      <c r="G862" s="37" t="s">
        <v>320</v>
      </c>
      <c r="H862" s="102"/>
      <c r="I862" s="37" t="b">
        <v>1</v>
      </c>
      <c r="J862" s="104"/>
      <c r="K862" s="84"/>
      <c r="L862" s="104"/>
      <c r="M862" s="104"/>
      <c r="N862" s="104"/>
      <c r="O862" s="105"/>
      <c r="P862" s="84"/>
      <c r="Q862" s="106"/>
      <c r="R862" s="84"/>
      <c r="S862" s="106"/>
      <c r="T862" s="84"/>
      <c r="U862" s="106"/>
      <c r="V862" s="84"/>
      <c r="W862" s="106"/>
      <c r="X862" s="84"/>
      <c r="Y862" s="106"/>
      <c r="Z862" s="84"/>
      <c r="AA862" s="106"/>
      <c r="AB862" s="84"/>
      <c r="AC862" s="106"/>
      <c r="AD862" s="106"/>
      <c r="AE862" s="106"/>
      <c r="AF862" s="103"/>
      <c r="AG862" s="84"/>
      <c r="AH862" s="84"/>
      <c r="AI862" s="84"/>
      <c r="AJ862" s="84"/>
      <c r="AK862" s="103"/>
      <c r="AL862" s="103"/>
      <c r="AM862" s="103"/>
    </row>
    <row r="863" spans="1:39" ht="26.4">
      <c r="A863" s="100" t="s">
        <v>2095</v>
      </c>
      <c r="B863" s="37" t="s">
        <v>5</v>
      </c>
      <c r="C863" s="37" t="s">
        <v>30</v>
      </c>
      <c r="D863" s="37" t="s">
        <v>34</v>
      </c>
      <c r="E863" s="114" t="s">
        <v>2096</v>
      </c>
      <c r="F863" s="37" t="s">
        <v>736</v>
      </c>
      <c r="G863" s="37" t="s">
        <v>320</v>
      </c>
      <c r="H863" s="102"/>
      <c r="I863" s="37" t="b">
        <v>1</v>
      </c>
      <c r="J863" s="104"/>
      <c r="K863" s="84"/>
      <c r="L863" s="104"/>
      <c r="M863" s="104"/>
      <c r="N863" s="104"/>
      <c r="O863" s="105"/>
      <c r="P863" s="84"/>
      <c r="Q863" s="106"/>
      <c r="R863" s="84"/>
      <c r="S863" s="106"/>
      <c r="T863" s="84"/>
      <c r="U863" s="106"/>
      <c r="V863" s="84"/>
      <c r="W863" s="106"/>
      <c r="X863" s="84"/>
      <c r="Y863" s="106"/>
      <c r="Z863" s="84"/>
      <c r="AA863" s="106"/>
      <c r="AB863" s="84"/>
      <c r="AC863" s="106"/>
      <c r="AD863" s="106"/>
      <c r="AE863" s="106"/>
      <c r="AF863" s="103"/>
      <c r="AG863" s="84"/>
      <c r="AH863" s="84"/>
      <c r="AI863" s="84"/>
      <c r="AJ863" s="84"/>
      <c r="AK863" s="103"/>
      <c r="AL863" s="103"/>
      <c r="AM863" s="103"/>
    </row>
    <row r="864" spans="1:39" ht="26.4">
      <c r="A864" s="100" t="s">
        <v>2097</v>
      </c>
      <c r="B864" s="37" t="s">
        <v>5</v>
      </c>
      <c r="C864" s="37" t="s">
        <v>1292</v>
      </c>
      <c r="D864" s="37" t="s">
        <v>36</v>
      </c>
      <c r="E864" s="114" t="s">
        <v>2098</v>
      </c>
      <c r="F864" s="37" t="s">
        <v>2005</v>
      </c>
      <c r="G864" s="37" t="s">
        <v>320</v>
      </c>
      <c r="H864" s="102"/>
      <c r="I864" s="37" t="b">
        <v>1</v>
      </c>
      <c r="J864" s="104"/>
      <c r="K864" s="84"/>
      <c r="L864" s="104"/>
      <c r="M864" s="104"/>
      <c r="N864" s="104"/>
      <c r="O864" s="105"/>
      <c r="P864" s="84"/>
      <c r="Q864" s="106"/>
      <c r="R864" s="84"/>
      <c r="S864" s="106"/>
      <c r="T864" s="84"/>
      <c r="U864" s="106"/>
      <c r="V864" s="84"/>
      <c r="W864" s="106"/>
      <c r="X864" s="84"/>
      <c r="Y864" s="106"/>
      <c r="Z864" s="84"/>
      <c r="AA864" s="106"/>
      <c r="AB864" s="84"/>
      <c r="AC864" s="106"/>
      <c r="AD864" s="106"/>
      <c r="AE864" s="106"/>
      <c r="AF864" s="103"/>
      <c r="AG864" s="84"/>
      <c r="AH864" s="84"/>
      <c r="AI864" s="84"/>
      <c r="AJ864" s="84"/>
      <c r="AK864" s="103"/>
      <c r="AL864" s="103"/>
      <c r="AM864" s="103"/>
    </row>
    <row r="865" spans="1:39" ht="26.4">
      <c r="A865" s="100" t="s">
        <v>2099</v>
      </c>
      <c r="B865" s="37" t="s">
        <v>5</v>
      </c>
      <c r="C865" s="37" t="s">
        <v>1292</v>
      </c>
      <c r="D865" s="37" t="s">
        <v>36</v>
      </c>
      <c r="E865" s="114" t="s">
        <v>2100</v>
      </c>
      <c r="F865" s="37" t="s">
        <v>2005</v>
      </c>
      <c r="G865" s="37" t="s">
        <v>320</v>
      </c>
      <c r="H865" s="102"/>
      <c r="I865" s="37" t="b">
        <v>1</v>
      </c>
      <c r="J865" s="104"/>
      <c r="K865" s="84"/>
      <c r="L865" s="104"/>
      <c r="M865" s="104"/>
      <c r="N865" s="104"/>
      <c r="O865" s="105"/>
      <c r="P865" s="84"/>
      <c r="Q865" s="106"/>
      <c r="R865" s="84"/>
      <c r="S865" s="106"/>
      <c r="T865" s="84"/>
      <c r="U865" s="106"/>
      <c r="V865" s="84"/>
      <c r="W865" s="106"/>
      <c r="X865" s="84"/>
      <c r="Y865" s="106"/>
      <c r="Z865" s="84"/>
      <c r="AA865" s="106"/>
      <c r="AB865" s="84"/>
      <c r="AC865" s="106"/>
      <c r="AD865" s="106"/>
      <c r="AE865" s="106"/>
      <c r="AF865" s="103"/>
      <c r="AG865" s="84"/>
      <c r="AH865" s="84"/>
      <c r="AI865" s="84"/>
      <c r="AJ865" s="84"/>
      <c r="AK865" s="103"/>
      <c r="AL865" s="103"/>
      <c r="AM865" s="103"/>
    </row>
    <row r="866" spans="1:39" ht="26.4">
      <c r="A866" s="100" t="s">
        <v>2101</v>
      </c>
      <c r="B866" s="37" t="s">
        <v>5</v>
      </c>
      <c r="C866" s="37" t="s">
        <v>1292</v>
      </c>
      <c r="D866" s="37" t="s">
        <v>36</v>
      </c>
      <c r="E866" s="114" t="s">
        <v>2102</v>
      </c>
      <c r="F866" s="37" t="s">
        <v>2005</v>
      </c>
      <c r="G866" s="37" t="s">
        <v>320</v>
      </c>
      <c r="H866" s="102"/>
      <c r="I866" s="37" t="b">
        <v>1</v>
      </c>
      <c r="J866" s="104"/>
      <c r="K866" s="84"/>
      <c r="L866" s="104"/>
      <c r="M866" s="104"/>
      <c r="N866" s="104"/>
      <c r="O866" s="105"/>
      <c r="P866" s="84"/>
      <c r="Q866" s="106"/>
      <c r="R866" s="84"/>
      <c r="S866" s="106"/>
      <c r="T866" s="84"/>
      <c r="U866" s="106"/>
      <c r="V866" s="84"/>
      <c r="W866" s="106"/>
      <c r="X866" s="84"/>
      <c r="Y866" s="106"/>
      <c r="Z866" s="84"/>
      <c r="AA866" s="106"/>
      <c r="AB866" s="84"/>
      <c r="AC866" s="106"/>
      <c r="AD866" s="106"/>
      <c r="AE866" s="106"/>
      <c r="AF866" s="103"/>
      <c r="AG866" s="84"/>
      <c r="AH866" s="84"/>
      <c r="AI866" s="84"/>
      <c r="AJ866" s="84"/>
      <c r="AK866" s="103"/>
      <c r="AL866" s="103"/>
      <c r="AM866" s="103"/>
    </row>
    <row r="867" spans="1:39" ht="26.4">
      <c r="A867" s="100" t="s">
        <v>2103</v>
      </c>
      <c r="B867" s="37" t="s">
        <v>5</v>
      </c>
      <c r="C867" s="37" t="s">
        <v>1292</v>
      </c>
      <c r="D867" s="37" t="s">
        <v>36</v>
      </c>
      <c r="E867" s="114" t="s">
        <v>2104</v>
      </c>
      <c r="F867" s="37" t="s">
        <v>2005</v>
      </c>
      <c r="G867" s="37" t="s">
        <v>320</v>
      </c>
      <c r="H867" s="102"/>
      <c r="I867" s="37" t="b">
        <v>1</v>
      </c>
      <c r="J867" s="104"/>
      <c r="K867" s="84"/>
      <c r="L867" s="104"/>
      <c r="M867" s="104"/>
      <c r="N867" s="104"/>
      <c r="O867" s="105"/>
      <c r="P867" s="84"/>
      <c r="Q867" s="106"/>
      <c r="R867" s="84"/>
      <c r="S867" s="106"/>
      <c r="T867" s="84"/>
      <c r="U867" s="106"/>
      <c r="V867" s="84"/>
      <c r="W867" s="106"/>
      <c r="X867" s="84"/>
      <c r="Y867" s="106"/>
      <c r="Z867" s="84"/>
      <c r="AA867" s="106"/>
      <c r="AB867" s="84"/>
      <c r="AC867" s="106"/>
      <c r="AD867" s="106"/>
      <c r="AE867" s="106"/>
      <c r="AF867" s="103"/>
      <c r="AG867" s="84"/>
      <c r="AH867" s="84"/>
      <c r="AI867" s="84"/>
      <c r="AJ867" s="84"/>
      <c r="AK867" s="103"/>
      <c r="AL867" s="103"/>
      <c r="AM867" s="103"/>
    </row>
    <row r="868" spans="1:39" ht="26.4">
      <c r="A868" s="100" t="s">
        <v>2105</v>
      </c>
      <c r="B868" s="37" t="s">
        <v>5</v>
      </c>
      <c r="C868" s="37" t="s">
        <v>30</v>
      </c>
      <c r="D868" s="37" t="s">
        <v>34</v>
      </c>
      <c r="E868" s="114" t="s">
        <v>2106</v>
      </c>
      <c r="F868" s="37" t="s">
        <v>957</v>
      </c>
      <c r="G868" s="37" t="s">
        <v>320</v>
      </c>
      <c r="H868" s="102"/>
      <c r="I868" s="37" t="b">
        <v>1</v>
      </c>
      <c r="J868" s="104"/>
      <c r="K868" s="84"/>
      <c r="L868" s="104"/>
      <c r="M868" s="104"/>
      <c r="N868" s="104"/>
      <c r="O868" s="105"/>
      <c r="P868" s="84"/>
      <c r="Q868" s="106"/>
      <c r="R868" s="84"/>
      <c r="S868" s="106"/>
      <c r="T868" s="84"/>
      <c r="U868" s="106"/>
      <c r="V868" s="84"/>
      <c r="W868" s="106"/>
      <c r="X868" s="84"/>
      <c r="Y868" s="106"/>
      <c r="Z868" s="84"/>
      <c r="AA868" s="106"/>
      <c r="AB868" s="84"/>
      <c r="AC868" s="106"/>
      <c r="AD868" s="106"/>
      <c r="AE868" s="106"/>
      <c r="AF868" s="103"/>
      <c r="AG868" s="84"/>
      <c r="AH868" s="84"/>
      <c r="AI868" s="84"/>
      <c r="AJ868" s="84"/>
      <c r="AK868" s="103"/>
      <c r="AL868" s="103"/>
      <c r="AM868" s="103"/>
    </row>
    <row r="869" spans="1:39" ht="26.4">
      <c r="A869" s="100" t="s">
        <v>2107</v>
      </c>
      <c r="B869" s="37" t="s">
        <v>5</v>
      </c>
      <c r="C869" s="37" t="s">
        <v>1292</v>
      </c>
      <c r="D869" s="37" t="s">
        <v>36</v>
      </c>
      <c r="E869" s="114" t="s">
        <v>2108</v>
      </c>
      <c r="F869" s="37" t="s">
        <v>2005</v>
      </c>
      <c r="G869" s="37" t="s">
        <v>320</v>
      </c>
      <c r="H869" s="102"/>
      <c r="I869" s="37" t="b">
        <v>1</v>
      </c>
      <c r="J869" s="104"/>
      <c r="K869" s="84"/>
      <c r="L869" s="104"/>
      <c r="M869" s="104"/>
      <c r="N869" s="107"/>
      <c r="O869" s="105"/>
      <c r="P869" s="84"/>
      <c r="Q869" s="106"/>
      <c r="R869" s="84"/>
      <c r="S869" s="106"/>
      <c r="T869" s="84"/>
      <c r="U869" s="106"/>
      <c r="V869" s="84"/>
      <c r="W869" s="106"/>
      <c r="X869" s="84"/>
      <c r="Y869" s="106"/>
      <c r="Z869" s="84"/>
      <c r="AA869" s="106"/>
      <c r="AB869" s="84"/>
      <c r="AC869" s="106"/>
      <c r="AD869" s="106"/>
      <c r="AE869" s="106"/>
      <c r="AF869" s="103"/>
      <c r="AG869" s="84"/>
      <c r="AH869" s="84"/>
      <c r="AI869" s="84"/>
      <c r="AJ869" s="84"/>
      <c r="AK869" s="103"/>
      <c r="AL869" s="103"/>
      <c r="AM869" s="103"/>
    </row>
    <row r="870" spans="1:39" ht="26.4">
      <c r="A870" s="100" t="s">
        <v>2109</v>
      </c>
      <c r="B870" s="108" t="s">
        <v>5</v>
      </c>
      <c r="C870" s="37" t="s">
        <v>30</v>
      </c>
      <c r="D870" s="37" t="s">
        <v>34</v>
      </c>
      <c r="E870" s="114" t="s">
        <v>2110</v>
      </c>
      <c r="F870" s="37" t="s">
        <v>957</v>
      </c>
      <c r="G870" s="37" t="s">
        <v>320</v>
      </c>
      <c r="H870" s="102"/>
      <c r="I870" s="37" t="b">
        <v>1</v>
      </c>
      <c r="J870" s="103"/>
      <c r="K870" s="103"/>
      <c r="L870" s="103"/>
      <c r="M870" s="103"/>
      <c r="N870" s="103"/>
      <c r="O870" s="103"/>
      <c r="P870" s="103"/>
      <c r="Q870" s="103"/>
      <c r="R870" s="103"/>
      <c r="S870" s="103"/>
      <c r="T870" s="103"/>
      <c r="U870" s="103"/>
      <c r="V870" s="103"/>
      <c r="W870" s="103"/>
      <c r="X870" s="103"/>
      <c r="Y870" s="103"/>
      <c r="Z870" s="103"/>
      <c r="AA870" s="103"/>
      <c r="AB870" s="103"/>
      <c r="AC870" s="103"/>
      <c r="AD870" s="103"/>
      <c r="AE870" s="103"/>
      <c r="AF870" s="103"/>
      <c r="AG870" s="103"/>
      <c r="AH870" s="103"/>
      <c r="AI870" s="103"/>
      <c r="AJ870" s="103"/>
      <c r="AK870" s="103"/>
      <c r="AL870" s="103"/>
      <c r="AM870" s="103"/>
    </row>
    <row r="871" spans="1:39" ht="26.4">
      <c r="A871" s="100" t="s">
        <v>2111</v>
      </c>
      <c r="B871" s="37" t="s">
        <v>5</v>
      </c>
      <c r="C871" s="37" t="s">
        <v>1292</v>
      </c>
      <c r="D871" s="37" t="s">
        <v>36</v>
      </c>
      <c r="E871" s="114" t="s">
        <v>2112</v>
      </c>
      <c r="F871" s="37" t="s">
        <v>2005</v>
      </c>
      <c r="G871" s="37" t="s">
        <v>320</v>
      </c>
      <c r="H871" s="102"/>
      <c r="I871" s="37" t="b">
        <v>1</v>
      </c>
      <c r="J871" s="104"/>
      <c r="K871" s="84"/>
      <c r="L871" s="104"/>
      <c r="M871" s="104"/>
      <c r="N871" s="104"/>
      <c r="O871" s="105"/>
      <c r="P871" s="84"/>
      <c r="Q871" s="106"/>
      <c r="R871" s="84"/>
      <c r="S871" s="106"/>
      <c r="T871" s="84"/>
      <c r="U871" s="106"/>
      <c r="V871" s="84"/>
      <c r="W871" s="106"/>
      <c r="X871" s="84"/>
      <c r="Y871" s="106"/>
      <c r="Z871" s="84"/>
      <c r="AA871" s="106"/>
      <c r="AB871" s="84"/>
      <c r="AC871" s="106"/>
      <c r="AD871" s="106"/>
      <c r="AE871" s="106"/>
      <c r="AF871" s="103"/>
      <c r="AG871" s="84"/>
      <c r="AH871" s="84"/>
      <c r="AI871" s="84"/>
      <c r="AJ871" s="84"/>
      <c r="AK871" s="103"/>
      <c r="AL871" s="103"/>
      <c r="AM871" s="103"/>
    </row>
    <row r="872" spans="1:39" ht="26.4">
      <c r="A872" s="100" t="s">
        <v>2113</v>
      </c>
      <c r="B872" s="37" t="s">
        <v>5</v>
      </c>
      <c r="C872" s="37" t="s">
        <v>1292</v>
      </c>
      <c r="D872" s="37" t="s">
        <v>36</v>
      </c>
      <c r="E872" s="114" t="s">
        <v>2114</v>
      </c>
      <c r="F872" s="37" t="s">
        <v>2005</v>
      </c>
      <c r="G872" s="37" t="s">
        <v>320</v>
      </c>
      <c r="H872" s="102"/>
      <c r="I872" s="37" t="b">
        <v>1</v>
      </c>
      <c r="J872" s="104"/>
      <c r="K872" s="84"/>
      <c r="L872" s="104"/>
      <c r="M872" s="107"/>
      <c r="N872" s="107"/>
      <c r="O872" s="105"/>
      <c r="P872" s="84"/>
      <c r="Q872" s="106"/>
      <c r="R872" s="84"/>
      <c r="S872" s="106"/>
      <c r="T872" s="84"/>
      <c r="U872" s="106"/>
      <c r="V872" s="84"/>
      <c r="W872" s="106"/>
      <c r="X872" s="84"/>
      <c r="Y872" s="106"/>
      <c r="Z872" s="84"/>
      <c r="AA872" s="106"/>
      <c r="AB872" s="84"/>
      <c r="AC872" s="106"/>
      <c r="AD872" s="106"/>
      <c r="AE872" s="106"/>
      <c r="AF872" s="103"/>
      <c r="AG872" s="84"/>
      <c r="AH872" s="84"/>
      <c r="AI872" s="84"/>
      <c r="AJ872" s="84"/>
      <c r="AK872" s="103"/>
      <c r="AL872" s="103"/>
      <c r="AM872" s="103"/>
    </row>
    <row r="873" spans="1:39" ht="26.4">
      <c r="A873" s="100" t="s">
        <v>2115</v>
      </c>
      <c r="B873" s="37" t="s">
        <v>5</v>
      </c>
      <c r="C873" s="37" t="s">
        <v>1292</v>
      </c>
      <c r="D873" s="37" t="s">
        <v>36</v>
      </c>
      <c r="E873" s="114" t="s">
        <v>2116</v>
      </c>
      <c r="F873" s="37" t="s">
        <v>2005</v>
      </c>
      <c r="G873" s="37" t="s">
        <v>320</v>
      </c>
      <c r="H873" s="102"/>
      <c r="I873" s="37" t="b">
        <v>1</v>
      </c>
      <c r="J873" s="104"/>
      <c r="K873" s="84"/>
      <c r="L873" s="104"/>
      <c r="M873" s="107"/>
      <c r="N873" s="107"/>
      <c r="O873" s="105"/>
      <c r="P873" s="84"/>
      <c r="Q873" s="106"/>
      <c r="R873" s="84"/>
      <c r="S873" s="106"/>
      <c r="T873" s="84"/>
      <c r="U873" s="106"/>
      <c r="V873" s="84"/>
      <c r="W873" s="106"/>
      <c r="X873" s="84"/>
      <c r="Y873" s="106"/>
      <c r="Z873" s="84"/>
      <c r="AA873" s="106"/>
      <c r="AB873" s="84"/>
      <c r="AC873" s="106"/>
      <c r="AD873" s="106"/>
      <c r="AE873" s="106"/>
      <c r="AF873" s="103"/>
      <c r="AG873" s="84"/>
      <c r="AH873" s="84"/>
      <c r="AI873" s="84"/>
      <c r="AJ873" s="84"/>
      <c r="AK873" s="103"/>
      <c r="AL873" s="103"/>
      <c r="AM873" s="103"/>
    </row>
    <row r="874" spans="1:39" ht="26.4">
      <c r="A874" s="100" t="s">
        <v>2117</v>
      </c>
      <c r="B874" s="37" t="s">
        <v>5</v>
      </c>
      <c r="C874" s="37" t="s">
        <v>1292</v>
      </c>
      <c r="D874" s="37" t="s">
        <v>36</v>
      </c>
      <c r="E874" s="114" t="s">
        <v>2118</v>
      </c>
      <c r="F874" s="37" t="s">
        <v>2005</v>
      </c>
      <c r="G874" s="37" t="s">
        <v>320</v>
      </c>
      <c r="H874" s="102"/>
      <c r="I874" s="37" t="b">
        <v>1</v>
      </c>
      <c r="J874" s="104"/>
      <c r="K874" s="84"/>
      <c r="L874" s="104"/>
      <c r="M874" s="107"/>
      <c r="N874" s="107"/>
      <c r="O874" s="105"/>
      <c r="P874" s="84"/>
      <c r="Q874" s="106"/>
      <c r="R874" s="84"/>
      <c r="S874" s="106"/>
      <c r="T874" s="84"/>
      <c r="U874" s="106"/>
      <c r="V874" s="84"/>
      <c r="W874" s="106"/>
      <c r="X874" s="84"/>
      <c r="Y874" s="106"/>
      <c r="Z874" s="84"/>
      <c r="AA874" s="106"/>
      <c r="AB874" s="84"/>
      <c r="AC874" s="106"/>
      <c r="AD874" s="106"/>
      <c r="AE874" s="106"/>
      <c r="AF874" s="103"/>
      <c r="AG874" s="84"/>
      <c r="AH874" s="84"/>
      <c r="AI874" s="84"/>
      <c r="AJ874" s="84"/>
      <c r="AK874" s="103"/>
      <c r="AL874" s="103"/>
      <c r="AM874" s="103"/>
    </row>
    <row r="875" spans="1:39" ht="26.4">
      <c r="A875" s="100" t="s">
        <v>2119</v>
      </c>
      <c r="B875" s="37" t="s">
        <v>5</v>
      </c>
      <c r="C875" s="37" t="s">
        <v>1292</v>
      </c>
      <c r="D875" s="37" t="s">
        <v>36</v>
      </c>
      <c r="E875" s="114" t="s">
        <v>2120</v>
      </c>
      <c r="F875" s="37" t="s">
        <v>2005</v>
      </c>
      <c r="G875" s="37" t="s">
        <v>320</v>
      </c>
      <c r="H875" s="102"/>
      <c r="I875" s="37" t="b">
        <v>1</v>
      </c>
      <c r="J875" s="104"/>
      <c r="K875" s="84"/>
      <c r="L875" s="104"/>
      <c r="M875" s="104"/>
      <c r="N875" s="107"/>
      <c r="O875" s="105"/>
      <c r="P875" s="84"/>
      <c r="Q875" s="106"/>
      <c r="R875" s="84"/>
      <c r="S875" s="106"/>
      <c r="T875" s="84"/>
      <c r="U875" s="106"/>
      <c r="V875" s="84"/>
      <c r="W875" s="106"/>
      <c r="X875" s="84"/>
      <c r="Y875" s="106"/>
      <c r="Z875" s="84"/>
      <c r="AA875" s="106"/>
      <c r="AB875" s="84"/>
      <c r="AC875" s="106"/>
      <c r="AD875" s="106"/>
      <c r="AE875" s="106"/>
      <c r="AF875" s="103"/>
      <c r="AG875" s="84"/>
      <c r="AH875" s="84"/>
      <c r="AI875" s="84"/>
      <c r="AJ875" s="84"/>
      <c r="AK875" s="103"/>
      <c r="AL875" s="103"/>
      <c r="AM875" s="103"/>
    </row>
    <row r="876" spans="1:39" ht="26.4">
      <c r="A876" s="100" t="s">
        <v>2121</v>
      </c>
      <c r="B876" s="37" t="s">
        <v>5</v>
      </c>
      <c r="C876" s="37" t="s">
        <v>1292</v>
      </c>
      <c r="D876" s="37" t="s">
        <v>36</v>
      </c>
      <c r="E876" s="114" t="s">
        <v>2122</v>
      </c>
      <c r="F876" s="37" t="s">
        <v>2005</v>
      </c>
      <c r="G876" s="37" t="s">
        <v>320</v>
      </c>
      <c r="H876" s="102"/>
      <c r="I876" s="37" t="b">
        <v>1</v>
      </c>
      <c r="J876" s="104"/>
      <c r="K876" s="84"/>
      <c r="L876" s="104"/>
      <c r="M876" s="104"/>
      <c r="N876" s="104"/>
      <c r="O876" s="105"/>
      <c r="P876" s="84"/>
      <c r="Q876" s="106"/>
      <c r="R876" s="84"/>
      <c r="S876" s="106"/>
      <c r="T876" s="84"/>
      <c r="U876" s="106"/>
      <c r="V876" s="84"/>
      <c r="W876" s="106"/>
      <c r="X876" s="84"/>
      <c r="Y876" s="106"/>
      <c r="Z876" s="84"/>
      <c r="AA876" s="106"/>
      <c r="AB876" s="84"/>
      <c r="AC876" s="106"/>
      <c r="AD876" s="106"/>
      <c r="AE876" s="106"/>
      <c r="AF876" s="103"/>
      <c r="AG876" s="84"/>
      <c r="AH876" s="84"/>
      <c r="AI876" s="84"/>
      <c r="AJ876" s="84"/>
      <c r="AK876" s="103"/>
      <c r="AL876" s="103"/>
      <c r="AM876" s="103"/>
    </row>
    <row r="877" spans="1:39" ht="26.4">
      <c r="A877" s="100" t="s">
        <v>2123</v>
      </c>
      <c r="B877" s="37" t="s">
        <v>5</v>
      </c>
      <c r="C877" s="37" t="s">
        <v>1292</v>
      </c>
      <c r="D877" s="37" t="s">
        <v>36</v>
      </c>
      <c r="E877" s="114" t="s">
        <v>2124</v>
      </c>
      <c r="F877" s="37" t="s">
        <v>2005</v>
      </c>
      <c r="G877" s="37" t="s">
        <v>320</v>
      </c>
      <c r="H877" s="102"/>
      <c r="I877" s="37" t="b">
        <v>1</v>
      </c>
      <c r="J877" s="104"/>
      <c r="K877" s="84"/>
      <c r="L877" s="104"/>
      <c r="M877" s="104"/>
      <c r="N877" s="104"/>
      <c r="O877" s="105"/>
      <c r="P877" s="84"/>
      <c r="Q877" s="106"/>
      <c r="R877" s="84"/>
      <c r="S877" s="106"/>
      <c r="T877" s="84"/>
      <c r="U877" s="106"/>
      <c r="V877" s="84"/>
      <c r="W877" s="106"/>
      <c r="X877" s="84"/>
      <c r="Y877" s="106"/>
      <c r="Z877" s="84"/>
      <c r="AA877" s="106"/>
      <c r="AB877" s="84"/>
      <c r="AC877" s="106"/>
      <c r="AD877" s="106"/>
      <c r="AE877" s="106"/>
      <c r="AF877" s="103"/>
      <c r="AG877" s="84"/>
      <c r="AH877" s="84"/>
      <c r="AI877" s="84"/>
      <c r="AJ877" s="84"/>
      <c r="AK877" s="103"/>
      <c r="AL877" s="103"/>
      <c r="AM877" s="103"/>
    </row>
    <row r="878" spans="1:39" ht="26.4">
      <c r="A878" s="100" t="s">
        <v>2125</v>
      </c>
      <c r="B878" s="37" t="s">
        <v>5</v>
      </c>
      <c r="C878" s="37" t="s">
        <v>1292</v>
      </c>
      <c r="D878" s="37" t="s">
        <v>36</v>
      </c>
      <c r="E878" s="114" t="s">
        <v>2126</v>
      </c>
      <c r="F878" s="37" t="s">
        <v>2005</v>
      </c>
      <c r="G878" s="37" t="s">
        <v>320</v>
      </c>
      <c r="H878" s="102"/>
      <c r="I878" s="37" t="b">
        <v>1</v>
      </c>
      <c r="J878" s="104"/>
      <c r="K878" s="84"/>
      <c r="L878" s="104"/>
      <c r="M878" s="104"/>
      <c r="N878" s="104"/>
      <c r="O878" s="105"/>
      <c r="P878" s="84"/>
      <c r="Q878" s="106"/>
      <c r="R878" s="84"/>
      <c r="S878" s="106"/>
      <c r="T878" s="84"/>
      <c r="U878" s="106"/>
      <c r="V878" s="84"/>
      <c r="W878" s="106"/>
      <c r="X878" s="84"/>
      <c r="Y878" s="106"/>
      <c r="Z878" s="84"/>
      <c r="AA878" s="106"/>
      <c r="AB878" s="84"/>
      <c r="AC878" s="106"/>
      <c r="AD878" s="106"/>
      <c r="AE878" s="106"/>
      <c r="AF878" s="103"/>
      <c r="AG878" s="84"/>
      <c r="AH878" s="84"/>
      <c r="AI878" s="84"/>
      <c r="AJ878" s="84"/>
      <c r="AK878" s="103"/>
      <c r="AL878" s="103"/>
      <c r="AM878" s="103"/>
    </row>
    <row r="879" spans="1:39" ht="26.4">
      <c r="A879" s="100" t="s">
        <v>2127</v>
      </c>
      <c r="B879" s="37" t="s">
        <v>5</v>
      </c>
      <c r="C879" s="37" t="s">
        <v>1292</v>
      </c>
      <c r="D879" s="37" t="s">
        <v>36</v>
      </c>
      <c r="E879" s="114" t="s">
        <v>2128</v>
      </c>
      <c r="F879" s="37" t="s">
        <v>2005</v>
      </c>
      <c r="G879" s="37" t="s">
        <v>320</v>
      </c>
      <c r="H879" s="102"/>
      <c r="I879" s="37" t="b">
        <v>1</v>
      </c>
      <c r="J879" s="104"/>
      <c r="K879" s="84"/>
      <c r="L879" s="104"/>
      <c r="M879" s="104"/>
      <c r="N879" s="104"/>
      <c r="O879" s="105"/>
      <c r="P879" s="84"/>
      <c r="Q879" s="106"/>
      <c r="R879" s="84"/>
      <c r="S879" s="106"/>
      <c r="T879" s="84"/>
      <c r="U879" s="106"/>
      <c r="V879" s="84"/>
      <c r="W879" s="106"/>
      <c r="X879" s="84"/>
      <c r="Y879" s="106"/>
      <c r="Z879" s="84"/>
      <c r="AA879" s="106"/>
      <c r="AB879" s="84"/>
      <c r="AC879" s="106"/>
      <c r="AD879" s="106"/>
      <c r="AE879" s="106"/>
      <c r="AF879" s="103"/>
      <c r="AG879" s="84"/>
      <c r="AH879" s="84"/>
      <c r="AI879" s="84"/>
      <c r="AJ879" s="84"/>
      <c r="AK879" s="103"/>
      <c r="AL879" s="103"/>
      <c r="AM879" s="103"/>
    </row>
    <row r="880" spans="1:39" ht="26.4">
      <c r="A880" s="100" t="s">
        <v>2129</v>
      </c>
      <c r="B880" s="37" t="s">
        <v>5</v>
      </c>
      <c r="C880" s="37" t="s">
        <v>1292</v>
      </c>
      <c r="D880" s="37" t="s">
        <v>36</v>
      </c>
      <c r="E880" s="114" t="s">
        <v>2130</v>
      </c>
      <c r="F880" s="37" t="s">
        <v>2005</v>
      </c>
      <c r="G880" s="37" t="s">
        <v>320</v>
      </c>
      <c r="H880" s="102"/>
      <c r="I880" s="37" t="b">
        <v>1</v>
      </c>
      <c r="J880" s="104"/>
      <c r="K880" s="84"/>
      <c r="L880" s="104"/>
      <c r="M880" s="104"/>
      <c r="N880" s="104"/>
      <c r="O880" s="105"/>
      <c r="P880" s="84"/>
      <c r="Q880" s="106"/>
      <c r="R880" s="84"/>
      <c r="S880" s="106"/>
      <c r="T880" s="84"/>
      <c r="U880" s="106"/>
      <c r="V880" s="84"/>
      <c r="W880" s="106"/>
      <c r="X880" s="84"/>
      <c r="Y880" s="106"/>
      <c r="Z880" s="84"/>
      <c r="AA880" s="106"/>
      <c r="AB880" s="84"/>
      <c r="AC880" s="106"/>
      <c r="AD880" s="106"/>
      <c r="AE880" s="106"/>
      <c r="AF880" s="103"/>
      <c r="AG880" s="84"/>
      <c r="AH880" s="84"/>
      <c r="AI880" s="84"/>
      <c r="AJ880" s="84"/>
      <c r="AK880" s="103"/>
      <c r="AL880" s="103"/>
      <c r="AM880" s="103"/>
    </row>
    <row r="881" spans="1:39" ht="26.4">
      <c r="A881" s="100" t="s">
        <v>2131</v>
      </c>
      <c r="B881" s="37" t="s">
        <v>5</v>
      </c>
      <c r="C881" s="37" t="s">
        <v>1292</v>
      </c>
      <c r="D881" s="37" t="s">
        <v>36</v>
      </c>
      <c r="E881" s="114" t="s">
        <v>2132</v>
      </c>
      <c r="F881" s="37" t="s">
        <v>2005</v>
      </c>
      <c r="G881" s="37" t="s">
        <v>320</v>
      </c>
      <c r="H881" s="102"/>
      <c r="I881" s="37" t="b">
        <v>1</v>
      </c>
      <c r="J881" s="104"/>
      <c r="K881" s="84"/>
      <c r="L881" s="104"/>
      <c r="M881" s="104"/>
      <c r="N881" s="104"/>
      <c r="O881" s="105"/>
      <c r="P881" s="84"/>
      <c r="Q881" s="106"/>
      <c r="R881" s="84"/>
      <c r="S881" s="106"/>
      <c r="T881" s="84"/>
      <c r="U881" s="106"/>
      <c r="V881" s="84"/>
      <c r="W881" s="106"/>
      <c r="X881" s="84"/>
      <c r="Y881" s="106"/>
      <c r="Z881" s="84"/>
      <c r="AA881" s="106"/>
      <c r="AB881" s="84"/>
      <c r="AC881" s="106"/>
      <c r="AD881" s="106"/>
      <c r="AE881" s="106"/>
      <c r="AF881" s="103"/>
      <c r="AG881" s="84"/>
      <c r="AH881" s="84"/>
      <c r="AI881" s="84"/>
      <c r="AJ881" s="84"/>
      <c r="AK881" s="103"/>
      <c r="AL881" s="103"/>
      <c r="AM881" s="103"/>
    </row>
    <row r="882" spans="1:39" ht="26.4">
      <c r="A882" s="100" t="s">
        <v>2133</v>
      </c>
      <c r="B882" s="37" t="s">
        <v>5</v>
      </c>
      <c r="C882" s="37" t="s">
        <v>1292</v>
      </c>
      <c r="D882" s="37" t="s">
        <v>36</v>
      </c>
      <c r="E882" s="114" t="s">
        <v>2134</v>
      </c>
      <c r="F882" s="37" t="s">
        <v>2005</v>
      </c>
      <c r="G882" s="37" t="s">
        <v>320</v>
      </c>
      <c r="H882" s="102"/>
      <c r="I882" s="37" t="b">
        <v>1</v>
      </c>
      <c r="J882" s="104"/>
      <c r="K882" s="84"/>
      <c r="L882" s="104"/>
      <c r="M882" s="104"/>
      <c r="N882" s="104"/>
      <c r="O882" s="105"/>
      <c r="P882" s="84"/>
      <c r="Q882" s="106"/>
      <c r="R882" s="84"/>
      <c r="S882" s="106"/>
      <c r="T882" s="84"/>
      <c r="U882" s="106"/>
      <c r="V882" s="84"/>
      <c r="W882" s="106"/>
      <c r="X882" s="84"/>
      <c r="Y882" s="106"/>
      <c r="Z882" s="84"/>
      <c r="AA882" s="106"/>
      <c r="AB882" s="84"/>
      <c r="AC882" s="106"/>
      <c r="AD882" s="106"/>
      <c r="AE882" s="106"/>
      <c r="AF882" s="103"/>
      <c r="AG882" s="84"/>
      <c r="AH882" s="84"/>
      <c r="AI882" s="84"/>
      <c r="AJ882" s="84"/>
      <c r="AK882" s="103"/>
      <c r="AL882" s="103"/>
      <c r="AM882" s="103"/>
    </row>
    <row r="883" spans="1:39" ht="26.4">
      <c r="A883" s="100" t="s">
        <v>2135</v>
      </c>
      <c r="B883" s="37" t="s">
        <v>5</v>
      </c>
      <c r="C883" s="37" t="s">
        <v>1292</v>
      </c>
      <c r="D883" s="37" t="s">
        <v>36</v>
      </c>
      <c r="E883" s="114" t="s">
        <v>2136</v>
      </c>
      <c r="F883" s="37" t="s">
        <v>2005</v>
      </c>
      <c r="G883" s="37" t="s">
        <v>320</v>
      </c>
      <c r="H883" s="102"/>
      <c r="I883" s="37" t="b">
        <v>1</v>
      </c>
      <c r="J883" s="104"/>
      <c r="K883" s="84"/>
      <c r="L883" s="104"/>
      <c r="M883" s="104"/>
      <c r="N883" s="104"/>
      <c r="O883" s="105"/>
      <c r="P883" s="84"/>
      <c r="Q883" s="106"/>
      <c r="R883" s="84"/>
      <c r="S883" s="106"/>
      <c r="T883" s="84"/>
      <c r="U883" s="106"/>
      <c r="V883" s="84"/>
      <c r="W883" s="106"/>
      <c r="X883" s="84"/>
      <c r="Y883" s="106"/>
      <c r="Z883" s="84"/>
      <c r="AA883" s="106"/>
      <c r="AB883" s="84"/>
      <c r="AC883" s="106"/>
      <c r="AD883" s="106"/>
      <c r="AE883" s="106"/>
      <c r="AF883" s="103"/>
      <c r="AG883" s="84"/>
      <c r="AH883" s="84"/>
      <c r="AI883" s="84"/>
      <c r="AJ883" s="84"/>
      <c r="AK883" s="103"/>
      <c r="AL883" s="103"/>
      <c r="AM883" s="103"/>
    </row>
    <row r="884" spans="1:39" ht="26.4">
      <c r="A884" s="100" t="s">
        <v>2137</v>
      </c>
      <c r="B884" s="37" t="s">
        <v>5</v>
      </c>
      <c r="C884" s="37" t="s">
        <v>1292</v>
      </c>
      <c r="D884" s="37" t="s">
        <v>36</v>
      </c>
      <c r="E884" s="114" t="s">
        <v>2138</v>
      </c>
      <c r="F884" s="37" t="s">
        <v>2005</v>
      </c>
      <c r="G884" s="37" t="s">
        <v>320</v>
      </c>
      <c r="H884" s="102"/>
      <c r="I884" s="37" t="b">
        <v>1</v>
      </c>
      <c r="J884" s="104"/>
      <c r="K884" s="84"/>
      <c r="L884" s="104"/>
      <c r="M884" s="104"/>
      <c r="N884" s="104"/>
      <c r="O884" s="105"/>
      <c r="P884" s="84"/>
      <c r="Q884" s="106"/>
      <c r="R884" s="84"/>
      <c r="S884" s="106"/>
      <c r="T884" s="84"/>
      <c r="U884" s="106"/>
      <c r="V884" s="84"/>
      <c r="W884" s="106"/>
      <c r="X884" s="84"/>
      <c r="Y884" s="106"/>
      <c r="Z884" s="84"/>
      <c r="AA884" s="106"/>
      <c r="AB884" s="84"/>
      <c r="AC884" s="106"/>
      <c r="AD884" s="106"/>
      <c r="AE884" s="106"/>
      <c r="AF884" s="103"/>
      <c r="AG884" s="84"/>
      <c r="AH884" s="84"/>
      <c r="AI884" s="84"/>
      <c r="AJ884" s="84"/>
      <c r="AK884" s="103"/>
      <c r="AL884" s="103"/>
      <c r="AM884" s="103"/>
    </row>
    <row r="885" spans="1:39" ht="26.4">
      <c r="A885" s="100" t="s">
        <v>2139</v>
      </c>
      <c r="B885" s="37" t="s">
        <v>5</v>
      </c>
      <c r="C885" s="37" t="s">
        <v>1292</v>
      </c>
      <c r="D885" s="37" t="s">
        <v>36</v>
      </c>
      <c r="E885" s="114" t="s">
        <v>2140</v>
      </c>
      <c r="F885" s="37" t="s">
        <v>2005</v>
      </c>
      <c r="G885" s="37" t="s">
        <v>320</v>
      </c>
      <c r="H885" s="102"/>
      <c r="I885" s="37" t="b">
        <v>1</v>
      </c>
      <c r="J885" s="104"/>
      <c r="K885" s="84"/>
      <c r="L885" s="104"/>
      <c r="M885" s="104"/>
      <c r="N885" s="104"/>
      <c r="O885" s="105"/>
      <c r="P885" s="84"/>
      <c r="Q885" s="106"/>
      <c r="R885" s="84"/>
      <c r="S885" s="106"/>
      <c r="T885" s="84"/>
      <c r="U885" s="106"/>
      <c r="V885" s="84"/>
      <c r="W885" s="106"/>
      <c r="X885" s="84"/>
      <c r="Y885" s="106"/>
      <c r="Z885" s="84"/>
      <c r="AA885" s="106"/>
      <c r="AB885" s="84"/>
      <c r="AC885" s="106"/>
      <c r="AD885" s="106"/>
      <c r="AE885" s="106"/>
      <c r="AF885" s="103"/>
      <c r="AG885" s="84"/>
      <c r="AH885" s="84"/>
      <c r="AI885" s="84"/>
      <c r="AJ885" s="84"/>
      <c r="AK885" s="103"/>
      <c r="AL885" s="103"/>
      <c r="AM885" s="103"/>
    </row>
    <row r="886" spans="1:39" ht="26.4">
      <c r="A886" s="100" t="s">
        <v>2141</v>
      </c>
      <c r="B886" s="37" t="s">
        <v>5</v>
      </c>
      <c r="C886" s="37" t="s">
        <v>1292</v>
      </c>
      <c r="D886" s="37" t="s">
        <v>36</v>
      </c>
      <c r="E886" s="114" t="s">
        <v>2142</v>
      </c>
      <c r="F886" s="37" t="s">
        <v>2005</v>
      </c>
      <c r="G886" s="37" t="s">
        <v>320</v>
      </c>
      <c r="H886" s="102"/>
      <c r="I886" s="37" t="b">
        <v>1</v>
      </c>
      <c r="J886" s="104"/>
      <c r="K886" s="84"/>
      <c r="L886" s="104"/>
      <c r="M886" s="104"/>
      <c r="N886" s="104"/>
      <c r="O886" s="105"/>
      <c r="P886" s="84"/>
      <c r="Q886" s="106"/>
      <c r="R886" s="84"/>
      <c r="S886" s="106"/>
      <c r="T886" s="84"/>
      <c r="U886" s="106"/>
      <c r="V886" s="84"/>
      <c r="W886" s="106"/>
      <c r="X886" s="84"/>
      <c r="Y886" s="106"/>
      <c r="Z886" s="84"/>
      <c r="AA886" s="106"/>
      <c r="AB886" s="84"/>
      <c r="AC886" s="106"/>
      <c r="AD886" s="106"/>
      <c r="AE886" s="106"/>
      <c r="AF886" s="103"/>
      <c r="AG886" s="84"/>
      <c r="AH886" s="84"/>
      <c r="AI886" s="84"/>
      <c r="AJ886" s="84"/>
      <c r="AK886" s="103"/>
      <c r="AL886" s="103"/>
      <c r="AM886" s="103"/>
    </row>
    <row r="887" spans="1:39" ht="26.4">
      <c r="A887" s="100" t="s">
        <v>2143</v>
      </c>
      <c r="B887" s="37" t="s">
        <v>5</v>
      </c>
      <c r="C887" s="37" t="s">
        <v>1292</v>
      </c>
      <c r="D887" s="37" t="s">
        <v>36</v>
      </c>
      <c r="E887" s="114" t="s">
        <v>2144</v>
      </c>
      <c r="F887" s="37" t="s">
        <v>2005</v>
      </c>
      <c r="G887" s="37" t="s">
        <v>320</v>
      </c>
      <c r="H887" s="102"/>
      <c r="I887" s="37" t="b">
        <v>1</v>
      </c>
      <c r="J887" s="104"/>
      <c r="K887" s="84"/>
      <c r="L887" s="104"/>
      <c r="M887" s="104"/>
      <c r="N887" s="104"/>
      <c r="O887" s="105"/>
      <c r="P887" s="84"/>
      <c r="Q887" s="106"/>
      <c r="R887" s="84"/>
      <c r="S887" s="106"/>
      <c r="T887" s="84"/>
      <c r="U887" s="106"/>
      <c r="V887" s="84"/>
      <c r="W887" s="106"/>
      <c r="X887" s="84"/>
      <c r="Y887" s="106"/>
      <c r="Z887" s="84"/>
      <c r="AA887" s="106"/>
      <c r="AB887" s="84"/>
      <c r="AC887" s="106"/>
      <c r="AD887" s="106"/>
      <c r="AE887" s="106"/>
      <c r="AF887" s="103"/>
      <c r="AG887" s="84"/>
      <c r="AH887" s="84"/>
      <c r="AI887" s="84"/>
      <c r="AJ887" s="84"/>
      <c r="AK887" s="103"/>
      <c r="AL887" s="103"/>
      <c r="AM887" s="103"/>
    </row>
    <row r="888" spans="1:39" ht="26.4">
      <c r="A888" s="100" t="s">
        <v>2145</v>
      </c>
      <c r="B888" s="37" t="s">
        <v>5</v>
      </c>
      <c r="C888" s="37" t="s">
        <v>1292</v>
      </c>
      <c r="D888" s="37" t="s">
        <v>36</v>
      </c>
      <c r="E888" s="114" t="s">
        <v>2146</v>
      </c>
      <c r="F888" s="37" t="s">
        <v>2005</v>
      </c>
      <c r="G888" s="37" t="s">
        <v>320</v>
      </c>
      <c r="H888" s="102"/>
      <c r="I888" s="37" t="b">
        <v>1</v>
      </c>
      <c r="J888" s="104"/>
      <c r="K888" s="84"/>
      <c r="L888" s="104"/>
      <c r="M888" s="104"/>
      <c r="N888" s="104"/>
      <c r="O888" s="105"/>
      <c r="P888" s="84"/>
      <c r="Q888" s="106"/>
      <c r="R888" s="84"/>
      <c r="S888" s="106"/>
      <c r="T888" s="84"/>
      <c r="U888" s="106"/>
      <c r="V888" s="84"/>
      <c r="W888" s="106"/>
      <c r="X888" s="84"/>
      <c r="Y888" s="106"/>
      <c r="Z888" s="84"/>
      <c r="AA888" s="106"/>
      <c r="AB888" s="84"/>
      <c r="AC888" s="106"/>
      <c r="AD888" s="106"/>
      <c r="AE888" s="106"/>
      <c r="AF888" s="103"/>
      <c r="AG888" s="84"/>
      <c r="AH888" s="84"/>
      <c r="AI888" s="84"/>
      <c r="AJ888" s="84"/>
      <c r="AK888" s="103"/>
      <c r="AL888" s="103"/>
      <c r="AM888" s="103"/>
    </row>
    <row r="889" spans="1:39" ht="26.4">
      <c r="A889" s="103" t="s">
        <v>2147</v>
      </c>
      <c r="B889" s="35" t="s">
        <v>5</v>
      </c>
      <c r="C889" s="35" t="s">
        <v>1292</v>
      </c>
      <c r="D889" s="35" t="s">
        <v>36</v>
      </c>
      <c r="E889" s="102" t="s">
        <v>2148</v>
      </c>
      <c r="F889" s="35" t="s">
        <v>2005</v>
      </c>
      <c r="G889" s="35" t="s">
        <v>320</v>
      </c>
      <c r="H889" s="102"/>
      <c r="I889" s="35" t="b">
        <v>1</v>
      </c>
      <c r="J889" s="104"/>
      <c r="K889" s="84"/>
      <c r="L889" s="104"/>
      <c r="M889" s="104"/>
      <c r="N889" s="104"/>
      <c r="O889" s="105"/>
      <c r="P889" s="84"/>
      <c r="Q889" s="106"/>
      <c r="R889" s="84"/>
      <c r="S889" s="106"/>
      <c r="T889" s="84"/>
      <c r="U889" s="106"/>
      <c r="V889" s="84"/>
      <c r="W889" s="106"/>
      <c r="X889" s="84"/>
      <c r="Y889" s="106"/>
      <c r="Z889" s="84"/>
      <c r="AA889" s="106"/>
      <c r="AB889" s="84"/>
      <c r="AC889" s="106"/>
      <c r="AD889" s="106"/>
      <c r="AE889" s="106"/>
      <c r="AF889" s="103"/>
      <c r="AG889" s="84"/>
      <c r="AH889" s="84"/>
      <c r="AI889" s="84"/>
      <c r="AJ889" s="84"/>
      <c r="AK889" s="103"/>
      <c r="AL889" s="103"/>
      <c r="AM889" s="103"/>
    </row>
    <row r="890" spans="1:39" ht="26.4">
      <c r="A890" s="100" t="s">
        <v>2149</v>
      </c>
      <c r="B890" s="37" t="s">
        <v>5</v>
      </c>
      <c r="C890" s="37" t="s">
        <v>30</v>
      </c>
      <c r="D890" s="37" t="s">
        <v>11110</v>
      </c>
      <c r="E890" s="114" t="s">
        <v>2150</v>
      </c>
      <c r="F890" s="37" t="s">
        <v>546</v>
      </c>
      <c r="G890" s="37" t="s">
        <v>320</v>
      </c>
      <c r="H890" s="102"/>
      <c r="I890" s="37" t="b">
        <v>1</v>
      </c>
      <c r="J890" s="104"/>
      <c r="K890" s="84"/>
      <c r="L890" s="104"/>
      <c r="M890" s="104"/>
      <c r="N890" s="104"/>
      <c r="O890" s="105"/>
      <c r="P890" s="84"/>
      <c r="Q890" s="106"/>
      <c r="R890" s="84"/>
      <c r="S890" s="106"/>
      <c r="T890" s="84"/>
      <c r="U890" s="106"/>
      <c r="V890" s="84"/>
      <c r="W890" s="106"/>
      <c r="X890" s="84"/>
      <c r="Y890" s="106"/>
      <c r="Z890" s="84"/>
      <c r="AA890" s="106"/>
      <c r="AB890" s="84"/>
      <c r="AC890" s="106"/>
      <c r="AD890" s="106"/>
      <c r="AE890" s="106"/>
      <c r="AF890" s="103"/>
      <c r="AG890" s="84"/>
      <c r="AH890" s="84"/>
      <c r="AI890" s="84"/>
      <c r="AJ890" s="84"/>
      <c r="AK890" s="103"/>
      <c r="AL890" s="103"/>
      <c r="AM890" s="103"/>
    </row>
    <row r="891" spans="1:39" ht="26.4">
      <c r="A891" s="100" t="s">
        <v>2151</v>
      </c>
      <c r="B891" s="37" t="s">
        <v>5</v>
      </c>
      <c r="C891" s="37" t="s">
        <v>1292</v>
      </c>
      <c r="D891" s="37" t="s">
        <v>36</v>
      </c>
      <c r="E891" s="114" t="s">
        <v>2152</v>
      </c>
      <c r="F891" s="37" t="s">
        <v>2005</v>
      </c>
      <c r="G891" s="37" t="s">
        <v>320</v>
      </c>
      <c r="H891" s="102"/>
      <c r="I891" s="37" t="b">
        <v>1</v>
      </c>
      <c r="J891" s="104"/>
      <c r="K891" s="84"/>
      <c r="L891" s="104"/>
      <c r="M891" s="104"/>
      <c r="N891" s="104"/>
      <c r="O891" s="105"/>
      <c r="P891" s="84"/>
      <c r="Q891" s="106"/>
      <c r="R891" s="84"/>
      <c r="S891" s="106"/>
      <c r="T891" s="84"/>
      <c r="U891" s="106"/>
      <c r="V891" s="84"/>
      <c r="W891" s="106"/>
      <c r="X891" s="84"/>
      <c r="Y891" s="106"/>
      <c r="Z891" s="84"/>
      <c r="AA891" s="106"/>
      <c r="AB891" s="84"/>
      <c r="AC891" s="106"/>
      <c r="AD891" s="106"/>
      <c r="AE891" s="106"/>
      <c r="AF891" s="103"/>
      <c r="AG891" s="84"/>
      <c r="AH891" s="84"/>
      <c r="AI891" s="84"/>
      <c r="AJ891" s="84"/>
      <c r="AK891" s="103"/>
      <c r="AL891" s="103"/>
      <c r="AM891" s="103"/>
    </row>
    <row r="892" spans="1:39" ht="26.4">
      <c r="A892" s="100" t="s">
        <v>2153</v>
      </c>
      <c r="B892" s="37" t="s">
        <v>5</v>
      </c>
      <c r="C892" s="37" t="s">
        <v>1292</v>
      </c>
      <c r="D892" s="37" t="s">
        <v>36</v>
      </c>
      <c r="E892" s="114" t="s">
        <v>2154</v>
      </c>
      <c r="F892" s="37" t="s">
        <v>2005</v>
      </c>
      <c r="G892" s="37" t="s">
        <v>320</v>
      </c>
      <c r="H892" s="102"/>
      <c r="I892" s="37" t="b">
        <v>1</v>
      </c>
      <c r="J892" s="104"/>
      <c r="K892" s="84"/>
      <c r="L892" s="104"/>
      <c r="M892" s="104"/>
      <c r="N892" s="104"/>
      <c r="O892" s="105"/>
      <c r="P892" s="84"/>
      <c r="Q892" s="106"/>
      <c r="R892" s="84"/>
      <c r="S892" s="106"/>
      <c r="T892" s="84"/>
      <c r="U892" s="106"/>
      <c r="V892" s="84"/>
      <c r="W892" s="106"/>
      <c r="X892" s="84"/>
      <c r="Y892" s="106"/>
      <c r="Z892" s="84"/>
      <c r="AA892" s="106"/>
      <c r="AB892" s="84"/>
      <c r="AC892" s="106"/>
      <c r="AD892" s="106"/>
      <c r="AE892" s="106"/>
      <c r="AF892" s="103"/>
      <c r="AG892" s="84"/>
      <c r="AH892" s="84"/>
      <c r="AI892" s="84"/>
      <c r="AJ892" s="84"/>
      <c r="AK892" s="103"/>
      <c r="AL892" s="103"/>
      <c r="AM892" s="103"/>
    </row>
    <row r="893" spans="1:39" ht="26.4">
      <c r="A893" s="100" t="s">
        <v>2155</v>
      </c>
      <c r="B893" s="37" t="s">
        <v>5</v>
      </c>
      <c r="C893" s="37" t="s">
        <v>1292</v>
      </c>
      <c r="D893" s="37" t="s">
        <v>36</v>
      </c>
      <c r="E893" s="114" t="s">
        <v>2156</v>
      </c>
      <c r="F893" s="37" t="s">
        <v>2005</v>
      </c>
      <c r="G893" s="37" t="s">
        <v>320</v>
      </c>
      <c r="H893" s="102"/>
      <c r="I893" s="37" t="b">
        <v>1</v>
      </c>
      <c r="J893" s="104"/>
      <c r="K893" s="84"/>
      <c r="L893" s="104"/>
      <c r="M893" s="104"/>
      <c r="N893" s="104"/>
      <c r="O893" s="105"/>
      <c r="P893" s="84"/>
      <c r="Q893" s="106"/>
      <c r="R893" s="84"/>
      <c r="S893" s="106"/>
      <c r="T893" s="84"/>
      <c r="U893" s="106"/>
      <c r="V893" s="84"/>
      <c r="W893" s="106"/>
      <c r="X893" s="84"/>
      <c r="Y893" s="106"/>
      <c r="Z893" s="84"/>
      <c r="AA893" s="106"/>
      <c r="AB893" s="84"/>
      <c r="AC893" s="106"/>
      <c r="AD893" s="106"/>
      <c r="AE893" s="106"/>
      <c r="AF893" s="103"/>
      <c r="AG893" s="84"/>
      <c r="AH893" s="84"/>
      <c r="AI893" s="84"/>
      <c r="AJ893" s="84"/>
      <c r="AK893" s="103"/>
      <c r="AL893" s="103"/>
      <c r="AM893" s="103"/>
    </row>
    <row r="894" spans="1:39" ht="26.4">
      <c r="A894" s="100" t="s">
        <v>2157</v>
      </c>
      <c r="B894" s="37" t="s">
        <v>5</v>
      </c>
      <c r="C894" s="37" t="s">
        <v>1292</v>
      </c>
      <c r="D894" s="37" t="s">
        <v>36</v>
      </c>
      <c r="E894" s="114" t="s">
        <v>2158</v>
      </c>
      <c r="F894" s="37" t="s">
        <v>2005</v>
      </c>
      <c r="G894" s="37" t="s">
        <v>320</v>
      </c>
      <c r="H894" s="102"/>
      <c r="I894" s="37" t="b">
        <v>1</v>
      </c>
      <c r="J894" s="104"/>
      <c r="K894" s="84"/>
      <c r="L894" s="104"/>
      <c r="M894" s="104"/>
      <c r="N894" s="104"/>
      <c r="O894" s="105"/>
      <c r="P894" s="84"/>
      <c r="Q894" s="106"/>
      <c r="R894" s="84"/>
      <c r="S894" s="106"/>
      <c r="T894" s="84"/>
      <c r="U894" s="106"/>
      <c r="V894" s="84"/>
      <c r="W894" s="106"/>
      <c r="X894" s="84"/>
      <c r="Y894" s="106"/>
      <c r="Z894" s="84"/>
      <c r="AA894" s="106"/>
      <c r="AB894" s="84"/>
      <c r="AC894" s="106"/>
      <c r="AD894" s="106"/>
      <c r="AE894" s="106"/>
      <c r="AF894" s="103"/>
      <c r="AG894" s="84"/>
      <c r="AH894" s="84"/>
      <c r="AI894" s="84"/>
      <c r="AJ894" s="84"/>
      <c r="AK894" s="103"/>
      <c r="AL894" s="103"/>
      <c r="AM894" s="103"/>
    </row>
    <row r="895" spans="1:39" ht="26.4">
      <c r="A895" s="100" t="s">
        <v>2159</v>
      </c>
      <c r="B895" s="37" t="s">
        <v>5</v>
      </c>
      <c r="C895" s="37" t="s">
        <v>1292</v>
      </c>
      <c r="D895" s="37" t="s">
        <v>36</v>
      </c>
      <c r="E895" s="114" t="s">
        <v>2160</v>
      </c>
      <c r="F895" s="37" t="s">
        <v>2005</v>
      </c>
      <c r="G895" s="37" t="s">
        <v>320</v>
      </c>
      <c r="H895" s="102"/>
      <c r="I895" s="37" t="b">
        <v>1</v>
      </c>
      <c r="J895" s="104"/>
      <c r="K895" s="84"/>
      <c r="L895" s="104"/>
      <c r="M895" s="104"/>
      <c r="N895" s="104"/>
      <c r="O895" s="105"/>
      <c r="P895" s="84"/>
      <c r="Q895" s="106"/>
      <c r="R895" s="84"/>
      <c r="S895" s="106"/>
      <c r="T895" s="84"/>
      <c r="U895" s="106"/>
      <c r="V895" s="84"/>
      <c r="W895" s="106"/>
      <c r="X895" s="84"/>
      <c r="Y895" s="106"/>
      <c r="Z895" s="84"/>
      <c r="AA895" s="106"/>
      <c r="AB895" s="84"/>
      <c r="AC895" s="106"/>
      <c r="AD895" s="106"/>
      <c r="AE895" s="106"/>
      <c r="AF895" s="103"/>
      <c r="AG895" s="84"/>
      <c r="AH895" s="84"/>
      <c r="AI895" s="84"/>
      <c r="AJ895" s="84"/>
      <c r="AK895" s="103"/>
      <c r="AL895" s="103"/>
      <c r="AM895" s="103"/>
    </row>
    <row r="896" spans="1:39" ht="26.4">
      <c r="A896" s="100" t="s">
        <v>2161</v>
      </c>
      <c r="B896" s="37" t="s">
        <v>5</v>
      </c>
      <c r="C896" s="37" t="s">
        <v>1292</v>
      </c>
      <c r="D896" s="37" t="s">
        <v>36</v>
      </c>
      <c r="E896" s="114" t="s">
        <v>2162</v>
      </c>
      <c r="F896" s="37" t="s">
        <v>2005</v>
      </c>
      <c r="G896" s="37" t="s">
        <v>320</v>
      </c>
      <c r="H896" s="102"/>
      <c r="I896" s="37" t="b">
        <v>1</v>
      </c>
      <c r="J896" s="104"/>
      <c r="K896" s="84"/>
      <c r="L896" s="104"/>
      <c r="M896" s="104"/>
      <c r="N896" s="104"/>
      <c r="O896" s="105"/>
      <c r="P896" s="84"/>
      <c r="Q896" s="106"/>
      <c r="R896" s="84"/>
      <c r="S896" s="106"/>
      <c r="T896" s="84"/>
      <c r="U896" s="106"/>
      <c r="V896" s="84"/>
      <c r="W896" s="106"/>
      <c r="X896" s="84"/>
      <c r="Y896" s="106"/>
      <c r="Z896" s="84"/>
      <c r="AA896" s="106"/>
      <c r="AB896" s="84"/>
      <c r="AC896" s="106"/>
      <c r="AD896" s="106"/>
      <c r="AE896" s="106"/>
      <c r="AF896" s="103"/>
      <c r="AG896" s="84"/>
      <c r="AH896" s="84"/>
      <c r="AI896" s="84"/>
      <c r="AJ896" s="84"/>
      <c r="AK896" s="103"/>
      <c r="AL896" s="103"/>
      <c r="AM896" s="103"/>
    </row>
    <row r="897" spans="1:39" ht="26.4">
      <c r="A897" s="100" t="s">
        <v>2163</v>
      </c>
      <c r="B897" s="37" t="s">
        <v>5</v>
      </c>
      <c r="C897" s="37" t="s">
        <v>1292</v>
      </c>
      <c r="D897" s="37" t="s">
        <v>36</v>
      </c>
      <c r="E897" s="114" t="s">
        <v>2164</v>
      </c>
      <c r="F897" s="37" t="s">
        <v>2005</v>
      </c>
      <c r="G897" s="37" t="s">
        <v>320</v>
      </c>
      <c r="H897" s="102"/>
      <c r="I897" s="37" t="b">
        <v>1</v>
      </c>
      <c r="J897" s="104"/>
      <c r="K897" s="84"/>
      <c r="L897" s="104"/>
      <c r="M897" s="104"/>
      <c r="N897" s="104"/>
      <c r="O897" s="105"/>
      <c r="P897" s="84"/>
      <c r="Q897" s="106"/>
      <c r="R897" s="84"/>
      <c r="S897" s="106"/>
      <c r="T897" s="84"/>
      <c r="U897" s="106"/>
      <c r="V897" s="84"/>
      <c r="W897" s="106"/>
      <c r="X897" s="84"/>
      <c r="Y897" s="106"/>
      <c r="Z897" s="84"/>
      <c r="AA897" s="106"/>
      <c r="AB897" s="84"/>
      <c r="AC897" s="106"/>
      <c r="AD897" s="106"/>
      <c r="AE897" s="106"/>
      <c r="AF897" s="103"/>
      <c r="AG897" s="84"/>
      <c r="AH897" s="84"/>
      <c r="AI897" s="84"/>
      <c r="AJ897" s="84"/>
      <c r="AK897" s="103"/>
      <c r="AL897" s="103"/>
      <c r="AM897" s="103"/>
    </row>
    <row r="898" spans="1:39" ht="26.4">
      <c r="A898" s="100" t="s">
        <v>2165</v>
      </c>
      <c r="B898" s="37" t="s">
        <v>5</v>
      </c>
      <c r="C898" s="37" t="s">
        <v>1292</v>
      </c>
      <c r="D898" s="37" t="s">
        <v>36</v>
      </c>
      <c r="E898" s="114" t="s">
        <v>2166</v>
      </c>
      <c r="F898" s="37" t="s">
        <v>2005</v>
      </c>
      <c r="G898" s="37" t="s">
        <v>320</v>
      </c>
      <c r="H898" s="102"/>
      <c r="I898" s="37" t="b">
        <v>1</v>
      </c>
      <c r="J898" s="104"/>
      <c r="K898" s="84"/>
      <c r="L898" s="104"/>
      <c r="M898" s="104"/>
      <c r="N898" s="104"/>
      <c r="O898" s="105"/>
      <c r="P898" s="84"/>
      <c r="Q898" s="106"/>
      <c r="R898" s="84"/>
      <c r="S898" s="106"/>
      <c r="T898" s="84"/>
      <c r="U898" s="106"/>
      <c r="V898" s="84"/>
      <c r="W898" s="106"/>
      <c r="X898" s="84"/>
      <c r="Y898" s="106"/>
      <c r="Z898" s="84"/>
      <c r="AA898" s="106"/>
      <c r="AB898" s="84"/>
      <c r="AC898" s="106"/>
      <c r="AD898" s="106"/>
      <c r="AE898" s="106"/>
      <c r="AF898" s="103"/>
      <c r="AG898" s="84"/>
      <c r="AH898" s="103"/>
      <c r="AI898" s="84"/>
      <c r="AJ898" s="84"/>
      <c r="AK898" s="103"/>
      <c r="AL898" s="103"/>
      <c r="AM898" s="103"/>
    </row>
    <row r="899" spans="1:39" ht="26.4">
      <c r="A899" s="100" t="s">
        <v>2167</v>
      </c>
      <c r="B899" s="37" t="s">
        <v>5</v>
      </c>
      <c r="C899" s="37" t="s">
        <v>1292</v>
      </c>
      <c r="D899" s="37" t="s">
        <v>36</v>
      </c>
      <c r="E899" s="114" t="s">
        <v>2168</v>
      </c>
      <c r="F899" s="37" t="s">
        <v>2005</v>
      </c>
      <c r="G899" s="37" t="s">
        <v>320</v>
      </c>
      <c r="H899" s="102"/>
      <c r="I899" s="37" t="b">
        <v>1</v>
      </c>
      <c r="J899" s="104"/>
      <c r="K899" s="84"/>
      <c r="L899" s="104"/>
      <c r="M899" s="104"/>
      <c r="N899" s="104"/>
      <c r="O899" s="105"/>
      <c r="P899" s="84"/>
      <c r="Q899" s="106"/>
      <c r="R899" s="84"/>
      <c r="S899" s="106"/>
      <c r="T899" s="84"/>
      <c r="U899" s="106"/>
      <c r="V899" s="84"/>
      <c r="W899" s="106"/>
      <c r="X899" s="84"/>
      <c r="Y899" s="106"/>
      <c r="Z899" s="84"/>
      <c r="AA899" s="106"/>
      <c r="AB899" s="84"/>
      <c r="AC899" s="106"/>
      <c r="AD899" s="106"/>
      <c r="AE899" s="106"/>
      <c r="AF899" s="103"/>
      <c r="AG899" s="84"/>
      <c r="AH899" s="84"/>
      <c r="AI899" s="84"/>
      <c r="AJ899" s="84"/>
      <c r="AK899" s="103"/>
      <c r="AL899" s="103"/>
      <c r="AM899" s="103"/>
    </row>
    <row r="900" spans="1:39" ht="26.4">
      <c r="A900" s="100" t="s">
        <v>2169</v>
      </c>
      <c r="B900" s="37" t="s">
        <v>5</v>
      </c>
      <c r="C900" s="37" t="s">
        <v>1292</v>
      </c>
      <c r="D900" s="37" t="s">
        <v>36</v>
      </c>
      <c r="E900" s="114" t="s">
        <v>2170</v>
      </c>
      <c r="F900" s="37" t="s">
        <v>2005</v>
      </c>
      <c r="G900" s="37" t="s">
        <v>320</v>
      </c>
      <c r="H900" s="102"/>
      <c r="I900" s="37" t="b">
        <v>1</v>
      </c>
      <c r="J900" s="104"/>
      <c r="K900" s="84"/>
      <c r="L900" s="104"/>
      <c r="M900" s="104"/>
      <c r="N900" s="104"/>
      <c r="O900" s="105"/>
      <c r="P900" s="84"/>
      <c r="Q900" s="106"/>
      <c r="R900" s="84"/>
      <c r="S900" s="106"/>
      <c r="T900" s="84"/>
      <c r="U900" s="106"/>
      <c r="V900" s="84"/>
      <c r="W900" s="106"/>
      <c r="X900" s="84"/>
      <c r="Y900" s="106"/>
      <c r="Z900" s="84"/>
      <c r="AA900" s="106"/>
      <c r="AB900" s="84"/>
      <c r="AC900" s="106"/>
      <c r="AD900" s="106"/>
      <c r="AE900" s="106"/>
      <c r="AF900" s="103"/>
      <c r="AG900" s="84"/>
      <c r="AH900" s="84"/>
      <c r="AI900" s="84"/>
      <c r="AJ900" s="84"/>
      <c r="AK900" s="103"/>
      <c r="AL900" s="103"/>
      <c r="AM900" s="103"/>
    </row>
    <row r="901" spans="1:39" ht="26.4">
      <c r="A901" s="100" t="s">
        <v>2171</v>
      </c>
      <c r="B901" s="37" t="s">
        <v>5</v>
      </c>
      <c r="C901" s="37" t="s">
        <v>30</v>
      </c>
      <c r="D901" s="37" t="s">
        <v>34</v>
      </c>
      <c r="E901" s="114" t="s">
        <v>2172</v>
      </c>
      <c r="F901" s="37" t="s">
        <v>1387</v>
      </c>
      <c r="G901" s="37" t="s">
        <v>320</v>
      </c>
      <c r="H901" s="102"/>
      <c r="I901" s="37" t="b">
        <v>1</v>
      </c>
      <c r="J901" s="104"/>
      <c r="K901" s="84"/>
      <c r="L901" s="104"/>
      <c r="M901" s="104"/>
      <c r="N901" s="104"/>
      <c r="O901" s="105"/>
      <c r="P901" s="84"/>
      <c r="Q901" s="106"/>
      <c r="R901" s="84"/>
      <c r="S901" s="106"/>
      <c r="T901" s="84"/>
      <c r="U901" s="106"/>
      <c r="V901" s="84"/>
      <c r="W901" s="106"/>
      <c r="X901" s="84"/>
      <c r="Y901" s="106"/>
      <c r="Z901" s="84"/>
      <c r="AA901" s="106"/>
      <c r="AB901" s="84"/>
      <c r="AC901" s="106"/>
      <c r="AD901" s="106"/>
      <c r="AE901" s="106"/>
      <c r="AF901" s="103"/>
      <c r="AG901" s="84"/>
      <c r="AH901" s="84"/>
      <c r="AI901" s="84"/>
      <c r="AJ901" s="84"/>
      <c r="AK901" s="103"/>
      <c r="AL901" s="103"/>
      <c r="AM901" s="103"/>
    </row>
    <row r="902" spans="1:39" ht="26.4">
      <c r="A902" s="100" t="s">
        <v>2173</v>
      </c>
      <c r="B902" s="37" t="s">
        <v>5</v>
      </c>
      <c r="C902" s="37" t="s">
        <v>22</v>
      </c>
      <c r="D902" s="37" t="s">
        <v>24</v>
      </c>
      <c r="E902" s="114" t="s">
        <v>2174</v>
      </c>
      <c r="F902" s="37" t="s">
        <v>840</v>
      </c>
      <c r="G902" s="37" t="s">
        <v>320</v>
      </c>
      <c r="H902" s="102"/>
      <c r="I902" s="37" t="b">
        <v>1</v>
      </c>
      <c r="J902" s="104"/>
      <c r="K902" s="84"/>
      <c r="L902" s="104"/>
      <c r="M902" s="104"/>
      <c r="N902" s="104"/>
      <c r="O902" s="105"/>
      <c r="P902" s="84"/>
      <c r="Q902" s="106"/>
      <c r="R902" s="84"/>
      <c r="S902" s="106"/>
      <c r="T902" s="84"/>
      <c r="U902" s="106"/>
      <c r="V902" s="84"/>
      <c r="W902" s="106"/>
      <c r="X902" s="84"/>
      <c r="Y902" s="106"/>
      <c r="Z902" s="84"/>
      <c r="AA902" s="106"/>
      <c r="AB902" s="84"/>
      <c r="AC902" s="106"/>
      <c r="AD902" s="106"/>
      <c r="AE902" s="106"/>
      <c r="AF902" s="103"/>
      <c r="AG902" s="84"/>
      <c r="AH902" s="84"/>
      <c r="AI902" s="84"/>
      <c r="AJ902" s="84"/>
      <c r="AK902" s="103"/>
      <c r="AL902" s="103"/>
      <c r="AM902" s="103"/>
    </row>
    <row r="903" spans="1:39" ht="26.4">
      <c r="A903" s="100" t="s">
        <v>2175</v>
      </c>
      <c r="B903" s="37" t="s">
        <v>5</v>
      </c>
      <c r="C903" s="37" t="s">
        <v>30</v>
      </c>
      <c r="D903" s="37" t="s">
        <v>34</v>
      </c>
      <c r="E903" s="114" t="s">
        <v>2176</v>
      </c>
      <c r="F903" s="37" t="s">
        <v>1387</v>
      </c>
      <c r="G903" s="37" t="s">
        <v>320</v>
      </c>
      <c r="H903" s="102"/>
      <c r="I903" s="37" t="b">
        <v>1</v>
      </c>
      <c r="J903" s="104"/>
      <c r="K903" s="84"/>
      <c r="L903" s="104"/>
      <c r="M903" s="104"/>
      <c r="N903" s="104"/>
      <c r="O903" s="105"/>
      <c r="P903" s="84"/>
      <c r="Q903" s="106"/>
      <c r="R903" s="84"/>
      <c r="S903" s="106"/>
      <c r="T903" s="84"/>
      <c r="U903" s="106"/>
      <c r="V903" s="84"/>
      <c r="W903" s="106"/>
      <c r="X903" s="84"/>
      <c r="Y903" s="106"/>
      <c r="Z903" s="84"/>
      <c r="AA903" s="106"/>
      <c r="AB903" s="84"/>
      <c r="AC903" s="106"/>
      <c r="AD903" s="106"/>
      <c r="AE903" s="106"/>
      <c r="AF903" s="103"/>
      <c r="AG903" s="84"/>
      <c r="AH903" s="84"/>
      <c r="AI903" s="84"/>
      <c r="AJ903" s="84"/>
      <c r="AK903" s="103"/>
      <c r="AL903" s="103"/>
      <c r="AM903" s="103"/>
    </row>
    <row r="904" spans="1:39" ht="26.4">
      <c r="A904" s="100" t="s">
        <v>2177</v>
      </c>
      <c r="B904" s="37" t="s">
        <v>5</v>
      </c>
      <c r="C904" s="37" t="s">
        <v>22</v>
      </c>
      <c r="D904" s="37" t="s">
        <v>28</v>
      </c>
      <c r="E904" s="114" t="s">
        <v>2178</v>
      </c>
      <c r="F904" s="37" t="s">
        <v>1441</v>
      </c>
      <c r="G904" s="37" t="s">
        <v>320</v>
      </c>
      <c r="H904" s="102"/>
      <c r="I904" s="37" t="b">
        <v>1</v>
      </c>
      <c r="J904" s="104"/>
      <c r="K904" s="84"/>
      <c r="L904" s="104"/>
      <c r="M904" s="104"/>
      <c r="N904" s="104"/>
      <c r="O904" s="105"/>
      <c r="P904" s="84"/>
      <c r="Q904" s="106"/>
      <c r="R904" s="84"/>
      <c r="S904" s="106"/>
      <c r="T904" s="84"/>
      <c r="U904" s="106"/>
      <c r="V904" s="84"/>
      <c r="W904" s="106"/>
      <c r="X904" s="84"/>
      <c r="Y904" s="106"/>
      <c r="Z904" s="84"/>
      <c r="AA904" s="106"/>
      <c r="AB904" s="84"/>
      <c r="AC904" s="106"/>
      <c r="AD904" s="106"/>
      <c r="AE904" s="106"/>
      <c r="AF904" s="103"/>
      <c r="AG904" s="84"/>
      <c r="AH904" s="84"/>
      <c r="AI904" s="84"/>
      <c r="AJ904" s="84"/>
      <c r="AK904" s="103"/>
      <c r="AL904" s="103"/>
      <c r="AM904" s="103"/>
    </row>
    <row r="905" spans="1:39" ht="26.4">
      <c r="A905" s="100" t="s">
        <v>2179</v>
      </c>
      <c r="B905" s="37" t="s">
        <v>5</v>
      </c>
      <c r="C905" s="37" t="s">
        <v>30</v>
      </c>
      <c r="D905" s="37" t="s">
        <v>34</v>
      </c>
      <c r="E905" s="114" t="s">
        <v>2180</v>
      </c>
      <c r="F905" s="37" t="s">
        <v>736</v>
      </c>
      <c r="G905" s="37" t="s">
        <v>320</v>
      </c>
      <c r="H905" s="102"/>
      <c r="I905" s="37" t="b">
        <v>1</v>
      </c>
      <c r="J905" s="104"/>
      <c r="K905" s="84"/>
      <c r="L905" s="104"/>
      <c r="M905" s="104"/>
      <c r="N905" s="104"/>
      <c r="O905" s="105"/>
      <c r="P905" s="84"/>
      <c r="Q905" s="106"/>
      <c r="R905" s="84"/>
      <c r="S905" s="106"/>
      <c r="T905" s="84"/>
      <c r="U905" s="106"/>
      <c r="V905" s="84"/>
      <c r="W905" s="106"/>
      <c r="X905" s="84"/>
      <c r="Y905" s="106"/>
      <c r="Z905" s="84"/>
      <c r="AA905" s="106"/>
      <c r="AB905" s="84"/>
      <c r="AC905" s="106"/>
      <c r="AD905" s="106"/>
      <c r="AE905" s="106"/>
      <c r="AF905" s="103"/>
      <c r="AG905" s="84"/>
      <c r="AH905" s="84"/>
      <c r="AI905" s="84"/>
      <c r="AJ905" s="84"/>
      <c r="AK905" s="103"/>
      <c r="AL905" s="103"/>
      <c r="AM905" s="103"/>
    </row>
    <row r="906" spans="1:39" ht="26.4">
      <c r="A906" s="100" t="s">
        <v>2181</v>
      </c>
      <c r="B906" s="37" t="s">
        <v>5</v>
      </c>
      <c r="C906" s="37" t="s">
        <v>22</v>
      </c>
      <c r="D906" s="37" t="s">
        <v>24</v>
      </c>
      <c r="E906" s="114" t="s">
        <v>2182</v>
      </c>
      <c r="F906" s="37" t="s">
        <v>2183</v>
      </c>
      <c r="G906" s="37" t="s">
        <v>320</v>
      </c>
      <c r="H906" s="102"/>
      <c r="I906" s="37" t="b">
        <v>1</v>
      </c>
      <c r="J906" s="104"/>
      <c r="K906" s="84"/>
      <c r="L906" s="104"/>
      <c r="M906" s="104"/>
      <c r="N906" s="104"/>
      <c r="O906" s="105"/>
      <c r="P906" s="84"/>
      <c r="Q906" s="106"/>
      <c r="R906" s="84"/>
      <c r="S906" s="106"/>
      <c r="T906" s="84"/>
      <c r="U906" s="106"/>
      <c r="V906" s="84"/>
      <c r="W906" s="106"/>
      <c r="X906" s="84"/>
      <c r="Y906" s="106"/>
      <c r="Z906" s="84"/>
      <c r="AA906" s="106"/>
      <c r="AB906" s="84"/>
      <c r="AC906" s="106"/>
      <c r="AD906" s="106"/>
      <c r="AE906" s="106"/>
      <c r="AF906" s="103"/>
      <c r="AG906" s="84"/>
      <c r="AH906" s="84"/>
      <c r="AI906" s="84"/>
      <c r="AJ906" s="84"/>
      <c r="AK906" s="103"/>
      <c r="AL906" s="103"/>
      <c r="AM906" s="103"/>
    </row>
    <row r="907" spans="1:39" ht="26.4">
      <c r="A907" s="100" t="s">
        <v>2184</v>
      </c>
      <c r="B907" s="37" t="s">
        <v>5</v>
      </c>
      <c r="C907" s="37" t="s">
        <v>22</v>
      </c>
      <c r="D907" s="37" t="s">
        <v>26</v>
      </c>
      <c r="E907" s="114" t="s">
        <v>2185</v>
      </c>
      <c r="F907" s="37" t="s">
        <v>2183</v>
      </c>
      <c r="G907" s="37" t="s">
        <v>320</v>
      </c>
      <c r="H907" s="102"/>
      <c r="I907" s="37" t="b">
        <v>1</v>
      </c>
      <c r="J907" s="104"/>
      <c r="K907" s="84"/>
      <c r="L907" s="104"/>
      <c r="M907" s="104"/>
      <c r="N907" s="104"/>
      <c r="O907" s="105"/>
      <c r="P907" s="84"/>
      <c r="Q907" s="106"/>
      <c r="R907" s="84"/>
      <c r="S907" s="106"/>
      <c r="T907" s="84"/>
      <c r="U907" s="106"/>
      <c r="V907" s="84"/>
      <c r="W907" s="106"/>
      <c r="X907" s="84"/>
      <c r="Y907" s="106"/>
      <c r="Z907" s="84"/>
      <c r="AA907" s="106"/>
      <c r="AB907" s="84"/>
      <c r="AC907" s="106"/>
      <c r="AD907" s="106"/>
      <c r="AE907" s="106"/>
      <c r="AF907" s="103"/>
      <c r="AG907" s="84"/>
      <c r="AH907" s="84"/>
      <c r="AI907" s="84"/>
      <c r="AJ907" s="84"/>
      <c r="AK907" s="103"/>
      <c r="AL907" s="103"/>
      <c r="AM907" s="103"/>
    </row>
    <row r="908" spans="1:39" ht="26.4">
      <c r="A908" s="100" t="s">
        <v>2186</v>
      </c>
      <c r="B908" s="37" t="s">
        <v>5</v>
      </c>
      <c r="C908" s="37" t="s">
        <v>30</v>
      </c>
      <c r="D908" s="37" t="s">
        <v>34</v>
      </c>
      <c r="E908" s="114" t="s">
        <v>2187</v>
      </c>
      <c r="F908" s="37" t="s">
        <v>452</v>
      </c>
      <c r="G908" s="37" t="s">
        <v>320</v>
      </c>
      <c r="H908" s="102"/>
      <c r="I908" s="37" t="b">
        <v>1</v>
      </c>
      <c r="J908" s="104"/>
      <c r="K908" s="84"/>
      <c r="L908" s="104"/>
      <c r="M908" s="104"/>
      <c r="N908" s="104"/>
      <c r="O908" s="105"/>
      <c r="P908" s="84"/>
      <c r="Q908" s="106"/>
      <c r="R908" s="84"/>
      <c r="S908" s="106"/>
      <c r="T908" s="84"/>
      <c r="U908" s="106"/>
      <c r="V908" s="84"/>
      <c r="W908" s="106"/>
      <c r="X908" s="84"/>
      <c r="Y908" s="106"/>
      <c r="Z908" s="84"/>
      <c r="AA908" s="106"/>
      <c r="AB908" s="84"/>
      <c r="AC908" s="106"/>
      <c r="AD908" s="106"/>
      <c r="AE908" s="106"/>
      <c r="AF908" s="103"/>
      <c r="AG908" s="84"/>
      <c r="AH908" s="84"/>
      <c r="AI908" s="84"/>
      <c r="AJ908" s="84"/>
      <c r="AK908" s="103"/>
      <c r="AL908" s="103"/>
      <c r="AM908" s="103"/>
    </row>
    <row r="909" spans="1:39" ht="26.4">
      <c r="A909" s="100" t="s">
        <v>2188</v>
      </c>
      <c r="B909" s="37" t="s">
        <v>5</v>
      </c>
      <c r="C909" s="37" t="s">
        <v>30</v>
      </c>
      <c r="D909" s="37" t="s">
        <v>34</v>
      </c>
      <c r="E909" s="114" t="s">
        <v>2189</v>
      </c>
      <c r="F909" s="37" t="s">
        <v>611</v>
      </c>
      <c r="G909" s="37" t="s">
        <v>320</v>
      </c>
      <c r="H909" s="102"/>
      <c r="I909" s="37" t="b">
        <v>1</v>
      </c>
      <c r="J909" s="104"/>
      <c r="K909" s="84"/>
      <c r="L909" s="104"/>
      <c r="M909" s="104"/>
      <c r="N909" s="104"/>
      <c r="O909" s="105"/>
      <c r="P909" s="84"/>
      <c r="Q909" s="106"/>
      <c r="R909" s="84"/>
      <c r="S909" s="106"/>
      <c r="T909" s="84"/>
      <c r="U909" s="106"/>
      <c r="V909" s="84"/>
      <c r="W909" s="106"/>
      <c r="X909" s="84"/>
      <c r="Y909" s="106"/>
      <c r="Z909" s="84"/>
      <c r="AA909" s="106"/>
      <c r="AB909" s="84"/>
      <c r="AC909" s="106"/>
      <c r="AD909" s="106"/>
      <c r="AE909" s="106"/>
      <c r="AF909" s="103"/>
      <c r="AG909" s="84"/>
      <c r="AH909" s="84"/>
      <c r="AI909" s="84"/>
      <c r="AJ909" s="84"/>
      <c r="AK909" s="103"/>
      <c r="AL909" s="103"/>
      <c r="AM909" s="103"/>
    </row>
    <row r="910" spans="1:39" ht="26.4">
      <c r="A910" s="100" t="s">
        <v>2190</v>
      </c>
      <c r="B910" s="37" t="s">
        <v>5</v>
      </c>
      <c r="C910" s="37" t="s">
        <v>30</v>
      </c>
      <c r="D910" s="37" t="s">
        <v>34</v>
      </c>
      <c r="E910" s="114" t="s">
        <v>2191</v>
      </c>
      <c r="F910" s="37" t="s">
        <v>1387</v>
      </c>
      <c r="G910" s="37" t="s">
        <v>320</v>
      </c>
      <c r="H910" s="102"/>
      <c r="I910" s="37" t="b">
        <v>1</v>
      </c>
      <c r="J910" s="104"/>
      <c r="K910" s="84"/>
      <c r="L910" s="104"/>
      <c r="M910" s="104"/>
      <c r="N910" s="104"/>
      <c r="O910" s="105"/>
      <c r="P910" s="84"/>
      <c r="Q910" s="106"/>
      <c r="R910" s="84"/>
      <c r="S910" s="106"/>
      <c r="T910" s="84"/>
      <c r="U910" s="106"/>
      <c r="V910" s="84"/>
      <c r="W910" s="106"/>
      <c r="X910" s="84"/>
      <c r="Y910" s="106"/>
      <c r="Z910" s="84"/>
      <c r="AA910" s="106"/>
      <c r="AB910" s="84"/>
      <c r="AC910" s="106"/>
      <c r="AD910" s="106"/>
      <c r="AE910" s="106"/>
      <c r="AF910" s="103"/>
      <c r="AG910" s="84"/>
      <c r="AH910" s="84"/>
      <c r="AI910" s="84"/>
      <c r="AJ910" s="84"/>
      <c r="AK910" s="103"/>
      <c r="AL910" s="103"/>
      <c r="AM910" s="103"/>
    </row>
    <row r="911" spans="1:39" ht="26.4">
      <c r="A911" s="100" t="s">
        <v>2192</v>
      </c>
      <c r="B911" s="37" t="s">
        <v>5</v>
      </c>
      <c r="C911" s="37" t="s">
        <v>30</v>
      </c>
      <c r="D911" s="37" t="s">
        <v>34</v>
      </c>
      <c r="E911" s="114" t="s">
        <v>2193</v>
      </c>
      <c r="F911" s="37" t="s">
        <v>1387</v>
      </c>
      <c r="G911" s="37" t="s">
        <v>320</v>
      </c>
      <c r="H911" s="102"/>
      <c r="I911" s="37" t="b">
        <v>1</v>
      </c>
      <c r="J911" s="104"/>
      <c r="K911" s="84"/>
      <c r="L911" s="104"/>
      <c r="M911" s="104"/>
      <c r="N911" s="104"/>
      <c r="O911" s="105"/>
      <c r="P911" s="84"/>
      <c r="Q911" s="106"/>
      <c r="R911" s="84"/>
      <c r="S911" s="106"/>
      <c r="T911" s="84"/>
      <c r="U911" s="106"/>
      <c r="V911" s="84"/>
      <c r="W911" s="106"/>
      <c r="X911" s="84"/>
      <c r="Y911" s="106"/>
      <c r="Z911" s="84"/>
      <c r="AA911" s="106"/>
      <c r="AB911" s="84"/>
      <c r="AC911" s="106"/>
      <c r="AD911" s="106"/>
      <c r="AE911" s="106"/>
      <c r="AF911" s="103"/>
      <c r="AG911" s="84"/>
      <c r="AH911" s="84"/>
      <c r="AI911" s="84"/>
      <c r="AJ911" s="84"/>
      <c r="AK911" s="103"/>
      <c r="AL911" s="103"/>
      <c r="AM911" s="103"/>
    </row>
    <row r="912" spans="1:39" ht="26.4">
      <c r="A912" s="100" t="s">
        <v>2194</v>
      </c>
      <c r="B912" s="37" t="s">
        <v>5</v>
      </c>
      <c r="C912" s="37" t="s">
        <v>30</v>
      </c>
      <c r="D912" s="37" t="s">
        <v>34</v>
      </c>
      <c r="E912" s="114" t="s">
        <v>2195</v>
      </c>
      <c r="F912" s="37" t="s">
        <v>1387</v>
      </c>
      <c r="G912" s="37" t="s">
        <v>320</v>
      </c>
      <c r="H912" s="102"/>
      <c r="I912" s="37" t="b">
        <v>1</v>
      </c>
      <c r="J912" s="104"/>
      <c r="K912" s="84"/>
      <c r="L912" s="104"/>
      <c r="M912" s="104"/>
      <c r="N912" s="104"/>
      <c r="O912" s="105"/>
      <c r="P912" s="84"/>
      <c r="Q912" s="106"/>
      <c r="R912" s="84"/>
      <c r="S912" s="106"/>
      <c r="T912" s="84"/>
      <c r="U912" s="106"/>
      <c r="V912" s="84"/>
      <c r="W912" s="106"/>
      <c r="X912" s="84"/>
      <c r="Y912" s="106"/>
      <c r="Z912" s="84"/>
      <c r="AA912" s="106"/>
      <c r="AB912" s="84"/>
      <c r="AC912" s="106"/>
      <c r="AD912" s="106"/>
      <c r="AE912" s="106"/>
      <c r="AF912" s="103"/>
      <c r="AG912" s="84"/>
      <c r="AH912" s="84"/>
      <c r="AI912" s="84"/>
      <c r="AJ912" s="84"/>
      <c r="AK912" s="103"/>
      <c r="AL912" s="103"/>
      <c r="AM912" s="103"/>
    </row>
    <row r="913" spans="1:39" ht="26.4">
      <c r="A913" s="100" t="s">
        <v>2196</v>
      </c>
      <c r="B913" s="37" t="s">
        <v>5</v>
      </c>
      <c r="C913" s="37" t="s">
        <v>30</v>
      </c>
      <c r="D913" s="37" t="s">
        <v>34</v>
      </c>
      <c r="E913" s="114" t="s">
        <v>2197</v>
      </c>
      <c r="F913" s="37" t="s">
        <v>325</v>
      </c>
      <c r="G913" s="37" t="s">
        <v>320</v>
      </c>
      <c r="H913" s="102"/>
      <c r="I913" s="37" t="b">
        <v>1</v>
      </c>
      <c r="J913" s="104"/>
      <c r="K913" s="84"/>
      <c r="L913" s="104"/>
      <c r="M913" s="104"/>
      <c r="N913" s="107"/>
      <c r="O913" s="105"/>
      <c r="P913" s="84"/>
      <c r="Q913" s="106"/>
      <c r="R913" s="84"/>
      <c r="S913" s="106"/>
      <c r="T913" s="84"/>
      <c r="U913" s="106"/>
      <c r="V913" s="84"/>
      <c r="W913" s="106"/>
      <c r="X913" s="84"/>
      <c r="Y913" s="106"/>
      <c r="Z913" s="84"/>
      <c r="AA913" s="106"/>
      <c r="AB913" s="84"/>
      <c r="AC913" s="106"/>
      <c r="AD913" s="106"/>
      <c r="AE913" s="106"/>
      <c r="AF913" s="103"/>
      <c r="AG913" s="84"/>
      <c r="AH913" s="84"/>
      <c r="AI913" s="84"/>
      <c r="AJ913" s="84"/>
      <c r="AK913" s="103"/>
      <c r="AL913" s="103"/>
      <c r="AM913" s="103"/>
    </row>
    <row r="914" spans="1:39" ht="26.4">
      <c r="A914" s="123" t="s">
        <v>2198</v>
      </c>
      <c r="B914" s="108" t="s">
        <v>5</v>
      </c>
      <c r="C914" s="108" t="s">
        <v>22</v>
      </c>
      <c r="D914" s="37" t="s">
        <v>27</v>
      </c>
      <c r="E914" s="124" t="s">
        <v>11111</v>
      </c>
      <c r="F914" s="108" t="s">
        <v>2199</v>
      </c>
      <c r="G914" s="108" t="s">
        <v>320</v>
      </c>
      <c r="H914" s="124"/>
      <c r="I914" s="108" t="b">
        <v>0</v>
      </c>
      <c r="J914" s="125"/>
      <c r="K914" s="126"/>
      <c r="L914" s="125"/>
      <c r="M914" s="125"/>
      <c r="N914" s="125"/>
      <c r="O914" s="127"/>
      <c r="P914" s="126"/>
      <c r="Q914" s="128"/>
      <c r="R914" s="126"/>
      <c r="S914" s="128"/>
      <c r="T914" s="126"/>
      <c r="U914" s="128"/>
      <c r="V914" s="126"/>
      <c r="W914" s="128"/>
      <c r="X914" s="126"/>
      <c r="Y914" s="128"/>
      <c r="Z914" s="126"/>
      <c r="AA914" s="128"/>
      <c r="AB914" s="126"/>
      <c r="AC914" s="128"/>
      <c r="AD914" s="128"/>
      <c r="AE914" s="128"/>
      <c r="AF914" s="123"/>
      <c r="AG914" s="126"/>
      <c r="AH914" s="126"/>
      <c r="AI914" s="126"/>
      <c r="AJ914" s="126"/>
      <c r="AK914" s="123"/>
      <c r="AL914" s="123"/>
      <c r="AM914" s="123"/>
    </row>
    <row r="915" spans="1:39" ht="26.4">
      <c r="A915" s="100" t="s">
        <v>2200</v>
      </c>
      <c r="B915" s="37" t="s">
        <v>5</v>
      </c>
      <c r="C915" s="37" t="s">
        <v>12</v>
      </c>
      <c r="D915" s="37" t="s">
        <v>16</v>
      </c>
      <c r="E915" s="114" t="s">
        <v>2201</v>
      </c>
      <c r="F915" s="37" t="s">
        <v>352</v>
      </c>
      <c r="G915" s="37" t="s">
        <v>320</v>
      </c>
      <c r="H915" s="102"/>
      <c r="I915" s="37" t="b">
        <v>1</v>
      </c>
      <c r="J915" s="104"/>
      <c r="K915" s="84"/>
      <c r="L915" s="104"/>
      <c r="M915" s="104"/>
      <c r="N915" s="104"/>
      <c r="O915" s="105"/>
      <c r="P915" s="84"/>
      <c r="Q915" s="106"/>
      <c r="R915" s="84"/>
      <c r="S915" s="106"/>
      <c r="T915" s="84"/>
      <c r="U915" s="106"/>
      <c r="V915" s="84"/>
      <c r="W915" s="106"/>
      <c r="X915" s="84"/>
      <c r="Y915" s="106"/>
      <c r="Z915" s="84"/>
      <c r="AA915" s="106"/>
      <c r="AB915" s="84"/>
      <c r="AC915" s="106"/>
      <c r="AD915" s="106"/>
      <c r="AE915" s="106"/>
      <c r="AF915" s="103"/>
      <c r="AG915" s="84"/>
      <c r="AH915" s="84"/>
      <c r="AI915" s="84"/>
      <c r="AJ915" s="84"/>
      <c r="AK915" s="103"/>
      <c r="AL915" s="103"/>
      <c r="AM915" s="103"/>
    </row>
    <row r="916" spans="1:39" ht="26.4">
      <c r="A916" s="100" t="s">
        <v>2202</v>
      </c>
      <c r="B916" s="37" t="s">
        <v>5</v>
      </c>
      <c r="C916" s="37" t="s">
        <v>12</v>
      </c>
      <c r="D916" s="37" t="s">
        <v>16</v>
      </c>
      <c r="E916" s="114" t="s">
        <v>2203</v>
      </c>
      <c r="F916" s="37" t="s">
        <v>392</v>
      </c>
      <c r="G916" s="37" t="s">
        <v>320</v>
      </c>
      <c r="H916" s="102"/>
      <c r="I916" s="37" t="b">
        <v>1</v>
      </c>
      <c r="J916" s="104"/>
      <c r="K916" s="84"/>
      <c r="L916" s="104"/>
      <c r="M916" s="104"/>
      <c r="N916" s="104"/>
      <c r="O916" s="105"/>
      <c r="P916" s="84"/>
      <c r="Q916" s="106"/>
      <c r="R916" s="84"/>
      <c r="S916" s="106"/>
      <c r="T916" s="84"/>
      <c r="U916" s="106"/>
      <c r="V916" s="84"/>
      <c r="W916" s="106"/>
      <c r="X916" s="84"/>
      <c r="Y916" s="106"/>
      <c r="Z916" s="84"/>
      <c r="AA916" s="106"/>
      <c r="AB916" s="84"/>
      <c r="AC916" s="106"/>
      <c r="AD916" s="106"/>
      <c r="AE916" s="106"/>
      <c r="AF916" s="103"/>
      <c r="AG916" s="84"/>
      <c r="AH916" s="84"/>
      <c r="AI916" s="84"/>
      <c r="AJ916" s="84"/>
      <c r="AK916" s="103"/>
      <c r="AL916" s="103"/>
      <c r="AM916" s="103"/>
    </row>
    <row r="917" spans="1:39" ht="26.4">
      <c r="A917" s="100" t="s">
        <v>2204</v>
      </c>
      <c r="B917" s="37" t="s">
        <v>5</v>
      </c>
      <c r="C917" s="37" t="s">
        <v>30</v>
      </c>
      <c r="D917" s="37" t="s">
        <v>11110</v>
      </c>
      <c r="E917" s="114" t="s">
        <v>2205</v>
      </c>
      <c r="F917" s="37" t="s">
        <v>2206</v>
      </c>
      <c r="G917" s="37" t="s">
        <v>320</v>
      </c>
      <c r="H917" s="102"/>
      <c r="I917" s="37" t="b">
        <v>1</v>
      </c>
      <c r="J917" s="104"/>
      <c r="K917" s="84"/>
      <c r="L917" s="104"/>
      <c r="M917" s="107"/>
      <c r="N917" s="107"/>
      <c r="O917" s="105"/>
      <c r="P917" s="84"/>
      <c r="Q917" s="106"/>
      <c r="R917" s="84"/>
      <c r="S917" s="106"/>
      <c r="T917" s="84"/>
      <c r="U917" s="106"/>
      <c r="V917" s="84"/>
      <c r="W917" s="106"/>
      <c r="X917" s="84"/>
      <c r="Y917" s="106"/>
      <c r="Z917" s="84"/>
      <c r="AA917" s="106"/>
      <c r="AB917" s="84"/>
      <c r="AC917" s="106"/>
      <c r="AD917" s="106"/>
      <c r="AE917" s="106"/>
      <c r="AF917" s="103"/>
      <c r="AG917" s="84"/>
      <c r="AH917" s="84"/>
      <c r="AI917" s="84"/>
      <c r="AJ917" s="84"/>
      <c r="AK917" s="103"/>
      <c r="AL917" s="103"/>
      <c r="AM917" s="103"/>
    </row>
    <row r="918" spans="1:39" ht="26.4">
      <c r="A918" s="100" t="s">
        <v>2207</v>
      </c>
      <c r="B918" s="37" t="s">
        <v>5</v>
      </c>
      <c r="C918" s="37" t="s">
        <v>6</v>
      </c>
      <c r="D918" s="37" t="s">
        <v>8</v>
      </c>
      <c r="E918" s="114" t="s">
        <v>2208</v>
      </c>
      <c r="F918" s="37" t="s">
        <v>557</v>
      </c>
      <c r="G918" s="37" t="s">
        <v>320</v>
      </c>
      <c r="H918" s="102"/>
      <c r="I918" s="37" t="b">
        <v>1</v>
      </c>
      <c r="J918" s="104"/>
      <c r="K918" s="84"/>
      <c r="L918" s="104"/>
      <c r="M918" s="104"/>
      <c r="N918" s="104"/>
      <c r="O918" s="105"/>
      <c r="P918" s="84"/>
      <c r="Q918" s="106"/>
      <c r="R918" s="84"/>
      <c r="S918" s="106"/>
      <c r="T918" s="84"/>
      <c r="U918" s="106"/>
      <c r="V918" s="84"/>
      <c r="W918" s="106"/>
      <c r="X918" s="84"/>
      <c r="Y918" s="106"/>
      <c r="Z918" s="84"/>
      <c r="AA918" s="106"/>
      <c r="AB918" s="84"/>
      <c r="AC918" s="106"/>
      <c r="AD918" s="106"/>
      <c r="AE918" s="106"/>
      <c r="AF918" s="103"/>
      <c r="AG918" s="84"/>
      <c r="AH918" s="84"/>
      <c r="AI918" s="84"/>
      <c r="AJ918" s="84"/>
      <c r="AK918" s="103"/>
      <c r="AL918" s="103"/>
      <c r="AM918" s="103"/>
    </row>
    <row r="919" spans="1:39" ht="26.4">
      <c r="A919" s="100" t="s">
        <v>2209</v>
      </c>
      <c r="B919" s="37" t="s">
        <v>5</v>
      </c>
      <c r="C919" s="37" t="s">
        <v>30</v>
      </c>
      <c r="D919" s="37" t="s">
        <v>34</v>
      </c>
      <c r="E919" s="114" t="s">
        <v>2210</v>
      </c>
      <c r="F919" s="37" t="s">
        <v>1387</v>
      </c>
      <c r="G919" s="37" t="s">
        <v>320</v>
      </c>
      <c r="H919" s="102"/>
      <c r="I919" s="37" t="b">
        <v>1</v>
      </c>
      <c r="J919" s="104"/>
      <c r="K919" s="84"/>
      <c r="L919" s="104"/>
      <c r="M919" s="104"/>
      <c r="N919" s="104"/>
      <c r="O919" s="105"/>
      <c r="P919" s="84"/>
      <c r="Q919" s="106"/>
      <c r="R919" s="84"/>
      <c r="S919" s="106"/>
      <c r="T919" s="84"/>
      <c r="U919" s="106"/>
      <c r="V919" s="84"/>
      <c r="W919" s="106"/>
      <c r="X919" s="84"/>
      <c r="Y919" s="106"/>
      <c r="Z919" s="84"/>
      <c r="AA919" s="106"/>
      <c r="AB919" s="84"/>
      <c r="AC919" s="106"/>
      <c r="AD919" s="106"/>
      <c r="AE919" s="106"/>
      <c r="AF919" s="103"/>
      <c r="AG919" s="84"/>
      <c r="AH919" s="84"/>
      <c r="AI919" s="84"/>
      <c r="AJ919" s="84"/>
      <c r="AK919" s="103"/>
      <c r="AL919" s="103"/>
      <c r="AM919" s="103"/>
    </row>
    <row r="920" spans="1:39" ht="26.4">
      <c r="A920" s="100" t="s">
        <v>2211</v>
      </c>
      <c r="B920" s="37" t="s">
        <v>5</v>
      </c>
      <c r="C920" s="37" t="s">
        <v>30</v>
      </c>
      <c r="D920" s="37" t="s">
        <v>34</v>
      </c>
      <c r="E920" s="114" t="s">
        <v>2212</v>
      </c>
      <c r="F920" s="37" t="s">
        <v>1387</v>
      </c>
      <c r="G920" s="37" t="s">
        <v>320</v>
      </c>
      <c r="H920" s="102"/>
      <c r="I920" s="37" t="b">
        <v>1</v>
      </c>
      <c r="J920" s="104"/>
      <c r="K920" s="84"/>
      <c r="L920" s="104"/>
      <c r="M920" s="104"/>
      <c r="N920" s="104"/>
      <c r="O920" s="105"/>
      <c r="P920" s="84"/>
      <c r="Q920" s="106"/>
      <c r="R920" s="84"/>
      <c r="S920" s="106"/>
      <c r="T920" s="84"/>
      <c r="U920" s="106"/>
      <c r="V920" s="84"/>
      <c r="W920" s="106"/>
      <c r="X920" s="84"/>
      <c r="Y920" s="106"/>
      <c r="Z920" s="84"/>
      <c r="AA920" s="106"/>
      <c r="AB920" s="84"/>
      <c r="AC920" s="106"/>
      <c r="AD920" s="106"/>
      <c r="AE920" s="106"/>
      <c r="AF920" s="103"/>
      <c r="AG920" s="84"/>
      <c r="AH920" s="84"/>
      <c r="AI920" s="84"/>
      <c r="AJ920" s="84"/>
      <c r="AK920" s="103"/>
      <c r="AL920" s="103"/>
      <c r="AM920" s="103"/>
    </row>
    <row r="921" spans="1:39" ht="26.4">
      <c r="A921" s="100" t="s">
        <v>2213</v>
      </c>
      <c r="B921" s="37" t="s">
        <v>5</v>
      </c>
      <c r="C921" s="37" t="s">
        <v>12</v>
      </c>
      <c r="D921" s="37" t="s">
        <v>16</v>
      </c>
      <c r="E921" s="114" t="s">
        <v>2214</v>
      </c>
      <c r="F921" s="37" t="s">
        <v>1018</v>
      </c>
      <c r="G921" s="37" t="s">
        <v>320</v>
      </c>
      <c r="H921" s="102"/>
      <c r="I921" s="37" t="b">
        <v>1</v>
      </c>
      <c r="J921" s="104"/>
      <c r="K921" s="84"/>
      <c r="L921" s="104"/>
      <c r="M921" s="104"/>
      <c r="N921" s="104"/>
      <c r="O921" s="105"/>
      <c r="P921" s="84"/>
      <c r="Q921" s="106"/>
      <c r="R921" s="84"/>
      <c r="S921" s="106"/>
      <c r="T921" s="84"/>
      <c r="U921" s="106"/>
      <c r="V921" s="84"/>
      <c r="W921" s="106"/>
      <c r="X921" s="84"/>
      <c r="Y921" s="106"/>
      <c r="Z921" s="84"/>
      <c r="AA921" s="106"/>
      <c r="AB921" s="84"/>
      <c r="AC921" s="106"/>
      <c r="AD921" s="106"/>
      <c r="AE921" s="106"/>
      <c r="AF921" s="103"/>
      <c r="AG921" s="84"/>
      <c r="AH921" s="84"/>
      <c r="AI921" s="84"/>
      <c r="AJ921" s="84"/>
      <c r="AK921" s="103"/>
      <c r="AL921" s="103"/>
      <c r="AM921" s="103"/>
    </row>
    <row r="922" spans="1:39" ht="26.4">
      <c r="A922" s="100" t="s">
        <v>2215</v>
      </c>
      <c r="B922" s="37" t="s">
        <v>5</v>
      </c>
      <c r="C922" s="37" t="s">
        <v>12</v>
      </c>
      <c r="D922" s="37" t="s">
        <v>14</v>
      </c>
      <c r="E922" s="114" t="s">
        <v>2216</v>
      </c>
      <c r="F922" s="37" t="s">
        <v>1018</v>
      </c>
      <c r="G922" s="37" t="s">
        <v>320</v>
      </c>
      <c r="H922" s="102"/>
      <c r="I922" s="37" t="b">
        <v>1</v>
      </c>
      <c r="J922" s="103"/>
      <c r="K922" s="103"/>
      <c r="L922" s="103"/>
      <c r="M922" s="103"/>
      <c r="N922" s="103"/>
      <c r="O922" s="103"/>
      <c r="P922" s="103"/>
      <c r="Q922" s="103"/>
      <c r="R922" s="103"/>
      <c r="S922" s="103"/>
      <c r="T922" s="103"/>
      <c r="U922" s="103"/>
      <c r="V922" s="103"/>
      <c r="W922" s="103"/>
      <c r="X922" s="103"/>
      <c r="Y922" s="103"/>
      <c r="Z922" s="103"/>
      <c r="AA922" s="103"/>
      <c r="AB922" s="103"/>
      <c r="AC922" s="103"/>
      <c r="AD922" s="103"/>
      <c r="AE922" s="103"/>
      <c r="AF922" s="103"/>
      <c r="AG922" s="103"/>
      <c r="AH922" s="103"/>
      <c r="AI922" s="103"/>
      <c r="AJ922" s="103"/>
      <c r="AK922" s="103"/>
      <c r="AL922" s="103"/>
      <c r="AM922" s="103"/>
    </row>
    <row r="923" spans="1:39" ht="26.4">
      <c r="A923" s="100" t="s">
        <v>2217</v>
      </c>
      <c r="B923" s="37" t="s">
        <v>5</v>
      </c>
      <c r="C923" s="37" t="s">
        <v>12</v>
      </c>
      <c r="D923" s="37" t="s">
        <v>16</v>
      </c>
      <c r="E923" s="114" t="s">
        <v>2218</v>
      </c>
      <c r="F923" s="37" t="s">
        <v>1018</v>
      </c>
      <c r="G923" s="37" t="s">
        <v>320</v>
      </c>
      <c r="H923" s="102"/>
      <c r="I923" s="37" t="b">
        <v>1</v>
      </c>
      <c r="J923" s="104"/>
      <c r="K923" s="84"/>
      <c r="L923" s="104"/>
      <c r="M923" s="104"/>
      <c r="N923" s="104"/>
      <c r="O923" s="105"/>
      <c r="P923" s="84"/>
      <c r="Q923" s="106"/>
      <c r="R923" s="84"/>
      <c r="S923" s="106"/>
      <c r="T923" s="84"/>
      <c r="U923" s="106"/>
      <c r="V923" s="84"/>
      <c r="W923" s="106"/>
      <c r="X923" s="84"/>
      <c r="Y923" s="106"/>
      <c r="Z923" s="84"/>
      <c r="AA923" s="106"/>
      <c r="AB923" s="84"/>
      <c r="AC923" s="106"/>
      <c r="AD923" s="106"/>
      <c r="AE923" s="106"/>
      <c r="AF923" s="103"/>
      <c r="AG923" s="84"/>
      <c r="AH923" s="84"/>
      <c r="AI923" s="84"/>
      <c r="AJ923" s="84"/>
      <c r="AK923" s="103"/>
      <c r="AL923" s="103"/>
      <c r="AM923" s="103"/>
    </row>
    <row r="924" spans="1:39" ht="26.4">
      <c r="A924" s="100" t="s">
        <v>2219</v>
      </c>
      <c r="B924" s="37" t="s">
        <v>5</v>
      </c>
      <c r="C924" s="37" t="s">
        <v>12</v>
      </c>
      <c r="D924" s="37" t="s">
        <v>16</v>
      </c>
      <c r="E924" s="114" t="s">
        <v>2220</v>
      </c>
      <c r="F924" s="37" t="s">
        <v>1018</v>
      </c>
      <c r="G924" s="37" t="s">
        <v>320</v>
      </c>
      <c r="H924" s="102"/>
      <c r="I924" s="37" t="b">
        <v>1</v>
      </c>
      <c r="J924" s="104"/>
      <c r="K924" s="84"/>
      <c r="L924" s="104"/>
      <c r="M924" s="104"/>
      <c r="N924" s="104"/>
      <c r="O924" s="105"/>
      <c r="P924" s="84"/>
      <c r="Q924" s="106"/>
      <c r="R924" s="84"/>
      <c r="S924" s="106"/>
      <c r="T924" s="84"/>
      <c r="U924" s="106"/>
      <c r="V924" s="84"/>
      <c r="W924" s="106"/>
      <c r="X924" s="84"/>
      <c r="Y924" s="106"/>
      <c r="Z924" s="84"/>
      <c r="AA924" s="106"/>
      <c r="AB924" s="84"/>
      <c r="AC924" s="106"/>
      <c r="AD924" s="106"/>
      <c r="AE924" s="106"/>
      <c r="AF924" s="103"/>
      <c r="AG924" s="84"/>
      <c r="AH924" s="84"/>
      <c r="AI924" s="84"/>
      <c r="AJ924" s="84"/>
      <c r="AK924" s="103"/>
      <c r="AL924" s="103"/>
      <c r="AM924" s="103"/>
    </row>
    <row r="925" spans="1:39" ht="26.4">
      <c r="A925" s="100" t="s">
        <v>2221</v>
      </c>
      <c r="B925" s="37" t="s">
        <v>5</v>
      </c>
      <c r="C925" s="37" t="s">
        <v>12</v>
      </c>
      <c r="D925" s="37" t="s">
        <v>16</v>
      </c>
      <c r="E925" s="114" t="s">
        <v>2222</v>
      </c>
      <c r="F925" s="37" t="s">
        <v>1018</v>
      </c>
      <c r="G925" s="37" t="s">
        <v>320</v>
      </c>
      <c r="H925" s="102"/>
      <c r="I925" s="37" t="b">
        <v>1</v>
      </c>
      <c r="J925" s="104"/>
      <c r="K925" s="84"/>
      <c r="L925" s="104"/>
      <c r="M925" s="104"/>
      <c r="N925" s="104"/>
      <c r="O925" s="105"/>
      <c r="P925" s="84"/>
      <c r="Q925" s="106"/>
      <c r="R925" s="84"/>
      <c r="S925" s="106"/>
      <c r="T925" s="84"/>
      <c r="U925" s="106"/>
      <c r="V925" s="84"/>
      <c r="W925" s="106"/>
      <c r="X925" s="84"/>
      <c r="Y925" s="106"/>
      <c r="Z925" s="84"/>
      <c r="AA925" s="106"/>
      <c r="AB925" s="84"/>
      <c r="AC925" s="106"/>
      <c r="AD925" s="106"/>
      <c r="AE925" s="106"/>
      <c r="AF925" s="103"/>
      <c r="AG925" s="84"/>
      <c r="AH925" s="84"/>
      <c r="AI925" s="84"/>
      <c r="AJ925" s="84"/>
      <c r="AK925" s="103"/>
      <c r="AL925" s="103"/>
      <c r="AM925" s="103"/>
    </row>
    <row r="926" spans="1:39" ht="26.4">
      <c r="A926" s="100" t="s">
        <v>2223</v>
      </c>
      <c r="B926" s="37" t="s">
        <v>5</v>
      </c>
      <c r="C926" s="37" t="s">
        <v>12</v>
      </c>
      <c r="D926" s="37" t="s">
        <v>16</v>
      </c>
      <c r="E926" s="114" t="s">
        <v>2224</v>
      </c>
      <c r="F926" s="37" t="s">
        <v>1018</v>
      </c>
      <c r="G926" s="37" t="s">
        <v>320</v>
      </c>
      <c r="H926" s="102"/>
      <c r="I926" s="37" t="b">
        <v>1</v>
      </c>
      <c r="J926" s="104"/>
      <c r="K926" s="84"/>
      <c r="L926" s="104"/>
      <c r="M926" s="104"/>
      <c r="N926" s="104"/>
      <c r="O926" s="105"/>
      <c r="P926" s="84"/>
      <c r="Q926" s="106"/>
      <c r="R926" s="84"/>
      <c r="S926" s="106"/>
      <c r="T926" s="84"/>
      <c r="U926" s="106"/>
      <c r="V926" s="84"/>
      <c r="W926" s="106"/>
      <c r="X926" s="84"/>
      <c r="Y926" s="106"/>
      <c r="Z926" s="84"/>
      <c r="AA926" s="106"/>
      <c r="AB926" s="84"/>
      <c r="AC926" s="106"/>
      <c r="AD926" s="106"/>
      <c r="AE926" s="106"/>
      <c r="AF926" s="103"/>
      <c r="AG926" s="84"/>
      <c r="AH926" s="84"/>
      <c r="AI926" s="84"/>
      <c r="AJ926" s="84"/>
      <c r="AK926" s="103"/>
      <c r="AL926" s="103"/>
      <c r="AM926" s="103"/>
    </row>
    <row r="927" spans="1:39" ht="26.4">
      <c r="A927" s="100" t="s">
        <v>2225</v>
      </c>
      <c r="B927" s="37" t="s">
        <v>5</v>
      </c>
      <c r="C927" s="37" t="s">
        <v>17</v>
      </c>
      <c r="D927" s="37" t="s">
        <v>20</v>
      </c>
      <c r="E927" s="114" t="s">
        <v>2226</v>
      </c>
      <c r="F927" s="37" t="s">
        <v>1018</v>
      </c>
      <c r="G927" s="37" t="s">
        <v>320</v>
      </c>
      <c r="H927" s="102"/>
      <c r="I927" s="37" t="b">
        <v>1</v>
      </c>
      <c r="J927" s="104"/>
      <c r="K927" s="84"/>
      <c r="L927" s="104"/>
      <c r="M927" s="104"/>
      <c r="N927" s="104"/>
      <c r="O927" s="105"/>
      <c r="P927" s="84"/>
      <c r="Q927" s="106"/>
      <c r="R927" s="84"/>
      <c r="S927" s="106"/>
      <c r="T927" s="84"/>
      <c r="U927" s="106"/>
      <c r="V927" s="84"/>
      <c r="W927" s="106"/>
      <c r="X927" s="84"/>
      <c r="Y927" s="106"/>
      <c r="Z927" s="84"/>
      <c r="AA927" s="106"/>
      <c r="AB927" s="84"/>
      <c r="AC927" s="106"/>
      <c r="AD927" s="106"/>
      <c r="AE927" s="106"/>
      <c r="AF927" s="103"/>
      <c r="AG927" s="84"/>
      <c r="AH927" s="84"/>
      <c r="AI927" s="84"/>
      <c r="AJ927" s="84"/>
      <c r="AK927" s="103"/>
      <c r="AL927" s="103"/>
      <c r="AM927" s="103"/>
    </row>
    <row r="928" spans="1:39" ht="26.4">
      <c r="A928" s="100" t="s">
        <v>2227</v>
      </c>
      <c r="B928" s="37" t="s">
        <v>5</v>
      </c>
      <c r="C928" s="37" t="s">
        <v>12</v>
      </c>
      <c r="D928" s="37" t="s">
        <v>16</v>
      </c>
      <c r="E928" s="115" t="s">
        <v>533</v>
      </c>
      <c r="F928" s="37" t="s">
        <v>1018</v>
      </c>
      <c r="G928" s="37" t="s">
        <v>320</v>
      </c>
      <c r="H928" s="102"/>
      <c r="I928" s="37" t="b">
        <v>1</v>
      </c>
      <c r="J928" s="104"/>
      <c r="K928" s="84"/>
      <c r="L928" s="104"/>
      <c r="M928" s="104"/>
      <c r="N928" s="104"/>
      <c r="O928" s="105"/>
      <c r="P928" s="84"/>
      <c r="Q928" s="106"/>
      <c r="R928" s="84"/>
      <c r="S928" s="106"/>
      <c r="T928" s="84"/>
      <c r="U928" s="106"/>
      <c r="V928" s="84"/>
      <c r="W928" s="106"/>
      <c r="X928" s="84"/>
      <c r="Y928" s="106"/>
      <c r="Z928" s="84"/>
      <c r="AA928" s="106"/>
      <c r="AB928" s="84"/>
      <c r="AC928" s="106"/>
      <c r="AD928" s="106"/>
      <c r="AE928" s="106"/>
      <c r="AF928" s="103"/>
      <c r="AG928" s="84"/>
      <c r="AH928" s="84"/>
      <c r="AI928" s="84"/>
      <c r="AJ928" s="84"/>
      <c r="AK928" s="103"/>
      <c r="AL928" s="103"/>
      <c r="AM928" s="103"/>
    </row>
    <row r="929" spans="1:39" ht="26.4">
      <c r="A929" s="100" t="s">
        <v>2228</v>
      </c>
      <c r="B929" s="37" t="s">
        <v>5</v>
      </c>
      <c r="C929" s="37" t="s">
        <v>12</v>
      </c>
      <c r="D929" s="37" t="s">
        <v>16</v>
      </c>
      <c r="E929" s="114" t="s">
        <v>2229</v>
      </c>
      <c r="F929" s="37" t="s">
        <v>1018</v>
      </c>
      <c r="G929" s="37" t="s">
        <v>320</v>
      </c>
      <c r="H929" s="102"/>
      <c r="I929" s="37" t="b">
        <v>1</v>
      </c>
      <c r="J929" s="104"/>
      <c r="K929" s="84"/>
      <c r="L929" s="104"/>
      <c r="M929" s="104"/>
      <c r="N929" s="104"/>
      <c r="O929" s="105"/>
      <c r="P929" s="84"/>
      <c r="Q929" s="106"/>
      <c r="R929" s="84"/>
      <c r="S929" s="106"/>
      <c r="T929" s="84"/>
      <c r="U929" s="106"/>
      <c r="V929" s="84"/>
      <c r="W929" s="106"/>
      <c r="X929" s="84"/>
      <c r="Y929" s="106"/>
      <c r="Z929" s="84"/>
      <c r="AA929" s="106"/>
      <c r="AB929" s="84"/>
      <c r="AC929" s="106"/>
      <c r="AD929" s="106"/>
      <c r="AE929" s="106"/>
      <c r="AF929" s="103"/>
      <c r="AG929" s="84"/>
      <c r="AH929" s="84"/>
      <c r="AI929" s="84"/>
      <c r="AJ929" s="84"/>
      <c r="AK929" s="103"/>
      <c r="AL929" s="103"/>
      <c r="AM929" s="103"/>
    </row>
    <row r="930" spans="1:39" ht="26.4">
      <c r="A930" s="100" t="s">
        <v>2230</v>
      </c>
      <c r="B930" s="37" t="s">
        <v>5</v>
      </c>
      <c r="C930" s="37" t="s">
        <v>12</v>
      </c>
      <c r="D930" s="37" t="s">
        <v>16</v>
      </c>
      <c r="E930" s="115" t="s">
        <v>2231</v>
      </c>
      <c r="F930" s="37" t="s">
        <v>1018</v>
      </c>
      <c r="G930" s="37" t="s">
        <v>320</v>
      </c>
      <c r="H930" s="102"/>
      <c r="I930" s="37" t="b">
        <v>1</v>
      </c>
      <c r="J930" s="104"/>
      <c r="K930" s="84"/>
      <c r="L930" s="104"/>
      <c r="M930" s="104"/>
      <c r="N930" s="104"/>
      <c r="O930" s="105"/>
      <c r="P930" s="84"/>
      <c r="Q930" s="106"/>
      <c r="R930" s="84"/>
      <c r="S930" s="106"/>
      <c r="T930" s="84"/>
      <c r="U930" s="106"/>
      <c r="V930" s="84"/>
      <c r="W930" s="106"/>
      <c r="X930" s="84"/>
      <c r="Y930" s="106"/>
      <c r="Z930" s="84"/>
      <c r="AA930" s="106"/>
      <c r="AB930" s="84"/>
      <c r="AC930" s="106"/>
      <c r="AD930" s="106"/>
      <c r="AE930" s="106"/>
      <c r="AF930" s="103"/>
      <c r="AG930" s="84"/>
      <c r="AH930" s="84"/>
      <c r="AI930" s="84"/>
      <c r="AJ930" s="84"/>
      <c r="AK930" s="103"/>
      <c r="AL930" s="103"/>
      <c r="AM930" s="103"/>
    </row>
    <row r="931" spans="1:39" ht="26.4">
      <c r="A931" s="123" t="s">
        <v>2232</v>
      </c>
      <c r="B931" s="108" t="s">
        <v>5</v>
      </c>
      <c r="C931" s="108" t="s">
        <v>6</v>
      </c>
      <c r="D931" s="108" t="s">
        <v>11</v>
      </c>
      <c r="E931" s="124" t="s">
        <v>2233</v>
      </c>
      <c r="F931" s="108" t="s">
        <v>1018</v>
      </c>
      <c r="G931" s="108" t="s">
        <v>320</v>
      </c>
      <c r="H931" s="124"/>
      <c r="I931" s="108" t="b">
        <v>0</v>
      </c>
      <c r="J931" s="125"/>
      <c r="K931" s="126"/>
      <c r="L931" s="125"/>
      <c r="M931" s="125"/>
      <c r="N931" s="125"/>
      <c r="O931" s="127"/>
      <c r="P931" s="126"/>
      <c r="Q931" s="128"/>
      <c r="R931" s="126"/>
      <c r="S931" s="128"/>
      <c r="T931" s="126"/>
      <c r="U931" s="128"/>
      <c r="V931" s="126"/>
      <c r="W931" s="128"/>
      <c r="X931" s="126"/>
      <c r="Y931" s="128"/>
      <c r="Z931" s="126"/>
      <c r="AA931" s="128"/>
      <c r="AB931" s="126"/>
      <c r="AC931" s="128"/>
      <c r="AD931" s="128"/>
      <c r="AE931" s="128"/>
      <c r="AF931" s="123"/>
      <c r="AG931" s="126"/>
      <c r="AH931" s="126"/>
      <c r="AI931" s="126"/>
      <c r="AJ931" s="126"/>
      <c r="AK931" s="123"/>
      <c r="AL931" s="123"/>
      <c r="AM931" s="123"/>
    </row>
    <row r="932" spans="1:39" ht="26.4">
      <c r="A932" s="100" t="s">
        <v>2234</v>
      </c>
      <c r="B932" s="37" t="s">
        <v>5</v>
      </c>
      <c r="C932" s="37" t="s">
        <v>12</v>
      </c>
      <c r="D932" s="37" t="s">
        <v>14</v>
      </c>
      <c r="E932" s="114" t="s">
        <v>2235</v>
      </c>
      <c r="F932" s="37" t="s">
        <v>2236</v>
      </c>
      <c r="G932" s="37" t="s">
        <v>320</v>
      </c>
      <c r="H932" s="102"/>
      <c r="I932" s="37" t="b">
        <v>1</v>
      </c>
      <c r="J932" s="104"/>
      <c r="K932" s="84"/>
      <c r="L932" s="104"/>
      <c r="M932" s="104"/>
      <c r="N932" s="104"/>
      <c r="O932" s="105"/>
      <c r="P932" s="84"/>
      <c r="Q932" s="106"/>
      <c r="R932" s="84"/>
      <c r="S932" s="106"/>
      <c r="T932" s="84"/>
      <c r="U932" s="106"/>
      <c r="V932" s="84"/>
      <c r="W932" s="106"/>
      <c r="X932" s="84"/>
      <c r="Y932" s="106"/>
      <c r="Z932" s="84"/>
      <c r="AA932" s="106"/>
      <c r="AB932" s="84"/>
      <c r="AC932" s="106"/>
      <c r="AD932" s="106"/>
      <c r="AE932" s="106"/>
      <c r="AF932" s="103"/>
      <c r="AG932" s="84"/>
      <c r="AH932" s="84"/>
      <c r="AI932" s="84"/>
      <c r="AJ932" s="84"/>
      <c r="AK932" s="103"/>
      <c r="AL932" s="103"/>
      <c r="AM932" s="103"/>
    </row>
    <row r="933" spans="1:39" ht="26.4">
      <c r="A933" s="100" t="s">
        <v>2237</v>
      </c>
      <c r="B933" s="37" t="s">
        <v>5</v>
      </c>
      <c r="C933" s="37" t="s">
        <v>30</v>
      </c>
      <c r="D933" s="37" t="s">
        <v>34</v>
      </c>
      <c r="E933" s="114" t="s">
        <v>2238</v>
      </c>
      <c r="F933" s="37" t="s">
        <v>611</v>
      </c>
      <c r="G933" s="37" t="s">
        <v>320</v>
      </c>
      <c r="H933" s="102"/>
      <c r="I933" s="37" t="b">
        <v>1</v>
      </c>
      <c r="J933" s="104"/>
      <c r="K933" s="84"/>
      <c r="L933" s="104"/>
      <c r="M933" s="104"/>
      <c r="N933" s="104"/>
      <c r="O933" s="105"/>
      <c r="P933" s="84"/>
      <c r="Q933" s="106"/>
      <c r="R933" s="84"/>
      <c r="S933" s="106"/>
      <c r="T933" s="84"/>
      <c r="U933" s="106"/>
      <c r="V933" s="84"/>
      <c r="W933" s="106"/>
      <c r="X933" s="84"/>
      <c r="Y933" s="106"/>
      <c r="Z933" s="84"/>
      <c r="AA933" s="106"/>
      <c r="AB933" s="84"/>
      <c r="AC933" s="106"/>
      <c r="AD933" s="106"/>
      <c r="AE933" s="106"/>
      <c r="AF933" s="103"/>
      <c r="AG933" s="84"/>
      <c r="AH933" s="84"/>
      <c r="AI933" s="84"/>
      <c r="AJ933" s="84"/>
      <c r="AK933" s="103"/>
      <c r="AL933" s="103"/>
      <c r="AM933" s="103"/>
    </row>
    <row r="934" spans="1:39" ht="26.4">
      <c r="A934" s="100" t="s">
        <v>2239</v>
      </c>
      <c r="B934" s="37" t="s">
        <v>5</v>
      </c>
      <c r="C934" s="37" t="s">
        <v>30</v>
      </c>
      <c r="D934" s="37" t="s">
        <v>34</v>
      </c>
      <c r="E934" s="114" t="s">
        <v>2240</v>
      </c>
      <c r="F934" s="37" t="s">
        <v>964</v>
      </c>
      <c r="G934" s="37" t="s">
        <v>320</v>
      </c>
      <c r="H934" s="102"/>
      <c r="I934" s="37" t="b">
        <v>1</v>
      </c>
      <c r="J934" s="104"/>
      <c r="K934" s="84"/>
      <c r="L934" s="104"/>
      <c r="M934" s="104"/>
      <c r="N934" s="104"/>
      <c r="O934" s="105"/>
      <c r="P934" s="84"/>
      <c r="Q934" s="106"/>
      <c r="R934" s="84"/>
      <c r="S934" s="106"/>
      <c r="T934" s="84"/>
      <c r="U934" s="106"/>
      <c r="V934" s="84"/>
      <c r="W934" s="106"/>
      <c r="X934" s="84"/>
      <c r="Y934" s="106"/>
      <c r="Z934" s="84"/>
      <c r="AA934" s="106"/>
      <c r="AB934" s="84"/>
      <c r="AC934" s="106"/>
      <c r="AD934" s="106"/>
      <c r="AE934" s="106"/>
      <c r="AF934" s="103"/>
      <c r="AG934" s="84"/>
      <c r="AH934" s="84"/>
      <c r="AI934" s="84"/>
      <c r="AJ934" s="84"/>
      <c r="AK934" s="103"/>
      <c r="AL934" s="103"/>
      <c r="AM934" s="103"/>
    </row>
    <row r="935" spans="1:39" ht="26.4">
      <c r="A935" s="100" t="s">
        <v>2241</v>
      </c>
      <c r="B935" s="37" t="s">
        <v>5</v>
      </c>
      <c r="C935" s="37" t="s">
        <v>22</v>
      </c>
      <c r="D935" s="37" t="s">
        <v>25</v>
      </c>
      <c r="E935" s="114" t="s">
        <v>2242</v>
      </c>
      <c r="F935" s="37" t="s">
        <v>557</v>
      </c>
      <c r="G935" s="37" t="s">
        <v>320</v>
      </c>
      <c r="H935" s="102"/>
      <c r="I935" s="37" t="b">
        <v>1</v>
      </c>
      <c r="J935" s="104"/>
      <c r="K935" s="84"/>
      <c r="L935" s="104"/>
      <c r="M935" s="104"/>
      <c r="N935" s="104"/>
      <c r="O935" s="105"/>
      <c r="P935" s="84"/>
      <c r="Q935" s="106"/>
      <c r="R935" s="84"/>
      <c r="S935" s="106"/>
      <c r="T935" s="84"/>
      <c r="U935" s="106"/>
      <c r="V935" s="84"/>
      <c r="W935" s="106"/>
      <c r="X935" s="84"/>
      <c r="Y935" s="106"/>
      <c r="Z935" s="84"/>
      <c r="AA935" s="106"/>
      <c r="AB935" s="84"/>
      <c r="AC935" s="106"/>
      <c r="AD935" s="106"/>
      <c r="AE935" s="106"/>
      <c r="AF935" s="103"/>
      <c r="AG935" s="84"/>
      <c r="AH935" s="84"/>
      <c r="AI935" s="84"/>
      <c r="AJ935" s="84"/>
      <c r="AK935" s="103"/>
      <c r="AL935" s="103"/>
      <c r="AM935" s="103"/>
    </row>
    <row r="936" spans="1:39" ht="26.4">
      <c r="A936" s="100" t="s">
        <v>2243</v>
      </c>
      <c r="B936" s="37" t="s">
        <v>5</v>
      </c>
      <c r="C936" s="37" t="s">
        <v>30</v>
      </c>
      <c r="D936" s="37" t="s">
        <v>34</v>
      </c>
      <c r="E936" s="114" t="s">
        <v>2244</v>
      </c>
      <c r="F936" s="37" t="s">
        <v>688</v>
      </c>
      <c r="G936" s="37" t="s">
        <v>320</v>
      </c>
      <c r="H936" s="102"/>
      <c r="I936" s="37" t="b">
        <v>1</v>
      </c>
      <c r="J936" s="104"/>
      <c r="K936" s="84"/>
      <c r="L936" s="104"/>
      <c r="M936" s="104"/>
      <c r="N936" s="104"/>
      <c r="O936" s="105"/>
      <c r="P936" s="84"/>
      <c r="Q936" s="106"/>
      <c r="R936" s="84"/>
      <c r="S936" s="106"/>
      <c r="T936" s="84"/>
      <c r="U936" s="106"/>
      <c r="V936" s="84"/>
      <c r="W936" s="106"/>
      <c r="X936" s="84"/>
      <c r="Y936" s="106"/>
      <c r="Z936" s="84"/>
      <c r="AA936" s="106"/>
      <c r="AB936" s="84"/>
      <c r="AC936" s="106"/>
      <c r="AD936" s="106"/>
      <c r="AE936" s="106"/>
      <c r="AF936" s="103"/>
      <c r="AG936" s="84"/>
      <c r="AH936" s="84"/>
      <c r="AI936" s="84"/>
      <c r="AJ936" s="84"/>
      <c r="AK936" s="103"/>
      <c r="AL936" s="103"/>
      <c r="AM936" s="103"/>
    </row>
    <row r="937" spans="1:39" ht="26.4">
      <c r="A937" s="100" t="s">
        <v>2245</v>
      </c>
      <c r="B937" s="37" t="s">
        <v>5</v>
      </c>
      <c r="C937" s="37" t="s">
        <v>30</v>
      </c>
      <c r="D937" s="37" t="s">
        <v>34</v>
      </c>
      <c r="E937" s="114" t="s">
        <v>2246</v>
      </c>
      <c r="F937" s="37" t="s">
        <v>611</v>
      </c>
      <c r="G937" s="37" t="s">
        <v>320</v>
      </c>
      <c r="H937" s="102"/>
      <c r="I937" s="37" t="b">
        <v>1</v>
      </c>
      <c r="J937" s="104"/>
      <c r="K937" s="84"/>
      <c r="L937" s="104"/>
      <c r="M937" s="104"/>
      <c r="N937" s="104"/>
      <c r="O937" s="105"/>
      <c r="P937" s="84"/>
      <c r="Q937" s="106"/>
      <c r="R937" s="84"/>
      <c r="S937" s="106"/>
      <c r="T937" s="84"/>
      <c r="U937" s="106"/>
      <c r="V937" s="84"/>
      <c r="W937" s="106"/>
      <c r="X937" s="84"/>
      <c r="Y937" s="106"/>
      <c r="Z937" s="84"/>
      <c r="AA937" s="106"/>
      <c r="AB937" s="84"/>
      <c r="AC937" s="106"/>
      <c r="AD937" s="106"/>
      <c r="AE937" s="106"/>
      <c r="AF937" s="103"/>
      <c r="AG937" s="84"/>
      <c r="AH937" s="84"/>
      <c r="AI937" s="84"/>
      <c r="AJ937" s="84"/>
      <c r="AK937" s="103"/>
      <c r="AL937" s="103"/>
      <c r="AM937" s="103"/>
    </row>
    <row r="938" spans="1:39" ht="26.4">
      <c r="A938" s="100" t="s">
        <v>2247</v>
      </c>
      <c r="B938" s="37" t="s">
        <v>5</v>
      </c>
      <c r="C938" s="37" t="s">
        <v>30</v>
      </c>
      <c r="D938" s="37" t="s">
        <v>34</v>
      </c>
      <c r="E938" s="114" t="s">
        <v>2248</v>
      </c>
      <c r="F938" s="37" t="s">
        <v>906</v>
      </c>
      <c r="G938" s="37" t="s">
        <v>320</v>
      </c>
      <c r="H938" s="102"/>
      <c r="I938" s="37" t="b">
        <v>1</v>
      </c>
      <c r="J938" s="104"/>
      <c r="K938" s="84"/>
      <c r="L938" s="104"/>
      <c r="M938" s="104"/>
      <c r="N938" s="104"/>
      <c r="O938" s="105"/>
      <c r="P938" s="84"/>
      <c r="Q938" s="106"/>
      <c r="R938" s="84"/>
      <c r="S938" s="106"/>
      <c r="T938" s="84"/>
      <c r="U938" s="106"/>
      <c r="V938" s="84"/>
      <c r="W938" s="106"/>
      <c r="X938" s="84"/>
      <c r="Y938" s="106"/>
      <c r="Z938" s="84"/>
      <c r="AA938" s="106"/>
      <c r="AB938" s="84"/>
      <c r="AC938" s="106"/>
      <c r="AD938" s="106"/>
      <c r="AE938" s="106"/>
      <c r="AF938" s="103"/>
      <c r="AG938" s="84"/>
      <c r="AH938" s="84"/>
      <c r="AI938" s="84"/>
      <c r="AJ938" s="84"/>
      <c r="AK938" s="103"/>
      <c r="AL938" s="103"/>
      <c r="AM938" s="103"/>
    </row>
    <row r="939" spans="1:39" ht="26.4">
      <c r="A939" s="100" t="s">
        <v>2249</v>
      </c>
      <c r="B939" s="37" t="s">
        <v>5</v>
      </c>
      <c r="C939" s="35" t="s">
        <v>22</v>
      </c>
      <c r="D939" s="35" t="s">
        <v>26</v>
      </c>
      <c r="E939" s="114" t="s">
        <v>2250</v>
      </c>
      <c r="F939" s="37" t="s">
        <v>478</v>
      </c>
      <c r="G939" s="37" t="s">
        <v>320</v>
      </c>
      <c r="H939" s="102"/>
      <c r="I939" s="37" t="b">
        <v>1</v>
      </c>
      <c r="J939" s="104"/>
      <c r="K939" s="84"/>
      <c r="L939" s="104"/>
      <c r="M939" s="107"/>
      <c r="N939" s="107"/>
      <c r="O939" s="105"/>
      <c r="P939" s="84"/>
      <c r="Q939" s="106"/>
      <c r="R939" s="84"/>
      <c r="S939" s="106"/>
      <c r="T939" s="84"/>
      <c r="U939" s="106"/>
      <c r="V939" s="84"/>
      <c r="W939" s="106"/>
      <c r="X939" s="84"/>
      <c r="Y939" s="106"/>
      <c r="Z939" s="84"/>
      <c r="AA939" s="106"/>
      <c r="AB939" s="84"/>
      <c r="AC939" s="106"/>
      <c r="AD939" s="106"/>
      <c r="AE939" s="106"/>
      <c r="AF939" s="103"/>
      <c r="AG939" s="84"/>
      <c r="AH939" s="84"/>
      <c r="AI939" s="84"/>
      <c r="AJ939" s="84"/>
      <c r="AK939" s="103"/>
      <c r="AL939" s="103"/>
      <c r="AM939" s="103"/>
    </row>
    <row r="940" spans="1:39" ht="26.4">
      <c r="A940" s="100" t="s">
        <v>2251</v>
      </c>
      <c r="B940" s="37" t="s">
        <v>5</v>
      </c>
      <c r="C940" s="37" t="s">
        <v>30</v>
      </c>
      <c r="D940" s="37" t="s">
        <v>34</v>
      </c>
      <c r="E940" s="114" t="s">
        <v>2252</v>
      </c>
      <c r="F940" s="37" t="s">
        <v>736</v>
      </c>
      <c r="G940" s="37" t="s">
        <v>320</v>
      </c>
      <c r="H940" s="102"/>
      <c r="I940" s="37" t="b">
        <v>1</v>
      </c>
      <c r="J940" s="104"/>
      <c r="K940" s="84"/>
      <c r="L940" s="104"/>
      <c r="M940" s="104"/>
      <c r="N940" s="107"/>
      <c r="O940" s="105"/>
      <c r="P940" s="84"/>
      <c r="Q940" s="106"/>
      <c r="R940" s="84"/>
      <c r="S940" s="106"/>
      <c r="T940" s="84"/>
      <c r="U940" s="106"/>
      <c r="V940" s="84"/>
      <c r="W940" s="106"/>
      <c r="X940" s="84"/>
      <c r="Y940" s="106"/>
      <c r="Z940" s="84"/>
      <c r="AA940" s="106"/>
      <c r="AB940" s="84"/>
      <c r="AC940" s="106"/>
      <c r="AD940" s="106"/>
      <c r="AE940" s="106"/>
      <c r="AF940" s="103"/>
      <c r="AG940" s="84"/>
      <c r="AH940" s="84"/>
      <c r="AI940" s="84"/>
      <c r="AJ940" s="84"/>
      <c r="AK940" s="103"/>
      <c r="AL940" s="103"/>
      <c r="AM940" s="103"/>
    </row>
    <row r="941" spans="1:39" ht="26.4">
      <c r="A941" s="100" t="s">
        <v>2253</v>
      </c>
      <c r="B941" s="37" t="s">
        <v>5</v>
      </c>
      <c r="C941" s="35" t="s">
        <v>22</v>
      </c>
      <c r="D941" s="35" t="s">
        <v>26</v>
      </c>
      <c r="E941" s="114" t="s">
        <v>2254</v>
      </c>
      <c r="F941" s="37" t="s">
        <v>840</v>
      </c>
      <c r="G941" s="37" t="s">
        <v>320</v>
      </c>
      <c r="H941" s="102"/>
      <c r="I941" s="37" t="b">
        <v>1</v>
      </c>
      <c r="J941" s="104"/>
      <c r="K941" s="84"/>
      <c r="L941" s="104"/>
      <c r="M941" s="104"/>
      <c r="N941" s="104"/>
      <c r="O941" s="105"/>
      <c r="P941" s="84"/>
      <c r="Q941" s="106"/>
      <c r="R941" s="84"/>
      <c r="S941" s="106"/>
      <c r="T941" s="84"/>
      <c r="U941" s="106"/>
      <c r="V941" s="84"/>
      <c r="W941" s="106"/>
      <c r="X941" s="84"/>
      <c r="Y941" s="106"/>
      <c r="Z941" s="84"/>
      <c r="AA941" s="106"/>
      <c r="AB941" s="84"/>
      <c r="AC941" s="106"/>
      <c r="AD941" s="106"/>
      <c r="AE941" s="106"/>
      <c r="AF941" s="103"/>
      <c r="AG941" s="84"/>
      <c r="AH941" s="84"/>
      <c r="AI941" s="84"/>
      <c r="AJ941" s="84"/>
      <c r="AK941" s="103"/>
      <c r="AL941" s="103"/>
      <c r="AM941" s="103"/>
    </row>
    <row r="942" spans="1:39" ht="26.4">
      <c r="A942" s="100" t="s">
        <v>2255</v>
      </c>
      <c r="B942" s="37" t="s">
        <v>5</v>
      </c>
      <c r="C942" s="37" t="s">
        <v>30</v>
      </c>
      <c r="D942" s="37" t="s">
        <v>34</v>
      </c>
      <c r="E942" s="114" t="s">
        <v>2256</v>
      </c>
      <c r="F942" s="37" t="s">
        <v>611</v>
      </c>
      <c r="G942" s="37" t="s">
        <v>320</v>
      </c>
      <c r="H942" s="102"/>
      <c r="I942" s="37" t="b">
        <v>1</v>
      </c>
      <c r="J942" s="104"/>
      <c r="K942" s="84"/>
      <c r="L942" s="104"/>
      <c r="M942" s="104"/>
      <c r="N942" s="104"/>
      <c r="O942" s="105"/>
      <c r="P942" s="84"/>
      <c r="Q942" s="106"/>
      <c r="R942" s="84"/>
      <c r="S942" s="106"/>
      <c r="T942" s="84"/>
      <c r="U942" s="106"/>
      <c r="V942" s="84"/>
      <c r="W942" s="106"/>
      <c r="X942" s="84"/>
      <c r="Y942" s="106"/>
      <c r="Z942" s="84"/>
      <c r="AA942" s="106"/>
      <c r="AB942" s="84"/>
      <c r="AC942" s="106"/>
      <c r="AD942" s="106"/>
      <c r="AE942" s="106"/>
      <c r="AF942" s="103"/>
      <c r="AG942" s="84"/>
      <c r="AH942" s="84"/>
      <c r="AI942" s="84"/>
      <c r="AJ942" s="84"/>
      <c r="AK942" s="103"/>
      <c r="AL942" s="103"/>
      <c r="AM942" s="103"/>
    </row>
    <row r="943" spans="1:39" ht="26.4">
      <c r="A943" s="100" t="s">
        <v>2257</v>
      </c>
      <c r="B943" s="37" t="s">
        <v>5</v>
      </c>
      <c r="C943" s="37" t="s">
        <v>1292</v>
      </c>
      <c r="D943" s="37" t="s">
        <v>36</v>
      </c>
      <c r="E943" s="114" t="s">
        <v>2258</v>
      </c>
      <c r="F943" s="37" t="s">
        <v>478</v>
      </c>
      <c r="G943" s="37" t="s">
        <v>320</v>
      </c>
      <c r="H943" s="102"/>
      <c r="I943" s="37" t="b">
        <v>1</v>
      </c>
      <c r="J943" s="104"/>
      <c r="K943" s="84"/>
      <c r="L943" s="104"/>
      <c r="M943" s="107"/>
      <c r="N943" s="107"/>
      <c r="O943" s="105"/>
      <c r="P943" s="84"/>
      <c r="Q943" s="106"/>
      <c r="R943" s="84"/>
      <c r="S943" s="106"/>
      <c r="T943" s="84"/>
      <c r="U943" s="106"/>
      <c r="V943" s="84"/>
      <c r="W943" s="106"/>
      <c r="X943" s="84"/>
      <c r="Y943" s="106"/>
      <c r="Z943" s="84"/>
      <c r="AA943" s="106"/>
      <c r="AB943" s="84"/>
      <c r="AC943" s="106"/>
      <c r="AD943" s="106"/>
      <c r="AE943" s="106"/>
      <c r="AF943" s="103"/>
      <c r="AG943" s="84"/>
      <c r="AH943" s="84"/>
      <c r="AI943" s="84"/>
      <c r="AJ943" s="84"/>
      <c r="AK943" s="103"/>
      <c r="AL943" s="103"/>
      <c r="AM943" s="103"/>
    </row>
    <row r="944" spans="1:39" ht="26.4">
      <c r="A944" s="100" t="s">
        <v>2259</v>
      </c>
      <c r="B944" s="37" t="s">
        <v>5</v>
      </c>
      <c r="C944" s="37" t="s">
        <v>30</v>
      </c>
      <c r="D944" s="37" t="s">
        <v>34</v>
      </c>
      <c r="E944" s="114" t="s">
        <v>2260</v>
      </c>
      <c r="F944" s="37" t="s">
        <v>736</v>
      </c>
      <c r="G944" s="37" t="s">
        <v>320</v>
      </c>
      <c r="H944" s="102"/>
      <c r="I944" s="37" t="b">
        <v>1</v>
      </c>
      <c r="J944" s="104"/>
      <c r="K944" s="84"/>
      <c r="L944" s="104"/>
      <c r="M944" s="104"/>
      <c r="N944" s="104"/>
      <c r="O944" s="105"/>
      <c r="P944" s="84"/>
      <c r="Q944" s="106"/>
      <c r="R944" s="84"/>
      <c r="S944" s="106"/>
      <c r="T944" s="84"/>
      <c r="U944" s="106"/>
      <c r="V944" s="84"/>
      <c r="W944" s="106"/>
      <c r="X944" s="84"/>
      <c r="Y944" s="106"/>
      <c r="Z944" s="84"/>
      <c r="AA944" s="106"/>
      <c r="AB944" s="84"/>
      <c r="AC944" s="106"/>
      <c r="AD944" s="106"/>
      <c r="AE944" s="106"/>
      <c r="AF944" s="103"/>
      <c r="AG944" s="84"/>
      <c r="AH944" s="84"/>
      <c r="AI944" s="84"/>
      <c r="AJ944" s="84"/>
      <c r="AK944" s="103"/>
      <c r="AL944" s="103"/>
      <c r="AM944" s="103"/>
    </row>
    <row r="945" spans="1:39" ht="26.4">
      <c r="A945" s="103" t="s">
        <v>2261</v>
      </c>
      <c r="B945" s="35" t="s">
        <v>5</v>
      </c>
      <c r="C945" s="35" t="s">
        <v>22</v>
      </c>
      <c r="D945" s="35" t="s">
        <v>26</v>
      </c>
      <c r="E945" s="102" t="s">
        <v>2262</v>
      </c>
      <c r="F945" s="35" t="s">
        <v>944</v>
      </c>
      <c r="G945" s="35" t="s">
        <v>320</v>
      </c>
      <c r="H945" s="102"/>
      <c r="I945" s="35" t="b">
        <v>1</v>
      </c>
      <c r="J945" s="103"/>
      <c r="K945" s="103"/>
      <c r="L945" s="103"/>
      <c r="M945" s="103"/>
      <c r="N945" s="103"/>
      <c r="O945" s="103"/>
      <c r="P945" s="103"/>
      <c r="Q945" s="103"/>
      <c r="R945" s="103"/>
      <c r="S945" s="103"/>
      <c r="T945" s="103"/>
      <c r="U945" s="103"/>
      <c r="V945" s="103"/>
      <c r="W945" s="103"/>
      <c r="X945" s="103"/>
      <c r="Y945" s="103"/>
      <c r="Z945" s="103"/>
      <c r="AA945" s="103"/>
      <c r="AB945" s="103"/>
      <c r="AC945" s="103"/>
      <c r="AD945" s="103"/>
      <c r="AE945" s="103"/>
      <c r="AF945" s="103"/>
      <c r="AG945" s="103"/>
      <c r="AH945" s="103"/>
      <c r="AI945" s="103"/>
      <c r="AJ945" s="103"/>
      <c r="AK945" s="103"/>
      <c r="AL945" s="103"/>
      <c r="AM945" s="103"/>
    </row>
    <row r="946" spans="1:39" ht="26.4">
      <c r="A946" s="103" t="s">
        <v>2263</v>
      </c>
      <c r="B946" s="35" t="s">
        <v>5</v>
      </c>
      <c r="C946" s="35" t="s">
        <v>6</v>
      </c>
      <c r="D946" s="35" t="s">
        <v>7</v>
      </c>
      <c r="E946" s="102" t="s">
        <v>2264</v>
      </c>
      <c r="F946" s="35" t="s">
        <v>827</v>
      </c>
      <c r="G946" s="35" t="s">
        <v>320</v>
      </c>
      <c r="H946" s="102"/>
      <c r="I946" s="35" t="b">
        <v>1</v>
      </c>
      <c r="J946" s="104"/>
      <c r="K946" s="84"/>
      <c r="L946" s="104"/>
      <c r="M946" s="107"/>
      <c r="N946" s="107"/>
      <c r="O946" s="105"/>
      <c r="P946" s="84"/>
      <c r="Q946" s="106"/>
      <c r="R946" s="84"/>
      <c r="S946" s="106"/>
      <c r="T946" s="84"/>
      <c r="U946" s="106"/>
      <c r="V946" s="84"/>
      <c r="W946" s="106"/>
      <c r="X946" s="84"/>
      <c r="Y946" s="106"/>
      <c r="Z946" s="84"/>
      <c r="AA946" s="106"/>
      <c r="AB946" s="84"/>
      <c r="AC946" s="106"/>
      <c r="AD946" s="106"/>
      <c r="AE946" s="106"/>
      <c r="AF946" s="103"/>
      <c r="AG946" s="84"/>
      <c r="AH946" s="84"/>
      <c r="AI946" s="84"/>
      <c r="AJ946" s="84"/>
      <c r="AK946" s="103"/>
      <c r="AL946" s="103"/>
      <c r="AM946" s="103"/>
    </row>
    <row r="947" spans="1:39" ht="26.4">
      <c r="A947" s="116" t="s">
        <v>2265</v>
      </c>
      <c r="B947" s="117" t="s">
        <v>5</v>
      </c>
      <c r="C947" s="117"/>
      <c r="D947" s="117"/>
      <c r="E947" s="118" t="s">
        <v>2266</v>
      </c>
      <c r="F947" s="117" t="s">
        <v>2267</v>
      </c>
      <c r="G947" s="117" t="s">
        <v>320</v>
      </c>
      <c r="H947" s="118"/>
      <c r="I947" s="117" t="b">
        <v>0</v>
      </c>
      <c r="J947" s="119"/>
      <c r="K947" s="120"/>
      <c r="L947" s="119"/>
      <c r="M947" s="129"/>
      <c r="N947" s="129"/>
      <c r="O947" s="121"/>
      <c r="P947" s="120"/>
      <c r="Q947" s="122"/>
      <c r="R947" s="120"/>
      <c r="S947" s="122"/>
      <c r="T947" s="120"/>
      <c r="U947" s="122"/>
      <c r="V947" s="120"/>
      <c r="W947" s="122"/>
      <c r="X947" s="120"/>
      <c r="Y947" s="122"/>
      <c r="Z947" s="120"/>
      <c r="AA947" s="122"/>
      <c r="AB947" s="120"/>
      <c r="AC947" s="122"/>
      <c r="AD947" s="122"/>
      <c r="AE947" s="122"/>
      <c r="AF947" s="116"/>
      <c r="AG947" s="120"/>
      <c r="AH947" s="120"/>
      <c r="AI947" s="120"/>
      <c r="AJ947" s="120"/>
      <c r="AK947" s="116"/>
      <c r="AL947" s="116"/>
      <c r="AM947" s="116"/>
    </row>
    <row r="948" spans="1:39" ht="26.4">
      <c r="A948" s="100" t="s">
        <v>2268</v>
      </c>
      <c r="B948" s="37" t="s">
        <v>5</v>
      </c>
      <c r="C948" s="37" t="s">
        <v>6</v>
      </c>
      <c r="D948" s="37" t="s">
        <v>9</v>
      </c>
      <c r="E948" s="114" t="s">
        <v>2269</v>
      </c>
      <c r="F948" s="37" t="s">
        <v>369</v>
      </c>
      <c r="G948" s="37" t="s">
        <v>320</v>
      </c>
      <c r="H948" s="102"/>
      <c r="I948" s="37" t="b">
        <v>1</v>
      </c>
      <c r="J948" s="104"/>
      <c r="K948" s="84"/>
      <c r="L948" s="104"/>
      <c r="M948" s="104"/>
      <c r="N948" s="104"/>
      <c r="O948" s="105"/>
      <c r="P948" s="84"/>
      <c r="Q948" s="106"/>
      <c r="R948" s="84"/>
      <c r="S948" s="106"/>
      <c r="T948" s="84"/>
      <c r="U948" s="106"/>
      <c r="V948" s="84"/>
      <c r="W948" s="106"/>
      <c r="X948" s="84"/>
      <c r="Y948" s="106"/>
      <c r="Z948" s="84"/>
      <c r="AA948" s="106"/>
      <c r="AB948" s="84"/>
      <c r="AC948" s="106"/>
      <c r="AD948" s="106"/>
      <c r="AE948" s="106"/>
      <c r="AF948" s="103"/>
      <c r="AG948" s="84"/>
      <c r="AH948" s="84"/>
      <c r="AI948" s="84"/>
      <c r="AJ948" s="84"/>
      <c r="AK948" s="103"/>
      <c r="AL948" s="103"/>
      <c r="AM948" s="103"/>
    </row>
    <row r="949" spans="1:39" ht="26.4">
      <c r="A949" s="100" t="s">
        <v>2270</v>
      </c>
      <c r="B949" s="37" t="s">
        <v>5</v>
      </c>
      <c r="C949" s="37" t="s">
        <v>30</v>
      </c>
      <c r="D949" s="37" t="s">
        <v>34</v>
      </c>
      <c r="E949" s="114" t="s">
        <v>2271</v>
      </c>
      <c r="F949" s="37" t="s">
        <v>736</v>
      </c>
      <c r="G949" s="37" t="s">
        <v>320</v>
      </c>
      <c r="H949" s="102"/>
      <c r="I949" s="37" t="b">
        <v>1</v>
      </c>
      <c r="J949" s="104"/>
      <c r="K949" s="84"/>
      <c r="L949" s="104"/>
      <c r="M949" s="104"/>
      <c r="N949" s="104"/>
      <c r="O949" s="105"/>
      <c r="P949" s="84"/>
      <c r="Q949" s="106"/>
      <c r="R949" s="84"/>
      <c r="S949" s="106"/>
      <c r="T949" s="84"/>
      <c r="U949" s="106"/>
      <c r="V949" s="84"/>
      <c r="W949" s="106"/>
      <c r="X949" s="84"/>
      <c r="Y949" s="106"/>
      <c r="Z949" s="84"/>
      <c r="AA949" s="106"/>
      <c r="AB949" s="84"/>
      <c r="AC949" s="106"/>
      <c r="AD949" s="106"/>
      <c r="AE949" s="106"/>
      <c r="AF949" s="103"/>
      <c r="AG949" s="84"/>
      <c r="AH949" s="84"/>
      <c r="AI949" s="84"/>
      <c r="AJ949" s="84"/>
      <c r="AK949" s="103"/>
      <c r="AL949" s="103"/>
      <c r="AM949" s="103"/>
    </row>
    <row r="950" spans="1:39" ht="26.4">
      <c r="A950" s="100" t="s">
        <v>2272</v>
      </c>
      <c r="B950" s="37" t="s">
        <v>5</v>
      </c>
      <c r="C950" s="37" t="s">
        <v>30</v>
      </c>
      <c r="D950" s="37" t="s">
        <v>34</v>
      </c>
      <c r="E950" s="114" t="s">
        <v>2273</v>
      </c>
      <c r="F950" s="37" t="s">
        <v>325</v>
      </c>
      <c r="G950" s="37" t="s">
        <v>320</v>
      </c>
      <c r="H950" s="102"/>
      <c r="I950" s="37" t="b">
        <v>1</v>
      </c>
      <c r="J950" s="104"/>
      <c r="K950" s="84"/>
      <c r="L950" s="104"/>
      <c r="M950" s="104"/>
      <c r="N950" s="104"/>
      <c r="O950" s="105"/>
      <c r="P950" s="84"/>
      <c r="Q950" s="106"/>
      <c r="R950" s="84"/>
      <c r="S950" s="106"/>
      <c r="T950" s="84"/>
      <c r="U950" s="106"/>
      <c r="V950" s="84"/>
      <c r="W950" s="106"/>
      <c r="X950" s="84"/>
      <c r="Y950" s="106"/>
      <c r="Z950" s="84"/>
      <c r="AA950" s="106"/>
      <c r="AB950" s="84"/>
      <c r="AC950" s="106"/>
      <c r="AD950" s="106"/>
      <c r="AE950" s="106"/>
      <c r="AF950" s="103"/>
      <c r="AG950" s="84"/>
      <c r="AH950" s="84"/>
      <c r="AI950" s="84"/>
      <c r="AJ950" s="84"/>
      <c r="AK950" s="103"/>
      <c r="AL950" s="103"/>
      <c r="AM950" s="103"/>
    </row>
  </sheetData>
  <autoFilter ref="A1:AM950" xr:uid="{00000000-0009-0000-0000-000010000000}"/>
  <mergeCells count="8">
    <mergeCell ref="Z2:AA2"/>
    <mergeCell ref="AB2:AC2"/>
    <mergeCell ref="AD2:AE2"/>
    <mergeCell ref="P2:Q2"/>
    <mergeCell ref="R2:S2"/>
    <mergeCell ref="T2:U2"/>
    <mergeCell ref="V2:W2"/>
    <mergeCell ref="X2:Y2"/>
  </mergeCells>
  <conditionalFormatting sqref="A1:A950">
    <cfRule type="notContainsBlanks" dxfId="6" priority="1">
      <formula>LEN(TRIM(A1))&gt;0</formula>
    </cfRule>
  </conditionalFormatting>
  <dataValidations count="1">
    <dataValidation type="list" allowBlank="1" showErrorMessage="1" sqref="C2:C950" xr:uid="{00000000-0002-0000-1000-000000000000}">
      <formula1>"Baby Accessories,Baby Feeding,Baby Healthcare,Baby Personal Care,Diapering Potty &amp; Baby Clothing,Gift Sets for babies"</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1000"/>
  <sheetViews>
    <sheetView workbookViewId="0"/>
  </sheetViews>
  <sheetFormatPr defaultColWidth="12.6640625" defaultRowHeight="15.75" customHeight="1"/>
  <cols>
    <col min="2" max="2" width="26" customWidth="1"/>
    <col min="4" max="4" width="15.88671875" customWidth="1"/>
    <col min="5" max="5" width="46.6640625" customWidth="1"/>
    <col min="6" max="6" width="18.77734375" customWidth="1"/>
  </cols>
  <sheetData>
    <row r="1" spans="1:26">
      <c r="A1" s="131" t="s">
        <v>313</v>
      </c>
      <c r="B1" s="131" t="s">
        <v>1</v>
      </c>
      <c r="C1" s="131" t="s">
        <v>2</v>
      </c>
      <c r="D1" s="131" t="s">
        <v>3</v>
      </c>
      <c r="E1" s="131"/>
      <c r="F1" s="131"/>
      <c r="G1" s="131"/>
      <c r="H1" s="131"/>
      <c r="I1" s="131"/>
      <c r="J1" s="131"/>
      <c r="K1" s="131"/>
      <c r="L1" s="131"/>
      <c r="M1" s="131"/>
      <c r="N1" s="132"/>
      <c r="O1" s="132"/>
      <c r="P1" s="132"/>
      <c r="Q1" s="132"/>
      <c r="R1" s="132"/>
      <c r="S1" s="132"/>
      <c r="T1" s="132"/>
      <c r="U1" s="132"/>
      <c r="V1" s="132"/>
      <c r="W1" s="132"/>
      <c r="X1" s="132"/>
      <c r="Y1" s="132"/>
      <c r="Z1" s="132"/>
    </row>
    <row r="2" spans="1:26">
      <c r="A2" s="115" t="s">
        <v>9447</v>
      </c>
      <c r="B2" s="124" t="s">
        <v>9449</v>
      </c>
      <c r="C2" s="124" t="s">
        <v>40</v>
      </c>
      <c r="D2" s="124" t="s">
        <v>40</v>
      </c>
      <c r="E2" s="115" t="s">
        <v>9448</v>
      </c>
      <c r="F2" s="114" t="s">
        <v>11112</v>
      </c>
      <c r="G2" s="114" t="s">
        <v>320</v>
      </c>
      <c r="H2" s="114" t="s">
        <v>11113</v>
      </c>
      <c r="I2" s="114" t="s">
        <v>394</v>
      </c>
      <c r="J2" s="280" t="s">
        <v>11114</v>
      </c>
      <c r="K2" s="279"/>
      <c r="L2" s="279"/>
      <c r="M2" s="279"/>
      <c r="N2" s="133"/>
      <c r="O2" s="133"/>
      <c r="P2" s="133"/>
      <c r="Q2" s="133"/>
      <c r="R2" s="133"/>
      <c r="S2" s="133"/>
      <c r="T2" s="133"/>
      <c r="U2" s="133"/>
      <c r="V2" s="133"/>
      <c r="W2" s="133"/>
      <c r="X2" s="133"/>
      <c r="Y2" s="133"/>
      <c r="Z2" s="133"/>
    </row>
    <row r="3" spans="1:26">
      <c r="A3" s="115" t="s">
        <v>9447</v>
      </c>
      <c r="B3" s="124" t="s">
        <v>9449</v>
      </c>
      <c r="C3" s="124" t="s">
        <v>40</v>
      </c>
      <c r="D3" s="124" t="s">
        <v>40</v>
      </c>
      <c r="E3" s="115" t="s">
        <v>9448</v>
      </c>
      <c r="F3" s="114" t="s">
        <v>11112</v>
      </c>
      <c r="G3" s="114" t="s">
        <v>320</v>
      </c>
      <c r="H3" s="114" t="s">
        <v>11113</v>
      </c>
      <c r="I3" s="114" t="s">
        <v>394</v>
      </c>
      <c r="J3" s="279"/>
      <c r="K3" s="279"/>
      <c r="L3" s="279"/>
      <c r="M3" s="279"/>
      <c r="N3" s="133"/>
      <c r="O3" s="133"/>
      <c r="P3" s="133"/>
      <c r="Q3" s="133"/>
      <c r="R3" s="133"/>
      <c r="S3" s="133"/>
      <c r="T3" s="133"/>
      <c r="U3" s="133"/>
      <c r="V3" s="133"/>
      <c r="W3" s="133"/>
      <c r="X3" s="133"/>
      <c r="Y3" s="133"/>
      <c r="Z3" s="133"/>
    </row>
    <row r="4" spans="1:26">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row>
    <row r="5" spans="1:26">
      <c r="A5" s="133"/>
      <c r="B5" s="133"/>
      <c r="C5" s="133"/>
      <c r="D5" s="133"/>
      <c r="E5" s="133"/>
      <c r="F5" s="133"/>
      <c r="G5" s="133"/>
      <c r="H5" s="133"/>
      <c r="I5" s="133"/>
      <c r="J5" s="133"/>
      <c r="K5" s="133"/>
      <c r="L5" s="133"/>
      <c r="M5" s="133"/>
      <c r="N5" s="133"/>
      <c r="O5" s="133"/>
      <c r="P5" s="133"/>
      <c r="Q5" s="133"/>
      <c r="R5" s="133"/>
      <c r="S5" s="133"/>
      <c r="T5" s="133"/>
      <c r="U5" s="133"/>
      <c r="V5" s="133"/>
      <c r="W5" s="133"/>
      <c r="X5" s="133"/>
      <c r="Y5" s="133"/>
      <c r="Z5" s="133"/>
    </row>
    <row r="6" spans="1:26">
      <c r="A6" s="133"/>
      <c r="B6" s="133"/>
      <c r="C6" s="133"/>
      <c r="D6" s="133"/>
      <c r="E6" s="133"/>
      <c r="F6" s="133"/>
      <c r="G6" s="133"/>
      <c r="H6" s="133"/>
      <c r="I6" s="133"/>
      <c r="J6" s="133"/>
      <c r="K6" s="133"/>
      <c r="L6" s="133"/>
      <c r="M6" s="133"/>
      <c r="N6" s="133"/>
      <c r="O6" s="133"/>
      <c r="P6" s="133"/>
      <c r="Q6" s="133"/>
      <c r="R6" s="133"/>
      <c r="S6" s="133"/>
      <c r="T6" s="133"/>
      <c r="U6" s="133"/>
      <c r="V6" s="133"/>
      <c r="W6" s="133"/>
      <c r="X6" s="133"/>
      <c r="Y6" s="133"/>
      <c r="Z6" s="133"/>
    </row>
    <row r="7" spans="1:26">
      <c r="E7" s="133"/>
      <c r="F7" s="133"/>
      <c r="G7" s="133"/>
      <c r="H7" s="133"/>
      <c r="I7" s="133"/>
      <c r="J7" s="133"/>
      <c r="K7" s="133"/>
      <c r="L7" s="133"/>
      <c r="M7" s="133"/>
      <c r="N7" s="133"/>
      <c r="O7" s="133"/>
      <c r="P7" s="133"/>
      <c r="Q7" s="133"/>
      <c r="R7" s="133"/>
      <c r="S7" s="133"/>
      <c r="T7" s="133"/>
      <c r="U7" s="133"/>
      <c r="V7" s="133"/>
      <c r="W7" s="133"/>
      <c r="X7" s="133"/>
      <c r="Y7" s="133"/>
      <c r="Z7" s="133"/>
    </row>
    <row r="8" spans="1:26">
      <c r="E8" s="133"/>
      <c r="F8" s="133"/>
      <c r="G8" s="133"/>
      <c r="H8" s="133"/>
      <c r="I8" s="133"/>
      <c r="J8" s="133"/>
      <c r="K8" s="133"/>
      <c r="L8" s="133"/>
      <c r="M8" s="133"/>
      <c r="N8" s="133"/>
      <c r="O8" s="133"/>
      <c r="P8" s="133"/>
      <c r="Q8" s="133"/>
      <c r="R8" s="133"/>
      <c r="S8" s="133"/>
      <c r="T8" s="133"/>
      <c r="U8" s="133"/>
      <c r="V8" s="133"/>
      <c r="W8" s="133"/>
      <c r="X8" s="133"/>
      <c r="Y8" s="133"/>
      <c r="Z8" s="133"/>
    </row>
    <row r="9" spans="1:26">
      <c r="A9" s="133"/>
      <c r="B9" s="133"/>
      <c r="C9" s="133"/>
      <c r="D9" s="133"/>
      <c r="E9" s="133"/>
      <c r="F9" s="133"/>
      <c r="G9" s="133"/>
      <c r="H9" s="133"/>
      <c r="I9" s="133"/>
      <c r="J9" s="133"/>
      <c r="K9" s="133"/>
      <c r="L9" s="133"/>
      <c r="M9" s="133"/>
      <c r="N9" s="133"/>
      <c r="O9" s="133"/>
      <c r="P9" s="133"/>
      <c r="Q9" s="133"/>
      <c r="R9" s="133"/>
      <c r="S9" s="133"/>
      <c r="T9" s="133"/>
      <c r="U9" s="133"/>
      <c r="V9" s="133"/>
      <c r="W9" s="133"/>
      <c r="X9" s="133"/>
      <c r="Y9" s="133"/>
      <c r="Z9" s="133"/>
    </row>
    <row r="10" spans="1:26">
      <c r="A10" s="133"/>
      <c r="B10" s="133"/>
      <c r="C10" s="133"/>
      <c r="D10" s="133"/>
      <c r="E10" s="133"/>
      <c r="F10" s="133"/>
      <c r="G10" s="133"/>
      <c r="H10" s="133"/>
      <c r="I10" s="133"/>
      <c r="J10" s="133"/>
      <c r="K10" s="133"/>
      <c r="L10" s="133"/>
      <c r="M10" s="133"/>
      <c r="N10" s="133"/>
      <c r="O10" s="133"/>
      <c r="P10" s="133"/>
      <c r="Q10" s="133"/>
      <c r="R10" s="133"/>
      <c r="S10" s="133"/>
      <c r="T10" s="133"/>
      <c r="U10" s="133"/>
      <c r="V10" s="133"/>
      <c r="W10" s="133"/>
      <c r="X10" s="133"/>
      <c r="Y10" s="133"/>
      <c r="Z10" s="133"/>
    </row>
    <row r="11" spans="1:26">
      <c r="A11" s="133"/>
      <c r="B11" s="133"/>
      <c r="C11" s="133"/>
      <c r="D11" s="133"/>
      <c r="E11" s="133"/>
      <c r="F11" s="133"/>
      <c r="G11" s="133"/>
      <c r="H11" s="133"/>
      <c r="I11" s="133"/>
      <c r="J11" s="133"/>
      <c r="K11" s="133"/>
      <c r="L11" s="133"/>
      <c r="M11" s="133"/>
      <c r="N11" s="133"/>
      <c r="O11" s="133"/>
      <c r="P11" s="133"/>
      <c r="Q11" s="133"/>
      <c r="R11" s="133"/>
      <c r="S11" s="133"/>
      <c r="T11" s="133"/>
      <c r="U11" s="133"/>
      <c r="V11" s="133"/>
      <c r="W11" s="133"/>
      <c r="X11" s="133"/>
      <c r="Y11" s="133"/>
      <c r="Z11" s="133"/>
    </row>
    <row r="12" spans="1:26">
      <c r="A12" s="133"/>
      <c r="B12" s="133"/>
      <c r="C12" s="133"/>
      <c r="D12" s="133"/>
      <c r="E12" s="133"/>
      <c r="F12" s="133"/>
      <c r="G12" s="133"/>
      <c r="H12" s="133"/>
      <c r="I12" s="133"/>
      <c r="J12" s="133"/>
      <c r="K12" s="133"/>
      <c r="L12" s="133"/>
      <c r="M12" s="133"/>
      <c r="N12" s="133"/>
      <c r="O12" s="133"/>
      <c r="P12" s="133"/>
      <c r="Q12" s="133"/>
      <c r="R12" s="133"/>
      <c r="S12" s="133"/>
      <c r="T12" s="133"/>
      <c r="U12" s="133"/>
      <c r="V12" s="133"/>
      <c r="W12" s="133"/>
      <c r="X12" s="133"/>
      <c r="Y12" s="133"/>
      <c r="Z12" s="133"/>
    </row>
    <row r="13" spans="1:26">
      <c r="A13" s="133"/>
      <c r="B13" s="133"/>
      <c r="C13" s="133"/>
      <c r="D13" s="133"/>
      <c r="E13" s="133"/>
      <c r="F13" s="133"/>
      <c r="G13" s="133"/>
      <c r="H13" s="133"/>
      <c r="I13" s="133"/>
      <c r="J13" s="133"/>
      <c r="K13" s="133"/>
      <c r="L13" s="133"/>
      <c r="M13" s="133"/>
      <c r="N13" s="133"/>
      <c r="O13" s="133"/>
      <c r="P13" s="133"/>
      <c r="Q13" s="133"/>
      <c r="R13" s="133"/>
      <c r="S13" s="133"/>
      <c r="T13" s="133"/>
      <c r="U13" s="133"/>
      <c r="V13" s="133"/>
      <c r="W13" s="133"/>
      <c r="X13" s="133"/>
      <c r="Y13" s="133"/>
      <c r="Z13" s="133"/>
    </row>
    <row r="14" spans="1:26">
      <c r="A14" s="133"/>
      <c r="B14" s="133"/>
      <c r="C14" s="133"/>
      <c r="D14" s="133"/>
      <c r="E14" s="133"/>
      <c r="F14" s="133"/>
      <c r="G14" s="133"/>
      <c r="H14" s="133"/>
      <c r="I14" s="133"/>
      <c r="J14" s="133"/>
      <c r="K14" s="133"/>
      <c r="L14" s="133"/>
      <c r="M14" s="133"/>
      <c r="N14" s="133"/>
      <c r="O14" s="133"/>
      <c r="P14" s="133"/>
      <c r="Q14" s="133"/>
      <c r="R14" s="133"/>
      <c r="S14" s="133"/>
      <c r="T14" s="133"/>
      <c r="U14" s="133"/>
      <c r="V14" s="133"/>
      <c r="W14" s="133"/>
      <c r="X14" s="133"/>
      <c r="Y14" s="133"/>
      <c r="Z14" s="133"/>
    </row>
    <row r="15" spans="1:26">
      <c r="A15" s="133"/>
      <c r="B15" s="133"/>
      <c r="C15" s="133"/>
      <c r="D15" s="133"/>
      <c r="E15" s="133"/>
      <c r="F15" s="133"/>
      <c r="G15" s="133"/>
      <c r="H15" s="133"/>
      <c r="I15" s="133"/>
      <c r="J15" s="133"/>
      <c r="K15" s="133"/>
      <c r="L15" s="133"/>
      <c r="M15" s="133"/>
      <c r="N15" s="133"/>
      <c r="O15" s="133"/>
      <c r="P15" s="133"/>
      <c r="Q15" s="133"/>
      <c r="R15" s="133"/>
      <c r="S15" s="133"/>
      <c r="T15" s="133"/>
      <c r="U15" s="133"/>
      <c r="V15" s="133"/>
      <c r="W15" s="133"/>
      <c r="X15" s="133"/>
      <c r="Y15" s="133"/>
      <c r="Z15" s="133"/>
    </row>
    <row r="16" spans="1:26">
      <c r="A16" s="133"/>
      <c r="B16" s="133"/>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row>
    <row r="17" spans="1:26">
      <c r="A17" s="133"/>
      <c r="B17" s="133"/>
      <c r="C17" s="133"/>
      <c r="D17" s="133"/>
      <c r="E17" s="133"/>
      <c r="F17" s="133"/>
      <c r="G17" s="133"/>
      <c r="H17" s="133"/>
      <c r="I17" s="133"/>
      <c r="J17" s="133"/>
      <c r="K17" s="133"/>
      <c r="L17" s="133"/>
      <c r="M17" s="133"/>
      <c r="N17" s="133"/>
      <c r="O17" s="133"/>
      <c r="P17" s="133"/>
      <c r="Q17" s="133"/>
      <c r="R17" s="133"/>
      <c r="S17" s="133"/>
      <c r="T17" s="133"/>
      <c r="U17" s="133"/>
      <c r="V17" s="133"/>
      <c r="W17" s="133"/>
      <c r="X17" s="133"/>
      <c r="Y17" s="133"/>
      <c r="Z17" s="133"/>
    </row>
    <row r="18" spans="1:26">
      <c r="A18" s="133"/>
      <c r="B18" s="133"/>
      <c r="C18" s="133"/>
      <c r="D18" s="133"/>
      <c r="E18" s="133"/>
      <c r="F18" s="133"/>
      <c r="G18" s="133"/>
      <c r="H18" s="133"/>
      <c r="I18" s="133"/>
      <c r="J18" s="133"/>
      <c r="K18" s="133"/>
      <c r="L18" s="133"/>
      <c r="M18" s="133"/>
      <c r="N18" s="133"/>
      <c r="O18" s="133"/>
      <c r="P18" s="133"/>
      <c r="Q18" s="133"/>
      <c r="R18" s="133"/>
      <c r="S18" s="133"/>
      <c r="T18" s="133"/>
      <c r="U18" s="133"/>
      <c r="V18" s="133"/>
      <c r="W18" s="133"/>
      <c r="X18" s="133"/>
      <c r="Y18" s="133"/>
      <c r="Z18" s="133"/>
    </row>
    <row r="19" spans="1:26">
      <c r="A19" s="133"/>
      <c r="B19" s="133"/>
      <c r="C19" s="133"/>
      <c r="D19" s="133"/>
      <c r="E19" s="133"/>
      <c r="F19" s="133"/>
      <c r="G19" s="133"/>
      <c r="H19" s="133"/>
      <c r="I19" s="133"/>
      <c r="J19" s="133"/>
      <c r="K19" s="133"/>
      <c r="L19" s="133"/>
      <c r="M19" s="133"/>
      <c r="N19" s="133"/>
      <c r="O19" s="133"/>
      <c r="P19" s="133"/>
      <c r="Q19" s="133"/>
      <c r="R19" s="133"/>
      <c r="S19" s="133"/>
      <c r="T19" s="133"/>
      <c r="U19" s="133"/>
      <c r="V19" s="133"/>
      <c r="W19" s="133"/>
      <c r="X19" s="133"/>
      <c r="Y19" s="133"/>
      <c r="Z19" s="133"/>
    </row>
    <row r="20" spans="1:26">
      <c r="A20" s="133"/>
      <c r="B20" s="133"/>
      <c r="C20" s="133"/>
      <c r="D20" s="133"/>
      <c r="E20" s="133"/>
      <c r="F20" s="133"/>
      <c r="G20" s="133"/>
      <c r="H20" s="133"/>
      <c r="I20" s="133"/>
      <c r="J20" s="133"/>
      <c r="K20" s="133"/>
      <c r="L20" s="133"/>
      <c r="M20" s="133"/>
      <c r="N20" s="133"/>
      <c r="O20" s="133"/>
      <c r="P20" s="133"/>
      <c r="Q20" s="133"/>
      <c r="R20" s="133"/>
      <c r="S20" s="133"/>
      <c r="T20" s="133"/>
      <c r="U20" s="133"/>
      <c r="V20" s="133"/>
      <c r="W20" s="133"/>
      <c r="X20" s="133"/>
      <c r="Y20" s="133"/>
      <c r="Z20" s="133"/>
    </row>
    <row r="21" spans="1:26">
      <c r="A21" s="133"/>
      <c r="B21" s="133"/>
      <c r="C21" s="133"/>
      <c r="D21" s="133"/>
      <c r="E21" s="133"/>
      <c r="F21" s="133"/>
      <c r="G21" s="133"/>
      <c r="H21" s="133"/>
      <c r="I21" s="133"/>
      <c r="J21" s="133"/>
      <c r="K21" s="133"/>
      <c r="L21" s="133"/>
      <c r="M21" s="133"/>
      <c r="N21" s="133"/>
      <c r="O21" s="133"/>
      <c r="P21" s="133"/>
      <c r="Q21" s="133"/>
      <c r="R21" s="133"/>
      <c r="S21" s="133"/>
      <c r="T21" s="133"/>
      <c r="U21" s="133"/>
      <c r="V21" s="133"/>
      <c r="W21" s="133"/>
      <c r="X21" s="133"/>
      <c r="Y21" s="133"/>
      <c r="Z21" s="133"/>
    </row>
    <row r="22" spans="1:26">
      <c r="A22" s="133"/>
      <c r="B22" s="133"/>
      <c r="C22" s="133"/>
      <c r="D22" s="133"/>
      <c r="E22" s="133"/>
      <c r="F22" s="133"/>
      <c r="G22" s="133"/>
      <c r="H22" s="133"/>
      <c r="I22" s="133"/>
      <c r="J22" s="133"/>
      <c r="K22" s="133"/>
      <c r="L22" s="133"/>
      <c r="M22" s="133"/>
      <c r="N22" s="133"/>
      <c r="O22" s="133"/>
      <c r="P22" s="133"/>
      <c r="Q22" s="133"/>
      <c r="R22" s="133"/>
      <c r="S22" s="133"/>
      <c r="T22" s="133"/>
      <c r="U22" s="133"/>
      <c r="V22" s="133"/>
      <c r="W22" s="133"/>
      <c r="X22" s="133"/>
      <c r="Y22" s="133"/>
      <c r="Z22" s="133"/>
    </row>
    <row r="23" spans="1:26">
      <c r="A23" s="133"/>
      <c r="B23" s="133"/>
      <c r="C23" s="133"/>
      <c r="D23" s="133"/>
      <c r="E23" s="133"/>
      <c r="F23" s="133"/>
      <c r="G23" s="133"/>
      <c r="H23" s="133"/>
      <c r="I23" s="133"/>
      <c r="J23" s="133"/>
      <c r="K23" s="133"/>
      <c r="L23" s="133"/>
      <c r="M23" s="133"/>
      <c r="N23" s="133"/>
      <c r="O23" s="133"/>
      <c r="P23" s="133"/>
      <c r="Q23" s="133"/>
      <c r="R23" s="133"/>
      <c r="S23" s="133"/>
      <c r="T23" s="133"/>
      <c r="U23" s="133"/>
      <c r="V23" s="133"/>
      <c r="W23" s="133"/>
      <c r="X23" s="133"/>
      <c r="Y23" s="133"/>
      <c r="Z23" s="133"/>
    </row>
    <row r="24" spans="1:26">
      <c r="A24" s="133"/>
      <c r="B24" s="133"/>
      <c r="C24" s="133"/>
      <c r="D24" s="133"/>
      <c r="E24" s="133"/>
      <c r="F24" s="133"/>
      <c r="G24" s="133"/>
      <c r="H24" s="133"/>
      <c r="I24" s="133"/>
      <c r="J24" s="133"/>
      <c r="K24" s="133"/>
      <c r="L24" s="133"/>
      <c r="M24" s="133"/>
      <c r="N24" s="133"/>
      <c r="O24" s="133"/>
      <c r="P24" s="133"/>
      <c r="Q24" s="133"/>
      <c r="R24" s="133"/>
      <c r="S24" s="133"/>
      <c r="T24" s="133"/>
      <c r="U24" s="133"/>
      <c r="V24" s="133"/>
      <c r="W24" s="133"/>
      <c r="X24" s="133"/>
      <c r="Y24" s="133"/>
      <c r="Z24" s="133"/>
    </row>
    <row r="25" spans="1:26">
      <c r="A25" s="133"/>
      <c r="B25" s="133"/>
      <c r="C25" s="133"/>
      <c r="D25" s="133"/>
      <c r="E25" s="133"/>
      <c r="F25" s="133"/>
      <c r="G25" s="133"/>
      <c r="H25" s="133"/>
      <c r="I25" s="133"/>
      <c r="J25" s="133"/>
      <c r="K25" s="133"/>
      <c r="L25" s="133"/>
      <c r="M25" s="133"/>
      <c r="N25" s="133"/>
      <c r="O25" s="133"/>
      <c r="P25" s="133"/>
      <c r="Q25" s="133"/>
      <c r="R25" s="133"/>
      <c r="S25" s="133"/>
      <c r="T25" s="133"/>
      <c r="U25" s="133"/>
      <c r="V25" s="133"/>
      <c r="W25" s="133"/>
      <c r="X25" s="133"/>
      <c r="Y25" s="133"/>
      <c r="Z25" s="133"/>
    </row>
    <row r="26" spans="1:26">
      <c r="A26" s="133"/>
      <c r="B26" s="133"/>
      <c r="C26" s="133"/>
      <c r="D26" s="133"/>
      <c r="E26" s="133"/>
      <c r="F26" s="133"/>
      <c r="G26" s="133"/>
      <c r="H26" s="133"/>
      <c r="I26" s="133"/>
      <c r="J26" s="133"/>
      <c r="K26" s="133"/>
      <c r="L26" s="133"/>
      <c r="M26" s="133"/>
      <c r="N26" s="133"/>
      <c r="O26" s="133"/>
      <c r="P26" s="133"/>
      <c r="Q26" s="133"/>
      <c r="R26" s="133"/>
      <c r="S26" s="133"/>
      <c r="T26" s="133"/>
      <c r="U26" s="133"/>
      <c r="V26" s="133"/>
      <c r="W26" s="133"/>
      <c r="X26" s="133"/>
      <c r="Y26" s="133"/>
      <c r="Z26" s="133"/>
    </row>
    <row r="27" spans="1:26">
      <c r="A27" s="133"/>
      <c r="B27" s="133"/>
      <c r="C27" s="133"/>
      <c r="D27" s="133"/>
      <c r="E27" s="133"/>
      <c r="F27" s="133"/>
      <c r="G27" s="133"/>
      <c r="H27" s="133"/>
      <c r="I27" s="133"/>
      <c r="J27" s="133"/>
      <c r="K27" s="133"/>
      <c r="L27" s="133"/>
      <c r="M27" s="133"/>
      <c r="N27" s="133"/>
      <c r="O27" s="133"/>
      <c r="P27" s="133"/>
      <c r="Q27" s="133"/>
      <c r="R27" s="133"/>
      <c r="S27" s="133"/>
      <c r="T27" s="133"/>
      <c r="U27" s="133"/>
      <c r="V27" s="133"/>
      <c r="W27" s="133"/>
      <c r="X27" s="133"/>
      <c r="Y27" s="133"/>
      <c r="Z27" s="133"/>
    </row>
    <row r="28" spans="1:26">
      <c r="A28" s="133"/>
      <c r="B28" s="133"/>
      <c r="C28" s="133"/>
      <c r="D28" s="133"/>
      <c r="E28" s="133"/>
      <c r="F28" s="133"/>
      <c r="G28" s="133"/>
      <c r="H28" s="133"/>
      <c r="I28" s="133"/>
      <c r="J28" s="133"/>
      <c r="K28" s="133"/>
      <c r="L28" s="133"/>
      <c r="M28" s="133"/>
      <c r="N28" s="133"/>
      <c r="O28" s="133"/>
      <c r="P28" s="133"/>
      <c r="Q28" s="133"/>
      <c r="R28" s="133"/>
      <c r="S28" s="133"/>
      <c r="T28" s="133"/>
      <c r="U28" s="133"/>
      <c r="V28" s="133"/>
      <c r="W28" s="133"/>
      <c r="X28" s="133"/>
      <c r="Y28" s="133"/>
      <c r="Z28" s="133"/>
    </row>
    <row r="29" spans="1:26">
      <c r="A29" s="133"/>
      <c r="B29" s="133"/>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row>
    <row r="30" spans="1:26">
      <c r="A30" s="133"/>
      <c r="B30" s="133"/>
      <c r="C30" s="133"/>
      <c r="D30" s="133"/>
      <c r="E30" s="133"/>
      <c r="F30" s="133"/>
      <c r="G30" s="133"/>
      <c r="H30" s="133"/>
      <c r="I30" s="133"/>
      <c r="J30" s="133"/>
      <c r="K30" s="133"/>
      <c r="L30" s="133"/>
      <c r="M30" s="133"/>
      <c r="N30" s="133"/>
      <c r="O30" s="133"/>
      <c r="P30" s="133"/>
      <c r="Q30" s="133"/>
      <c r="R30" s="133"/>
      <c r="S30" s="133"/>
      <c r="T30" s="133"/>
      <c r="U30" s="133"/>
      <c r="V30" s="133"/>
      <c r="W30" s="133"/>
      <c r="X30" s="133"/>
      <c r="Y30" s="133"/>
      <c r="Z30" s="133"/>
    </row>
    <row r="31" spans="1:26">
      <c r="A31" s="133"/>
      <c r="B31" s="133"/>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row>
    <row r="32" spans="1:26">
      <c r="A32" s="133"/>
      <c r="B32" s="133"/>
      <c r="C32" s="133"/>
      <c r="D32" s="133"/>
      <c r="E32" s="133"/>
      <c r="F32" s="133"/>
      <c r="G32" s="133"/>
      <c r="H32" s="133"/>
      <c r="I32" s="133"/>
      <c r="J32" s="133"/>
      <c r="K32" s="133"/>
      <c r="L32" s="133"/>
      <c r="M32" s="133"/>
      <c r="N32" s="133"/>
      <c r="O32" s="133"/>
      <c r="P32" s="133"/>
      <c r="Q32" s="133"/>
      <c r="R32" s="133"/>
      <c r="S32" s="133"/>
      <c r="T32" s="133"/>
      <c r="U32" s="133"/>
      <c r="V32" s="133"/>
      <c r="W32" s="133"/>
      <c r="X32" s="133"/>
      <c r="Y32" s="133"/>
      <c r="Z32" s="133"/>
    </row>
    <row r="33" spans="1:26">
      <c r="A33" s="133"/>
      <c r="B33" s="133"/>
      <c r="C33" s="133"/>
      <c r="D33" s="133"/>
      <c r="E33" s="133"/>
      <c r="F33" s="133"/>
      <c r="G33" s="133"/>
      <c r="H33" s="133"/>
      <c r="I33" s="133"/>
      <c r="J33" s="133"/>
      <c r="K33" s="133"/>
      <c r="L33" s="133"/>
      <c r="M33" s="133"/>
      <c r="N33" s="133"/>
      <c r="O33" s="133"/>
      <c r="P33" s="133"/>
      <c r="Q33" s="133"/>
      <c r="R33" s="133"/>
      <c r="S33" s="133"/>
      <c r="T33" s="133"/>
      <c r="U33" s="133"/>
      <c r="V33" s="133"/>
      <c r="W33" s="133"/>
      <c r="X33" s="133"/>
      <c r="Y33" s="133"/>
      <c r="Z33" s="133"/>
    </row>
    <row r="34" spans="1:26">
      <c r="A34" s="133"/>
      <c r="B34" s="133"/>
      <c r="C34" s="133"/>
      <c r="D34" s="133"/>
      <c r="E34" s="133"/>
      <c r="F34" s="133"/>
      <c r="G34" s="133"/>
      <c r="H34" s="133"/>
      <c r="I34" s="133"/>
      <c r="J34" s="133"/>
      <c r="K34" s="133"/>
      <c r="L34" s="133"/>
      <c r="M34" s="133"/>
      <c r="N34" s="133"/>
      <c r="O34" s="133"/>
      <c r="P34" s="133"/>
      <c r="Q34" s="133"/>
      <c r="R34" s="133"/>
      <c r="S34" s="133"/>
      <c r="T34" s="133"/>
      <c r="U34" s="133"/>
      <c r="V34" s="133"/>
      <c r="W34" s="133"/>
      <c r="X34" s="133"/>
      <c r="Y34" s="133"/>
      <c r="Z34" s="133"/>
    </row>
    <row r="35" spans="1:26">
      <c r="A35" s="133"/>
      <c r="B35" s="133"/>
      <c r="C35" s="133"/>
      <c r="D35" s="133"/>
      <c r="E35" s="133"/>
      <c r="F35" s="133"/>
      <c r="G35" s="133"/>
      <c r="H35" s="133"/>
      <c r="I35" s="133"/>
      <c r="J35" s="133"/>
      <c r="K35" s="133"/>
      <c r="L35" s="133"/>
      <c r="M35" s="133"/>
      <c r="N35" s="133"/>
      <c r="O35" s="133"/>
      <c r="P35" s="133"/>
      <c r="Q35" s="133"/>
      <c r="R35" s="133"/>
      <c r="S35" s="133"/>
      <c r="T35" s="133"/>
      <c r="U35" s="133"/>
      <c r="V35" s="133"/>
      <c r="W35" s="133"/>
      <c r="X35" s="133"/>
      <c r="Y35" s="133"/>
      <c r="Z35" s="133"/>
    </row>
    <row r="36" spans="1:26">
      <c r="A36" s="133"/>
      <c r="B36" s="133"/>
      <c r="C36" s="133"/>
      <c r="D36" s="133"/>
      <c r="E36" s="133"/>
      <c r="F36" s="133"/>
      <c r="G36" s="133"/>
      <c r="H36" s="133"/>
      <c r="I36" s="133"/>
      <c r="J36" s="133"/>
      <c r="K36" s="133"/>
      <c r="L36" s="133"/>
      <c r="M36" s="133"/>
      <c r="N36" s="133"/>
      <c r="O36" s="133"/>
      <c r="P36" s="133"/>
      <c r="Q36" s="133"/>
      <c r="R36" s="133"/>
      <c r="S36" s="133"/>
      <c r="T36" s="133"/>
      <c r="U36" s="133"/>
      <c r="V36" s="133"/>
      <c r="W36" s="133"/>
      <c r="X36" s="133"/>
      <c r="Y36" s="133"/>
      <c r="Z36" s="133"/>
    </row>
    <row r="37" spans="1:26">
      <c r="A37" s="133"/>
      <c r="B37" s="133"/>
      <c r="C37" s="133"/>
      <c r="D37" s="133"/>
      <c r="E37" s="133"/>
      <c r="F37" s="133"/>
      <c r="G37" s="133"/>
      <c r="H37" s="133"/>
      <c r="I37" s="133"/>
      <c r="J37" s="133"/>
      <c r="K37" s="133"/>
      <c r="L37" s="133"/>
      <c r="M37" s="133"/>
      <c r="N37" s="133"/>
      <c r="O37" s="133"/>
      <c r="P37" s="133"/>
      <c r="Q37" s="133"/>
      <c r="R37" s="133"/>
      <c r="S37" s="133"/>
      <c r="T37" s="133"/>
      <c r="U37" s="133"/>
      <c r="V37" s="133"/>
      <c r="W37" s="133"/>
      <c r="X37" s="133"/>
      <c r="Y37" s="133"/>
      <c r="Z37" s="133"/>
    </row>
    <row r="38" spans="1:26">
      <c r="A38" s="133"/>
      <c r="B38" s="133"/>
      <c r="C38" s="133"/>
      <c r="D38" s="133"/>
      <c r="E38" s="133"/>
      <c r="F38" s="133"/>
      <c r="G38" s="133"/>
      <c r="H38" s="133"/>
      <c r="I38" s="133"/>
      <c r="J38" s="133"/>
      <c r="K38" s="133"/>
      <c r="L38" s="133"/>
      <c r="M38" s="133"/>
      <c r="N38" s="133"/>
      <c r="O38" s="133"/>
      <c r="P38" s="133"/>
      <c r="Q38" s="133"/>
      <c r="R38" s="133"/>
      <c r="S38" s="133"/>
      <c r="T38" s="133"/>
      <c r="U38" s="133"/>
      <c r="V38" s="133"/>
      <c r="W38" s="133"/>
      <c r="X38" s="133"/>
      <c r="Y38" s="133"/>
      <c r="Z38" s="133"/>
    </row>
    <row r="39" spans="1:26">
      <c r="A39" s="133"/>
      <c r="B39" s="133"/>
      <c r="C39" s="133"/>
      <c r="D39" s="133"/>
      <c r="E39" s="133"/>
      <c r="F39" s="133"/>
      <c r="G39" s="133"/>
      <c r="H39" s="133"/>
      <c r="I39" s="133"/>
      <c r="J39" s="133"/>
      <c r="K39" s="133"/>
      <c r="L39" s="133"/>
      <c r="M39" s="133"/>
      <c r="N39" s="133"/>
      <c r="O39" s="133"/>
      <c r="P39" s="133"/>
      <c r="Q39" s="133"/>
      <c r="R39" s="133"/>
      <c r="S39" s="133"/>
      <c r="T39" s="133"/>
      <c r="U39" s="133"/>
      <c r="V39" s="133"/>
      <c r="W39" s="133"/>
      <c r="X39" s="133"/>
      <c r="Y39" s="133"/>
      <c r="Z39" s="133"/>
    </row>
    <row r="40" spans="1:26">
      <c r="A40" s="133"/>
      <c r="B40" s="133"/>
      <c r="C40" s="133"/>
      <c r="D40" s="133"/>
      <c r="E40" s="133"/>
      <c r="F40" s="133"/>
      <c r="G40" s="133"/>
      <c r="H40" s="133"/>
      <c r="I40" s="133"/>
      <c r="J40" s="133"/>
      <c r="K40" s="133"/>
      <c r="L40" s="133"/>
      <c r="M40" s="133"/>
      <c r="N40" s="133"/>
      <c r="O40" s="133"/>
      <c r="P40" s="133"/>
      <c r="Q40" s="133"/>
      <c r="R40" s="133"/>
      <c r="S40" s="133"/>
      <c r="T40" s="133"/>
      <c r="U40" s="133"/>
      <c r="V40" s="133"/>
      <c r="W40" s="133"/>
      <c r="X40" s="133"/>
      <c r="Y40" s="133"/>
      <c r="Z40" s="133"/>
    </row>
    <row r="41" spans="1:26">
      <c r="A41" s="133"/>
      <c r="B41" s="133"/>
      <c r="C41" s="133"/>
      <c r="D41" s="133"/>
      <c r="E41" s="133"/>
      <c r="F41" s="133"/>
      <c r="G41" s="133"/>
      <c r="H41" s="133"/>
      <c r="I41" s="133"/>
      <c r="J41" s="133"/>
      <c r="K41" s="133"/>
      <c r="L41" s="133"/>
      <c r="M41" s="133"/>
      <c r="N41" s="133"/>
      <c r="O41" s="133"/>
      <c r="P41" s="133"/>
      <c r="Q41" s="133"/>
      <c r="R41" s="133"/>
      <c r="S41" s="133"/>
      <c r="T41" s="133"/>
      <c r="U41" s="133"/>
      <c r="V41" s="133"/>
      <c r="W41" s="133"/>
      <c r="X41" s="133"/>
      <c r="Y41" s="133"/>
      <c r="Z41" s="133"/>
    </row>
    <row r="42" spans="1:26">
      <c r="A42" s="133"/>
      <c r="B42" s="133"/>
      <c r="C42" s="133"/>
      <c r="D42" s="133"/>
      <c r="E42" s="133"/>
      <c r="F42" s="133"/>
      <c r="G42" s="133"/>
      <c r="H42" s="133"/>
      <c r="I42" s="133"/>
      <c r="J42" s="133"/>
      <c r="K42" s="133"/>
      <c r="L42" s="133"/>
      <c r="M42" s="133"/>
      <c r="N42" s="133"/>
      <c r="O42" s="133"/>
      <c r="P42" s="133"/>
      <c r="Q42" s="133"/>
      <c r="R42" s="133"/>
      <c r="S42" s="133"/>
      <c r="T42" s="133"/>
      <c r="U42" s="133"/>
      <c r="V42" s="133"/>
      <c r="W42" s="133"/>
      <c r="X42" s="133"/>
      <c r="Y42" s="133"/>
      <c r="Z42" s="133"/>
    </row>
    <row r="43" spans="1:26">
      <c r="A43" s="133"/>
      <c r="B43" s="133"/>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row>
    <row r="44" spans="1:26">
      <c r="A44" s="133"/>
      <c r="B44" s="133"/>
      <c r="C44" s="133"/>
      <c r="D44" s="133"/>
      <c r="E44" s="133"/>
      <c r="F44" s="133"/>
      <c r="G44" s="133"/>
      <c r="H44" s="133"/>
      <c r="I44" s="133"/>
      <c r="J44" s="133"/>
      <c r="K44" s="133"/>
      <c r="L44" s="133"/>
      <c r="M44" s="133"/>
      <c r="N44" s="133"/>
      <c r="O44" s="133"/>
      <c r="P44" s="133"/>
      <c r="Q44" s="133"/>
      <c r="R44" s="133"/>
      <c r="S44" s="133"/>
      <c r="T44" s="133"/>
      <c r="U44" s="133"/>
      <c r="V44" s="133"/>
      <c r="W44" s="133"/>
      <c r="X44" s="133"/>
      <c r="Y44" s="133"/>
      <c r="Z44" s="133"/>
    </row>
    <row r="45" spans="1:26">
      <c r="A45" s="133"/>
      <c r="B45" s="133"/>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row>
    <row r="46" spans="1:26">
      <c r="A46" s="133"/>
      <c r="B46" s="133"/>
      <c r="C46" s="133"/>
      <c r="D46" s="133"/>
      <c r="E46" s="133"/>
      <c r="F46" s="133"/>
      <c r="G46" s="133"/>
      <c r="H46" s="133"/>
      <c r="I46" s="133"/>
      <c r="J46" s="133"/>
      <c r="K46" s="133"/>
      <c r="L46" s="133"/>
      <c r="M46" s="133"/>
      <c r="N46" s="133"/>
      <c r="O46" s="133"/>
      <c r="P46" s="133"/>
      <c r="Q46" s="133"/>
      <c r="R46" s="133"/>
      <c r="S46" s="133"/>
      <c r="T46" s="133"/>
      <c r="U46" s="133"/>
      <c r="V46" s="133"/>
      <c r="W46" s="133"/>
      <c r="X46" s="133"/>
      <c r="Y46" s="133"/>
      <c r="Z46" s="133"/>
    </row>
    <row r="47" spans="1:26">
      <c r="A47" s="133"/>
      <c r="B47" s="133"/>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row>
    <row r="48" spans="1:26">
      <c r="A48" s="133"/>
      <c r="B48" s="133"/>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row>
    <row r="49" spans="1:26">
      <c r="A49" s="133"/>
      <c r="B49" s="133"/>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row>
    <row r="50" spans="1:26">
      <c r="A50" s="133"/>
      <c r="B50" s="133"/>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row>
    <row r="51" spans="1:26">
      <c r="A51" s="133"/>
      <c r="B51" s="133"/>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row>
    <row r="52" spans="1:26">
      <c r="A52" s="133"/>
      <c r="B52" s="133"/>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row>
    <row r="53" spans="1:26">
      <c r="A53" s="133"/>
      <c r="B53" s="133"/>
      <c r="C53" s="133"/>
      <c r="D53" s="133"/>
      <c r="E53" s="133"/>
      <c r="F53" s="133"/>
      <c r="G53" s="133"/>
      <c r="H53" s="133"/>
      <c r="I53" s="133"/>
      <c r="J53" s="133"/>
      <c r="K53" s="133"/>
      <c r="L53" s="133"/>
      <c r="M53" s="133"/>
      <c r="N53" s="133"/>
      <c r="O53" s="133"/>
      <c r="P53" s="133"/>
      <c r="Q53" s="133"/>
      <c r="R53" s="133"/>
      <c r="S53" s="133"/>
      <c r="T53" s="133"/>
      <c r="U53" s="133"/>
      <c r="V53" s="133"/>
      <c r="W53" s="133"/>
      <c r="X53" s="133"/>
      <c r="Y53" s="133"/>
      <c r="Z53" s="133"/>
    </row>
    <row r="54" spans="1:26">
      <c r="A54" s="133"/>
      <c r="B54" s="133"/>
      <c r="C54" s="133"/>
      <c r="D54" s="133"/>
      <c r="E54" s="133"/>
      <c r="F54" s="133"/>
      <c r="G54" s="133"/>
      <c r="H54" s="133"/>
      <c r="I54" s="133"/>
      <c r="J54" s="133"/>
      <c r="K54" s="133"/>
      <c r="L54" s="133"/>
      <c r="M54" s="133"/>
      <c r="N54" s="133"/>
      <c r="O54" s="133"/>
      <c r="P54" s="133"/>
      <c r="Q54" s="133"/>
      <c r="R54" s="133"/>
      <c r="S54" s="133"/>
      <c r="T54" s="133"/>
      <c r="U54" s="133"/>
      <c r="V54" s="133"/>
      <c r="W54" s="133"/>
      <c r="X54" s="133"/>
      <c r="Y54" s="133"/>
      <c r="Z54" s="133"/>
    </row>
    <row r="55" spans="1:26">
      <c r="A55" s="133"/>
      <c r="B55" s="133"/>
      <c r="C55" s="133"/>
      <c r="D55" s="133"/>
      <c r="E55" s="133"/>
      <c r="F55" s="133"/>
      <c r="G55" s="133"/>
      <c r="H55" s="133"/>
      <c r="I55" s="133"/>
      <c r="J55" s="133"/>
      <c r="K55" s="133"/>
      <c r="L55" s="133"/>
      <c r="M55" s="133"/>
      <c r="N55" s="133"/>
      <c r="O55" s="133"/>
      <c r="P55" s="133"/>
      <c r="Q55" s="133"/>
      <c r="R55" s="133"/>
      <c r="S55" s="133"/>
      <c r="T55" s="133"/>
      <c r="U55" s="133"/>
      <c r="V55" s="133"/>
      <c r="W55" s="133"/>
      <c r="X55" s="133"/>
      <c r="Y55" s="133"/>
      <c r="Z55" s="133"/>
    </row>
    <row r="56" spans="1:26">
      <c r="A56" s="133"/>
      <c r="B56" s="133"/>
      <c r="C56" s="133"/>
      <c r="D56" s="133"/>
      <c r="E56" s="133"/>
      <c r="F56" s="133"/>
      <c r="G56" s="133"/>
      <c r="H56" s="133"/>
      <c r="I56" s="133"/>
      <c r="J56" s="133"/>
      <c r="K56" s="133"/>
      <c r="L56" s="133"/>
      <c r="M56" s="133"/>
      <c r="N56" s="133"/>
      <c r="O56" s="133"/>
      <c r="P56" s="133"/>
      <c r="Q56" s="133"/>
      <c r="R56" s="133"/>
      <c r="S56" s="133"/>
      <c r="T56" s="133"/>
      <c r="U56" s="133"/>
      <c r="V56" s="133"/>
      <c r="W56" s="133"/>
      <c r="X56" s="133"/>
      <c r="Y56" s="133"/>
      <c r="Z56" s="133"/>
    </row>
    <row r="57" spans="1:26">
      <c r="A57" s="133"/>
      <c r="B57" s="133"/>
      <c r="C57" s="133"/>
      <c r="D57" s="133"/>
      <c r="E57" s="133"/>
      <c r="F57" s="133"/>
      <c r="G57" s="133"/>
      <c r="H57" s="133"/>
      <c r="I57" s="133"/>
      <c r="J57" s="133"/>
      <c r="K57" s="133"/>
      <c r="L57" s="133"/>
      <c r="M57" s="133"/>
      <c r="N57" s="133"/>
      <c r="O57" s="133"/>
      <c r="P57" s="133"/>
      <c r="Q57" s="133"/>
      <c r="R57" s="133"/>
      <c r="S57" s="133"/>
      <c r="T57" s="133"/>
      <c r="U57" s="133"/>
      <c r="V57" s="133"/>
      <c r="W57" s="133"/>
      <c r="X57" s="133"/>
      <c r="Y57" s="133"/>
      <c r="Z57" s="133"/>
    </row>
    <row r="58" spans="1:26">
      <c r="A58" s="133"/>
      <c r="B58" s="133"/>
      <c r="C58" s="133"/>
      <c r="D58" s="133"/>
      <c r="E58" s="133"/>
      <c r="F58" s="133"/>
      <c r="G58" s="133"/>
      <c r="H58" s="133"/>
      <c r="I58" s="133"/>
      <c r="J58" s="133"/>
      <c r="K58" s="133"/>
      <c r="L58" s="133"/>
      <c r="M58" s="133"/>
      <c r="N58" s="133"/>
      <c r="O58" s="133"/>
      <c r="P58" s="133"/>
      <c r="Q58" s="133"/>
      <c r="R58" s="133"/>
      <c r="S58" s="133"/>
      <c r="T58" s="133"/>
      <c r="U58" s="133"/>
      <c r="V58" s="133"/>
      <c r="W58" s="133"/>
      <c r="X58" s="133"/>
      <c r="Y58" s="133"/>
      <c r="Z58" s="133"/>
    </row>
    <row r="59" spans="1:26">
      <c r="A59" s="133"/>
      <c r="B59" s="133"/>
      <c r="C59" s="133"/>
      <c r="D59" s="133"/>
      <c r="E59" s="133"/>
      <c r="F59" s="133"/>
      <c r="G59" s="133"/>
      <c r="H59" s="133"/>
      <c r="I59" s="133"/>
      <c r="J59" s="133"/>
      <c r="K59" s="133"/>
      <c r="L59" s="133"/>
      <c r="M59" s="133"/>
      <c r="N59" s="133"/>
      <c r="O59" s="133"/>
      <c r="P59" s="133"/>
      <c r="Q59" s="133"/>
      <c r="R59" s="133"/>
      <c r="S59" s="133"/>
      <c r="T59" s="133"/>
      <c r="U59" s="133"/>
      <c r="V59" s="133"/>
      <c r="W59" s="133"/>
      <c r="X59" s="133"/>
      <c r="Y59" s="133"/>
      <c r="Z59" s="133"/>
    </row>
    <row r="60" spans="1:26">
      <c r="A60" s="133"/>
      <c r="B60" s="133"/>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row>
    <row r="61" spans="1:26">
      <c r="A61" s="133"/>
      <c r="B61" s="133"/>
      <c r="C61" s="133"/>
      <c r="D61" s="133"/>
      <c r="E61" s="133"/>
      <c r="F61" s="133"/>
      <c r="G61" s="133"/>
      <c r="H61" s="133"/>
      <c r="I61" s="133"/>
      <c r="J61" s="133"/>
      <c r="K61" s="133"/>
      <c r="L61" s="133"/>
      <c r="M61" s="133"/>
      <c r="N61" s="133"/>
      <c r="O61" s="133"/>
      <c r="P61" s="133"/>
      <c r="Q61" s="133"/>
      <c r="R61" s="133"/>
      <c r="S61" s="133"/>
      <c r="T61" s="133"/>
      <c r="U61" s="133"/>
      <c r="V61" s="133"/>
      <c r="W61" s="133"/>
      <c r="X61" s="133"/>
      <c r="Y61" s="133"/>
      <c r="Z61" s="133"/>
    </row>
    <row r="62" spans="1:26">
      <c r="A62" s="133"/>
      <c r="B62" s="133"/>
      <c r="C62" s="133"/>
      <c r="D62" s="133"/>
      <c r="E62" s="133"/>
      <c r="F62" s="133"/>
      <c r="G62" s="133"/>
      <c r="H62" s="133"/>
      <c r="I62" s="133"/>
      <c r="J62" s="133"/>
      <c r="K62" s="133"/>
      <c r="L62" s="133"/>
      <c r="M62" s="133"/>
      <c r="N62" s="133"/>
      <c r="O62" s="133"/>
      <c r="P62" s="133"/>
      <c r="Q62" s="133"/>
      <c r="R62" s="133"/>
      <c r="S62" s="133"/>
      <c r="T62" s="133"/>
      <c r="U62" s="133"/>
      <c r="V62" s="133"/>
      <c r="W62" s="133"/>
      <c r="X62" s="133"/>
      <c r="Y62" s="133"/>
      <c r="Z62" s="133"/>
    </row>
    <row r="63" spans="1:26">
      <c r="A63" s="133"/>
      <c r="B63" s="133"/>
      <c r="C63" s="133"/>
      <c r="D63" s="133"/>
      <c r="E63" s="133"/>
      <c r="F63" s="133"/>
      <c r="G63" s="133"/>
      <c r="H63" s="133"/>
      <c r="I63" s="133"/>
      <c r="J63" s="133"/>
      <c r="K63" s="133"/>
      <c r="L63" s="133"/>
      <c r="M63" s="133"/>
      <c r="N63" s="133"/>
      <c r="O63" s="133"/>
      <c r="P63" s="133"/>
      <c r="Q63" s="133"/>
      <c r="R63" s="133"/>
      <c r="S63" s="133"/>
      <c r="T63" s="133"/>
      <c r="U63" s="133"/>
      <c r="V63" s="133"/>
      <c r="W63" s="133"/>
      <c r="X63" s="133"/>
      <c r="Y63" s="133"/>
      <c r="Z63" s="133"/>
    </row>
    <row r="64" spans="1:26">
      <c r="A64" s="133"/>
      <c r="B64" s="133"/>
      <c r="C64" s="133"/>
      <c r="D64" s="133"/>
      <c r="E64" s="133"/>
      <c r="F64" s="133"/>
      <c r="G64" s="133"/>
      <c r="H64" s="133"/>
      <c r="I64" s="133"/>
      <c r="J64" s="133"/>
      <c r="K64" s="133"/>
      <c r="L64" s="133"/>
      <c r="M64" s="133"/>
      <c r="N64" s="133"/>
      <c r="O64" s="133"/>
      <c r="P64" s="133"/>
      <c r="Q64" s="133"/>
      <c r="R64" s="133"/>
      <c r="S64" s="133"/>
      <c r="T64" s="133"/>
      <c r="U64" s="133"/>
      <c r="V64" s="133"/>
      <c r="W64" s="133"/>
      <c r="X64" s="133"/>
      <c r="Y64" s="133"/>
      <c r="Z64" s="133"/>
    </row>
    <row r="65" spans="1:26">
      <c r="A65" s="133"/>
      <c r="B65" s="133"/>
      <c r="C65" s="133"/>
      <c r="D65" s="133"/>
      <c r="E65" s="133"/>
      <c r="F65" s="133"/>
      <c r="G65" s="133"/>
      <c r="H65" s="133"/>
      <c r="I65" s="133"/>
      <c r="J65" s="133"/>
      <c r="K65" s="133"/>
      <c r="L65" s="133"/>
      <c r="M65" s="133"/>
      <c r="N65" s="133"/>
      <c r="O65" s="133"/>
      <c r="P65" s="133"/>
      <c r="Q65" s="133"/>
      <c r="R65" s="133"/>
      <c r="S65" s="133"/>
      <c r="T65" s="133"/>
      <c r="U65" s="133"/>
      <c r="V65" s="133"/>
      <c r="W65" s="133"/>
      <c r="X65" s="133"/>
      <c r="Y65" s="133"/>
      <c r="Z65" s="133"/>
    </row>
    <row r="66" spans="1:26">
      <c r="A66" s="133"/>
      <c r="B66" s="133"/>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row>
    <row r="67" spans="1:26">
      <c r="A67" s="133"/>
      <c r="B67" s="133"/>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row>
    <row r="68" spans="1:26">
      <c r="A68" s="133"/>
      <c r="B68" s="133"/>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row>
    <row r="69" spans="1:26">
      <c r="A69" s="133"/>
      <c r="B69" s="133"/>
      <c r="C69" s="133"/>
      <c r="D69" s="133"/>
      <c r="E69" s="133"/>
      <c r="F69" s="133"/>
      <c r="G69" s="133"/>
      <c r="H69" s="133"/>
      <c r="I69" s="133"/>
      <c r="J69" s="133"/>
      <c r="K69" s="133"/>
      <c r="L69" s="133"/>
      <c r="M69" s="133"/>
      <c r="N69" s="133"/>
      <c r="O69" s="133"/>
      <c r="P69" s="133"/>
      <c r="Q69" s="133"/>
      <c r="R69" s="133"/>
      <c r="S69" s="133"/>
      <c r="T69" s="133"/>
      <c r="U69" s="133"/>
      <c r="V69" s="133"/>
      <c r="W69" s="133"/>
      <c r="X69" s="133"/>
      <c r="Y69" s="133"/>
      <c r="Z69" s="133"/>
    </row>
    <row r="70" spans="1:26">
      <c r="A70" s="133"/>
      <c r="B70" s="133"/>
      <c r="C70" s="133"/>
      <c r="D70" s="133"/>
      <c r="E70" s="133"/>
      <c r="F70" s="133"/>
      <c r="G70" s="133"/>
      <c r="H70" s="133"/>
      <c r="I70" s="133"/>
      <c r="J70" s="133"/>
      <c r="K70" s="133"/>
      <c r="L70" s="133"/>
      <c r="M70" s="133"/>
      <c r="N70" s="133"/>
      <c r="O70" s="133"/>
      <c r="P70" s="133"/>
      <c r="Q70" s="133"/>
      <c r="R70" s="133"/>
      <c r="S70" s="133"/>
      <c r="T70" s="133"/>
      <c r="U70" s="133"/>
      <c r="V70" s="133"/>
      <c r="W70" s="133"/>
      <c r="X70" s="133"/>
      <c r="Y70" s="133"/>
      <c r="Z70" s="133"/>
    </row>
    <row r="71" spans="1:26">
      <c r="A71" s="133"/>
      <c r="B71" s="133"/>
      <c r="C71" s="133"/>
      <c r="D71" s="133"/>
      <c r="E71" s="133"/>
      <c r="F71" s="133"/>
      <c r="G71" s="133"/>
      <c r="H71" s="133"/>
      <c r="I71" s="133"/>
      <c r="J71" s="133"/>
      <c r="K71" s="133"/>
      <c r="L71" s="133"/>
      <c r="M71" s="133"/>
      <c r="N71" s="133"/>
      <c r="O71" s="133"/>
      <c r="P71" s="133"/>
      <c r="Q71" s="133"/>
      <c r="R71" s="133"/>
      <c r="S71" s="133"/>
      <c r="T71" s="133"/>
      <c r="U71" s="133"/>
      <c r="V71" s="133"/>
      <c r="W71" s="133"/>
      <c r="X71" s="133"/>
      <c r="Y71" s="133"/>
      <c r="Z71" s="133"/>
    </row>
    <row r="72" spans="1:26">
      <c r="A72" s="133"/>
      <c r="B72" s="133"/>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row>
    <row r="73" spans="1:26">
      <c r="A73" s="133"/>
      <c r="B73" s="133"/>
      <c r="C73" s="133"/>
      <c r="D73" s="133"/>
      <c r="E73" s="133"/>
      <c r="F73" s="133"/>
      <c r="G73" s="133"/>
      <c r="H73" s="133"/>
      <c r="I73" s="133"/>
      <c r="J73" s="133"/>
      <c r="K73" s="133"/>
      <c r="L73" s="133"/>
      <c r="M73" s="133"/>
      <c r="N73" s="133"/>
      <c r="O73" s="133"/>
      <c r="P73" s="133"/>
      <c r="Q73" s="133"/>
      <c r="R73" s="133"/>
      <c r="S73" s="133"/>
      <c r="T73" s="133"/>
      <c r="U73" s="133"/>
      <c r="V73" s="133"/>
      <c r="W73" s="133"/>
      <c r="X73" s="133"/>
      <c r="Y73" s="133"/>
      <c r="Z73" s="133"/>
    </row>
    <row r="74" spans="1:26">
      <c r="A74" s="133"/>
      <c r="B74" s="133"/>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row>
    <row r="75" spans="1:26">
      <c r="A75" s="133"/>
      <c r="B75" s="133"/>
      <c r="C75" s="133"/>
      <c r="D75" s="133"/>
      <c r="E75" s="133"/>
      <c r="F75" s="133"/>
      <c r="G75" s="133"/>
      <c r="H75" s="133"/>
      <c r="I75" s="133"/>
      <c r="J75" s="133"/>
      <c r="K75" s="133"/>
      <c r="L75" s="133"/>
      <c r="M75" s="133"/>
      <c r="N75" s="133"/>
      <c r="O75" s="133"/>
      <c r="P75" s="133"/>
      <c r="Q75" s="133"/>
      <c r="R75" s="133"/>
      <c r="S75" s="133"/>
      <c r="T75" s="133"/>
      <c r="U75" s="133"/>
      <c r="V75" s="133"/>
      <c r="W75" s="133"/>
      <c r="X75" s="133"/>
      <c r="Y75" s="133"/>
      <c r="Z75" s="133"/>
    </row>
    <row r="76" spans="1:26">
      <c r="A76" s="133"/>
      <c r="B76" s="133"/>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row>
    <row r="77" spans="1:26">
      <c r="A77" s="133"/>
      <c r="B77" s="133"/>
      <c r="C77" s="133"/>
      <c r="D77" s="133"/>
      <c r="E77" s="133"/>
      <c r="F77" s="133"/>
      <c r="G77" s="133"/>
      <c r="H77" s="133"/>
      <c r="I77" s="133"/>
      <c r="J77" s="133"/>
      <c r="K77" s="133"/>
      <c r="L77" s="133"/>
      <c r="M77" s="133"/>
      <c r="N77" s="133"/>
      <c r="O77" s="133"/>
      <c r="P77" s="133"/>
      <c r="Q77" s="133"/>
      <c r="R77" s="133"/>
      <c r="S77" s="133"/>
      <c r="T77" s="133"/>
      <c r="U77" s="133"/>
      <c r="V77" s="133"/>
      <c r="W77" s="133"/>
      <c r="X77" s="133"/>
      <c r="Y77" s="133"/>
      <c r="Z77" s="133"/>
    </row>
    <row r="78" spans="1:26">
      <c r="A78" s="133"/>
      <c r="B78" s="133"/>
      <c r="C78" s="133"/>
      <c r="D78" s="133"/>
      <c r="E78" s="133"/>
      <c r="F78" s="133"/>
      <c r="G78" s="133"/>
      <c r="H78" s="133"/>
      <c r="I78" s="133"/>
      <c r="J78" s="133"/>
      <c r="K78" s="133"/>
      <c r="L78" s="133"/>
      <c r="M78" s="133"/>
      <c r="N78" s="133"/>
      <c r="O78" s="133"/>
      <c r="P78" s="133"/>
      <c r="Q78" s="133"/>
      <c r="R78" s="133"/>
      <c r="S78" s="133"/>
      <c r="T78" s="133"/>
      <c r="U78" s="133"/>
      <c r="V78" s="133"/>
      <c r="W78" s="133"/>
      <c r="X78" s="133"/>
      <c r="Y78" s="133"/>
      <c r="Z78" s="133"/>
    </row>
    <row r="79" spans="1:26">
      <c r="A79" s="133"/>
      <c r="B79" s="133"/>
      <c r="C79" s="133"/>
      <c r="D79" s="133"/>
      <c r="E79" s="133"/>
      <c r="F79" s="133"/>
      <c r="G79" s="133"/>
      <c r="H79" s="133"/>
      <c r="I79" s="133"/>
      <c r="J79" s="133"/>
      <c r="K79" s="133"/>
      <c r="L79" s="133"/>
      <c r="M79" s="133"/>
      <c r="N79" s="133"/>
      <c r="O79" s="133"/>
      <c r="P79" s="133"/>
      <c r="Q79" s="133"/>
      <c r="R79" s="133"/>
      <c r="S79" s="133"/>
      <c r="T79" s="133"/>
      <c r="U79" s="133"/>
      <c r="V79" s="133"/>
      <c r="W79" s="133"/>
      <c r="X79" s="133"/>
      <c r="Y79" s="133"/>
      <c r="Z79" s="133"/>
    </row>
    <row r="80" spans="1:26">
      <c r="A80" s="133"/>
      <c r="B80" s="133"/>
      <c r="C80" s="133"/>
      <c r="D80" s="133"/>
      <c r="E80" s="133"/>
      <c r="F80" s="133"/>
      <c r="G80" s="133"/>
      <c r="H80" s="133"/>
      <c r="I80" s="133"/>
      <c r="J80" s="133"/>
      <c r="K80" s="133"/>
      <c r="L80" s="133"/>
      <c r="M80" s="133"/>
      <c r="N80" s="133"/>
      <c r="O80" s="133"/>
      <c r="P80" s="133"/>
      <c r="Q80" s="133"/>
      <c r="R80" s="133"/>
      <c r="S80" s="133"/>
      <c r="T80" s="133"/>
      <c r="U80" s="133"/>
      <c r="V80" s="133"/>
      <c r="W80" s="133"/>
      <c r="X80" s="133"/>
      <c r="Y80" s="133"/>
      <c r="Z80" s="133"/>
    </row>
    <row r="81" spans="1:26">
      <c r="A81" s="133"/>
      <c r="B81" s="133"/>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row>
    <row r="82" spans="1:26">
      <c r="A82" s="133"/>
      <c r="B82" s="133"/>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row>
    <row r="83" spans="1:26">
      <c r="A83" s="133"/>
      <c r="B83" s="133"/>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row>
    <row r="84" spans="1:26">
      <c r="A84" s="133"/>
      <c r="B84" s="133"/>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row>
    <row r="85" spans="1:26">
      <c r="A85" s="133"/>
      <c r="B85" s="133"/>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row>
    <row r="86" spans="1:26">
      <c r="A86" s="133"/>
      <c r="B86" s="133"/>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row>
    <row r="87" spans="1:26">
      <c r="A87" s="133"/>
      <c r="B87" s="133"/>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row>
    <row r="88" spans="1:26">
      <c r="A88" s="133"/>
      <c r="B88" s="133"/>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row>
    <row r="89" spans="1:26">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row>
    <row r="90" spans="1:26">
      <c r="A90" s="133"/>
      <c r="B90" s="133"/>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row>
    <row r="91" spans="1:26">
      <c r="A91" s="133"/>
      <c r="B91" s="133"/>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row>
    <row r="92" spans="1:26">
      <c r="A92" s="133"/>
      <c r="B92" s="133"/>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row>
    <row r="93" spans="1:26">
      <c r="A93" s="133"/>
      <c r="B93" s="133"/>
      <c r="C93" s="133"/>
      <c r="D93" s="133"/>
      <c r="E93" s="133"/>
      <c r="F93" s="133"/>
      <c r="G93" s="133"/>
      <c r="H93" s="133"/>
      <c r="I93" s="133"/>
      <c r="J93" s="133"/>
      <c r="K93" s="133"/>
      <c r="L93" s="133"/>
      <c r="M93" s="133"/>
      <c r="N93" s="133"/>
      <c r="O93" s="133"/>
      <c r="P93" s="133"/>
      <c r="Q93" s="133"/>
      <c r="R93" s="133"/>
      <c r="S93" s="133"/>
      <c r="T93" s="133"/>
      <c r="U93" s="133"/>
      <c r="V93" s="133"/>
      <c r="W93" s="133"/>
      <c r="X93" s="133"/>
      <c r="Y93" s="133"/>
      <c r="Z93" s="133"/>
    </row>
    <row r="94" spans="1:26">
      <c r="A94" s="133"/>
      <c r="B94" s="133"/>
      <c r="C94" s="133"/>
      <c r="D94" s="133"/>
      <c r="E94" s="133"/>
      <c r="F94" s="133"/>
      <c r="G94" s="133"/>
      <c r="H94" s="133"/>
      <c r="I94" s="133"/>
      <c r="J94" s="133"/>
      <c r="K94" s="133"/>
      <c r="L94" s="133"/>
      <c r="M94" s="133"/>
      <c r="N94" s="133"/>
      <c r="O94" s="133"/>
      <c r="P94" s="133"/>
      <c r="Q94" s="133"/>
      <c r="R94" s="133"/>
      <c r="S94" s="133"/>
      <c r="T94" s="133"/>
      <c r="U94" s="133"/>
      <c r="V94" s="133"/>
      <c r="W94" s="133"/>
      <c r="X94" s="133"/>
      <c r="Y94" s="133"/>
      <c r="Z94" s="133"/>
    </row>
    <row r="95" spans="1:26">
      <c r="A95" s="133"/>
      <c r="B95" s="133"/>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row>
    <row r="96" spans="1:26">
      <c r="A96" s="133"/>
      <c r="B96" s="133"/>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row>
    <row r="97" spans="1:26">
      <c r="A97" s="133"/>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row>
    <row r="98" spans="1:26">
      <c r="A98" s="133"/>
      <c r="B98" s="133"/>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row>
    <row r="99" spans="1:26">
      <c r="A99" s="133"/>
      <c r="B99" s="133"/>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row>
    <row r="100" spans="1:26">
      <c r="A100" s="133"/>
      <c r="B100" s="133"/>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row>
    <row r="101" spans="1:26">
      <c r="A101" s="133"/>
      <c r="B101" s="133"/>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row>
    <row r="102" spans="1:26">
      <c r="A102" s="133"/>
      <c r="B102" s="133"/>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row>
    <row r="103" spans="1:26">
      <c r="A103" s="133"/>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row>
    <row r="104" spans="1:26">
      <c r="A104" s="133"/>
      <c r="B104" s="133"/>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row>
    <row r="105" spans="1:26">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row>
    <row r="106" spans="1:26">
      <c r="A106" s="133"/>
      <c r="B106" s="133"/>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c r="Y106" s="133"/>
      <c r="Z106" s="133"/>
    </row>
    <row r="107" spans="1:26">
      <c r="A107" s="133"/>
      <c r="B107" s="133"/>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c r="Y107" s="133"/>
      <c r="Z107" s="133"/>
    </row>
    <row r="108" spans="1:26">
      <c r="A108" s="133"/>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row>
    <row r="109" spans="1:26">
      <c r="A109" s="133"/>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row>
    <row r="110" spans="1:26">
      <c r="A110" s="133"/>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row>
    <row r="111" spans="1:26">
      <c r="A111" s="133"/>
      <c r="B111" s="133"/>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row>
    <row r="112" spans="1:26">
      <c r="A112" s="133"/>
      <c r="B112" s="133"/>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row>
    <row r="113" spans="1:26">
      <c r="A113" s="133"/>
      <c r="B113" s="133"/>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c r="Z113" s="133"/>
    </row>
    <row r="114" spans="1:26">
      <c r="A114" s="133"/>
      <c r="B114" s="133"/>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c r="Y114" s="133"/>
      <c r="Z114" s="133"/>
    </row>
    <row r="115" spans="1:26">
      <c r="A115" s="133"/>
      <c r="B115" s="133"/>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c r="Z115" s="133"/>
    </row>
    <row r="116" spans="1:26">
      <c r="A116" s="133"/>
      <c r="B116" s="133"/>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c r="Z116" s="133"/>
    </row>
    <row r="117" spans="1:26">
      <c r="A117" s="133"/>
      <c r="B117" s="133"/>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c r="Y117" s="133"/>
      <c r="Z117" s="133"/>
    </row>
    <row r="118" spans="1:26">
      <c r="A118" s="133"/>
      <c r="B118" s="133"/>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c r="Y118" s="133"/>
      <c r="Z118" s="133"/>
    </row>
    <row r="119" spans="1:26">
      <c r="A119" s="133"/>
      <c r="B119" s="133"/>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row>
    <row r="120" spans="1:26">
      <c r="A120" s="133"/>
      <c r="B120" s="133"/>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c r="Z120" s="133"/>
    </row>
    <row r="121" spans="1:26">
      <c r="A121" s="133"/>
      <c r="B121" s="133"/>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row>
    <row r="122" spans="1:26">
      <c r="A122" s="133"/>
      <c r="B122" s="133"/>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row>
    <row r="123" spans="1:26">
      <c r="A123" s="133"/>
      <c r="B123" s="133"/>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c r="Y123" s="133"/>
      <c r="Z123" s="133"/>
    </row>
    <row r="124" spans="1:26">
      <c r="A124" s="133"/>
      <c r="B124" s="133"/>
      <c r="C124" s="133"/>
      <c r="D124" s="133"/>
      <c r="E124" s="133"/>
      <c r="F124" s="133"/>
      <c r="G124" s="133"/>
      <c r="H124" s="133"/>
      <c r="I124" s="133"/>
      <c r="J124" s="133"/>
      <c r="K124" s="133"/>
      <c r="L124" s="133"/>
      <c r="M124" s="133"/>
      <c r="N124" s="133"/>
      <c r="O124" s="133"/>
      <c r="P124" s="133"/>
      <c r="Q124" s="133"/>
      <c r="R124" s="133"/>
      <c r="S124" s="133"/>
      <c r="T124" s="133"/>
      <c r="U124" s="133"/>
      <c r="V124" s="133"/>
      <c r="W124" s="133"/>
      <c r="X124" s="133"/>
      <c r="Y124" s="133"/>
      <c r="Z124" s="133"/>
    </row>
    <row r="125" spans="1:26">
      <c r="A125" s="133"/>
      <c r="B125" s="133"/>
      <c r="C125" s="133"/>
      <c r="D125" s="133"/>
      <c r="E125" s="133"/>
      <c r="F125" s="133"/>
      <c r="G125" s="133"/>
      <c r="H125" s="133"/>
      <c r="I125" s="133"/>
      <c r="J125" s="133"/>
      <c r="K125" s="133"/>
      <c r="L125" s="133"/>
      <c r="M125" s="133"/>
      <c r="N125" s="133"/>
      <c r="O125" s="133"/>
      <c r="P125" s="133"/>
      <c r="Q125" s="133"/>
      <c r="R125" s="133"/>
      <c r="S125" s="133"/>
      <c r="T125" s="133"/>
      <c r="U125" s="133"/>
      <c r="V125" s="133"/>
      <c r="W125" s="133"/>
      <c r="X125" s="133"/>
      <c r="Y125" s="133"/>
      <c r="Z125" s="133"/>
    </row>
    <row r="126" spans="1:26">
      <c r="A126" s="133"/>
      <c r="B126" s="133"/>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c r="Z126" s="133"/>
    </row>
    <row r="127" spans="1:26">
      <c r="A127" s="133"/>
      <c r="B127" s="133"/>
      <c r="C127" s="133"/>
      <c r="D127" s="133"/>
      <c r="E127" s="133"/>
      <c r="F127" s="133"/>
      <c r="G127" s="133"/>
      <c r="H127" s="133"/>
      <c r="I127" s="133"/>
      <c r="J127" s="133"/>
      <c r="K127" s="133"/>
      <c r="L127" s="133"/>
      <c r="M127" s="133"/>
      <c r="N127" s="133"/>
      <c r="O127" s="133"/>
      <c r="P127" s="133"/>
      <c r="Q127" s="133"/>
      <c r="R127" s="133"/>
      <c r="S127" s="133"/>
      <c r="T127" s="133"/>
      <c r="U127" s="133"/>
      <c r="V127" s="133"/>
      <c r="W127" s="133"/>
      <c r="X127" s="133"/>
      <c r="Y127" s="133"/>
      <c r="Z127" s="133"/>
    </row>
    <row r="128" spans="1:26">
      <c r="A128" s="133"/>
      <c r="B128" s="133"/>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3"/>
    </row>
    <row r="129" spans="1:26">
      <c r="A129" s="133"/>
      <c r="B129" s="133"/>
      <c r="C129" s="133"/>
      <c r="D129" s="133"/>
      <c r="E129" s="133"/>
      <c r="F129" s="133"/>
      <c r="G129" s="133"/>
      <c r="H129" s="133"/>
      <c r="I129" s="133"/>
      <c r="J129" s="133"/>
      <c r="K129" s="133"/>
      <c r="L129" s="133"/>
      <c r="M129" s="133"/>
      <c r="N129" s="133"/>
      <c r="O129" s="133"/>
      <c r="P129" s="133"/>
      <c r="Q129" s="133"/>
      <c r="R129" s="133"/>
      <c r="S129" s="133"/>
      <c r="T129" s="133"/>
      <c r="U129" s="133"/>
      <c r="V129" s="133"/>
      <c r="W129" s="133"/>
      <c r="X129" s="133"/>
      <c r="Y129" s="133"/>
      <c r="Z129" s="133"/>
    </row>
    <row r="130" spans="1:26">
      <c r="A130" s="133"/>
      <c r="B130" s="133"/>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3"/>
    </row>
    <row r="131" spans="1:26">
      <c r="A131" s="133"/>
      <c r="B131" s="133"/>
      <c r="C131" s="133"/>
      <c r="D131" s="133"/>
      <c r="E131" s="133"/>
      <c r="F131" s="133"/>
      <c r="G131" s="133"/>
      <c r="H131" s="133"/>
      <c r="I131" s="133"/>
      <c r="J131" s="133"/>
      <c r="K131" s="133"/>
      <c r="L131" s="133"/>
      <c r="M131" s="133"/>
      <c r="N131" s="133"/>
      <c r="O131" s="133"/>
      <c r="P131" s="133"/>
      <c r="Q131" s="133"/>
      <c r="R131" s="133"/>
      <c r="S131" s="133"/>
      <c r="T131" s="133"/>
      <c r="U131" s="133"/>
      <c r="V131" s="133"/>
      <c r="W131" s="133"/>
      <c r="X131" s="133"/>
      <c r="Y131" s="133"/>
      <c r="Z131" s="133"/>
    </row>
    <row r="132" spans="1:26">
      <c r="A132" s="133"/>
      <c r="B132" s="133"/>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c r="Y132" s="133"/>
      <c r="Z132" s="133"/>
    </row>
    <row r="133" spans="1:26">
      <c r="A133" s="133"/>
      <c r="B133" s="133"/>
      <c r="C133" s="133"/>
      <c r="D133" s="133"/>
      <c r="E133" s="133"/>
      <c r="F133" s="133"/>
      <c r="G133" s="133"/>
      <c r="H133" s="133"/>
      <c r="I133" s="133"/>
      <c r="J133" s="133"/>
      <c r="K133" s="133"/>
      <c r="L133" s="133"/>
      <c r="M133" s="133"/>
      <c r="N133" s="133"/>
      <c r="O133" s="133"/>
      <c r="P133" s="133"/>
      <c r="Q133" s="133"/>
      <c r="R133" s="133"/>
      <c r="S133" s="133"/>
      <c r="T133" s="133"/>
      <c r="U133" s="133"/>
      <c r="V133" s="133"/>
      <c r="W133" s="133"/>
      <c r="X133" s="133"/>
      <c r="Y133" s="133"/>
      <c r="Z133" s="133"/>
    </row>
    <row r="134" spans="1:26">
      <c r="A134" s="133"/>
      <c r="B134" s="133"/>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c r="Z134" s="133"/>
    </row>
    <row r="135" spans="1:26">
      <c r="A135" s="133"/>
      <c r="B135" s="133"/>
      <c r="C135" s="133"/>
      <c r="D135" s="133"/>
      <c r="E135" s="133"/>
      <c r="F135" s="133"/>
      <c r="G135" s="133"/>
      <c r="H135" s="133"/>
      <c r="I135" s="133"/>
      <c r="J135" s="133"/>
      <c r="K135" s="133"/>
      <c r="L135" s="133"/>
      <c r="M135" s="133"/>
      <c r="N135" s="133"/>
      <c r="O135" s="133"/>
      <c r="P135" s="133"/>
      <c r="Q135" s="133"/>
      <c r="R135" s="133"/>
      <c r="S135" s="133"/>
      <c r="T135" s="133"/>
      <c r="U135" s="133"/>
      <c r="V135" s="133"/>
      <c r="W135" s="133"/>
      <c r="X135" s="133"/>
      <c r="Y135" s="133"/>
      <c r="Z135" s="133"/>
    </row>
    <row r="136" spans="1:26">
      <c r="A136" s="133"/>
      <c r="B136" s="133"/>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row>
    <row r="137" spans="1:26">
      <c r="A137" s="133"/>
      <c r="B137" s="133"/>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row>
    <row r="138" spans="1:26">
      <c r="A138" s="133"/>
      <c r="B138" s="133"/>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row>
    <row r="139" spans="1:26">
      <c r="A139" s="133"/>
      <c r="B139" s="133"/>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row>
    <row r="140" spans="1:26">
      <c r="A140" s="133"/>
      <c r="B140" s="133"/>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row>
    <row r="141" spans="1:26">
      <c r="A141" s="133"/>
      <c r="B141" s="133"/>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row>
    <row r="142" spans="1:26">
      <c r="A142" s="133"/>
      <c r="B142" s="133"/>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row>
    <row r="143" spans="1:26">
      <c r="A143" s="133"/>
      <c r="B143" s="133"/>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row>
    <row r="144" spans="1:26">
      <c r="A144" s="133"/>
      <c r="B144" s="133"/>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row>
    <row r="145" spans="1:26">
      <c r="A145" s="133"/>
      <c r="B145" s="133"/>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row>
    <row r="146" spans="1:26">
      <c r="A146" s="133"/>
      <c r="B146" s="133"/>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row>
    <row r="147" spans="1:26">
      <c r="A147" s="133"/>
      <c r="B147" s="133"/>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row>
    <row r="148" spans="1:26">
      <c r="A148" s="133"/>
      <c r="B148" s="133"/>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row>
    <row r="149" spans="1:26">
      <c r="A149" s="133"/>
      <c r="B149" s="133"/>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row>
    <row r="150" spans="1:26">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row>
    <row r="151" spans="1:26">
      <c r="A151" s="133"/>
      <c r="B151" s="133"/>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row>
    <row r="152" spans="1:26">
      <c r="A152" s="133"/>
      <c r="B152" s="133"/>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row>
    <row r="153" spans="1:26">
      <c r="A153" s="133"/>
      <c r="B153" s="133"/>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row>
    <row r="154" spans="1:26">
      <c r="A154" s="133"/>
      <c r="B154" s="133"/>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row>
    <row r="155" spans="1:26">
      <c r="A155" s="133"/>
      <c r="B155" s="133"/>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c r="Z155" s="133"/>
    </row>
    <row r="156" spans="1:26">
      <c r="A156" s="133"/>
      <c r="B156" s="133"/>
      <c r="C156" s="133"/>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row>
    <row r="157" spans="1:26">
      <c r="A157" s="133"/>
      <c r="B157" s="133"/>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c r="Z157" s="133"/>
    </row>
    <row r="158" spans="1:26">
      <c r="A158" s="133"/>
      <c r="B158" s="133"/>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c r="Z158" s="133"/>
    </row>
    <row r="159" spans="1:26">
      <c r="A159" s="133"/>
      <c r="B159" s="133"/>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row>
    <row r="160" spans="1:26">
      <c r="A160" s="133"/>
      <c r="B160" s="133"/>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c r="Z160" s="133"/>
    </row>
    <row r="161" spans="1:26">
      <c r="A161" s="133"/>
      <c r="B161" s="133"/>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row>
    <row r="162" spans="1:26">
      <c r="A162" s="133"/>
      <c r="B162" s="133"/>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c r="Z162" s="133"/>
    </row>
    <row r="163" spans="1:26">
      <c r="A163" s="133"/>
      <c r="B163" s="133"/>
      <c r="C163" s="133"/>
      <c r="D163" s="133"/>
      <c r="E163" s="133"/>
      <c r="F163" s="133"/>
      <c r="G163" s="133"/>
      <c r="H163" s="133"/>
      <c r="I163" s="133"/>
      <c r="J163" s="133"/>
      <c r="K163" s="133"/>
      <c r="L163" s="133"/>
      <c r="M163" s="133"/>
      <c r="N163" s="133"/>
      <c r="O163" s="133"/>
      <c r="P163" s="133"/>
      <c r="Q163" s="133"/>
      <c r="R163" s="133"/>
      <c r="S163" s="133"/>
      <c r="T163" s="133"/>
      <c r="U163" s="133"/>
      <c r="V163" s="133"/>
      <c r="W163" s="133"/>
      <c r="X163" s="133"/>
      <c r="Y163" s="133"/>
      <c r="Z163" s="133"/>
    </row>
    <row r="164" spans="1:26">
      <c r="A164" s="133"/>
      <c r="B164" s="133"/>
      <c r="C164" s="133"/>
      <c r="D164" s="133"/>
      <c r="E164" s="133"/>
      <c r="F164" s="133"/>
      <c r="G164" s="133"/>
      <c r="H164" s="133"/>
      <c r="I164" s="133"/>
      <c r="J164" s="133"/>
      <c r="K164" s="133"/>
      <c r="L164" s="133"/>
      <c r="M164" s="133"/>
      <c r="N164" s="133"/>
      <c r="O164" s="133"/>
      <c r="P164" s="133"/>
      <c r="Q164" s="133"/>
      <c r="R164" s="133"/>
      <c r="S164" s="133"/>
      <c r="T164" s="133"/>
      <c r="U164" s="133"/>
      <c r="V164" s="133"/>
      <c r="W164" s="133"/>
      <c r="X164" s="133"/>
      <c r="Y164" s="133"/>
      <c r="Z164" s="133"/>
    </row>
    <row r="165" spans="1:26">
      <c r="A165" s="133"/>
      <c r="B165" s="133"/>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c r="Z165" s="133"/>
    </row>
    <row r="166" spans="1:26">
      <c r="A166" s="133"/>
      <c r="B166" s="133"/>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c r="Z166" s="133"/>
    </row>
    <row r="167" spans="1:26">
      <c r="A167" s="133"/>
      <c r="B167" s="133"/>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c r="Z167" s="133"/>
    </row>
    <row r="168" spans="1:26">
      <c r="A168" s="133"/>
      <c r="B168" s="133"/>
      <c r="C168" s="133"/>
      <c r="D168" s="133"/>
      <c r="E168" s="133"/>
      <c r="F168" s="133"/>
      <c r="G168" s="133"/>
      <c r="H168" s="133"/>
      <c r="I168" s="133"/>
      <c r="J168" s="133"/>
      <c r="K168" s="133"/>
      <c r="L168" s="133"/>
      <c r="M168" s="133"/>
      <c r="N168" s="133"/>
      <c r="O168" s="133"/>
      <c r="P168" s="133"/>
      <c r="Q168" s="133"/>
      <c r="R168" s="133"/>
      <c r="S168" s="133"/>
      <c r="T168" s="133"/>
      <c r="U168" s="133"/>
      <c r="V168" s="133"/>
      <c r="W168" s="133"/>
      <c r="X168" s="133"/>
      <c r="Y168" s="133"/>
      <c r="Z168" s="133"/>
    </row>
    <row r="169" spans="1:26">
      <c r="A169" s="133"/>
      <c r="B169" s="133"/>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c r="Z169" s="133"/>
    </row>
    <row r="170" spans="1:26">
      <c r="A170" s="133"/>
      <c r="B170" s="133"/>
      <c r="C170" s="133"/>
      <c r="D170" s="133"/>
      <c r="E170" s="133"/>
      <c r="F170" s="133"/>
      <c r="G170" s="133"/>
      <c r="H170" s="133"/>
      <c r="I170" s="133"/>
      <c r="J170" s="133"/>
      <c r="K170" s="133"/>
      <c r="L170" s="133"/>
      <c r="M170" s="133"/>
      <c r="N170" s="133"/>
      <c r="O170" s="133"/>
      <c r="P170" s="133"/>
      <c r="Q170" s="133"/>
      <c r="R170" s="133"/>
      <c r="S170" s="133"/>
      <c r="T170" s="133"/>
      <c r="U170" s="133"/>
      <c r="V170" s="133"/>
      <c r="W170" s="133"/>
      <c r="X170" s="133"/>
      <c r="Y170" s="133"/>
      <c r="Z170" s="133"/>
    </row>
    <row r="171" spans="1:26">
      <c r="A171" s="133"/>
      <c r="B171" s="133"/>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c r="Z171" s="133"/>
    </row>
    <row r="172" spans="1:26">
      <c r="A172" s="133"/>
      <c r="B172" s="133"/>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c r="Z172" s="133"/>
    </row>
    <row r="173" spans="1:26">
      <c r="A173" s="133"/>
      <c r="B173" s="133"/>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c r="Z173" s="133"/>
    </row>
    <row r="174" spans="1:26">
      <c r="A174" s="133"/>
      <c r="B174" s="133"/>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c r="Z174" s="133"/>
    </row>
    <row r="175" spans="1:26">
      <c r="A175" s="133"/>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c r="Z175" s="133"/>
    </row>
    <row r="176" spans="1:26">
      <c r="A176" s="133"/>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row>
    <row r="177" spans="1:26">
      <c r="A177" s="133"/>
      <c r="B177" s="133"/>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c r="Z177" s="133"/>
    </row>
    <row r="178" spans="1:26">
      <c r="A178" s="133"/>
      <c r="B178" s="133"/>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c r="Z178" s="133"/>
    </row>
    <row r="179" spans="1:26">
      <c r="A179" s="133"/>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row>
    <row r="180" spans="1:26">
      <c r="A180" s="133"/>
      <c r="B180" s="133"/>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c r="Z180" s="133"/>
    </row>
    <row r="181" spans="1:26">
      <c r="A181" s="133"/>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c r="Z181" s="133"/>
    </row>
    <row r="182" spans="1:26">
      <c r="A182" s="133"/>
      <c r="B182" s="133"/>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c r="Z182" s="133"/>
    </row>
    <row r="183" spans="1:26">
      <c r="A183" s="133"/>
      <c r="B183" s="133"/>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c r="Z183" s="133"/>
    </row>
    <row r="184" spans="1:26">
      <c r="A184" s="133"/>
      <c r="B184" s="133"/>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c r="Z184" s="133"/>
    </row>
    <row r="185" spans="1:26">
      <c r="A185" s="133"/>
      <c r="B185" s="133"/>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c r="Z185" s="133"/>
    </row>
    <row r="186" spans="1:26">
      <c r="A186" s="133"/>
      <c r="B186" s="133"/>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c r="Z186" s="133"/>
    </row>
    <row r="187" spans="1:26">
      <c r="A187" s="133"/>
      <c r="B187" s="133"/>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c r="Z187" s="133"/>
    </row>
    <row r="188" spans="1:26">
      <c r="A188" s="133"/>
      <c r="B188" s="133"/>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c r="Z188" s="133"/>
    </row>
    <row r="189" spans="1:26">
      <c r="A189" s="133"/>
      <c r="B189" s="133"/>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c r="Z189" s="133"/>
    </row>
    <row r="190" spans="1:26">
      <c r="A190" s="133"/>
      <c r="B190" s="133"/>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c r="Z190" s="133"/>
    </row>
    <row r="191" spans="1:26">
      <c r="A191" s="133"/>
      <c r="B191" s="133"/>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c r="Z191" s="133"/>
    </row>
    <row r="192" spans="1:26">
      <c r="A192" s="133"/>
      <c r="B192" s="133"/>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c r="Z192" s="133"/>
    </row>
    <row r="193" spans="1:26">
      <c r="A193" s="133"/>
      <c r="B193" s="133"/>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c r="Z193" s="133"/>
    </row>
    <row r="194" spans="1:26">
      <c r="A194" s="133"/>
      <c r="B194" s="133"/>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c r="Z194" s="133"/>
    </row>
    <row r="195" spans="1:26">
      <c r="A195" s="133"/>
      <c r="B195" s="133"/>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c r="Z195" s="133"/>
    </row>
    <row r="196" spans="1:26">
      <c r="A196" s="133"/>
      <c r="B196" s="133"/>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c r="Z196" s="133"/>
    </row>
    <row r="197" spans="1:26">
      <c r="A197" s="133"/>
      <c r="B197" s="133"/>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c r="Z197" s="133"/>
    </row>
    <row r="198" spans="1:26">
      <c r="A198" s="133"/>
      <c r="B198" s="133"/>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c r="Z198" s="133"/>
    </row>
    <row r="199" spans="1:26">
      <c r="A199" s="133"/>
      <c r="B199" s="133"/>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c r="Z199" s="133"/>
    </row>
    <row r="200" spans="1:26">
      <c r="A200" s="133"/>
      <c r="B200" s="133"/>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c r="Z200" s="133"/>
    </row>
    <row r="201" spans="1:26">
      <c r="A201" s="133"/>
      <c r="B201" s="133"/>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row>
    <row r="202" spans="1:26">
      <c r="A202" s="133"/>
      <c r="B202" s="133"/>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row>
    <row r="203" spans="1:26">
      <c r="A203" s="133"/>
      <c r="B203" s="133"/>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row>
    <row r="204" spans="1:26">
      <c r="A204" s="133"/>
      <c r="B204" s="133"/>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row>
    <row r="205" spans="1:26">
      <c r="A205" s="133"/>
      <c r="B205" s="133"/>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row>
    <row r="206" spans="1:26">
      <c r="A206" s="133"/>
      <c r="B206" s="133"/>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row>
    <row r="207" spans="1:26">
      <c r="A207" s="133"/>
      <c r="B207" s="133"/>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row>
    <row r="208" spans="1:26">
      <c r="A208" s="133"/>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row>
    <row r="209" spans="1:26">
      <c r="A209" s="133"/>
      <c r="B209" s="133"/>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row>
    <row r="210" spans="1:26">
      <c r="A210" s="133"/>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row>
    <row r="211" spans="1:26">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row>
    <row r="212" spans="1:26">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row>
    <row r="213" spans="1:26">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row>
    <row r="214" spans="1:26">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row>
    <row r="215" spans="1:26">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row>
    <row r="216" spans="1:26">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row>
    <row r="217" spans="1:26">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row>
    <row r="218" spans="1:26">
      <c r="A218" s="133"/>
      <c r="B218" s="133"/>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row>
    <row r="219" spans="1:26">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row>
    <row r="220" spans="1:26">
      <c r="A220" s="133"/>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row>
    <row r="221" spans="1:26">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row>
    <row r="222" spans="1:26">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row>
    <row r="223" spans="1:26">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row>
    <row r="224" spans="1:26">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row>
    <row r="225" spans="1:26">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row>
    <row r="226" spans="1:26">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row>
    <row r="227" spans="1:26">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row>
    <row r="228" spans="1:26">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row>
    <row r="229" spans="1:26">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row>
    <row r="230" spans="1:26">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row>
    <row r="231" spans="1:26">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row>
    <row r="232" spans="1:26">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row>
    <row r="233" spans="1:26">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row>
    <row r="234" spans="1:26">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row>
    <row r="235" spans="1:26">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row>
    <row r="236" spans="1:26">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row>
    <row r="237" spans="1:26">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row>
    <row r="238" spans="1:26">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row>
    <row r="239" spans="1:26">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row>
    <row r="240" spans="1:26">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row>
    <row r="241" spans="1:26">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row>
    <row r="242" spans="1:26">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row>
    <row r="243" spans="1:26">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row>
    <row r="244" spans="1:26">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row>
    <row r="245" spans="1:26">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row>
    <row r="246" spans="1:26">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row>
    <row r="247" spans="1:26">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row>
    <row r="248" spans="1:26">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row>
    <row r="249" spans="1:26">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row>
    <row r="250" spans="1:26">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row>
    <row r="251" spans="1:26">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row>
    <row r="252" spans="1:26">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row>
    <row r="253" spans="1:26">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row>
    <row r="254" spans="1:26">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row>
    <row r="255" spans="1:26">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row>
    <row r="256" spans="1:26">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row>
    <row r="257" spans="1:26">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row>
    <row r="258" spans="1:26">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row>
    <row r="259" spans="1:26">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row>
    <row r="260" spans="1:26">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row>
    <row r="261" spans="1:26">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row>
    <row r="262" spans="1:26">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row>
    <row r="263" spans="1:26">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row>
    <row r="264" spans="1:26">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row>
    <row r="265" spans="1:26">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row>
    <row r="266" spans="1:26">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row>
    <row r="267" spans="1:26">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row>
    <row r="268" spans="1:26">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row>
    <row r="269" spans="1:26">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row>
    <row r="270" spans="1:26">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row>
    <row r="271" spans="1:26">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row>
    <row r="272" spans="1:26">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row>
    <row r="273" spans="1:26">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row>
    <row r="274" spans="1:26">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row>
    <row r="275" spans="1:26">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row>
    <row r="276" spans="1:26">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row>
    <row r="277" spans="1:26">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row>
    <row r="278" spans="1:26">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row>
    <row r="279" spans="1:26">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row>
    <row r="280" spans="1:26">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row>
    <row r="281" spans="1:26">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row>
    <row r="282" spans="1:26">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row>
    <row r="283" spans="1:26">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row>
    <row r="284" spans="1:26">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row>
    <row r="285" spans="1:26">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row>
    <row r="286" spans="1:26">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row>
    <row r="287" spans="1:26">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row>
    <row r="288" spans="1:26">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row>
    <row r="289" spans="1:26">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row>
    <row r="290" spans="1:26">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row>
    <row r="291" spans="1:26">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row>
    <row r="292" spans="1:26">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row>
    <row r="293" spans="1:26">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row>
    <row r="294" spans="1:26">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row>
    <row r="295" spans="1:26">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row>
    <row r="296" spans="1:26">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row>
    <row r="297" spans="1:26">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row>
    <row r="298" spans="1:26">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row>
    <row r="299" spans="1:26">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row>
    <row r="300" spans="1:26">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row>
    <row r="301" spans="1:26">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row>
    <row r="302" spans="1:26">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row>
    <row r="303" spans="1:26">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row>
    <row r="304" spans="1:26">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row>
    <row r="305" spans="1:26">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row>
    <row r="306" spans="1:26">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row>
    <row r="307" spans="1:26">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row>
    <row r="308" spans="1:26">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row>
    <row r="309" spans="1:26">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row>
    <row r="310" spans="1:26">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row>
    <row r="311" spans="1:26">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row>
    <row r="312" spans="1:26">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row>
    <row r="313" spans="1:26">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row>
    <row r="314" spans="1:26">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row>
    <row r="315" spans="1:26">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row>
    <row r="316" spans="1:26">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row>
    <row r="317" spans="1:26">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row>
    <row r="318" spans="1:26">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row>
    <row r="319" spans="1:26">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row>
    <row r="320" spans="1:26">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row>
    <row r="321" spans="1:26">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row>
    <row r="322" spans="1:26">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row>
    <row r="323" spans="1:26">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row>
    <row r="324" spans="1:26">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row>
    <row r="325" spans="1:26">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row>
    <row r="326" spans="1:26">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row>
    <row r="327" spans="1:26">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row>
    <row r="328" spans="1:26">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row>
    <row r="329" spans="1:26">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row>
    <row r="330" spans="1:26">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row>
    <row r="331" spans="1:26">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row>
    <row r="332" spans="1:26">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row>
    <row r="333" spans="1:26">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row>
    <row r="334" spans="1:26">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row>
    <row r="335" spans="1:26">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row>
    <row r="336" spans="1:26">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row>
    <row r="337" spans="1:26">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row>
    <row r="338" spans="1:26">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row>
    <row r="339" spans="1:26">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row>
    <row r="340" spans="1:26">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row>
    <row r="341" spans="1:26">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row>
    <row r="342" spans="1:26">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row>
    <row r="343" spans="1:26">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row>
    <row r="344" spans="1:26">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row>
    <row r="345" spans="1:26">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row>
    <row r="346" spans="1:26">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row>
    <row r="347" spans="1:26">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row>
    <row r="348" spans="1:26">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row>
    <row r="349" spans="1:26">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row>
    <row r="350" spans="1:26">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row>
    <row r="351" spans="1:26">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row>
    <row r="352" spans="1:26">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row>
    <row r="353" spans="1:26">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row>
    <row r="354" spans="1:26">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row>
    <row r="355" spans="1:26">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row>
    <row r="356" spans="1:26">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row>
    <row r="357" spans="1:26">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row>
    <row r="358" spans="1:26">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row>
    <row r="359" spans="1:26">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row>
    <row r="360" spans="1:26">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row>
    <row r="361" spans="1:26">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row>
    <row r="362" spans="1:26">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row>
    <row r="363" spans="1:26">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row>
    <row r="364" spans="1:26">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row>
    <row r="365" spans="1:26">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row>
    <row r="366" spans="1:26">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row>
    <row r="367" spans="1:26">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row>
    <row r="368" spans="1:26">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row>
    <row r="369" spans="1:26">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row>
    <row r="370" spans="1:26">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row>
    <row r="371" spans="1:26">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row>
    <row r="372" spans="1:26">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row>
    <row r="373" spans="1:26">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row>
    <row r="374" spans="1:26">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row>
    <row r="375" spans="1:26">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row>
    <row r="376" spans="1:26">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row>
    <row r="377" spans="1:26">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row>
    <row r="378" spans="1:26">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row>
    <row r="379" spans="1:26">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row>
    <row r="380" spans="1:26">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row>
    <row r="381" spans="1:26">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row>
    <row r="382" spans="1:26">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row>
    <row r="383" spans="1:26">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row>
    <row r="384" spans="1:26">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row>
    <row r="385" spans="1:26">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row>
    <row r="386" spans="1:26">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row>
    <row r="387" spans="1:26">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row>
    <row r="388" spans="1:26">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row>
    <row r="389" spans="1:26">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row>
    <row r="390" spans="1:26">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row>
    <row r="391" spans="1:26">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row>
    <row r="392" spans="1:26">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row>
    <row r="393" spans="1:26">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row>
    <row r="394" spans="1:26">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row>
    <row r="395" spans="1:26">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row>
    <row r="396" spans="1:26">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row>
    <row r="397" spans="1:26">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row>
    <row r="398" spans="1:26">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row>
    <row r="399" spans="1:26">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row>
    <row r="400" spans="1:26">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row>
    <row r="401" spans="1:26">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row>
    <row r="402" spans="1:26">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row>
    <row r="403" spans="1:26">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row>
    <row r="404" spans="1:26">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row>
    <row r="405" spans="1:26">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row>
    <row r="406" spans="1:26">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row>
    <row r="407" spans="1:26">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row>
    <row r="408" spans="1:26">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row>
    <row r="409" spans="1:26">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row>
    <row r="410" spans="1:26">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row>
    <row r="411" spans="1:26">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row>
    <row r="412" spans="1:26">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row>
    <row r="413" spans="1:26">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row>
    <row r="414" spans="1:26">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row>
    <row r="415" spans="1:26">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row>
    <row r="416" spans="1:26">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row>
    <row r="417" spans="1:26">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row>
    <row r="418" spans="1:26">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row>
    <row r="419" spans="1:26">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row>
    <row r="420" spans="1:26">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row>
    <row r="421" spans="1:26">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row>
    <row r="422" spans="1:26">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row>
    <row r="423" spans="1:26">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row>
    <row r="424" spans="1:26">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row>
    <row r="425" spans="1:26">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row>
    <row r="426" spans="1:26">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row>
    <row r="427" spans="1:26">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row>
    <row r="428" spans="1:26">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row>
    <row r="429" spans="1:26">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row>
    <row r="430" spans="1:26">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row>
    <row r="431" spans="1:26">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row>
    <row r="432" spans="1:26">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row>
    <row r="433" spans="1:26">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row>
    <row r="434" spans="1:26">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row>
    <row r="435" spans="1:26">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row>
    <row r="436" spans="1:26">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row>
    <row r="437" spans="1:26">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row>
    <row r="438" spans="1:26">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row>
    <row r="439" spans="1:26">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row>
    <row r="440" spans="1:26">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row>
    <row r="441" spans="1:26">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row>
    <row r="442" spans="1:26">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row>
    <row r="443" spans="1:26">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row>
    <row r="444" spans="1:26">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row>
    <row r="445" spans="1:26">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row>
    <row r="446" spans="1:26">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row>
    <row r="447" spans="1:26">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row>
    <row r="448" spans="1:26">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row>
    <row r="449" spans="1:26">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row>
    <row r="450" spans="1:26">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row>
    <row r="451" spans="1:26">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row>
    <row r="452" spans="1:26">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row>
    <row r="453" spans="1:26">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row>
    <row r="454" spans="1:26">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row>
    <row r="455" spans="1:26">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row>
    <row r="456" spans="1:26">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row>
    <row r="457" spans="1:26">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row>
    <row r="458" spans="1:26">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row>
    <row r="459" spans="1:26">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row>
    <row r="460" spans="1:26">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row>
    <row r="461" spans="1:26">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row>
    <row r="462" spans="1:26">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row>
    <row r="463" spans="1:26">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row>
    <row r="464" spans="1:26">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row>
    <row r="465" spans="1:26">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row>
    <row r="466" spans="1:26">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row>
    <row r="467" spans="1:26">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row>
    <row r="468" spans="1:26">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row>
    <row r="469" spans="1:26">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row>
    <row r="470" spans="1:26">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row>
    <row r="471" spans="1:26">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row>
    <row r="472" spans="1:26">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row>
    <row r="473" spans="1:26">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row>
    <row r="474" spans="1:26">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row>
    <row r="475" spans="1:26">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row>
    <row r="476" spans="1:26">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row>
    <row r="477" spans="1:26">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row>
    <row r="478" spans="1:26">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row>
    <row r="479" spans="1:26">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row>
    <row r="480" spans="1:26">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row>
    <row r="481" spans="1:26">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row>
    <row r="482" spans="1:26">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row>
    <row r="483" spans="1:26">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row>
    <row r="484" spans="1:26">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row>
    <row r="485" spans="1:26">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row>
    <row r="486" spans="1:26">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row>
    <row r="487" spans="1:26">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row>
    <row r="488" spans="1:26">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row>
    <row r="489" spans="1:26">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row>
    <row r="490" spans="1:26">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row>
    <row r="491" spans="1:26">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row>
    <row r="492" spans="1:26">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row>
    <row r="493" spans="1:26">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row>
    <row r="494" spans="1:26">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row>
    <row r="495" spans="1:26">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row>
    <row r="496" spans="1:26">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row>
    <row r="497" spans="1:26">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row>
    <row r="498" spans="1:26">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row>
    <row r="499" spans="1:26">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row>
    <row r="500" spans="1:26">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row>
    <row r="501" spans="1:26">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row>
    <row r="502" spans="1:26">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row>
    <row r="503" spans="1:26">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row>
    <row r="504" spans="1:26">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row>
    <row r="505" spans="1:26">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row>
    <row r="506" spans="1:26">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row>
    <row r="507" spans="1:26">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row>
    <row r="508" spans="1:26">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row>
    <row r="509" spans="1:26">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row>
    <row r="510" spans="1:26">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row>
    <row r="511" spans="1:26">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row>
    <row r="512" spans="1:26">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row>
    <row r="513" spans="1:26">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row>
    <row r="514" spans="1:26">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row>
    <row r="515" spans="1:26">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row>
    <row r="516" spans="1:26">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row>
    <row r="517" spans="1:26">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row>
    <row r="518" spans="1:26">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row>
    <row r="519" spans="1:26">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row>
    <row r="520" spans="1:26">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row>
    <row r="521" spans="1:26">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row>
    <row r="522" spans="1:26">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row>
    <row r="523" spans="1:26">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row>
    <row r="524" spans="1:26">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row>
    <row r="525" spans="1:26">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row>
    <row r="526" spans="1:26">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row>
    <row r="527" spans="1:26">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row>
    <row r="528" spans="1:26">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row>
    <row r="529" spans="1:26">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row>
    <row r="530" spans="1:26">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row>
    <row r="531" spans="1:26">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row>
    <row r="532" spans="1:26">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row>
    <row r="533" spans="1:26">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row>
    <row r="534" spans="1:26">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row>
    <row r="535" spans="1:26">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row>
    <row r="536" spans="1:26">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row>
    <row r="537" spans="1:26">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row>
    <row r="538" spans="1:26">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row>
    <row r="539" spans="1:26">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row>
    <row r="540" spans="1:26">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row>
    <row r="541" spans="1:26">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row>
    <row r="542" spans="1:26">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row>
    <row r="543" spans="1:26">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row>
    <row r="544" spans="1:26">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row>
    <row r="545" spans="1:26">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row>
    <row r="546" spans="1:26">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row>
    <row r="547" spans="1:26">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row>
    <row r="548" spans="1:26">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row>
    <row r="549" spans="1:26">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row>
    <row r="550" spans="1:26">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row>
    <row r="551" spans="1:26">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row>
    <row r="552" spans="1:26">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row>
    <row r="553" spans="1:26">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row>
    <row r="554" spans="1:26">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row>
    <row r="555" spans="1:26">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row>
    <row r="556" spans="1:26">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row>
    <row r="557" spans="1:26">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row>
    <row r="558" spans="1:26">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row>
    <row r="559" spans="1:26">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row>
    <row r="560" spans="1:26">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row>
    <row r="561" spans="1:26">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row>
    <row r="562" spans="1:26">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row>
    <row r="563" spans="1:26">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row>
    <row r="564" spans="1:26">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row>
    <row r="565" spans="1:26">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row>
    <row r="566" spans="1:26">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row>
    <row r="567" spans="1:26">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row>
    <row r="568" spans="1:26">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row>
    <row r="569" spans="1:26">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row>
    <row r="570" spans="1:26">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row>
    <row r="571" spans="1:26">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row>
    <row r="572" spans="1:26">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row>
    <row r="573" spans="1:26">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row>
    <row r="574" spans="1:26">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row>
    <row r="575" spans="1:26">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row>
    <row r="576" spans="1:26">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row>
    <row r="577" spans="1:26">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row>
    <row r="578" spans="1:26">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row>
    <row r="579" spans="1:26">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row>
    <row r="580" spans="1:26">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row>
    <row r="581" spans="1:26">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row>
    <row r="582" spans="1:26">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row>
    <row r="583" spans="1:26">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row>
    <row r="584" spans="1:26">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row>
    <row r="585" spans="1:26">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row>
    <row r="586" spans="1:26">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row>
    <row r="587" spans="1:26">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row>
    <row r="588" spans="1:26">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row>
    <row r="589" spans="1:26">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row>
    <row r="590" spans="1:26">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row>
    <row r="591" spans="1:26">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row>
    <row r="592" spans="1:26">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row>
    <row r="593" spans="1:26">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row>
    <row r="594" spans="1:26">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row>
    <row r="595" spans="1:26">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row>
    <row r="596" spans="1:26">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row>
    <row r="597" spans="1:26">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row>
    <row r="598" spans="1:26">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row>
    <row r="599" spans="1:26">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row>
    <row r="600" spans="1:26">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row>
    <row r="601" spans="1:26">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row>
    <row r="602" spans="1:26">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row>
    <row r="603" spans="1:26">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row>
    <row r="604" spans="1:26">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row>
    <row r="605" spans="1:26">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row>
    <row r="606" spans="1:26">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row>
    <row r="607" spans="1:26">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row>
    <row r="608" spans="1:26">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row>
    <row r="609" spans="1:26">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row>
    <row r="610" spans="1:26">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row>
    <row r="611" spans="1:26">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row>
    <row r="612" spans="1:26">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row>
    <row r="613" spans="1:26">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row>
    <row r="614" spans="1:26">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row>
    <row r="615" spans="1:26">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row>
    <row r="616" spans="1:26">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row>
    <row r="617" spans="1:26">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row>
    <row r="618" spans="1:26">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row>
    <row r="619" spans="1:26">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row>
    <row r="620" spans="1:26">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row>
    <row r="621" spans="1:26">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row>
    <row r="622" spans="1:26">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row>
    <row r="623" spans="1:26">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row>
    <row r="624" spans="1:26">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row>
    <row r="625" spans="1:26">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row>
    <row r="626" spans="1:26">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row>
    <row r="627" spans="1:26">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row>
    <row r="628" spans="1:26">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row>
    <row r="629" spans="1:26">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row>
    <row r="630" spans="1:26">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row>
    <row r="631" spans="1:26">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row>
    <row r="632" spans="1:26">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row>
    <row r="633" spans="1:26">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row>
    <row r="634" spans="1:26">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row>
    <row r="635" spans="1:26">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row>
    <row r="636" spans="1:26">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row>
    <row r="637" spans="1:26">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row>
    <row r="638" spans="1:26">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row>
    <row r="639" spans="1:26">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row>
    <row r="640" spans="1:26">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row>
    <row r="641" spans="1:26">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row>
    <row r="642" spans="1:26">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row>
    <row r="643" spans="1:26">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row>
    <row r="644" spans="1:26">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row>
    <row r="645" spans="1:26">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row>
    <row r="646" spans="1:26">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row>
    <row r="647" spans="1:26">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row>
    <row r="648" spans="1:26">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row>
    <row r="649" spans="1:26">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row>
    <row r="650" spans="1:26">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row>
    <row r="651" spans="1:26">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row>
    <row r="652" spans="1:26">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row>
    <row r="653" spans="1:26">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row>
    <row r="654" spans="1:26">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row>
    <row r="655" spans="1:26">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row>
    <row r="656" spans="1:26">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row>
    <row r="657" spans="1:26">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row>
    <row r="658" spans="1:26">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row>
    <row r="659" spans="1:26">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row>
    <row r="660" spans="1:26">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row>
    <row r="661" spans="1:26">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row>
    <row r="662" spans="1:26">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row>
    <row r="663" spans="1:26">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row>
    <row r="664" spans="1:26">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row>
    <row r="665" spans="1:26">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row>
    <row r="666" spans="1:26">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row>
    <row r="667" spans="1:26">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row>
    <row r="668" spans="1:26">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row>
    <row r="669" spans="1:26">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row>
    <row r="670" spans="1:26">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row>
    <row r="671" spans="1:26">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row>
    <row r="672" spans="1:26">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row>
    <row r="673" spans="1:26">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row>
    <row r="674" spans="1:26">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row>
    <row r="675" spans="1:26">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row>
    <row r="676" spans="1:26">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row>
    <row r="677" spans="1:26">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row>
    <row r="678" spans="1:26">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row>
    <row r="679" spans="1:26">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row>
    <row r="680" spans="1:26">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row>
    <row r="681" spans="1:26">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row>
    <row r="682" spans="1:26">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row>
    <row r="683" spans="1:26">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row>
    <row r="684" spans="1:26">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row>
    <row r="685" spans="1:26">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row>
    <row r="686" spans="1:26">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row>
    <row r="687" spans="1:26">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row>
    <row r="688" spans="1:26">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row>
    <row r="689" spans="1:26">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row>
    <row r="690" spans="1:26">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row>
    <row r="691" spans="1:26">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row>
    <row r="692" spans="1:26">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row>
    <row r="693" spans="1:26">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row>
    <row r="694" spans="1:26">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row>
    <row r="695" spans="1:26">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row>
    <row r="696" spans="1:26">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row>
    <row r="697" spans="1:26">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row>
    <row r="698" spans="1:26">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row>
    <row r="699" spans="1:26">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row>
    <row r="700" spans="1:26">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row>
    <row r="701" spans="1:26">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row>
    <row r="702" spans="1:26">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row>
    <row r="703" spans="1:26">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row>
    <row r="704" spans="1:26">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row>
    <row r="705" spans="1:26">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row>
    <row r="706" spans="1:26">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row>
    <row r="707" spans="1:26">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row>
    <row r="708" spans="1:26">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row>
    <row r="709" spans="1:26">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row>
    <row r="710" spans="1:26">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row>
    <row r="711" spans="1:26">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row>
    <row r="712" spans="1:26">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row>
    <row r="713" spans="1:26">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row>
    <row r="714" spans="1:26">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row>
    <row r="715" spans="1:26">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row>
    <row r="716" spans="1:26">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row>
    <row r="717" spans="1:26">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row>
    <row r="718" spans="1:26">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row>
    <row r="719" spans="1:26">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row>
    <row r="720" spans="1:26">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row>
    <row r="721" spans="1:26">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row>
    <row r="722" spans="1:26">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row>
    <row r="723" spans="1:26">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row>
    <row r="724" spans="1:26">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row>
    <row r="725" spans="1:26">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row>
    <row r="726" spans="1:26">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row>
    <row r="727" spans="1:26">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row>
    <row r="728" spans="1:26">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row>
    <row r="729" spans="1:26">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row>
    <row r="730" spans="1:26">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row>
    <row r="731" spans="1:26">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row>
    <row r="732" spans="1:26">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row>
    <row r="733" spans="1:26">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row>
    <row r="734" spans="1:26">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row>
    <row r="735" spans="1:26">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row>
    <row r="736" spans="1:26">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row>
    <row r="737" spans="1:26">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row>
    <row r="738" spans="1:26">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row>
    <row r="739" spans="1:26">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row>
    <row r="740" spans="1:26">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row>
    <row r="741" spans="1:26">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row>
    <row r="742" spans="1:26">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row>
    <row r="743" spans="1:26">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row>
    <row r="744" spans="1:26">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row>
    <row r="745" spans="1:26">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row>
    <row r="746" spans="1:26">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row>
    <row r="747" spans="1:26">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row>
    <row r="748" spans="1:26">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row>
    <row r="749" spans="1:26">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row>
    <row r="750" spans="1:26">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row>
    <row r="751" spans="1:26">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row>
    <row r="752" spans="1:26">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row>
    <row r="753" spans="1:26">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row>
    <row r="754" spans="1:26">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row>
    <row r="755" spans="1:26">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row>
    <row r="756" spans="1:26">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row>
    <row r="757" spans="1:26">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row>
    <row r="758" spans="1:26">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row>
    <row r="759" spans="1:26">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row>
    <row r="760" spans="1:26">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row>
    <row r="761" spans="1:26">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row>
    <row r="762" spans="1:26">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row>
    <row r="763" spans="1:26">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row>
    <row r="764" spans="1:26">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row>
    <row r="765" spans="1:26">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row>
    <row r="766" spans="1:26">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row>
    <row r="767" spans="1:26">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row>
    <row r="768" spans="1:26">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row>
    <row r="769" spans="1:26">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row>
    <row r="770" spans="1:26">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row>
    <row r="771" spans="1:26">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row>
    <row r="772" spans="1:26">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row>
    <row r="773" spans="1:26">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row>
    <row r="774" spans="1:26">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row>
    <row r="775" spans="1:26">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row>
    <row r="776" spans="1:26">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row>
    <row r="777" spans="1:26">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row>
    <row r="778" spans="1:26">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row>
    <row r="779" spans="1:26">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row>
    <row r="780" spans="1:26">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row>
    <row r="781" spans="1:26">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row>
    <row r="782" spans="1:26">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row>
    <row r="783" spans="1:26">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row>
    <row r="784" spans="1:26">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row>
    <row r="785" spans="1:26">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row>
    <row r="786" spans="1:26">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row>
    <row r="787" spans="1:26">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row>
    <row r="788" spans="1:26">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row>
    <row r="789" spans="1:26">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row>
    <row r="790" spans="1:26">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row>
    <row r="791" spans="1:26">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row>
    <row r="792" spans="1:26">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row>
    <row r="793" spans="1:26">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row>
    <row r="794" spans="1:26">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row>
    <row r="795" spans="1:26">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row>
    <row r="796" spans="1:26">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row>
    <row r="797" spans="1:26">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row>
    <row r="798" spans="1:26">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row>
    <row r="799" spans="1:26">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row>
    <row r="800" spans="1:26">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row>
    <row r="801" spans="1:26">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row>
    <row r="802" spans="1:26">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row>
    <row r="803" spans="1:26">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row>
    <row r="804" spans="1:26">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row>
    <row r="805" spans="1:26">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row>
    <row r="806" spans="1:26">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row>
    <row r="807" spans="1:26">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row>
    <row r="808" spans="1:26">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row>
    <row r="809" spans="1:26">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row>
    <row r="810" spans="1:26">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row>
    <row r="811" spans="1:26">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row>
    <row r="812" spans="1:26">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row>
    <row r="813" spans="1:26">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row>
    <row r="814" spans="1:26">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row>
    <row r="815" spans="1:26">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row>
    <row r="816" spans="1:26">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row>
    <row r="817" spans="1:26">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row>
    <row r="818" spans="1:26">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row>
    <row r="819" spans="1:26">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row>
    <row r="820" spans="1:26">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row>
    <row r="821" spans="1:26">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row>
    <row r="822" spans="1:26">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row>
    <row r="823" spans="1:26">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row>
    <row r="824" spans="1:26">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row>
    <row r="825" spans="1:26">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row>
    <row r="826" spans="1:26">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row>
    <row r="827" spans="1:26">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row>
    <row r="828" spans="1:26">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row>
    <row r="829" spans="1:26">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row>
    <row r="830" spans="1:26">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row>
    <row r="831" spans="1:26">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row>
    <row r="832" spans="1:26">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row>
    <row r="833" spans="1:26">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row>
    <row r="834" spans="1:26">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row>
    <row r="835" spans="1:26">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row>
    <row r="836" spans="1:26">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row>
    <row r="837" spans="1:26">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row>
    <row r="838" spans="1:26">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row>
    <row r="839" spans="1:26">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row>
    <row r="840" spans="1:26">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row>
    <row r="841" spans="1:26">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row>
    <row r="842" spans="1:26">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row>
    <row r="843" spans="1:26">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row>
    <row r="844" spans="1:26">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row>
    <row r="845" spans="1:26">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row>
    <row r="846" spans="1:26">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row>
    <row r="847" spans="1:26">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row>
    <row r="848" spans="1:26">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row>
    <row r="849" spans="1:26">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row>
    <row r="850" spans="1:26">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row>
    <row r="851" spans="1:26">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row>
    <row r="852" spans="1:26">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row>
    <row r="853" spans="1:26">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row>
    <row r="854" spans="1:26">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row>
    <row r="855" spans="1:26">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row>
    <row r="856" spans="1:26">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row>
    <row r="857" spans="1:26">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row>
    <row r="858" spans="1:26">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row>
    <row r="859" spans="1:26">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row>
    <row r="860" spans="1:26">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row>
    <row r="861" spans="1:26">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row>
    <row r="862" spans="1:26">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row>
    <row r="863" spans="1:26">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row>
    <row r="864" spans="1:26">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row>
    <row r="865" spans="1:26">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row>
    <row r="866" spans="1:26">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row>
    <row r="867" spans="1:26">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row>
    <row r="868" spans="1:26">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row>
    <row r="869" spans="1:26">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row>
    <row r="870" spans="1:26">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row>
    <row r="871" spans="1:26">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row>
    <row r="872" spans="1:26">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row>
    <row r="873" spans="1:26">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row>
    <row r="874" spans="1:26">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row>
    <row r="875" spans="1:26">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row>
    <row r="876" spans="1:26">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row>
    <row r="877" spans="1:26">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row>
    <row r="878" spans="1:26">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row>
    <row r="879" spans="1:26">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row>
    <row r="880" spans="1:26">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row>
    <row r="881" spans="1:26">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row>
    <row r="882" spans="1:26">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row>
    <row r="883" spans="1:26">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row>
    <row r="884" spans="1:26">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row>
    <row r="885" spans="1:26">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row>
    <row r="886" spans="1:26">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row>
    <row r="887" spans="1:26">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row>
    <row r="888" spans="1:26">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row>
    <row r="889" spans="1:26">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row>
    <row r="890" spans="1:26">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row>
    <row r="891" spans="1:26">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row>
    <row r="892" spans="1:26">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row>
    <row r="893" spans="1:26">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row>
    <row r="894" spans="1:26">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row>
    <row r="895" spans="1:26">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row>
    <row r="896" spans="1:26">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row>
    <row r="897" spans="1:26">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row>
    <row r="898" spans="1:26">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row>
    <row r="899" spans="1:26">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row>
    <row r="900" spans="1:26">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row>
    <row r="901" spans="1:26">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row>
    <row r="902" spans="1:26">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row>
    <row r="903" spans="1:26">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row>
    <row r="904" spans="1:26">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row>
    <row r="905" spans="1:26">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row>
    <row r="906" spans="1:26">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row>
    <row r="907" spans="1:26">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row>
    <row r="908" spans="1:26">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row>
    <row r="909" spans="1:26">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row>
    <row r="910" spans="1:26">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row>
    <row r="911" spans="1:26">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row>
    <row r="912" spans="1:26">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row>
    <row r="913" spans="1:26">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row>
    <row r="914" spans="1:26">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row>
    <row r="915" spans="1:26">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row>
    <row r="916" spans="1:26">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row>
    <row r="917" spans="1:26">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row>
    <row r="918" spans="1:26">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row>
    <row r="919" spans="1:26">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row>
    <row r="920" spans="1:26">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row>
    <row r="921" spans="1:26">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row>
    <row r="922" spans="1:26">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row>
    <row r="923" spans="1:26">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row>
    <row r="924" spans="1:26">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row>
    <row r="925" spans="1:26">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row>
    <row r="926" spans="1:26">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row>
    <row r="927" spans="1:26">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row>
    <row r="928" spans="1:26">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row>
    <row r="929" spans="1:26">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row>
    <row r="930" spans="1:26">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row>
    <row r="931" spans="1:26">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row>
    <row r="932" spans="1:26">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row>
    <row r="933" spans="1:26">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row>
    <row r="934" spans="1:26">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row>
    <row r="935" spans="1:26">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row>
    <row r="936" spans="1:26">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row>
    <row r="937" spans="1:26">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row>
    <row r="938" spans="1:26">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row>
    <row r="939" spans="1:26">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row>
    <row r="940" spans="1:26">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row>
    <row r="941" spans="1:26">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row>
    <row r="942" spans="1:26">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row>
    <row r="943" spans="1:26">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row>
    <row r="944" spans="1:26">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row>
    <row r="945" spans="1:26">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row>
    <row r="946" spans="1:26">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row>
    <row r="947" spans="1:26">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row>
    <row r="948" spans="1:26">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row>
    <row r="949" spans="1:26">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row>
    <row r="950" spans="1:26">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row>
    <row r="951" spans="1:26">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row>
    <row r="952" spans="1:26">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row>
    <row r="953" spans="1:26">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row>
    <row r="954" spans="1:26">
      <c r="A954" s="133"/>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row>
    <row r="955" spans="1:26">
      <c r="A955" s="133"/>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row>
    <row r="956" spans="1:26">
      <c r="A956" s="133"/>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row>
    <row r="957" spans="1:26">
      <c r="A957" s="133"/>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row>
    <row r="958" spans="1:26">
      <c r="A958" s="133"/>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row>
    <row r="959" spans="1:26">
      <c r="A959" s="133"/>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row>
    <row r="960" spans="1:26">
      <c r="A960" s="133"/>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row>
    <row r="961" spans="1:26">
      <c r="A961" s="133"/>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row>
    <row r="962" spans="1:26">
      <c r="A962" s="133"/>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row>
    <row r="963" spans="1:26">
      <c r="A963" s="13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row>
    <row r="964" spans="1:26">
      <c r="A964" s="133"/>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row>
    <row r="965" spans="1:26">
      <c r="A965" s="133"/>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row>
    <row r="966" spans="1:26">
      <c r="A966" s="133"/>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row>
    <row r="967" spans="1:26">
      <c r="A967" s="133"/>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row>
    <row r="968" spans="1:26">
      <c r="A968" s="133"/>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row>
    <row r="969" spans="1:26">
      <c r="A969" s="133"/>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row>
    <row r="970" spans="1:26">
      <c r="A970" s="133"/>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row>
    <row r="971" spans="1:26">
      <c r="A971" s="133"/>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row>
    <row r="972" spans="1:26">
      <c r="A972" s="133"/>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row>
    <row r="973" spans="1:26">
      <c r="A973" s="13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row>
    <row r="974" spans="1:26">
      <c r="A974" s="133"/>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row>
    <row r="975" spans="1:26">
      <c r="A975" s="133"/>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row>
    <row r="976" spans="1:26">
      <c r="A976" s="133"/>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row>
    <row r="977" spans="1:26">
      <c r="A977" s="133"/>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row>
    <row r="978" spans="1:26">
      <c r="A978" s="133"/>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row>
    <row r="979" spans="1:26">
      <c r="A979" s="133"/>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row>
    <row r="980" spans="1:26">
      <c r="A980" s="133"/>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row>
    <row r="981" spans="1:26">
      <c r="A981" s="133"/>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row>
    <row r="982" spans="1:26">
      <c r="A982" s="133"/>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row>
    <row r="983" spans="1:26">
      <c r="A983" s="13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row>
    <row r="984" spans="1:26">
      <c r="A984" s="133"/>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row>
    <row r="985" spans="1:26">
      <c r="A985" s="133"/>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row>
    <row r="986" spans="1:26">
      <c r="A986" s="133"/>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row>
    <row r="987" spans="1:26">
      <c r="A987" s="133"/>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row>
    <row r="988" spans="1:26">
      <c r="A988" s="133"/>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row>
    <row r="989" spans="1:26">
      <c r="A989" s="133"/>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row>
    <row r="990" spans="1:26">
      <c r="A990" s="133"/>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row>
    <row r="991" spans="1:26">
      <c r="A991" s="133"/>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row>
    <row r="992" spans="1:26">
      <c r="A992" s="133"/>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row>
    <row r="993" spans="1:26">
      <c r="A993" s="133"/>
      <c r="B993" s="133"/>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row>
    <row r="994" spans="1:26">
      <c r="A994" s="133"/>
      <c r="B994" s="133"/>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row>
    <row r="995" spans="1:26">
      <c r="A995" s="133"/>
      <c r="B995" s="133"/>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row>
    <row r="996" spans="1:26">
      <c r="A996" s="133"/>
      <c r="B996" s="133"/>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row>
    <row r="997" spans="1:26">
      <c r="A997" s="133"/>
      <c r="B997" s="133"/>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row>
    <row r="998" spans="1:26">
      <c r="A998" s="133"/>
      <c r="B998" s="133"/>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row>
    <row r="999" spans="1:26">
      <c r="A999" s="133"/>
      <c r="B999" s="133"/>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row>
    <row r="1000" spans="1:26">
      <c r="A1000" s="133"/>
      <c r="B1000" s="133"/>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row>
  </sheetData>
  <mergeCells count="1">
    <mergeCell ref="J2:M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Z455"/>
  <sheetViews>
    <sheetView workbookViewId="0">
      <pane ySplit="1" topLeftCell="A2" activePane="bottomLeft" state="frozen"/>
      <selection pane="bottomLeft" activeCell="B3" sqref="B3"/>
    </sheetView>
  </sheetViews>
  <sheetFormatPr defaultColWidth="12.6640625" defaultRowHeight="15.75" customHeight="1"/>
  <cols>
    <col min="3" max="3" width="14.6640625" customWidth="1"/>
    <col min="5" max="5" width="40.33203125" customWidth="1"/>
    <col min="12" max="12" width="40.33203125" customWidth="1"/>
    <col min="14" max="14" width="14.6640625" customWidth="1"/>
  </cols>
  <sheetData>
    <row r="1" spans="1:26" ht="15.75" customHeight="1">
      <c r="A1" s="134" t="s">
        <v>11115</v>
      </c>
      <c r="B1" s="135"/>
      <c r="C1" s="136"/>
      <c r="D1" s="137"/>
      <c r="E1" s="138"/>
      <c r="F1" s="136"/>
      <c r="G1" s="135"/>
      <c r="H1" s="135"/>
      <c r="I1" s="135"/>
      <c r="J1" s="135"/>
      <c r="K1" s="139"/>
      <c r="L1" s="140"/>
      <c r="M1" s="141"/>
      <c r="N1" s="142"/>
      <c r="O1" s="143"/>
      <c r="P1" s="142"/>
      <c r="Q1" s="141"/>
      <c r="R1" s="141"/>
      <c r="S1" s="141"/>
      <c r="T1" s="135"/>
      <c r="U1" s="135"/>
      <c r="V1" s="135"/>
      <c r="W1" s="135"/>
      <c r="X1" s="135"/>
      <c r="Y1" s="135"/>
      <c r="Z1" s="135"/>
    </row>
    <row r="2" spans="1:26" ht="39.6">
      <c r="A2" s="100" t="s">
        <v>2274</v>
      </c>
      <c r="B2" s="39" t="s">
        <v>201</v>
      </c>
      <c r="C2" s="144" t="s">
        <v>207</v>
      </c>
      <c r="D2" s="145" t="s">
        <v>215</v>
      </c>
      <c r="E2" s="114" t="s">
        <v>2275</v>
      </c>
      <c r="F2" s="144"/>
      <c r="I2" s="39" t="b">
        <v>1</v>
      </c>
      <c r="K2" s="103"/>
      <c r="L2" s="102"/>
      <c r="M2" s="146"/>
      <c r="N2" s="147"/>
      <c r="O2" s="148"/>
      <c r="P2" s="147"/>
      <c r="Q2" s="146"/>
      <c r="R2" s="146"/>
      <c r="S2" s="146"/>
    </row>
    <row r="3" spans="1:26" ht="26.4">
      <c r="A3" s="100" t="s">
        <v>2277</v>
      </c>
      <c r="B3" s="39" t="s">
        <v>201</v>
      </c>
      <c r="C3" s="144"/>
      <c r="D3" s="145"/>
      <c r="E3" s="114" t="s">
        <v>2278</v>
      </c>
      <c r="F3" s="144"/>
      <c r="H3" s="149" t="s">
        <v>11116</v>
      </c>
      <c r="I3" s="39" t="b">
        <v>1</v>
      </c>
      <c r="K3" s="103"/>
      <c r="L3" s="102"/>
      <c r="M3" s="146"/>
      <c r="N3" s="147"/>
      <c r="O3" s="148"/>
      <c r="P3" s="147"/>
      <c r="Q3" s="146"/>
      <c r="R3" s="38"/>
      <c r="S3" s="146"/>
    </row>
    <row r="4" spans="1:26" ht="39.6">
      <c r="A4" s="100" t="s">
        <v>2279</v>
      </c>
      <c r="B4" s="39" t="s">
        <v>201</v>
      </c>
      <c r="C4" s="144" t="s">
        <v>207</v>
      </c>
      <c r="D4" s="38" t="s">
        <v>214</v>
      </c>
      <c r="E4" s="114" t="s">
        <v>2280</v>
      </c>
      <c r="I4" s="39" t="b">
        <v>1</v>
      </c>
      <c r="K4" s="103"/>
      <c r="L4" s="102"/>
      <c r="M4" s="146"/>
      <c r="N4" s="147"/>
      <c r="O4" s="38"/>
      <c r="P4" s="146"/>
      <c r="Q4" s="146"/>
      <c r="R4" s="146"/>
      <c r="S4" s="146"/>
    </row>
    <row r="5" spans="1:26" ht="26.4">
      <c r="A5" s="100" t="s">
        <v>2282</v>
      </c>
      <c r="B5" s="39" t="s">
        <v>11117</v>
      </c>
      <c r="C5" s="144" t="s">
        <v>207</v>
      </c>
      <c r="D5" s="39" t="s">
        <v>210</v>
      </c>
      <c r="E5" s="114" t="s">
        <v>2283</v>
      </c>
      <c r="F5" s="144"/>
      <c r="I5" s="39" t="b">
        <v>1</v>
      </c>
      <c r="K5" s="103"/>
      <c r="L5" s="102"/>
      <c r="M5" s="146"/>
      <c r="N5" s="147"/>
      <c r="O5" s="146"/>
      <c r="P5" s="147"/>
      <c r="Q5" s="146"/>
      <c r="R5" s="146"/>
      <c r="S5" s="146"/>
    </row>
    <row r="6" spans="1:26" ht="26.4">
      <c r="A6" s="100" t="s">
        <v>2284</v>
      </c>
      <c r="B6" s="39" t="s">
        <v>201</v>
      </c>
      <c r="C6" s="144"/>
      <c r="D6" s="145"/>
      <c r="E6" s="114" t="s">
        <v>2285</v>
      </c>
      <c r="F6" s="144"/>
      <c r="H6" s="149" t="s">
        <v>11116</v>
      </c>
      <c r="I6" s="39" t="b">
        <v>1</v>
      </c>
      <c r="K6" s="103"/>
      <c r="L6" s="102"/>
      <c r="M6" s="146"/>
      <c r="N6" s="147"/>
      <c r="O6" s="148"/>
      <c r="P6" s="147"/>
      <c r="Q6" s="146"/>
      <c r="R6" s="38"/>
      <c r="S6" s="146"/>
    </row>
    <row r="7" spans="1:26" ht="39.6">
      <c r="A7" s="100" t="s">
        <v>2286</v>
      </c>
      <c r="B7" s="39" t="s">
        <v>201</v>
      </c>
      <c r="C7" s="144" t="s">
        <v>207</v>
      </c>
      <c r="D7" s="38" t="s">
        <v>214</v>
      </c>
      <c r="E7" s="114" t="s">
        <v>11118</v>
      </c>
      <c r="F7" s="144"/>
      <c r="I7" s="39" t="b">
        <v>1</v>
      </c>
      <c r="K7" s="103"/>
      <c r="L7" s="102"/>
      <c r="M7" s="146"/>
      <c r="N7" s="147"/>
      <c r="O7" s="38"/>
      <c r="P7" s="147"/>
      <c r="Q7" s="146"/>
      <c r="R7" s="146"/>
      <c r="S7" s="146"/>
    </row>
    <row r="8" spans="1:26" ht="26.4">
      <c r="A8" s="100" t="s">
        <v>2287</v>
      </c>
      <c r="B8" s="39" t="s">
        <v>201</v>
      </c>
      <c r="C8" s="144"/>
      <c r="D8" s="145"/>
      <c r="E8" s="114" t="s">
        <v>2288</v>
      </c>
      <c r="F8" s="144"/>
      <c r="H8" s="149" t="s">
        <v>11116</v>
      </c>
      <c r="I8" s="39" t="b">
        <v>1</v>
      </c>
      <c r="K8" s="103"/>
      <c r="L8" s="102"/>
      <c r="M8" s="146"/>
      <c r="N8" s="147"/>
      <c r="O8" s="148"/>
      <c r="P8" s="147"/>
      <c r="Q8" s="146"/>
      <c r="R8" s="38"/>
      <c r="S8" s="146"/>
    </row>
    <row r="9" spans="1:26" ht="26.4">
      <c r="A9" s="100" t="s">
        <v>2290</v>
      </c>
      <c r="B9" s="39" t="s">
        <v>201</v>
      </c>
      <c r="C9" s="144" t="s">
        <v>207</v>
      </c>
      <c r="D9" s="145" t="s">
        <v>11119</v>
      </c>
      <c r="E9" s="114" t="s">
        <v>2291</v>
      </c>
      <c r="F9" s="144"/>
      <c r="I9" s="39" t="b">
        <v>1</v>
      </c>
      <c r="K9" s="103"/>
      <c r="L9" s="102"/>
      <c r="M9" s="146"/>
      <c r="N9" s="147"/>
      <c r="O9" s="148"/>
      <c r="P9" s="147"/>
      <c r="Q9" s="146"/>
      <c r="R9" s="146"/>
      <c r="S9" s="146"/>
    </row>
    <row r="10" spans="1:26" ht="39.6">
      <c r="A10" s="100" t="s">
        <v>2293</v>
      </c>
      <c r="B10" s="39" t="s">
        <v>201</v>
      </c>
      <c r="C10" s="144" t="s">
        <v>207</v>
      </c>
      <c r="D10" s="38" t="s">
        <v>214</v>
      </c>
      <c r="E10" s="114" t="s">
        <v>2294</v>
      </c>
      <c r="F10" s="144"/>
      <c r="I10" s="39" t="b">
        <v>1</v>
      </c>
      <c r="K10" s="103"/>
      <c r="L10" s="102"/>
      <c r="M10" s="146"/>
      <c r="N10" s="147"/>
      <c r="O10" s="38"/>
      <c r="P10" s="147"/>
      <c r="Q10" s="146"/>
      <c r="R10" s="146"/>
      <c r="S10" s="146"/>
    </row>
    <row r="11" spans="1:26" ht="26.4">
      <c r="A11" s="100" t="s">
        <v>2295</v>
      </c>
      <c r="B11" s="39" t="s">
        <v>201</v>
      </c>
      <c r="C11" s="144" t="s">
        <v>223</v>
      </c>
      <c r="D11" s="145" t="s">
        <v>2296</v>
      </c>
      <c r="E11" s="114" t="s">
        <v>2297</v>
      </c>
      <c r="F11" s="144"/>
      <c r="I11" s="39" t="b">
        <v>1</v>
      </c>
      <c r="K11" s="103"/>
      <c r="L11" s="102"/>
      <c r="M11" s="146"/>
      <c r="N11" s="147"/>
      <c r="O11" s="148"/>
      <c r="P11" s="147"/>
      <c r="Q11" s="146"/>
      <c r="R11" s="146"/>
      <c r="S11" s="146"/>
    </row>
    <row r="12" spans="1:26" ht="39.6">
      <c r="A12" s="100" t="s">
        <v>2298</v>
      </c>
      <c r="B12" s="39" t="s">
        <v>201</v>
      </c>
      <c r="C12" s="144" t="s">
        <v>207</v>
      </c>
      <c r="D12" s="38" t="s">
        <v>214</v>
      </c>
      <c r="E12" s="114" t="s">
        <v>2299</v>
      </c>
      <c r="F12" s="144"/>
      <c r="I12" s="39" t="b">
        <v>1</v>
      </c>
      <c r="K12" s="103"/>
      <c r="L12" s="102"/>
      <c r="M12" s="146"/>
      <c r="N12" s="147"/>
      <c r="O12" s="38"/>
      <c r="P12" s="147"/>
      <c r="Q12" s="146"/>
      <c r="R12" s="146"/>
      <c r="S12" s="146"/>
    </row>
    <row r="13" spans="1:26" ht="39.6">
      <c r="A13" s="100" t="s">
        <v>2300</v>
      </c>
      <c r="B13" s="39" t="s">
        <v>201</v>
      </c>
      <c r="C13" s="144" t="s">
        <v>207</v>
      </c>
      <c r="D13" s="38" t="s">
        <v>214</v>
      </c>
      <c r="E13" s="115" t="s">
        <v>2301</v>
      </c>
      <c r="F13" s="144"/>
      <c r="I13" s="39" t="b">
        <v>1</v>
      </c>
      <c r="K13" s="103"/>
      <c r="L13" s="102"/>
      <c r="M13" s="146"/>
      <c r="N13" s="147"/>
      <c r="O13" s="38"/>
      <c r="P13" s="147"/>
      <c r="Q13" s="146"/>
      <c r="R13" s="146"/>
      <c r="S13" s="146"/>
    </row>
    <row r="14" spans="1:26" ht="26.4">
      <c r="A14" s="100" t="s">
        <v>2303</v>
      </c>
      <c r="B14" s="39" t="s">
        <v>201</v>
      </c>
      <c r="C14" s="144"/>
      <c r="D14" s="145"/>
      <c r="E14" s="114" t="s">
        <v>2304</v>
      </c>
      <c r="F14" s="144"/>
      <c r="H14" s="149" t="s">
        <v>11116</v>
      </c>
      <c r="I14" s="39" t="b">
        <v>1</v>
      </c>
      <c r="K14" s="103"/>
      <c r="L14" s="102"/>
      <c r="M14" s="146"/>
      <c r="N14" s="147"/>
      <c r="O14" s="148"/>
      <c r="P14" s="147"/>
      <c r="Q14" s="146"/>
      <c r="R14" s="38"/>
      <c r="S14" s="146"/>
    </row>
    <row r="15" spans="1:26" ht="13.2">
      <c r="A15" s="123" t="s">
        <v>2305</v>
      </c>
      <c r="B15" s="150"/>
      <c r="C15" s="151"/>
      <c r="D15" s="152"/>
      <c r="E15" s="124" t="s">
        <v>2307</v>
      </c>
      <c r="F15" s="151"/>
      <c r="G15" s="150"/>
      <c r="H15" s="150"/>
      <c r="I15" s="150" t="b">
        <v>1</v>
      </c>
      <c r="J15" s="150" t="s">
        <v>11120</v>
      </c>
      <c r="K15" s="123"/>
      <c r="L15" s="124"/>
      <c r="M15" s="150"/>
      <c r="N15" s="151"/>
      <c r="O15" s="152"/>
      <c r="P15" s="151"/>
      <c r="Q15" s="150"/>
      <c r="R15" s="150"/>
      <c r="S15" s="150"/>
      <c r="T15" s="150"/>
      <c r="U15" s="150"/>
      <c r="V15" s="150"/>
      <c r="W15" s="150"/>
      <c r="X15" s="150"/>
      <c r="Y15" s="150"/>
      <c r="Z15" s="150"/>
    </row>
    <row r="16" spans="1:26" ht="26.4">
      <c r="A16" s="100" t="s">
        <v>2309</v>
      </c>
      <c r="B16" s="39" t="s">
        <v>201</v>
      </c>
      <c r="C16" s="144"/>
      <c r="D16" s="145"/>
      <c r="E16" s="114" t="s">
        <v>2310</v>
      </c>
      <c r="F16" s="144"/>
      <c r="H16" s="149" t="s">
        <v>11116</v>
      </c>
      <c r="I16" s="39" t="b">
        <v>1</v>
      </c>
      <c r="K16" s="103"/>
      <c r="L16" s="102"/>
      <c r="M16" s="146"/>
      <c r="N16" s="147"/>
      <c r="O16" s="148"/>
      <c r="P16" s="147"/>
      <c r="Q16" s="146"/>
      <c r="R16" s="38"/>
      <c r="S16" s="146"/>
    </row>
    <row r="17" spans="1:26" ht="26.4">
      <c r="A17" s="100" t="s">
        <v>2311</v>
      </c>
      <c r="B17" s="39" t="s">
        <v>201</v>
      </c>
      <c r="C17" s="144"/>
      <c r="D17" s="145"/>
      <c r="E17" s="114" t="s">
        <v>2312</v>
      </c>
      <c r="F17" s="144"/>
      <c r="H17" s="149" t="s">
        <v>11116</v>
      </c>
      <c r="I17" s="39" t="b">
        <v>1</v>
      </c>
      <c r="K17" s="103"/>
      <c r="L17" s="102"/>
      <c r="M17" s="146"/>
      <c r="N17" s="147"/>
      <c r="O17" s="148"/>
      <c r="P17" s="147"/>
      <c r="Q17" s="146"/>
      <c r="R17" s="38"/>
      <c r="S17" s="146"/>
    </row>
    <row r="18" spans="1:26" ht="26.4">
      <c r="A18" s="100" t="s">
        <v>2313</v>
      </c>
      <c r="B18" s="39" t="s">
        <v>201</v>
      </c>
      <c r="C18" s="144" t="s">
        <v>223</v>
      </c>
      <c r="D18" s="145" t="s">
        <v>2296</v>
      </c>
      <c r="E18" s="114" t="s">
        <v>2314</v>
      </c>
      <c r="F18" s="144"/>
      <c r="I18" s="39" t="b">
        <v>1</v>
      </c>
      <c r="K18" s="103"/>
      <c r="L18" s="102"/>
      <c r="M18" s="146"/>
      <c r="N18" s="147"/>
      <c r="O18" s="148"/>
      <c r="P18" s="147"/>
      <c r="Q18" s="146"/>
      <c r="R18" s="146"/>
      <c r="S18" s="146"/>
    </row>
    <row r="19" spans="1:26" ht="26.4">
      <c r="A19" s="100" t="s">
        <v>2315</v>
      </c>
      <c r="B19" s="39" t="s">
        <v>201</v>
      </c>
      <c r="C19" s="144" t="s">
        <v>223</v>
      </c>
      <c r="D19" s="145" t="s">
        <v>2296</v>
      </c>
      <c r="E19" s="114" t="s">
        <v>2316</v>
      </c>
      <c r="F19" s="144"/>
      <c r="I19" s="39" t="b">
        <v>1</v>
      </c>
      <c r="K19" s="103"/>
      <c r="L19" s="102"/>
      <c r="M19" s="146"/>
      <c r="N19" s="147"/>
      <c r="O19" s="148"/>
      <c r="P19" s="147"/>
      <c r="Q19" s="146"/>
      <c r="R19" s="146"/>
      <c r="S19" s="146"/>
    </row>
    <row r="20" spans="1:26" ht="26.4">
      <c r="A20" s="100" t="s">
        <v>2317</v>
      </c>
      <c r="B20" s="39" t="s">
        <v>201</v>
      </c>
      <c r="C20" s="144" t="s">
        <v>223</v>
      </c>
      <c r="D20" s="145" t="s">
        <v>2296</v>
      </c>
      <c r="E20" s="114" t="s">
        <v>2318</v>
      </c>
      <c r="F20" s="144"/>
      <c r="I20" s="39" t="b">
        <v>1</v>
      </c>
      <c r="K20" s="103"/>
      <c r="L20" s="102"/>
      <c r="M20" s="146"/>
      <c r="N20" s="147"/>
      <c r="O20" s="148"/>
      <c r="P20" s="147"/>
      <c r="Q20" s="146"/>
      <c r="R20" s="146"/>
      <c r="S20" s="146"/>
    </row>
    <row r="21" spans="1:26" ht="26.4">
      <c r="A21" s="100" t="s">
        <v>2319</v>
      </c>
      <c r="B21" s="39" t="s">
        <v>201</v>
      </c>
      <c r="C21" s="144" t="s">
        <v>11121</v>
      </c>
      <c r="D21" s="145" t="s">
        <v>231</v>
      </c>
      <c r="E21" s="114" t="s">
        <v>2320</v>
      </c>
      <c r="F21" s="144"/>
      <c r="I21" s="39" t="b">
        <v>1</v>
      </c>
      <c r="K21" s="103"/>
      <c r="L21" s="102"/>
      <c r="M21" s="146"/>
      <c r="N21" s="147"/>
      <c r="O21" s="148"/>
      <c r="P21" s="147"/>
      <c r="Q21" s="146"/>
      <c r="R21" s="146"/>
      <c r="S21" s="146"/>
    </row>
    <row r="22" spans="1:26" ht="26.4">
      <c r="A22" s="100" t="s">
        <v>2321</v>
      </c>
      <c r="B22" s="39" t="s">
        <v>201</v>
      </c>
      <c r="C22" s="144" t="s">
        <v>223</v>
      </c>
      <c r="D22" s="145" t="s">
        <v>2296</v>
      </c>
      <c r="E22" s="114" t="s">
        <v>2322</v>
      </c>
      <c r="F22" s="144"/>
      <c r="I22" s="39" t="b">
        <v>1</v>
      </c>
      <c r="K22" s="103"/>
      <c r="L22" s="102"/>
      <c r="M22" s="146"/>
      <c r="N22" s="147"/>
      <c r="O22" s="148"/>
      <c r="P22" s="147"/>
      <c r="Q22" s="146"/>
      <c r="R22" s="146"/>
      <c r="S22" s="146"/>
    </row>
    <row r="23" spans="1:26" ht="26.4">
      <c r="A23" s="100" t="s">
        <v>2323</v>
      </c>
      <c r="B23" s="39" t="s">
        <v>201</v>
      </c>
      <c r="C23" s="144"/>
      <c r="D23" s="145"/>
      <c r="E23" s="114" t="s">
        <v>2324</v>
      </c>
      <c r="F23" s="144"/>
      <c r="H23" s="149" t="s">
        <v>11116</v>
      </c>
      <c r="I23" s="39" t="b">
        <v>1</v>
      </c>
      <c r="K23" s="103"/>
      <c r="L23" s="102"/>
      <c r="M23" s="146"/>
      <c r="N23" s="147"/>
      <c r="O23" s="148"/>
      <c r="P23" s="147"/>
      <c r="Q23" s="146"/>
      <c r="R23" s="38"/>
      <c r="S23" s="146"/>
    </row>
    <row r="24" spans="1:26" ht="26.4">
      <c r="A24" s="100" t="s">
        <v>2325</v>
      </c>
      <c r="B24" s="39" t="s">
        <v>201</v>
      </c>
      <c r="C24" s="144" t="s">
        <v>223</v>
      </c>
      <c r="D24" s="145" t="s">
        <v>2296</v>
      </c>
      <c r="E24" s="114" t="s">
        <v>2326</v>
      </c>
      <c r="F24" s="144"/>
      <c r="I24" s="39" t="b">
        <v>1</v>
      </c>
      <c r="K24" s="103"/>
      <c r="L24" s="102"/>
      <c r="M24" s="146"/>
      <c r="N24" s="147"/>
      <c r="O24" s="148"/>
      <c r="P24" s="147"/>
      <c r="Q24" s="146"/>
      <c r="R24" s="146"/>
      <c r="S24" s="146"/>
    </row>
    <row r="25" spans="1:26" ht="39.6">
      <c r="A25" s="100" t="s">
        <v>2327</v>
      </c>
      <c r="B25" s="39" t="s">
        <v>201</v>
      </c>
      <c r="C25" s="144" t="s">
        <v>207</v>
      </c>
      <c r="D25" s="38" t="s">
        <v>214</v>
      </c>
      <c r="E25" s="114" t="s">
        <v>10336</v>
      </c>
      <c r="F25" s="144"/>
      <c r="I25" s="39" t="b">
        <v>1</v>
      </c>
      <c r="K25" s="103"/>
      <c r="L25" s="102"/>
      <c r="M25" s="146"/>
      <c r="N25" s="147"/>
      <c r="O25" s="38"/>
      <c r="P25" s="147"/>
      <c r="Q25" s="146"/>
      <c r="R25" s="146"/>
      <c r="S25" s="146"/>
    </row>
    <row r="26" spans="1:26" ht="26.4">
      <c r="A26" s="100" t="s">
        <v>2328</v>
      </c>
      <c r="B26" s="39" t="s">
        <v>201</v>
      </c>
      <c r="C26" s="144" t="s">
        <v>11121</v>
      </c>
      <c r="D26" s="145" t="s">
        <v>231</v>
      </c>
      <c r="E26" s="114" t="s">
        <v>2329</v>
      </c>
      <c r="F26" s="144"/>
      <c r="I26" s="39" t="b">
        <v>1</v>
      </c>
      <c r="K26" s="103"/>
      <c r="L26" s="102"/>
      <c r="M26" s="146"/>
      <c r="N26" s="147"/>
      <c r="O26" s="148"/>
      <c r="P26" s="147"/>
      <c r="Q26" s="146"/>
      <c r="R26" s="146"/>
      <c r="S26" s="146"/>
    </row>
    <row r="27" spans="1:26" ht="39.6">
      <c r="A27" s="100" t="s">
        <v>2330</v>
      </c>
      <c r="B27" s="39" t="s">
        <v>201</v>
      </c>
      <c r="C27" s="144" t="s">
        <v>207</v>
      </c>
      <c r="D27" s="145" t="s">
        <v>72</v>
      </c>
      <c r="E27" s="114" t="s">
        <v>2331</v>
      </c>
      <c r="F27" s="153"/>
      <c r="G27" s="154"/>
      <c r="H27" s="154"/>
      <c r="I27" s="39" t="b">
        <v>1</v>
      </c>
      <c r="K27" s="103"/>
      <c r="L27" s="102"/>
      <c r="M27" s="146"/>
      <c r="N27" s="147"/>
      <c r="O27" s="148"/>
      <c r="P27" s="147"/>
      <c r="Q27" s="146"/>
      <c r="R27" s="146"/>
      <c r="S27" s="146"/>
      <c r="T27" s="154"/>
      <c r="U27" s="154"/>
      <c r="V27" s="154"/>
      <c r="W27" s="154"/>
      <c r="X27" s="154"/>
      <c r="Y27" s="154"/>
      <c r="Z27" s="154"/>
    </row>
    <row r="28" spans="1:26" ht="26.4">
      <c r="A28" s="100" t="s">
        <v>2332</v>
      </c>
      <c r="B28" s="39" t="s">
        <v>201</v>
      </c>
      <c r="C28" s="144" t="s">
        <v>11121</v>
      </c>
      <c r="D28" s="145" t="s">
        <v>231</v>
      </c>
      <c r="E28" s="114" t="s">
        <v>2333</v>
      </c>
      <c r="F28" s="144"/>
      <c r="I28" s="39" t="b">
        <v>1</v>
      </c>
      <c r="K28" s="103"/>
      <c r="L28" s="102"/>
      <c r="M28" s="146"/>
      <c r="N28" s="147"/>
      <c r="O28" s="148"/>
      <c r="P28" s="147"/>
      <c r="Q28" s="146"/>
      <c r="R28" s="146"/>
      <c r="S28" s="146"/>
    </row>
    <row r="29" spans="1:26" ht="13.2">
      <c r="A29" s="123" t="s">
        <v>2334</v>
      </c>
      <c r="B29" s="150"/>
      <c r="C29" s="151"/>
      <c r="D29" s="152"/>
      <c r="E29" s="124" t="s">
        <v>2335</v>
      </c>
      <c r="F29" s="151"/>
      <c r="G29" s="150"/>
      <c r="H29" s="150"/>
      <c r="I29" s="150" t="b">
        <v>1</v>
      </c>
      <c r="J29" s="150" t="s">
        <v>11120</v>
      </c>
      <c r="K29" s="123"/>
      <c r="L29" s="124"/>
      <c r="M29" s="150"/>
      <c r="N29" s="151"/>
      <c r="O29" s="152"/>
      <c r="P29" s="151"/>
      <c r="Q29" s="150"/>
      <c r="R29" s="150"/>
      <c r="S29" s="150"/>
      <c r="T29" s="150"/>
      <c r="U29" s="150"/>
      <c r="V29" s="150"/>
      <c r="W29" s="150"/>
      <c r="X29" s="150"/>
      <c r="Y29" s="150"/>
      <c r="Z29" s="150"/>
    </row>
    <row r="30" spans="1:26" ht="39.6">
      <c r="A30" s="103" t="s">
        <v>2336</v>
      </c>
      <c r="B30" s="146" t="s">
        <v>201</v>
      </c>
      <c r="C30" s="147"/>
      <c r="D30" s="148"/>
      <c r="E30" s="102" t="s">
        <v>11122</v>
      </c>
      <c r="F30" s="147"/>
      <c r="G30" s="146"/>
      <c r="H30" s="155" t="s">
        <v>11123</v>
      </c>
      <c r="I30" s="39" t="b">
        <v>1</v>
      </c>
      <c r="J30" s="146"/>
      <c r="K30" s="103"/>
      <c r="L30" s="102"/>
      <c r="M30" s="146"/>
      <c r="N30" s="147"/>
      <c r="O30" s="148"/>
      <c r="P30" s="147"/>
      <c r="Q30" s="146"/>
      <c r="R30" s="156"/>
      <c r="S30" s="146"/>
      <c r="T30" s="146"/>
      <c r="U30" s="146"/>
      <c r="V30" s="146"/>
      <c r="W30" s="146"/>
      <c r="X30" s="146"/>
      <c r="Y30" s="146"/>
      <c r="Z30" s="146"/>
    </row>
    <row r="31" spans="1:26" ht="26.4">
      <c r="A31" s="100" t="s">
        <v>2337</v>
      </c>
      <c r="B31" s="39" t="s">
        <v>201</v>
      </c>
      <c r="C31" s="144" t="s">
        <v>223</v>
      </c>
      <c r="D31" s="145" t="s">
        <v>2296</v>
      </c>
      <c r="E31" s="114" t="s">
        <v>2338</v>
      </c>
      <c r="F31" s="144"/>
      <c r="I31" s="39" t="b">
        <v>1</v>
      </c>
      <c r="K31" s="103"/>
      <c r="L31" s="102"/>
      <c r="M31" s="146"/>
      <c r="N31" s="147"/>
      <c r="O31" s="148"/>
      <c r="P31" s="147"/>
      <c r="Q31" s="146"/>
      <c r="R31" s="146"/>
      <c r="S31" s="146"/>
    </row>
    <row r="32" spans="1:26" ht="26.4">
      <c r="A32" s="100" t="s">
        <v>2339</v>
      </c>
      <c r="B32" s="39" t="s">
        <v>201</v>
      </c>
      <c r="C32" s="144" t="s">
        <v>223</v>
      </c>
      <c r="D32" s="145" t="s">
        <v>2296</v>
      </c>
      <c r="E32" s="114" t="s">
        <v>2340</v>
      </c>
      <c r="F32" s="144"/>
      <c r="I32" s="39" t="b">
        <v>1</v>
      </c>
      <c r="K32" s="103"/>
      <c r="L32" s="102"/>
      <c r="M32" s="146"/>
      <c r="N32" s="147"/>
      <c r="O32" s="148"/>
      <c r="P32" s="147"/>
      <c r="Q32" s="146"/>
      <c r="R32" s="146"/>
      <c r="S32" s="146"/>
    </row>
    <row r="33" spans="1:26" ht="13.2">
      <c r="A33" s="100" t="s">
        <v>2341</v>
      </c>
      <c r="B33" s="39" t="s">
        <v>201</v>
      </c>
      <c r="C33" s="144" t="s">
        <v>238</v>
      </c>
      <c r="D33" s="145" t="s">
        <v>241</v>
      </c>
      <c r="E33" s="114" t="s">
        <v>2342</v>
      </c>
      <c r="F33" s="144"/>
      <c r="I33" s="39" t="b">
        <v>1</v>
      </c>
      <c r="K33" s="103"/>
      <c r="L33" s="102"/>
      <c r="M33" s="146"/>
      <c r="N33" s="147"/>
      <c r="O33" s="148"/>
      <c r="P33" s="147"/>
      <c r="Q33" s="146"/>
      <c r="R33" s="146"/>
      <c r="S33" s="146"/>
    </row>
    <row r="34" spans="1:26" ht="26.4">
      <c r="A34" s="100" t="s">
        <v>2343</v>
      </c>
      <c r="B34" s="39" t="s">
        <v>201</v>
      </c>
      <c r="C34" s="144" t="s">
        <v>223</v>
      </c>
      <c r="D34" s="145" t="s">
        <v>2296</v>
      </c>
      <c r="E34" s="114" t="s">
        <v>2344</v>
      </c>
      <c r="F34" s="144"/>
      <c r="I34" s="39" t="b">
        <v>1</v>
      </c>
      <c r="K34" s="103"/>
      <c r="L34" s="102"/>
      <c r="M34" s="146"/>
      <c r="N34" s="147"/>
      <c r="O34" s="148"/>
      <c r="P34" s="147"/>
      <c r="Q34" s="146"/>
      <c r="R34" s="146"/>
      <c r="S34" s="146"/>
    </row>
    <row r="35" spans="1:26" ht="39.6">
      <c r="A35" s="100" t="s">
        <v>2345</v>
      </c>
      <c r="B35" s="39" t="s">
        <v>201</v>
      </c>
      <c r="C35" s="144" t="s">
        <v>207</v>
      </c>
      <c r="D35" s="38" t="s">
        <v>214</v>
      </c>
      <c r="E35" s="114" t="s">
        <v>11124</v>
      </c>
      <c r="F35" s="144"/>
      <c r="I35" s="39" t="b">
        <v>1</v>
      </c>
      <c r="K35" s="103"/>
      <c r="L35" s="102"/>
      <c r="M35" s="146"/>
      <c r="N35" s="147"/>
      <c r="O35" s="38"/>
      <c r="P35" s="147"/>
      <c r="Q35" s="146"/>
      <c r="R35" s="146"/>
      <c r="S35" s="146"/>
    </row>
    <row r="36" spans="1:26" ht="39.6">
      <c r="A36" s="103" t="s">
        <v>2346</v>
      </c>
      <c r="B36" s="146" t="s">
        <v>201</v>
      </c>
      <c r="C36" s="147"/>
      <c r="D36" s="148"/>
      <c r="E36" s="102" t="s">
        <v>2347</v>
      </c>
      <c r="F36" s="147"/>
      <c r="G36" s="146"/>
      <c r="H36" s="155" t="s">
        <v>11123</v>
      </c>
      <c r="I36" s="39" t="b">
        <v>1</v>
      </c>
      <c r="J36" s="146"/>
      <c r="K36" s="103"/>
      <c r="L36" s="102"/>
      <c r="M36" s="146"/>
      <c r="N36" s="147"/>
      <c r="O36" s="148"/>
      <c r="P36" s="147"/>
      <c r="Q36" s="146"/>
      <c r="R36" s="156"/>
      <c r="S36" s="146"/>
      <c r="T36" s="146"/>
      <c r="U36" s="146"/>
      <c r="V36" s="146"/>
      <c r="W36" s="146"/>
      <c r="X36" s="146"/>
      <c r="Y36" s="146"/>
      <c r="Z36" s="146"/>
    </row>
    <row r="37" spans="1:26" ht="39.6">
      <c r="A37" s="103" t="s">
        <v>2349</v>
      </c>
      <c r="B37" s="146" t="s">
        <v>201</v>
      </c>
      <c r="C37" s="147"/>
      <c r="D37" s="148"/>
      <c r="E37" s="102" t="s">
        <v>2350</v>
      </c>
      <c r="F37" s="147"/>
      <c r="G37" s="146"/>
      <c r="H37" s="155" t="s">
        <v>11123</v>
      </c>
      <c r="I37" s="39" t="b">
        <v>1</v>
      </c>
      <c r="J37" s="146"/>
      <c r="K37" s="103"/>
      <c r="L37" s="102"/>
      <c r="M37" s="146"/>
      <c r="N37" s="147"/>
      <c r="O37" s="148"/>
      <c r="P37" s="147"/>
      <c r="Q37" s="146"/>
      <c r="R37" s="156"/>
      <c r="S37" s="146"/>
      <c r="T37" s="146"/>
      <c r="U37" s="146"/>
      <c r="V37" s="146"/>
      <c r="W37" s="146"/>
      <c r="X37" s="146"/>
      <c r="Y37" s="146"/>
      <c r="Z37" s="146"/>
    </row>
    <row r="38" spans="1:26" ht="26.4">
      <c r="A38" s="100" t="s">
        <v>2351</v>
      </c>
      <c r="B38" s="39" t="s">
        <v>201</v>
      </c>
      <c r="C38" s="144" t="s">
        <v>223</v>
      </c>
      <c r="D38" s="145" t="s">
        <v>2296</v>
      </c>
      <c r="E38" s="114" t="s">
        <v>2352</v>
      </c>
      <c r="F38" s="144"/>
      <c r="I38" s="39" t="b">
        <v>1</v>
      </c>
      <c r="K38" s="103"/>
      <c r="L38" s="102"/>
      <c r="M38" s="146"/>
      <c r="N38" s="147"/>
      <c r="O38" s="148"/>
      <c r="P38" s="147"/>
      <c r="Q38" s="146"/>
      <c r="R38" s="146"/>
      <c r="S38" s="146"/>
    </row>
    <row r="39" spans="1:26" ht="26.4">
      <c r="A39" s="100" t="s">
        <v>2354</v>
      </c>
      <c r="B39" s="39" t="s">
        <v>201</v>
      </c>
      <c r="C39" s="144" t="s">
        <v>223</v>
      </c>
      <c r="D39" s="145" t="s">
        <v>2296</v>
      </c>
      <c r="E39" s="114" t="s">
        <v>2355</v>
      </c>
      <c r="F39" s="144"/>
      <c r="I39" s="39" t="b">
        <v>1</v>
      </c>
      <c r="K39" s="103"/>
      <c r="L39" s="102"/>
      <c r="M39" s="146"/>
      <c r="N39" s="147"/>
      <c r="O39" s="148"/>
      <c r="P39" s="147"/>
      <c r="Q39" s="146"/>
      <c r="R39" s="146"/>
      <c r="S39" s="146"/>
    </row>
    <row r="40" spans="1:26" ht="39.6">
      <c r="A40" s="103" t="s">
        <v>2356</v>
      </c>
      <c r="B40" s="146" t="s">
        <v>201</v>
      </c>
      <c r="C40" s="147"/>
      <c r="D40" s="148"/>
      <c r="E40" s="102" t="s">
        <v>2357</v>
      </c>
      <c r="F40" s="147"/>
      <c r="G40" s="146"/>
      <c r="H40" s="155" t="s">
        <v>11123</v>
      </c>
      <c r="I40" s="39" t="b">
        <v>1</v>
      </c>
      <c r="J40" s="146"/>
      <c r="K40" s="103"/>
      <c r="L40" s="102"/>
      <c r="M40" s="146"/>
      <c r="N40" s="147"/>
      <c r="O40" s="148"/>
      <c r="P40" s="147"/>
      <c r="Q40" s="146"/>
      <c r="R40" s="156"/>
      <c r="S40" s="146"/>
      <c r="T40" s="146"/>
      <c r="U40" s="146"/>
      <c r="V40" s="146"/>
      <c r="W40" s="146"/>
      <c r="X40" s="146"/>
      <c r="Y40" s="146"/>
      <c r="Z40" s="146"/>
    </row>
    <row r="41" spans="1:26" ht="26.4">
      <c r="A41" s="100" t="s">
        <v>2358</v>
      </c>
      <c r="B41" s="39" t="s">
        <v>201</v>
      </c>
      <c r="C41" s="144" t="s">
        <v>11121</v>
      </c>
      <c r="D41" s="145" t="s">
        <v>231</v>
      </c>
      <c r="E41" s="114" t="s">
        <v>2359</v>
      </c>
      <c r="F41" s="144"/>
      <c r="I41" s="39" t="b">
        <v>1</v>
      </c>
      <c r="K41" s="103"/>
      <c r="L41" s="102"/>
      <c r="M41" s="146"/>
      <c r="N41" s="147"/>
      <c r="O41" s="148"/>
      <c r="P41" s="147"/>
      <c r="Q41" s="146"/>
      <c r="R41" s="146"/>
      <c r="S41" s="146"/>
    </row>
    <row r="42" spans="1:26" ht="26.4">
      <c r="A42" s="100" t="s">
        <v>2360</v>
      </c>
      <c r="B42" s="39" t="s">
        <v>201</v>
      </c>
      <c r="C42" s="144" t="s">
        <v>223</v>
      </c>
      <c r="D42" s="145" t="s">
        <v>2296</v>
      </c>
      <c r="E42" s="114" t="s">
        <v>2361</v>
      </c>
      <c r="F42" s="144"/>
      <c r="I42" s="39" t="b">
        <v>1</v>
      </c>
      <c r="K42" s="103"/>
      <c r="L42" s="102"/>
      <c r="M42" s="146"/>
      <c r="N42" s="147"/>
      <c r="O42" s="148"/>
      <c r="P42" s="147"/>
      <c r="Q42" s="146"/>
      <c r="R42" s="146"/>
      <c r="S42" s="146"/>
    </row>
    <row r="43" spans="1:26" ht="26.4">
      <c r="A43" s="100" t="s">
        <v>2362</v>
      </c>
      <c r="B43" s="39" t="s">
        <v>201</v>
      </c>
      <c r="C43" s="144" t="s">
        <v>223</v>
      </c>
      <c r="D43" s="145" t="s">
        <v>2296</v>
      </c>
      <c r="E43" s="114" t="s">
        <v>2363</v>
      </c>
      <c r="F43" s="144"/>
      <c r="I43" s="39" t="b">
        <v>1</v>
      </c>
      <c r="K43" s="103"/>
      <c r="L43" s="102"/>
      <c r="M43" s="146"/>
      <c r="N43" s="147"/>
      <c r="O43" s="148"/>
      <c r="P43" s="147"/>
      <c r="Q43" s="146"/>
      <c r="R43" s="146"/>
      <c r="S43" s="146"/>
    </row>
    <row r="44" spans="1:26" ht="13.2">
      <c r="A44" s="100" t="s">
        <v>2364</v>
      </c>
      <c r="B44" s="39" t="s">
        <v>201</v>
      </c>
      <c r="C44" s="144" t="s">
        <v>238</v>
      </c>
      <c r="D44" s="145" t="s">
        <v>241</v>
      </c>
      <c r="E44" s="114" t="s">
        <v>2365</v>
      </c>
      <c r="F44" s="144"/>
      <c r="I44" s="39" t="b">
        <v>1</v>
      </c>
      <c r="K44" s="103"/>
      <c r="L44" s="102"/>
      <c r="M44" s="146"/>
      <c r="N44" s="147"/>
      <c r="O44" s="148"/>
      <c r="P44" s="147"/>
      <c r="Q44" s="146"/>
      <c r="R44" s="146"/>
      <c r="S44" s="146"/>
    </row>
    <row r="45" spans="1:26" ht="26.4">
      <c r="A45" s="100" t="s">
        <v>2366</v>
      </c>
      <c r="B45" s="39" t="s">
        <v>201</v>
      </c>
      <c r="C45" s="144" t="s">
        <v>223</v>
      </c>
      <c r="D45" s="145" t="s">
        <v>2296</v>
      </c>
      <c r="E45" s="114" t="s">
        <v>2367</v>
      </c>
      <c r="F45" s="144"/>
      <c r="I45" s="39" t="b">
        <v>1</v>
      </c>
      <c r="K45" s="103"/>
      <c r="L45" s="102"/>
      <c r="M45" s="146"/>
      <c r="N45" s="147"/>
      <c r="O45" s="148"/>
      <c r="P45" s="147"/>
      <c r="Q45" s="146"/>
      <c r="R45" s="146"/>
      <c r="S45" s="146"/>
    </row>
    <row r="46" spans="1:26" ht="26.4">
      <c r="A46" s="100" t="s">
        <v>2368</v>
      </c>
      <c r="B46" s="39" t="s">
        <v>201</v>
      </c>
      <c r="C46" s="144" t="s">
        <v>223</v>
      </c>
      <c r="D46" s="145" t="s">
        <v>2296</v>
      </c>
      <c r="E46" s="114" t="s">
        <v>2369</v>
      </c>
      <c r="F46" s="144"/>
      <c r="I46" s="39" t="b">
        <v>1</v>
      </c>
      <c r="K46" s="103"/>
      <c r="L46" s="102"/>
      <c r="M46" s="146"/>
      <c r="N46" s="147"/>
      <c r="O46" s="148"/>
      <c r="P46" s="147"/>
      <c r="Q46" s="146"/>
      <c r="R46" s="146"/>
      <c r="S46" s="146"/>
    </row>
    <row r="47" spans="1:26" ht="26.4">
      <c r="A47" s="100" t="s">
        <v>2370</v>
      </c>
      <c r="B47" s="39" t="s">
        <v>201</v>
      </c>
      <c r="C47" s="144" t="s">
        <v>11121</v>
      </c>
      <c r="D47" s="145" t="s">
        <v>231</v>
      </c>
      <c r="E47" s="114" t="s">
        <v>2371</v>
      </c>
      <c r="F47" s="144"/>
      <c r="I47" s="39" t="b">
        <v>1</v>
      </c>
      <c r="K47" s="103"/>
      <c r="L47" s="102"/>
      <c r="M47" s="146"/>
      <c r="N47" s="147"/>
      <c r="O47" s="148"/>
      <c r="P47" s="147"/>
      <c r="Q47" s="146"/>
      <c r="R47" s="146"/>
      <c r="S47" s="146"/>
    </row>
    <row r="48" spans="1:26" ht="26.4">
      <c r="A48" s="100" t="s">
        <v>2372</v>
      </c>
      <c r="B48" s="39" t="s">
        <v>201</v>
      </c>
      <c r="C48" s="144" t="s">
        <v>223</v>
      </c>
      <c r="D48" s="145" t="s">
        <v>2296</v>
      </c>
      <c r="E48" s="114" t="s">
        <v>2373</v>
      </c>
      <c r="F48" s="144"/>
      <c r="I48" s="39" t="b">
        <v>1</v>
      </c>
      <c r="K48" s="103"/>
      <c r="L48" s="102"/>
      <c r="M48" s="146"/>
      <c r="N48" s="147"/>
      <c r="O48" s="148"/>
      <c r="P48" s="147"/>
      <c r="Q48" s="146"/>
      <c r="R48" s="146"/>
      <c r="S48" s="146"/>
    </row>
    <row r="49" spans="1:26" ht="26.4">
      <c r="A49" s="100" t="s">
        <v>2374</v>
      </c>
      <c r="B49" s="39" t="s">
        <v>201</v>
      </c>
      <c r="C49" s="144" t="s">
        <v>207</v>
      </c>
      <c r="D49" s="145" t="s">
        <v>212</v>
      </c>
      <c r="E49" s="114" t="s">
        <v>2375</v>
      </c>
      <c r="F49" s="144"/>
      <c r="I49" s="39" t="b">
        <v>1</v>
      </c>
      <c r="K49" s="103"/>
      <c r="L49" s="102"/>
      <c r="M49" s="146"/>
      <c r="N49" s="147"/>
      <c r="O49" s="148"/>
      <c r="P49" s="147"/>
      <c r="Q49" s="146"/>
      <c r="R49" s="146"/>
      <c r="S49" s="146"/>
    </row>
    <row r="50" spans="1:26" ht="13.2">
      <c r="A50" s="100" t="s">
        <v>2376</v>
      </c>
      <c r="B50" s="39" t="s">
        <v>201</v>
      </c>
      <c r="C50" s="144" t="s">
        <v>238</v>
      </c>
      <c r="D50" s="145" t="s">
        <v>241</v>
      </c>
      <c r="E50" s="114" t="s">
        <v>2377</v>
      </c>
      <c r="F50" s="144"/>
      <c r="I50" s="39" t="b">
        <v>1</v>
      </c>
      <c r="K50" s="103"/>
      <c r="L50" s="102"/>
      <c r="M50" s="146"/>
      <c r="N50" s="147"/>
      <c r="O50" s="148"/>
      <c r="P50" s="147"/>
      <c r="Q50" s="146"/>
      <c r="R50" s="146"/>
      <c r="S50" s="146"/>
    </row>
    <row r="51" spans="1:26" ht="26.4">
      <c r="A51" s="100" t="s">
        <v>2378</v>
      </c>
      <c r="B51" s="39" t="s">
        <v>201</v>
      </c>
      <c r="C51" s="144" t="s">
        <v>207</v>
      </c>
      <c r="D51" s="145" t="s">
        <v>11119</v>
      </c>
      <c r="E51" s="114" t="s">
        <v>2379</v>
      </c>
      <c r="F51" s="144"/>
      <c r="I51" s="39" t="b">
        <v>1</v>
      </c>
      <c r="K51" s="103"/>
      <c r="L51" s="102"/>
      <c r="M51" s="146"/>
      <c r="N51" s="147"/>
      <c r="O51" s="148"/>
      <c r="P51" s="147"/>
      <c r="Q51" s="146"/>
      <c r="R51" s="146"/>
      <c r="S51" s="146"/>
    </row>
    <row r="52" spans="1:26" ht="26.4">
      <c r="A52" s="100" t="s">
        <v>2380</v>
      </c>
      <c r="B52" s="39" t="s">
        <v>201</v>
      </c>
      <c r="C52" s="144" t="s">
        <v>223</v>
      </c>
      <c r="D52" s="145" t="s">
        <v>2296</v>
      </c>
      <c r="E52" s="114" t="s">
        <v>2381</v>
      </c>
      <c r="F52" s="144"/>
      <c r="I52" s="39" t="b">
        <v>1</v>
      </c>
      <c r="K52" s="103"/>
      <c r="L52" s="102"/>
      <c r="M52" s="146"/>
      <c r="N52" s="147"/>
      <c r="O52" s="148"/>
      <c r="P52" s="147"/>
      <c r="Q52" s="146"/>
      <c r="R52" s="146"/>
      <c r="S52" s="146"/>
    </row>
    <row r="53" spans="1:26" ht="26.4">
      <c r="A53" s="100" t="s">
        <v>2382</v>
      </c>
      <c r="B53" s="39" t="s">
        <v>201</v>
      </c>
      <c r="C53" s="144" t="s">
        <v>207</v>
      </c>
      <c r="D53" s="145" t="s">
        <v>212</v>
      </c>
      <c r="E53" s="114" t="s">
        <v>2383</v>
      </c>
      <c r="F53" s="144"/>
      <c r="I53" s="39" t="b">
        <v>1</v>
      </c>
      <c r="K53" s="103"/>
      <c r="L53" s="102"/>
      <c r="M53" s="146"/>
      <c r="N53" s="147"/>
      <c r="O53" s="148"/>
      <c r="P53" s="147"/>
      <c r="Q53" s="146"/>
      <c r="R53" s="146"/>
      <c r="S53" s="146"/>
    </row>
    <row r="54" spans="1:26" ht="26.4">
      <c r="A54" s="100" t="s">
        <v>2384</v>
      </c>
      <c r="B54" s="39" t="s">
        <v>201</v>
      </c>
      <c r="C54" s="144" t="s">
        <v>223</v>
      </c>
      <c r="D54" s="145" t="s">
        <v>2296</v>
      </c>
      <c r="E54" s="114" t="s">
        <v>2385</v>
      </c>
      <c r="F54" s="144"/>
      <c r="I54" s="39" t="b">
        <v>1</v>
      </c>
      <c r="K54" s="103"/>
      <c r="L54" s="102"/>
      <c r="M54" s="146"/>
      <c r="N54" s="147"/>
      <c r="O54" s="148"/>
      <c r="P54" s="147"/>
      <c r="Q54" s="146"/>
      <c r="R54" s="146"/>
      <c r="S54" s="146"/>
    </row>
    <row r="55" spans="1:26" ht="13.2">
      <c r="A55" s="100" t="s">
        <v>2386</v>
      </c>
      <c r="B55" s="39" t="s">
        <v>201</v>
      </c>
      <c r="C55" s="144" t="s">
        <v>11121</v>
      </c>
      <c r="D55" s="145" t="s">
        <v>230</v>
      </c>
      <c r="E55" s="114" t="s">
        <v>2387</v>
      </c>
      <c r="F55" s="144"/>
      <c r="I55" s="39" t="b">
        <v>1</v>
      </c>
      <c r="K55" s="103"/>
      <c r="L55" s="102"/>
      <c r="M55" s="146"/>
      <c r="N55" s="147"/>
      <c r="O55" s="148"/>
      <c r="P55" s="147"/>
      <c r="Q55" s="146"/>
      <c r="R55" s="146"/>
      <c r="S55" s="146"/>
    </row>
    <row r="56" spans="1:26" ht="26.4">
      <c r="A56" s="100" t="s">
        <v>2388</v>
      </c>
      <c r="B56" s="39" t="s">
        <v>201</v>
      </c>
      <c r="C56" s="144" t="s">
        <v>223</v>
      </c>
      <c r="D56" s="145" t="s">
        <v>2296</v>
      </c>
      <c r="E56" s="114" t="s">
        <v>2389</v>
      </c>
      <c r="F56" s="144"/>
      <c r="I56" s="39" t="b">
        <v>1</v>
      </c>
      <c r="K56" s="103"/>
      <c r="L56" s="102"/>
      <c r="M56" s="146"/>
      <c r="N56" s="147"/>
      <c r="O56" s="148"/>
      <c r="P56" s="147"/>
      <c r="Q56" s="146"/>
      <c r="R56" s="146"/>
      <c r="S56" s="146"/>
    </row>
    <row r="57" spans="1:26" ht="39.6">
      <c r="A57" s="100" t="s">
        <v>2390</v>
      </c>
      <c r="B57" s="39" t="s">
        <v>201</v>
      </c>
      <c r="C57" s="144" t="s">
        <v>207</v>
      </c>
      <c r="D57" s="145" t="s">
        <v>72</v>
      </c>
      <c r="E57" s="114" t="s">
        <v>2391</v>
      </c>
      <c r="F57" s="145"/>
      <c r="I57" s="39" t="b">
        <v>1</v>
      </c>
      <c r="K57" s="103"/>
      <c r="L57" s="102"/>
      <c r="M57" s="146"/>
      <c r="N57" s="147"/>
      <c r="O57" s="148"/>
      <c r="P57" s="148"/>
      <c r="Q57" s="146"/>
      <c r="R57" s="146"/>
      <c r="S57" s="146"/>
    </row>
    <row r="58" spans="1:26" ht="26.4">
      <c r="A58" s="100" t="s">
        <v>2392</v>
      </c>
      <c r="B58" s="39" t="s">
        <v>201</v>
      </c>
      <c r="C58" s="144" t="s">
        <v>11121</v>
      </c>
      <c r="D58" s="145" t="s">
        <v>231</v>
      </c>
      <c r="E58" s="114" t="s">
        <v>2393</v>
      </c>
      <c r="F58" s="144"/>
      <c r="I58" s="39" t="b">
        <v>1</v>
      </c>
      <c r="K58" s="103"/>
      <c r="L58" s="102"/>
      <c r="M58" s="146"/>
      <c r="N58" s="147"/>
      <c r="O58" s="148"/>
      <c r="P58" s="147"/>
      <c r="Q58" s="146"/>
      <c r="R58" s="146"/>
      <c r="S58" s="146"/>
    </row>
    <row r="59" spans="1:26" ht="13.2">
      <c r="A59" s="100" t="s">
        <v>2394</v>
      </c>
      <c r="B59" s="39" t="s">
        <v>201</v>
      </c>
      <c r="C59" s="144" t="s">
        <v>11121</v>
      </c>
      <c r="D59" s="145" t="s">
        <v>229</v>
      </c>
      <c r="E59" s="114" t="s">
        <v>2395</v>
      </c>
      <c r="F59" s="144"/>
      <c r="I59" s="39" t="b">
        <v>1</v>
      </c>
      <c r="K59" s="103"/>
      <c r="L59" s="102"/>
      <c r="M59" s="146"/>
      <c r="N59" s="147"/>
      <c r="O59" s="148"/>
      <c r="P59" s="147"/>
      <c r="Q59" s="146"/>
      <c r="R59" s="146"/>
      <c r="S59" s="146"/>
    </row>
    <row r="60" spans="1:26" ht="39.6">
      <c r="A60" s="100" t="s">
        <v>2396</v>
      </c>
      <c r="B60" s="39" t="s">
        <v>201</v>
      </c>
      <c r="C60" s="144" t="s">
        <v>207</v>
      </c>
      <c r="D60" s="38" t="s">
        <v>214</v>
      </c>
      <c r="E60" s="114" t="s">
        <v>10301</v>
      </c>
      <c r="F60" s="144"/>
      <c r="I60" s="39" t="b">
        <v>1</v>
      </c>
      <c r="K60" s="103"/>
      <c r="L60" s="102"/>
      <c r="M60" s="146"/>
      <c r="N60" s="147"/>
      <c r="O60" s="38"/>
      <c r="P60" s="147"/>
      <c r="Q60" s="146"/>
      <c r="R60" s="146"/>
      <c r="S60" s="146"/>
    </row>
    <row r="61" spans="1:26" ht="26.4">
      <c r="A61" s="100" t="s">
        <v>2397</v>
      </c>
      <c r="B61" s="39" t="s">
        <v>201</v>
      </c>
      <c r="C61" s="144" t="s">
        <v>223</v>
      </c>
      <c r="D61" s="145" t="s">
        <v>2296</v>
      </c>
      <c r="E61" s="114" t="s">
        <v>2398</v>
      </c>
      <c r="F61" s="144"/>
      <c r="I61" s="39" t="b">
        <v>1</v>
      </c>
      <c r="K61" s="103"/>
      <c r="L61" s="102"/>
      <c r="M61" s="146"/>
      <c r="N61" s="147"/>
      <c r="O61" s="148"/>
      <c r="P61" s="147"/>
      <c r="Q61" s="146"/>
      <c r="R61" s="146"/>
      <c r="S61" s="146"/>
    </row>
    <row r="62" spans="1:26" ht="26.4">
      <c r="A62" s="100" t="s">
        <v>2399</v>
      </c>
      <c r="B62" s="39" t="s">
        <v>201</v>
      </c>
      <c r="C62" s="144" t="s">
        <v>223</v>
      </c>
      <c r="D62" s="145" t="s">
        <v>2296</v>
      </c>
      <c r="E62" s="114" t="s">
        <v>2400</v>
      </c>
      <c r="F62" s="144"/>
      <c r="I62" s="39" t="b">
        <v>1</v>
      </c>
      <c r="K62" s="103"/>
      <c r="L62" s="102"/>
      <c r="M62" s="146"/>
      <c r="N62" s="147"/>
      <c r="O62" s="148"/>
      <c r="P62" s="147"/>
      <c r="Q62" s="146"/>
      <c r="R62" s="146"/>
      <c r="S62" s="146"/>
    </row>
    <row r="63" spans="1:26" ht="39.6">
      <c r="A63" s="103" t="s">
        <v>2401</v>
      </c>
      <c r="B63" s="146" t="s">
        <v>201</v>
      </c>
      <c r="C63" s="147"/>
      <c r="D63" s="148"/>
      <c r="E63" s="102" t="s">
        <v>2402</v>
      </c>
      <c r="F63" s="147"/>
      <c r="G63" s="146"/>
      <c r="H63" s="155" t="s">
        <v>11123</v>
      </c>
      <c r="I63" s="39" t="b">
        <v>1</v>
      </c>
      <c r="J63" s="146"/>
      <c r="K63" s="103"/>
      <c r="L63" s="102"/>
      <c r="M63" s="146"/>
      <c r="N63" s="147"/>
      <c r="O63" s="148"/>
      <c r="P63" s="147"/>
      <c r="Q63" s="146"/>
      <c r="R63" s="156"/>
      <c r="S63" s="146"/>
      <c r="T63" s="146"/>
      <c r="U63" s="146"/>
      <c r="V63" s="146"/>
      <c r="W63" s="146"/>
      <c r="X63" s="146"/>
      <c r="Y63" s="146"/>
      <c r="Z63" s="146"/>
    </row>
    <row r="64" spans="1:26" ht="26.4">
      <c r="A64" s="100" t="s">
        <v>2404</v>
      </c>
      <c r="B64" s="39" t="s">
        <v>201</v>
      </c>
      <c r="C64" s="144" t="s">
        <v>223</v>
      </c>
      <c r="D64" s="145" t="s">
        <v>2296</v>
      </c>
      <c r="E64" s="114" t="s">
        <v>2405</v>
      </c>
      <c r="F64" s="144"/>
      <c r="I64" s="39" t="b">
        <v>1</v>
      </c>
      <c r="K64" s="103"/>
      <c r="L64" s="102"/>
      <c r="M64" s="146"/>
      <c r="N64" s="147"/>
      <c r="O64" s="148"/>
      <c r="P64" s="147"/>
      <c r="Q64" s="146"/>
      <c r="R64" s="146"/>
      <c r="S64" s="146"/>
    </row>
    <row r="65" spans="1:26" ht="39.6">
      <c r="A65" s="103" t="s">
        <v>2406</v>
      </c>
      <c r="B65" s="146" t="s">
        <v>201</v>
      </c>
      <c r="C65" s="147"/>
      <c r="D65" s="148"/>
      <c r="E65" s="102" t="s">
        <v>2407</v>
      </c>
      <c r="F65" s="147"/>
      <c r="G65" s="146"/>
      <c r="H65" s="155" t="s">
        <v>11123</v>
      </c>
      <c r="I65" s="39" t="b">
        <v>1</v>
      </c>
      <c r="J65" s="146"/>
      <c r="K65" s="103"/>
      <c r="L65" s="102"/>
      <c r="M65" s="146"/>
      <c r="N65" s="147"/>
      <c r="O65" s="148"/>
      <c r="P65" s="147"/>
      <c r="Q65" s="146"/>
      <c r="R65" s="156"/>
      <c r="S65" s="146"/>
      <c r="T65" s="146"/>
      <c r="U65" s="146"/>
      <c r="V65" s="146"/>
      <c r="W65" s="146"/>
      <c r="X65" s="146"/>
      <c r="Y65" s="146"/>
      <c r="Z65" s="146"/>
    </row>
    <row r="66" spans="1:26" ht="26.4">
      <c r="A66" s="100" t="s">
        <v>2408</v>
      </c>
      <c r="B66" s="39" t="s">
        <v>201</v>
      </c>
      <c r="C66" s="144" t="s">
        <v>223</v>
      </c>
      <c r="D66" s="145" t="s">
        <v>2296</v>
      </c>
      <c r="E66" s="114" t="s">
        <v>2409</v>
      </c>
      <c r="F66" s="144"/>
      <c r="I66" s="39" t="b">
        <v>1</v>
      </c>
      <c r="K66" s="103"/>
      <c r="L66" s="102"/>
      <c r="M66" s="146"/>
      <c r="N66" s="147"/>
      <c r="O66" s="148"/>
      <c r="P66" s="147"/>
      <c r="Q66" s="146"/>
      <c r="R66" s="146"/>
      <c r="S66" s="146"/>
    </row>
    <row r="67" spans="1:26" ht="13.2">
      <c r="A67" s="100" t="s">
        <v>2410</v>
      </c>
      <c r="B67" s="39" t="s">
        <v>201</v>
      </c>
      <c r="C67" s="144" t="s">
        <v>11121</v>
      </c>
      <c r="D67" s="145" t="s">
        <v>229</v>
      </c>
      <c r="E67" s="114" t="s">
        <v>2411</v>
      </c>
      <c r="F67" s="144"/>
      <c r="I67" s="39" t="b">
        <v>1</v>
      </c>
      <c r="K67" s="103"/>
      <c r="L67" s="102"/>
      <c r="M67" s="146"/>
      <c r="N67" s="147"/>
      <c r="O67" s="148"/>
      <c r="P67" s="147"/>
      <c r="Q67" s="146"/>
      <c r="R67" s="146"/>
      <c r="S67" s="146"/>
    </row>
    <row r="68" spans="1:26" ht="26.4">
      <c r="A68" s="100" t="s">
        <v>2412</v>
      </c>
      <c r="B68" s="39" t="s">
        <v>201</v>
      </c>
      <c r="C68" s="144" t="s">
        <v>223</v>
      </c>
      <c r="D68" s="145" t="s">
        <v>2296</v>
      </c>
      <c r="E68" s="114" t="s">
        <v>2413</v>
      </c>
      <c r="F68" s="144"/>
      <c r="I68" s="39" t="b">
        <v>1</v>
      </c>
      <c r="K68" s="103"/>
      <c r="L68" s="102"/>
      <c r="M68" s="146"/>
      <c r="N68" s="147"/>
      <c r="O68" s="148"/>
      <c r="P68" s="147"/>
      <c r="Q68" s="146"/>
      <c r="R68" s="146"/>
      <c r="S68" s="146"/>
    </row>
    <row r="69" spans="1:26" ht="39.6">
      <c r="A69" s="103" t="s">
        <v>2414</v>
      </c>
      <c r="B69" s="146" t="s">
        <v>201</v>
      </c>
      <c r="C69" s="147"/>
      <c r="D69" s="148"/>
      <c r="E69" s="102" t="s">
        <v>2415</v>
      </c>
      <c r="F69" s="147"/>
      <c r="G69" s="146"/>
      <c r="H69" s="155" t="s">
        <v>11123</v>
      </c>
      <c r="I69" s="39" t="b">
        <v>1</v>
      </c>
      <c r="J69" s="146"/>
      <c r="K69" s="103"/>
      <c r="L69" s="102"/>
      <c r="M69" s="146"/>
      <c r="N69" s="147"/>
      <c r="O69" s="148"/>
      <c r="P69" s="147"/>
      <c r="Q69" s="146"/>
      <c r="R69" s="156"/>
      <c r="S69" s="146"/>
      <c r="T69" s="146"/>
      <c r="U69" s="146"/>
      <c r="V69" s="146"/>
      <c r="W69" s="146"/>
      <c r="X69" s="146"/>
      <c r="Y69" s="146"/>
      <c r="Z69" s="146"/>
    </row>
    <row r="70" spans="1:26" ht="39.6">
      <c r="A70" s="103" t="s">
        <v>2416</v>
      </c>
      <c r="B70" s="146" t="s">
        <v>201</v>
      </c>
      <c r="C70" s="147"/>
      <c r="D70" s="148"/>
      <c r="E70" s="102" t="s">
        <v>2417</v>
      </c>
      <c r="F70" s="147"/>
      <c r="G70" s="146"/>
      <c r="H70" s="155" t="s">
        <v>11123</v>
      </c>
      <c r="I70" s="39" t="b">
        <v>1</v>
      </c>
      <c r="J70" s="146"/>
      <c r="K70" s="103"/>
      <c r="L70" s="102"/>
      <c r="M70" s="146"/>
      <c r="N70" s="147"/>
      <c r="O70" s="148"/>
      <c r="P70" s="147"/>
      <c r="Q70" s="146"/>
      <c r="R70" s="156"/>
      <c r="S70" s="146"/>
      <c r="T70" s="146"/>
      <c r="U70" s="146"/>
      <c r="V70" s="146"/>
      <c r="W70" s="146"/>
      <c r="X70" s="146"/>
      <c r="Y70" s="146"/>
      <c r="Z70" s="146"/>
    </row>
    <row r="71" spans="1:26" ht="26.4">
      <c r="A71" s="100" t="s">
        <v>2418</v>
      </c>
      <c r="B71" s="39" t="s">
        <v>201</v>
      </c>
      <c r="C71" s="144" t="s">
        <v>223</v>
      </c>
      <c r="D71" s="145" t="s">
        <v>226</v>
      </c>
      <c r="E71" s="114" t="s">
        <v>2419</v>
      </c>
      <c r="F71" s="144"/>
      <c r="I71" s="39" t="b">
        <v>1</v>
      </c>
      <c r="K71" s="103"/>
      <c r="L71" s="102"/>
      <c r="M71" s="146"/>
      <c r="N71" s="147"/>
      <c r="O71" s="148"/>
      <c r="P71" s="147"/>
      <c r="Q71" s="146"/>
      <c r="R71" s="146"/>
      <c r="S71" s="146"/>
    </row>
    <row r="72" spans="1:26" ht="26.4">
      <c r="A72" s="100" t="s">
        <v>2420</v>
      </c>
      <c r="B72" s="39" t="s">
        <v>201</v>
      </c>
      <c r="C72" s="144" t="s">
        <v>223</v>
      </c>
      <c r="D72" s="145" t="s">
        <v>2296</v>
      </c>
      <c r="E72" s="114" t="s">
        <v>2421</v>
      </c>
      <c r="F72" s="144"/>
      <c r="I72" s="39" t="b">
        <v>1</v>
      </c>
      <c r="K72" s="103"/>
      <c r="L72" s="102"/>
      <c r="M72" s="146"/>
      <c r="N72" s="147"/>
      <c r="O72" s="148"/>
      <c r="P72" s="147"/>
      <c r="Q72" s="146"/>
      <c r="R72" s="146"/>
      <c r="S72" s="146"/>
    </row>
    <row r="73" spans="1:26" ht="26.4">
      <c r="A73" s="100" t="s">
        <v>2422</v>
      </c>
      <c r="B73" s="39" t="s">
        <v>201</v>
      </c>
      <c r="C73" s="144" t="s">
        <v>207</v>
      </c>
      <c r="D73" s="145" t="s">
        <v>2423</v>
      </c>
      <c r="E73" s="114" t="s">
        <v>2424</v>
      </c>
      <c r="F73" s="144"/>
      <c r="I73" s="39" t="b">
        <v>1</v>
      </c>
      <c r="K73" s="103"/>
      <c r="L73" s="102"/>
      <c r="M73" s="146"/>
      <c r="N73" s="147"/>
      <c r="O73" s="148"/>
      <c r="P73" s="147"/>
      <c r="Q73" s="146"/>
      <c r="R73" s="146"/>
      <c r="S73" s="146"/>
    </row>
    <row r="74" spans="1:26" ht="26.4">
      <c r="A74" s="100" t="s">
        <v>2425</v>
      </c>
      <c r="B74" s="39" t="s">
        <v>201</v>
      </c>
      <c r="C74" s="144" t="s">
        <v>223</v>
      </c>
      <c r="D74" s="145" t="s">
        <v>2296</v>
      </c>
      <c r="E74" s="114" t="s">
        <v>2426</v>
      </c>
      <c r="F74" s="144"/>
      <c r="I74" s="39" t="b">
        <v>1</v>
      </c>
      <c r="K74" s="103"/>
      <c r="L74" s="102"/>
      <c r="M74" s="146"/>
      <c r="N74" s="147"/>
      <c r="O74" s="148"/>
      <c r="P74" s="147"/>
      <c r="Q74" s="146"/>
      <c r="R74" s="146"/>
      <c r="S74" s="146"/>
    </row>
    <row r="75" spans="1:26" ht="26.4">
      <c r="A75" s="100" t="s">
        <v>2427</v>
      </c>
      <c r="B75" s="39" t="s">
        <v>201</v>
      </c>
      <c r="C75" s="144" t="s">
        <v>223</v>
      </c>
      <c r="D75" s="145" t="s">
        <v>2296</v>
      </c>
      <c r="E75" s="114" t="s">
        <v>2428</v>
      </c>
      <c r="F75" s="144"/>
      <c r="I75" s="39" t="b">
        <v>1</v>
      </c>
      <c r="K75" s="103"/>
      <c r="L75" s="102"/>
      <c r="M75" s="146"/>
      <c r="N75" s="147"/>
      <c r="O75" s="148"/>
      <c r="P75" s="147"/>
      <c r="Q75" s="146"/>
      <c r="R75" s="146"/>
      <c r="S75" s="146"/>
    </row>
    <row r="76" spans="1:26" ht="26.4">
      <c r="A76" s="100" t="s">
        <v>2429</v>
      </c>
      <c r="B76" s="39" t="s">
        <v>201</v>
      </c>
      <c r="C76" s="144" t="s">
        <v>234</v>
      </c>
      <c r="D76" s="145" t="s">
        <v>234</v>
      </c>
      <c r="E76" s="114" t="s">
        <v>2430</v>
      </c>
      <c r="F76" s="144"/>
      <c r="I76" s="39" t="b">
        <v>1</v>
      </c>
      <c r="K76" s="103"/>
      <c r="L76" s="102"/>
      <c r="M76" s="146"/>
      <c r="N76" s="147"/>
      <c r="O76" s="148"/>
      <c r="P76" s="147"/>
      <c r="Q76" s="146"/>
      <c r="R76" s="146"/>
      <c r="S76" s="146"/>
    </row>
    <row r="77" spans="1:26" ht="26.4">
      <c r="A77" s="100" t="s">
        <v>2431</v>
      </c>
      <c r="B77" s="39" t="s">
        <v>201</v>
      </c>
      <c r="C77" s="144" t="s">
        <v>234</v>
      </c>
      <c r="D77" s="145" t="s">
        <v>234</v>
      </c>
      <c r="E77" s="114" t="s">
        <v>2432</v>
      </c>
      <c r="F77" s="144"/>
      <c r="I77" s="39" t="b">
        <v>1</v>
      </c>
      <c r="K77" s="103"/>
      <c r="L77" s="102"/>
      <c r="M77" s="146"/>
      <c r="N77" s="147"/>
      <c r="O77" s="148"/>
      <c r="P77" s="147"/>
      <c r="Q77" s="146"/>
      <c r="R77" s="146"/>
      <c r="S77" s="146"/>
    </row>
    <row r="78" spans="1:26" ht="13.2">
      <c r="A78" s="100" t="s">
        <v>2433</v>
      </c>
      <c r="B78" s="39" t="s">
        <v>201</v>
      </c>
      <c r="C78" s="144" t="s">
        <v>11121</v>
      </c>
      <c r="D78" s="145" t="s">
        <v>229</v>
      </c>
      <c r="E78" s="114" t="s">
        <v>2434</v>
      </c>
      <c r="F78" s="144"/>
      <c r="I78" s="39" t="b">
        <v>1</v>
      </c>
      <c r="K78" s="103"/>
      <c r="L78" s="102"/>
      <c r="M78" s="146"/>
      <c r="N78" s="147"/>
      <c r="O78" s="148"/>
      <c r="P78" s="147"/>
      <c r="Q78" s="146"/>
      <c r="R78" s="146"/>
      <c r="S78" s="146"/>
    </row>
    <row r="79" spans="1:26" ht="39.6">
      <c r="A79" s="100" t="s">
        <v>2435</v>
      </c>
      <c r="B79" s="39" t="s">
        <v>201</v>
      </c>
      <c r="C79" s="144" t="s">
        <v>207</v>
      </c>
      <c r="D79" s="38" t="s">
        <v>214</v>
      </c>
      <c r="E79" s="114" t="s">
        <v>2436</v>
      </c>
      <c r="F79" s="144"/>
      <c r="I79" s="39" t="b">
        <v>1</v>
      </c>
      <c r="K79" s="103"/>
      <c r="L79" s="102"/>
      <c r="M79" s="146"/>
      <c r="N79" s="147"/>
      <c r="O79" s="38"/>
      <c r="P79" s="147"/>
      <c r="Q79" s="146"/>
      <c r="R79" s="146"/>
      <c r="S79" s="146"/>
    </row>
    <row r="80" spans="1:26" ht="26.4">
      <c r="A80" s="100" t="s">
        <v>2437</v>
      </c>
      <c r="B80" s="39" t="s">
        <v>201</v>
      </c>
      <c r="C80" s="144" t="s">
        <v>11121</v>
      </c>
      <c r="D80" s="145" t="s">
        <v>231</v>
      </c>
      <c r="E80" s="114" t="s">
        <v>2438</v>
      </c>
      <c r="F80" s="144"/>
      <c r="I80" s="39" t="b">
        <v>1</v>
      </c>
      <c r="K80" s="103"/>
      <c r="L80" s="102"/>
      <c r="M80" s="146"/>
      <c r="N80" s="147"/>
      <c r="O80" s="148"/>
      <c r="P80" s="147"/>
      <c r="Q80" s="146"/>
      <c r="R80" s="146"/>
      <c r="S80" s="146"/>
    </row>
    <row r="81" spans="1:19" ht="26.4">
      <c r="A81" s="100" t="s">
        <v>2439</v>
      </c>
      <c r="B81" s="39" t="s">
        <v>11117</v>
      </c>
      <c r="C81" s="144" t="s">
        <v>207</v>
      </c>
      <c r="D81" s="39" t="s">
        <v>210</v>
      </c>
      <c r="E81" s="114" t="s">
        <v>2440</v>
      </c>
      <c r="F81" s="144"/>
      <c r="I81" s="39" t="b">
        <v>1</v>
      </c>
      <c r="K81" s="103"/>
      <c r="L81" s="102"/>
      <c r="M81" s="146"/>
      <c r="N81" s="147"/>
      <c r="O81" s="146"/>
      <c r="P81" s="147"/>
      <c r="Q81" s="146"/>
      <c r="R81" s="146"/>
      <c r="S81" s="146"/>
    </row>
    <row r="82" spans="1:19" ht="26.4">
      <c r="A82" s="100" t="s">
        <v>2441</v>
      </c>
      <c r="B82" s="39" t="s">
        <v>201</v>
      </c>
      <c r="C82" s="144" t="s">
        <v>207</v>
      </c>
      <c r="D82" s="145" t="s">
        <v>2296</v>
      </c>
      <c r="E82" s="114" t="s">
        <v>2442</v>
      </c>
      <c r="F82" s="144"/>
      <c r="I82" s="39" t="b">
        <v>1</v>
      </c>
      <c r="K82" s="103"/>
      <c r="L82" s="102"/>
      <c r="M82" s="146"/>
      <c r="N82" s="147"/>
      <c r="O82" s="148"/>
      <c r="P82" s="147"/>
      <c r="Q82" s="146"/>
      <c r="R82" s="146"/>
      <c r="S82" s="146"/>
    </row>
    <row r="83" spans="1:19" ht="26.4">
      <c r="A83" s="100" t="s">
        <v>2443</v>
      </c>
      <c r="B83" s="39" t="s">
        <v>11117</v>
      </c>
      <c r="C83" s="144" t="s">
        <v>207</v>
      </c>
      <c r="D83" s="39" t="s">
        <v>210</v>
      </c>
      <c r="E83" s="114" t="s">
        <v>2444</v>
      </c>
      <c r="F83" s="144"/>
      <c r="I83" s="39" t="b">
        <v>1</v>
      </c>
      <c r="K83" s="103"/>
      <c r="L83" s="102"/>
      <c r="M83" s="146"/>
      <c r="N83" s="147"/>
      <c r="O83" s="146"/>
      <c r="P83" s="147"/>
      <c r="Q83" s="146"/>
      <c r="R83" s="146"/>
      <c r="S83" s="146"/>
    </row>
    <row r="84" spans="1:19" ht="26.4">
      <c r="A84" s="100" t="s">
        <v>2445</v>
      </c>
      <c r="B84" s="39" t="s">
        <v>201</v>
      </c>
      <c r="C84" s="144" t="s">
        <v>11121</v>
      </c>
      <c r="D84" s="145" t="s">
        <v>231</v>
      </c>
      <c r="E84" s="114" t="s">
        <v>2446</v>
      </c>
      <c r="F84" s="144"/>
      <c r="I84" s="39" t="b">
        <v>1</v>
      </c>
      <c r="K84" s="103"/>
      <c r="L84" s="102"/>
      <c r="M84" s="146"/>
      <c r="N84" s="147"/>
      <c r="O84" s="148"/>
      <c r="P84" s="147"/>
      <c r="Q84" s="146"/>
      <c r="R84" s="146"/>
      <c r="S84" s="146"/>
    </row>
    <row r="85" spans="1:19" ht="39.6">
      <c r="A85" s="100" t="s">
        <v>2447</v>
      </c>
      <c r="B85" s="39" t="s">
        <v>201</v>
      </c>
      <c r="C85" s="144" t="s">
        <v>207</v>
      </c>
      <c r="D85" s="38" t="s">
        <v>214</v>
      </c>
      <c r="E85" s="114" t="s">
        <v>2448</v>
      </c>
      <c r="F85" s="144"/>
      <c r="I85" s="39" t="b">
        <v>1</v>
      </c>
      <c r="K85" s="103"/>
      <c r="L85" s="102"/>
      <c r="M85" s="146"/>
      <c r="N85" s="147"/>
      <c r="O85" s="38"/>
      <c r="P85" s="147"/>
      <c r="Q85" s="146"/>
      <c r="R85" s="146"/>
      <c r="S85" s="146"/>
    </row>
    <row r="86" spans="1:19" ht="26.4">
      <c r="A86" s="100" t="s">
        <v>2449</v>
      </c>
      <c r="B86" s="39" t="s">
        <v>201</v>
      </c>
      <c r="C86" s="144" t="s">
        <v>207</v>
      </c>
      <c r="D86" s="145" t="s">
        <v>213</v>
      </c>
      <c r="E86" s="114" t="s">
        <v>2450</v>
      </c>
      <c r="F86" s="144"/>
      <c r="I86" s="39" t="b">
        <v>1</v>
      </c>
      <c r="K86" s="103"/>
      <c r="L86" s="102"/>
      <c r="M86" s="146"/>
      <c r="N86" s="147"/>
      <c r="O86" s="148"/>
      <c r="P86" s="147"/>
      <c r="Q86" s="146"/>
      <c r="R86" s="146"/>
      <c r="S86" s="146"/>
    </row>
    <row r="87" spans="1:19" ht="26.4">
      <c r="A87" s="100" t="s">
        <v>2451</v>
      </c>
      <c r="B87" s="39" t="s">
        <v>11117</v>
      </c>
      <c r="C87" s="144" t="s">
        <v>207</v>
      </c>
      <c r="D87" s="39" t="s">
        <v>210</v>
      </c>
      <c r="E87" s="114" t="s">
        <v>2452</v>
      </c>
      <c r="F87" s="144"/>
      <c r="I87" s="39" t="b">
        <v>1</v>
      </c>
      <c r="K87" s="103"/>
      <c r="L87" s="102"/>
      <c r="M87" s="146"/>
      <c r="N87" s="147"/>
      <c r="O87" s="146"/>
      <c r="P87" s="147"/>
      <c r="Q87" s="146"/>
      <c r="R87" s="146"/>
      <c r="S87" s="146"/>
    </row>
    <row r="88" spans="1:19" ht="39.6">
      <c r="A88" s="100" t="s">
        <v>2453</v>
      </c>
      <c r="B88" s="39" t="s">
        <v>201</v>
      </c>
      <c r="C88" s="144" t="s">
        <v>207</v>
      </c>
      <c r="D88" s="38" t="s">
        <v>214</v>
      </c>
      <c r="E88" s="114" t="s">
        <v>10285</v>
      </c>
      <c r="F88" s="144"/>
      <c r="I88" s="39" t="b">
        <v>1</v>
      </c>
      <c r="K88" s="103"/>
      <c r="L88" s="102"/>
      <c r="M88" s="146"/>
      <c r="N88" s="147"/>
      <c r="O88" s="38"/>
      <c r="P88" s="147"/>
      <c r="Q88" s="146"/>
      <c r="R88" s="146"/>
      <c r="S88" s="146"/>
    </row>
    <row r="89" spans="1:19" ht="26.4">
      <c r="A89" s="100" t="s">
        <v>2454</v>
      </c>
      <c r="B89" s="39" t="s">
        <v>11117</v>
      </c>
      <c r="C89" s="144" t="s">
        <v>207</v>
      </c>
      <c r="D89" s="39" t="s">
        <v>210</v>
      </c>
      <c r="E89" s="114" t="s">
        <v>2455</v>
      </c>
      <c r="F89" s="144"/>
      <c r="I89" s="39" t="b">
        <v>1</v>
      </c>
      <c r="K89" s="103"/>
      <c r="L89" s="102"/>
      <c r="M89" s="146"/>
      <c r="N89" s="147"/>
      <c r="O89" s="146"/>
      <c r="P89" s="147"/>
      <c r="Q89" s="146"/>
      <c r="R89" s="146"/>
      <c r="S89" s="146"/>
    </row>
    <row r="90" spans="1:19" ht="26.4">
      <c r="A90" s="100" t="s">
        <v>2456</v>
      </c>
      <c r="B90" s="39" t="s">
        <v>201</v>
      </c>
      <c r="C90" s="144" t="s">
        <v>223</v>
      </c>
      <c r="D90" s="145" t="s">
        <v>2296</v>
      </c>
      <c r="E90" s="114" t="s">
        <v>2457</v>
      </c>
      <c r="F90" s="144"/>
      <c r="I90" s="39" t="b">
        <v>1</v>
      </c>
      <c r="K90" s="103"/>
      <c r="L90" s="102"/>
      <c r="M90" s="146"/>
      <c r="N90" s="147"/>
      <c r="O90" s="148"/>
      <c r="P90" s="147"/>
      <c r="Q90" s="146"/>
      <c r="R90" s="146"/>
      <c r="S90" s="146"/>
    </row>
    <row r="91" spans="1:19" ht="39.6">
      <c r="A91" s="100" t="s">
        <v>2458</v>
      </c>
      <c r="B91" s="39" t="s">
        <v>201</v>
      </c>
      <c r="C91" s="144" t="s">
        <v>217</v>
      </c>
      <c r="D91" s="145" t="s">
        <v>218</v>
      </c>
      <c r="E91" s="114" t="s">
        <v>2459</v>
      </c>
      <c r="F91" s="144"/>
      <c r="I91" s="39" t="b">
        <v>1</v>
      </c>
      <c r="K91" s="103"/>
      <c r="L91" s="102"/>
      <c r="M91" s="146"/>
      <c r="N91" s="147"/>
      <c r="O91" s="148"/>
      <c r="P91" s="147"/>
      <c r="Q91" s="146"/>
      <c r="R91" s="146"/>
      <c r="S91" s="146"/>
    </row>
    <row r="92" spans="1:19" ht="13.2">
      <c r="A92" s="100" t="s">
        <v>2460</v>
      </c>
      <c r="B92" s="39" t="s">
        <v>201</v>
      </c>
      <c r="C92" s="144" t="s">
        <v>11121</v>
      </c>
      <c r="D92" s="145" t="s">
        <v>229</v>
      </c>
      <c r="E92" s="114" t="s">
        <v>2461</v>
      </c>
      <c r="F92" s="144"/>
      <c r="I92" s="39" t="b">
        <v>1</v>
      </c>
      <c r="K92" s="103"/>
      <c r="L92" s="102"/>
      <c r="M92" s="146"/>
      <c r="N92" s="147"/>
      <c r="O92" s="148"/>
      <c r="P92" s="147"/>
      <c r="Q92" s="146"/>
      <c r="R92" s="146"/>
      <c r="S92" s="146"/>
    </row>
    <row r="93" spans="1:19" ht="26.4">
      <c r="A93" s="100" t="s">
        <v>2462</v>
      </c>
      <c r="B93" s="39" t="s">
        <v>201</v>
      </c>
      <c r="C93" s="144" t="s">
        <v>223</v>
      </c>
      <c r="D93" s="145" t="s">
        <v>2296</v>
      </c>
      <c r="E93" s="114" t="s">
        <v>2463</v>
      </c>
      <c r="F93" s="144"/>
      <c r="I93" s="39" t="b">
        <v>1</v>
      </c>
      <c r="K93" s="103"/>
      <c r="L93" s="102"/>
      <c r="M93" s="146"/>
      <c r="N93" s="147"/>
      <c r="O93" s="148"/>
      <c r="P93" s="147"/>
      <c r="Q93" s="146"/>
      <c r="R93" s="146"/>
      <c r="S93" s="146"/>
    </row>
    <row r="94" spans="1:19" ht="26.4">
      <c r="A94" s="100" t="s">
        <v>2464</v>
      </c>
      <c r="B94" s="39" t="s">
        <v>201</v>
      </c>
      <c r="C94" s="144" t="s">
        <v>223</v>
      </c>
      <c r="D94" s="145" t="s">
        <v>2465</v>
      </c>
      <c r="E94" s="114" t="s">
        <v>2466</v>
      </c>
      <c r="F94" s="144"/>
      <c r="I94" s="39" t="b">
        <v>1</v>
      </c>
      <c r="K94" s="103"/>
      <c r="L94" s="102"/>
      <c r="M94" s="146"/>
      <c r="N94" s="147"/>
      <c r="O94" s="148"/>
      <c r="P94" s="147"/>
      <c r="Q94" s="146"/>
      <c r="R94" s="146"/>
      <c r="S94" s="146"/>
    </row>
    <row r="95" spans="1:19" ht="26.4">
      <c r="A95" s="100" t="s">
        <v>2467</v>
      </c>
      <c r="B95" s="39" t="s">
        <v>201</v>
      </c>
      <c r="C95" s="144" t="s">
        <v>207</v>
      </c>
      <c r="D95" s="145" t="s">
        <v>213</v>
      </c>
      <c r="E95" s="114" t="s">
        <v>2468</v>
      </c>
      <c r="F95" s="144"/>
      <c r="I95" s="39" t="b">
        <v>1</v>
      </c>
      <c r="K95" s="103"/>
      <c r="L95" s="102"/>
      <c r="M95" s="146"/>
      <c r="N95" s="147"/>
      <c r="O95" s="148"/>
      <c r="P95" s="147"/>
      <c r="Q95" s="146"/>
      <c r="R95" s="146"/>
      <c r="S95" s="146"/>
    </row>
    <row r="96" spans="1:19" ht="26.4">
      <c r="A96" s="100" t="s">
        <v>2469</v>
      </c>
      <c r="B96" s="39" t="s">
        <v>201</v>
      </c>
      <c r="C96" s="144" t="s">
        <v>223</v>
      </c>
      <c r="D96" s="145" t="s">
        <v>2296</v>
      </c>
      <c r="E96" s="114" t="s">
        <v>2470</v>
      </c>
      <c r="F96" s="144"/>
      <c r="I96" s="39" t="b">
        <v>1</v>
      </c>
      <c r="K96" s="103"/>
      <c r="L96" s="102"/>
      <c r="M96" s="146"/>
      <c r="N96" s="147"/>
      <c r="O96" s="148"/>
      <c r="P96" s="147"/>
      <c r="Q96" s="146"/>
      <c r="R96" s="146"/>
      <c r="S96" s="146"/>
    </row>
    <row r="97" spans="1:19" ht="26.4">
      <c r="A97" s="100" t="s">
        <v>2471</v>
      </c>
      <c r="B97" s="39" t="s">
        <v>201</v>
      </c>
      <c r="C97" s="144" t="s">
        <v>223</v>
      </c>
      <c r="D97" s="145" t="s">
        <v>2296</v>
      </c>
      <c r="E97" s="114" t="s">
        <v>2472</v>
      </c>
      <c r="F97" s="144"/>
      <c r="I97" s="39" t="b">
        <v>1</v>
      </c>
      <c r="K97" s="103"/>
      <c r="L97" s="102"/>
      <c r="M97" s="146"/>
      <c r="N97" s="147"/>
      <c r="O97" s="148"/>
      <c r="P97" s="147"/>
      <c r="Q97" s="146"/>
      <c r="R97" s="146"/>
      <c r="S97" s="146"/>
    </row>
    <row r="98" spans="1:19" ht="26.4">
      <c r="A98" s="100" t="s">
        <v>2473</v>
      </c>
      <c r="B98" s="39" t="s">
        <v>201</v>
      </c>
      <c r="C98" s="144" t="s">
        <v>223</v>
      </c>
      <c r="D98" s="145" t="s">
        <v>2296</v>
      </c>
      <c r="E98" s="114" t="s">
        <v>2474</v>
      </c>
      <c r="F98" s="144"/>
      <c r="I98" s="39" t="b">
        <v>1</v>
      </c>
      <c r="K98" s="103"/>
      <c r="L98" s="102"/>
      <c r="M98" s="146"/>
      <c r="N98" s="147"/>
      <c r="O98" s="148"/>
      <c r="P98" s="147"/>
      <c r="Q98" s="146"/>
      <c r="R98" s="146"/>
      <c r="S98" s="146"/>
    </row>
    <row r="99" spans="1:19" ht="26.4">
      <c r="A99" s="100" t="s">
        <v>2475</v>
      </c>
      <c r="B99" s="39" t="s">
        <v>201</v>
      </c>
      <c r="C99" s="144" t="s">
        <v>223</v>
      </c>
      <c r="D99" s="145" t="s">
        <v>2296</v>
      </c>
      <c r="E99" s="114" t="s">
        <v>2476</v>
      </c>
      <c r="F99" s="144"/>
      <c r="I99" s="39" t="b">
        <v>1</v>
      </c>
      <c r="K99" s="103"/>
      <c r="L99" s="102"/>
      <c r="M99" s="146"/>
      <c r="N99" s="147"/>
      <c r="O99" s="148"/>
      <c r="P99" s="147"/>
      <c r="Q99" s="146"/>
      <c r="R99" s="146"/>
      <c r="S99" s="146"/>
    </row>
    <row r="100" spans="1:19" ht="26.4">
      <c r="A100" s="100" t="s">
        <v>2477</v>
      </c>
      <c r="B100" s="39" t="s">
        <v>201</v>
      </c>
      <c r="C100" s="144" t="s">
        <v>223</v>
      </c>
      <c r="D100" s="145" t="s">
        <v>2296</v>
      </c>
      <c r="E100" s="114" t="s">
        <v>2478</v>
      </c>
      <c r="F100" s="144"/>
      <c r="I100" s="39" t="b">
        <v>1</v>
      </c>
      <c r="K100" s="103"/>
      <c r="L100" s="102"/>
      <c r="M100" s="146"/>
      <c r="N100" s="147"/>
      <c r="O100" s="148"/>
      <c r="P100" s="147"/>
      <c r="Q100" s="146"/>
      <c r="R100" s="146"/>
      <c r="S100" s="146"/>
    </row>
    <row r="101" spans="1:19" ht="26.4">
      <c r="A101" s="100" t="s">
        <v>2479</v>
      </c>
      <c r="B101" s="39" t="s">
        <v>201</v>
      </c>
      <c r="C101" s="144" t="s">
        <v>223</v>
      </c>
      <c r="D101" s="145" t="s">
        <v>2296</v>
      </c>
      <c r="E101" s="114" t="s">
        <v>2480</v>
      </c>
      <c r="F101" s="144"/>
      <c r="I101" s="39" t="b">
        <v>1</v>
      </c>
      <c r="K101" s="103"/>
      <c r="L101" s="102"/>
      <c r="M101" s="146"/>
      <c r="N101" s="147"/>
      <c r="O101" s="148"/>
      <c r="P101" s="147"/>
      <c r="Q101" s="146"/>
      <c r="R101" s="146"/>
      <c r="S101" s="146"/>
    </row>
    <row r="102" spans="1:19" ht="26.4">
      <c r="A102" s="100" t="s">
        <v>2481</v>
      </c>
      <c r="B102" s="39" t="s">
        <v>201</v>
      </c>
      <c r="C102" s="144" t="s">
        <v>223</v>
      </c>
      <c r="D102" s="145" t="s">
        <v>2296</v>
      </c>
      <c r="E102" s="114" t="s">
        <v>2482</v>
      </c>
      <c r="F102" s="144"/>
      <c r="I102" s="39" t="b">
        <v>1</v>
      </c>
      <c r="K102" s="103"/>
      <c r="L102" s="102"/>
      <c r="M102" s="146"/>
      <c r="N102" s="147"/>
      <c r="O102" s="148"/>
      <c r="P102" s="147"/>
      <c r="Q102" s="146"/>
      <c r="R102" s="146"/>
      <c r="S102" s="146"/>
    </row>
    <row r="103" spans="1:19" ht="26.4">
      <c r="A103" s="100" t="s">
        <v>2483</v>
      </c>
      <c r="B103" s="39" t="s">
        <v>201</v>
      </c>
      <c r="C103" s="144" t="s">
        <v>223</v>
      </c>
      <c r="D103" s="145" t="s">
        <v>2296</v>
      </c>
      <c r="E103" s="114" t="s">
        <v>2484</v>
      </c>
      <c r="F103" s="144"/>
      <c r="I103" s="39" t="b">
        <v>1</v>
      </c>
      <c r="K103" s="103"/>
      <c r="L103" s="102"/>
      <c r="M103" s="146"/>
      <c r="N103" s="147"/>
      <c r="O103" s="148"/>
      <c r="P103" s="147"/>
      <c r="Q103" s="146"/>
      <c r="R103" s="146"/>
      <c r="S103" s="146"/>
    </row>
    <row r="104" spans="1:19" ht="26.4">
      <c r="A104" s="100" t="s">
        <v>2485</v>
      </c>
      <c r="B104" s="39" t="s">
        <v>201</v>
      </c>
      <c r="C104" s="144" t="s">
        <v>207</v>
      </c>
      <c r="D104" s="145" t="s">
        <v>213</v>
      </c>
      <c r="E104" s="114" t="s">
        <v>2486</v>
      </c>
      <c r="F104" s="144"/>
      <c r="I104" s="39" t="b">
        <v>1</v>
      </c>
      <c r="K104" s="103"/>
      <c r="L104" s="102"/>
      <c r="M104" s="146"/>
      <c r="N104" s="147"/>
      <c r="O104" s="148"/>
      <c r="P104" s="147"/>
      <c r="Q104" s="146"/>
      <c r="R104" s="146"/>
      <c r="S104" s="146"/>
    </row>
    <row r="105" spans="1:19" ht="26.4">
      <c r="A105" s="100" t="s">
        <v>2487</v>
      </c>
      <c r="B105" s="39" t="s">
        <v>201</v>
      </c>
      <c r="C105" s="144" t="s">
        <v>223</v>
      </c>
      <c r="D105" s="145" t="s">
        <v>2296</v>
      </c>
      <c r="E105" s="114" t="s">
        <v>2488</v>
      </c>
      <c r="F105" s="144"/>
      <c r="I105" s="39" t="b">
        <v>1</v>
      </c>
      <c r="K105" s="103"/>
      <c r="L105" s="102"/>
      <c r="M105" s="146"/>
      <c r="N105" s="147"/>
      <c r="O105" s="148"/>
      <c r="P105" s="147"/>
      <c r="Q105" s="146"/>
      <c r="R105" s="146"/>
      <c r="S105" s="146"/>
    </row>
    <row r="106" spans="1:19" ht="13.2">
      <c r="A106" s="100" t="s">
        <v>2489</v>
      </c>
      <c r="B106" s="39" t="s">
        <v>201</v>
      </c>
      <c r="C106" s="144" t="s">
        <v>238</v>
      </c>
      <c r="D106" s="145" t="s">
        <v>241</v>
      </c>
      <c r="E106" s="114" t="s">
        <v>2490</v>
      </c>
      <c r="F106" s="144"/>
      <c r="I106" s="39" t="b">
        <v>1</v>
      </c>
      <c r="K106" s="103"/>
      <c r="L106" s="102"/>
      <c r="M106" s="146"/>
      <c r="N106" s="147"/>
      <c r="O106" s="148"/>
      <c r="P106" s="147"/>
      <c r="Q106" s="146"/>
      <c r="R106" s="146"/>
      <c r="S106" s="146"/>
    </row>
    <row r="107" spans="1:19" ht="26.4">
      <c r="A107" s="100" t="s">
        <v>2491</v>
      </c>
      <c r="B107" s="39" t="s">
        <v>201</v>
      </c>
      <c r="C107" s="144" t="s">
        <v>217</v>
      </c>
      <c r="D107" s="145" t="s">
        <v>221</v>
      </c>
      <c r="E107" s="114" t="s">
        <v>2492</v>
      </c>
      <c r="F107" s="144"/>
      <c r="I107" s="39" t="b">
        <v>1</v>
      </c>
      <c r="K107" s="103"/>
      <c r="L107" s="102"/>
      <c r="M107" s="146"/>
      <c r="N107" s="147"/>
      <c r="O107" s="148"/>
      <c r="P107" s="147"/>
      <c r="Q107" s="146"/>
      <c r="R107" s="146"/>
      <c r="S107" s="146"/>
    </row>
    <row r="108" spans="1:19" ht="26.4">
      <c r="A108" s="100" t="s">
        <v>2493</v>
      </c>
      <c r="B108" s="39" t="s">
        <v>201</v>
      </c>
      <c r="C108" s="144" t="s">
        <v>234</v>
      </c>
      <c r="D108" s="145" t="s">
        <v>234</v>
      </c>
      <c r="E108" s="115" t="s">
        <v>2494</v>
      </c>
      <c r="F108" s="144"/>
      <c r="I108" s="39" t="b">
        <v>1</v>
      </c>
      <c r="K108" s="103"/>
      <c r="L108" s="102"/>
      <c r="M108" s="146"/>
      <c r="N108" s="147"/>
      <c r="O108" s="148"/>
      <c r="P108" s="147"/>
      <c r="Q108" s="146"/>
      <c r="R108" s="146"/>
      <c r="S108" s="146"/>
    </row>
    <row r="109" spans="1:19" ht="26.4">
      <c r="A109" s="100" t="s">
        <v>2495</v>
      </c>
      <c r="B109" s="39" t="s">
        <v>201</v>
      </c>
      <c r="C109" s="144" t="s">
        <v>234</v>
      </c>
      <c r="D109" s="145" t="s">
        <v>234</v>
      </c>
      <c r="E109" s="114" t="s">
        <v>2496</v>
      </c>
      <c r="F109" s="144"/>
      <c r="I109" s="39" t="b">
        <v>1</v>
      </c>
      <c r="K109" s="103"/>
      <c r="L109" s="102"/>
      <c r="M109" s="146"/>
      <c r="N109" s="147"/>
      <c r="O109" s="148"/>
      <c r="P109" s="147"/>
      <c r="Q109" s="146"/>
      <c r="R109" s="146"/>
      <c r="S109" s="146"/>
    </row>
    <row r="110" spans="1:19" ht="13.2">
      <c r="A110" s="100" t="s">
        <v>2497</v>
      </c>
      <c r="B110" s="39" t="s">
        <v>201</v>
      </c>
      <c r="C110" s="144" t="s">
        <v>11121</v>
      </c>
      <c r="D110" s="145" t="s">
        <v>229</v>
      </c>
      <c r="E110" s="114" t="s">
        <v>2498</v>
      </c>
      <c r="F110" s="144"/>
      <c r="I110" s="39" t="b">
        <v>1</v>
      </c>
      <c r="K110" s="103"/>
      <c r="L110" s="102"/>
      <c r="M110" s="146"/>
      <c r="N110" s="147"/>
      <c r="O110" s="148"/>
      <c r="P110" s="147"/>
      <c r="Q110" s="146"/>
      <c r="R110" s="146"/>
      <c r="S110" s="146"/>
    </row>
    <row r="111" spans="1:19" ht="26.4">
      <c r="A111" s="100" t="s">
        <v>2499</v>
      </c>
      <c r="B111" s="39" t="s">
        <v>201</v>
      </c>
      <c r="C111" s="144" t="s">
        <v>217</v>
      </c>
      <c r="D111" s="145" t="s">
        <v>221</v>
      </c>
      <c r="E111" s="114" t="s">
        <v>2500</v>
      </c>
      <c r="F111" s="144"/>
      <c r="I111" s="39" t="b">
        <v>1</v>
      </c>
      <c r="K111" s="103"/>
      <c r="L111" s="102"/>
      <c r="M111" s="146"/>
      <c r="N111" s="147"/>
      <c r="O111" s="148"/>
      <c r="P111" s="147"/>
      <c r="Q111" s="146"/>
      <c r="R111" s="146"/>
      <c r="S111" s="146"/>
    </row>
    <row r="112" spans="1:19" ht="26.4">
      <c r="A112" s="100" t="s">
        <v>2501</v>
      </c>
      <c r="B112" s="39" t="s">
        <v>201</v>
      </c>
      <c r="C112" s="144" t="s">
        <v>11121</v>
      </c>
      <c r="D112" s="145" t="s">
        <v>229</v>
      </c>
      <c r="E112" s="114" t="s">
        <v>2502</v>
      </c>
      <c r="F112" s="144"/>
      <c r="I112" s="39" t="b">
        <v>1</v>
      </c>
      <c r="K112" s="103"/>
      <c r="L112" s="102"/>
      <c r="M112" s="146"/>
      <c r="N112" s="147"/>
      <c r="O112" s="148"/>
      <c r="P112" s="147"/>
      <c r="Q112" s="146"/>
      <c r="R112" s="146"/>
      <c r="S112" s="146"/>
    </row>
    <row r="113" spans="1:26" ht="39.6">
      <c r="A113" s="103" t="s">
        <v>2503</v>
      </c>
      <c r="B113" s="146" t="s">
        <v>201</v>
      </c>
      <c r="C113" s="147"/>
      <c r="D113" s="148"/>
      <c r="E113" s="102" t="s">
        <v>2504</v>
      </c>
      <c r="F113" s="147"/>
      <c r="G113" s="146"/>
      <c r="H113" s="155" t="s">
        <v>11123</v>
      </c>
      <c r="I113" s="39" t="b">
        <v>1</v>
      </c>
      <c r="J113" s="146"/>
      <c r="K113" s="103"/>
      <c r="L113" s="102"/>
      <c r="M113" s="146"/>
      <c r="N113" s="147"/>
      <c r="O113" s="148"/>
      <c r="P113" s="147"/>
      <c r="Q113" s="146"/>
      <c r="R113" s="156"/>
      <c r="S113" s="146"/>
      <c r="T113" s="146"/>
      <c r="U113" s="146"/>
      <c r="V113" s="146"/>
      <c r="W113" s="146"/>
      <c r="X113" s="146"/>
      <c r="Y113" s="146"/>
      <c r="Z113" s="146"/>
    </row>
    <row r="114" spans="1:26" ht="26.4">
      <c r="A114" s="100" t="s">
        <v>2505</v>
      </c>
      <c r="B114" s="39" t="s">
        <v>11117</v>
      </c>
      <c r="C114" s="144" t="s">
        <v>207</v>
      </c>
      <c r="D114" s="39" t="s">
        <v>210</v>
      </c>
      <c r="E114" s="114" t="s">
        <v>2506</v>
      </c>
      <c r="F114" s="144"/>
      <c r="I114" s="39" t="b">
        <v>1</v>
      </c>
      <c r="K114" s="103"/>
      <c r="L114" s="102"/>
      <c r="M114" s="146"/>
      <c r="N114" s="147"/>
      <c r="O114" s="146"/>
      <c r="P114" s="147"/>
      <c r="Q114" s="146"/>
      <c r="R114" s="146"/>
      <c r="S114" s="146"/>
    </row>
    <row r="115" spans="1:26" ht="39.6">
      <c r="A115" s="100" t="s">
        <v>2507</v>
      </c>
      <c r="B115" s="39" t="s">
        <v>201</v>
      </c>
      <c r="C115" s="144" t="s">
        <v>207</v>
      </c>
      <c r="D115" s="145" t="s">
        <v>72</v>
      </c>
      <c r="E115" s="114" t="s">
        <v>2508</v>
      </c>
      <c r="F115" s="144"/>
      <c r="I115" s="39" t="b">
        <v>1</v>
      </c>
      <c r="K115" s="103"/>
      <c r="L115" s="102"/>
      <c r="M115" s="146"/>
      <c r="N115" s="147"/>
      <c r="O115" s="148"/>
      <c r="P115" s="147"/>
      <c r="Q115" s="146"/>
      <c r="R115" s="146"/>
      <c r="S115" s="146"/>
    </row>
    <row r="116" spans="1:26" ht="26.4">
      <c r="A116" s="100" t="s">
        <v>2509</v>
      </c>
      <c r="B116" s="39" t="s">
        <v>201</v>
      </c>
      <c r="C116" s="144" t="s">
        <v>223</v>
      </c>
      <c r="D116" s="145" t="s">
        <v>2296</v>
      </c>
      <c r="E116" s="114" t="s">
        <v>2510</v>
      </c>
      <c r="F116" s="144"/>
      <c r="I116" s="39" t="b">
        <v>1</v>
      </c>
      <c r="K116" s="103"/>
      <c r="L116" s="102"/>
      <c r="M116" s="146"/>
      <c r="N116" s="147"/>
      <c r="O116" s="148"/>
      <c r="P116" s="147"/>
      <c r="Q116" s="146"/>
      <c r="R116" s="146"/>
      <c r="S116" s="146"/>
    </row>
    <row r="117" spans="1:26" ht="26.4">
      <c r="A117" s="100" t="s">
        <v>2511</v>
      </c>
      <c r="B117" s="39" t="s">
        <v>201</v>
      </c>
      <c r="C117" s="144" t="s">
        <v>223</v>
      </c>
      <c r="D117" s="145" t="s">
        <v>2296</v>
      </c>
      <c r="E117" s="114" t="s">
        <v>2512</v>
      </c>
      <c r="F117" s="144"/>
      <c r="I117" s="39" t="b">
        <v>1</v>
      </c>
      <c r="K117" s="103"/>
      <c r="L117" s="102"/>
      <c r="M117" s="146"/>
      <c r="N117" s="147"/>
      <c r="O117" s="148"/>
      <c r="P117" s="147"/>
      <c r="Q117" s="146"/>
      <c r="R117" s="146"/>
      <c r="S117" s="146"/>
    </row>
    <row r="118" spans="1:26" ht="26.4">
      <c r="A118" s="100" t="s">
        <v>2513</v>
      </c>
      <c r="B118" s="39" t="s">
        <v>201</v>
      </c>
      <c r="C118" s="144" t="s">
        <v>223</v>
      </c>
      <c r="D118" s="145" t="s">
        <v>2296</v>
      </c>
      <c r="E118" s="114" t="s">
        <v>2514</v>
      </c>
      <c r="F118" s="144"/>
      <c r="I118" s="39" t="b">
        <v>1</v>
      </c>
      <c r="K118" s="103"/>
      <c r="L118" s="102"/>
      <c r="M118" s="146"/>
      <c r="N118" s="147"/>
      <c r="O118" s="148"/>
      <c r="P118" s="147"/>
      <c r="Q118" s="146"/>
      <c r="R118" s="146"/>
      <c r="S118" s="146"/>
    </row>
    <row r="119" spans="1:26" ht="26.4">
      <c r="A119" s="100" t="s">
        <v>2515</v>
      </c>
      <c r="B119" s="39" t="s">
        <v>201</v>
      </c>
      <c r="C119" s="144" t="s">
        <v>207</v>
      </c>
      <c r="D119" s="145" t="s">
        <v>213</v>
      </c>
      <c r="E119" s="114" t="s">
        <v>2516</v>
      </c>
      <c r="F119" s="144"/>
      <c r="I119" s="39" t="b">
        <v>1</v>
      </c>
      <c r="K119" s="103"/>
      <c r="L119" s="102"/>
      <c r="M119" s="146"/>
      <c r="N119" s="147"/>
      <c r="O119" s="148"/>
      <c r="P119" s="147"/>
      <c r="Q119" s="146"/>
      <c r="R119" s="146"/>
      <c r="S119" s="146"/>
    </row>
    <row r="120" spans="1:26" ht="26.4">
      <c r="A120" s="100" t="s">
        <v>2517</v>
      </c>
      <c r="B120" s="39" t="s">
        <v>201</v>
      </c>
      <c r="C120" s="144" t="s">
        <v>207</v>
      </c>
      <c r="D120" s="145" t="s">
        <v>213</v>
      </c>
      <c r="E120" s="114" t="s">
        <v>2518</v>
      </c>
      <c r="F120" s="144"/>
      <c r="I120" s="39" t="b">
        <v>1</v>
      </c>
      <c r="K120" s="103"/>
      <c r="L120" s="102"/>
      <c r="M120" s="146"/>
      <c r="N120" s="147"/>
      <c r="O120" s="148"/>
      <c r="P120" s="147"/>
      <c r="Q120" s="146"/>
      <c r="R120" s="146"/>
      <c r="S120" s="146"/>
    </row>
    <row r="121" spans="1:26" ht="26.4">
      <c r="A121" s="100" t="s">
        <v>2519</v>
      </c>
      <c r="B121" s="39" t="s">
        <v>201</v>
      </c>
      <c r="C121" s="144" t="s">
        <v>223</v>
      </c>
      <c r="D121" s="145" t="s">
        <v>2296</v>
      </c>
      <c r="E121" s="114" t="s">
        <v>2520</v>
      </c>
      <c r="F121" s="144"/>
      <c r="I121" s="39" t="b">
        <v>1</v>
      </c>
      <c r="K121" s="103"/>
      <c r="L121" s="102"/>
      <c r="M121" s="146"/>
      <c r="N121" s="147"/>
      <c r="O121" s="148"/>
      <c r="P121" s="147"/>
      <c r="Q121" s="146"/>
      <c r="R121" s="146"/>
      <c r="S121" s="146"/>
    </row>
    <row r="122" spans="1:26" ht="39.6">
      <c r="A122" s="103" t="s">
        <v>2521</v>
      </c>
      <c r="B122" s="146" t="s">
        <v>201</v>
      </c>
      <c r="C122" s="147"/>
      <c r="D122" s="148"/>
      <c r="E122" s="102" t="s">
        <v>2522</v>
      </c>
      <c r="F122" s="147"/>
      <c r="G122" s="155" t="s">
        <v>11123</v>
      </c>
      <c r="H122" s="146"/>
      <c r="I122" s="39" t="b">
        <v>1</v>
      </c>
      <c r="J122" s="146"/>
      <c r="K122" s="103"/>
      <c r="L122" s="102"/>
      <c r="M122" s="146"/>
      <c r="N122" s="147"/>
      <c r="O122" s="148"/>
      <c r="P122" s="147"/>
      <c r="Q122" s="156"/>
      <c r="R122" s="146"/>
      <c r="S122" s="146"/>
      <c r="T122" s="146"/>
      <c r="U122" s="146"/>
      <c r="V122" s="146"/>
      <c r="W122" s="146"/>
      <c r="X122" s="146"/>
      <c r="Y122" s="146"/>
      <c r="Z122" s="146"/>
    </row>
    <row r="123" spans="1:26" ht="26.4">
      <c r="A123" s="100" t="s">
        <v>2524</v>
      </c>
      <c r="B123" s="39" t="s">
        <v>201</v>
      </c>
      <c r="C123" s="144" t="s">
        <v>223</v>
      </c>
      <c r="D123" s="145" t="s">
        <v>2296</v>
      </c>
      <c r="E123" s="114" t="s">
        <v>2525</v>
      </c>
      <c r="F123" s="144"/>
      <c r="I123" s="39" t="b">
        <v>1</v>
      </c>
      <c r="K123" s="103"/>
      <c r="L123" s="102"/>
      <c r="M123" s="146"/>
      <c r="N123" s="147"/>
      <c r="O123" s="148"/>
      <c r="P123" s="147"/>
      <c r="Q123" s="146"/>
      <c r="R123" s="146"/>
      <c r="S123" s="146"/>
    </row>
    <row r="124" spans="1:26" ht="26.4">
      <c r="A124" s="100" t="s">
        <v>2526</v>
      </c>
      <c r="B124" s="39" t="s">
        <v>201</v>
      </c>
      <c r="C124" s="144" t="s">
        <v>207</v>
      </c>
      <c r="D124" s="145" t="s">
        <v>2423</v>
      </c>
      <c r="E124" s="114" t="s">
        <v>2527</v>
      </c>
      <c r="F124" s="144"/>
      <c r="I124" s="39" t="b">
        <v>1</v>
      </c>
      <c r="K124" s="103"/>
      <c r="L124" s="102"/>
      <c r="M124" s="146"/>
      <c r="N124" s="147"/>
      <c r="O124" s="148"/>
      <c r="P124" s="147"/>
      <c r="Q124" s="146"/>
      <c r="R124" s="146"/>
      <c r="S124" s="146"/>
    </row>
    <row r="125" spans="1:26" ht="26.4">
      <c r="A125" s="100" t="s">
        <v>2528</v>
      </c>
      <c r="B125" s="39" t="s">
        <v>201</v>
      </c>
      <c r="C125" s="144" t="s">
        <v>223</v>
      </c>
      <c r="D125" s="145" t="s">
        <v>2296</v>
      </c>
      <c r="E125" s="114" t="s">
        <v>2529</v>
      </c>
      <c r="F125" s="144"/>
      <c r="I125" s="39" t="b">
        <v>1</v>
      </c>
      <c r="K125" s="103"/>
      <c r="L125" s="102"/>
      <c r="M125" s="146"/>
      <c r="N125" s="147"/>
      <c r="O125" s="148"/>
      <c r="P125" s="147"/>
      <c r="Q125" s="146"/>
      <c r="R125" s="146"/>
      <c r="S125" s="146"/>
    </row>
    <row r="126" spans="1:26" ht="26.4">
      <c r="A126" s="100" t="s">
        <v>2530</v>
      </c>
      <c r="B126" s="39" t="s">
        <v>201</v>
      </c>
      <c r="C126" s="144" t="s">
        <v>223</v>
      </c>
      <c r="D126" s="145" t="s">
        <v>2465</v>
      </c>
      <c r="E126" s="114" t="s">
        <v>2531</v>
      </c>
      <c r="F126" s="144"/>
      <c r="I126" s="39" t="b">
        <v>1</v>
      </c>
      <c r="K126" s="103"/>
      <c r="L126" s="102"/>
      <c r="M126" s="146"/>
      <c r="N126" s="147"/>
      <c r="O126" s="148"/>
      <c r="P126" s="147"/>
      <c r="Q126" s="146"/>
      <c r="R126" s="146"/>
      <c r="S126" s="146"/>
    </row>
    <row r="127" spans="1:26" ht="26.4">
      <c r="A127" s="100" t="s">
        <v>2532</v>
      </c>
      <c r="B127" s="39" t="s">
        <v>201</v>
      </c>
      <c r="C127" s="144" t="s">
        <v>217</v>
      </c>
      <c r="D127" s="145" t="s">
        <v>220</v>
      </c>
      <c r="E127" s="114" t="s">
        <v>2533</v>
      </c>
      <c r="F127" s="144"/>
      <c r="I127" s="39" t="b">
        <v>1</v>
      </c>
      <c r="K127" s="103"/>
      <c r="L127" s="102"/>
      <c r="M127" s="146"/>
      <c r="N127" s="147"/>
      <c r="O127" s="148"/>
      <c r="P127" s="147"/>
      <c r="Q127" s="146"/>
      <c r="R127" s="146"/>
      <c r="S127" s="146"/>
    </row>
    <row r="128" spans="1:26" ht="26.4">
      <c r="A128" s="100" t="s">
        <v>2534</v>
      </c>
      <c r="B128" s="39" t="s">
        <v>201</v>
      </c>
      <c r="C128" s="144" t="s">
        <v>217</v>
      </c>
      <c r="D128" s="145" t="s">
        <v>220</v>
      </c>
      <c r="E128" s="114" t="s">
        <v>2535</v>
      </c>
      <c r="F128" s="144"/>
      <c r="I128" s="39" t="b">
        <v>1</v>
      </c>
      <c r="K128" s="103"/>
      <c r="L128" s="102"/>
      <c r="M128" s="146"/>
      <c r="N128" s="147"/>
      <c r="O128" s="148"/>
      <c r="P128" s="147"/>
      <c r="Q128" s="146"/>
      <c r="R128" s="146"/>
      <c r="S128" s="146"/>
    </row>
    <row r="129" spans="1:26" ht="26.4">
      <c r="A129" s="100" t="s">
        <v>2536</v>
      </c>
      <c r="B129" s="39" t="s">
        <v>201</v>
      </c>
      <c r="C129" s="144" t="s">
        <v>223</v>
      </c>
      <c r="D129" s="145" t="s">
        <v>2465</v>
      </c>
      <c r="E129" s="114" t="s">
        <v>2537</v>
      </c>
      <c r="F129" s="144"/>
      <c r="I129" s="39" t="b">
        <v>1</v>
      </c>
      <c r="K129" s="103"/>
      <c r="L129" s="102"/>
      <c r="M129" s="146"/>
      <c r="N129" s="147"/>
      <c r="O129" s="148"/>
      <c r="P129" s="147"/>
      <c r="Q129" s="146"/>
      <c r="R129" s="146"/>
      <c r="S129" s="146"/>
    </row>
    <row r="130" spans="1:26" ht="26.4">
      <c r="A130" s="100" t="s">
        <v>2538</v>
      </c>
      <c r="B130" s="39" t="s">
        <v>201</v>
      </c>
      <c r="C130" s="144" t="s">
        <v>223</v>
      </c>
      <c r="D130" s="145" t="s">
        <v>2465</v>
      </c>
      <c r="E130" s="114" t="s">
        <v>2539</v>
      </c>
      <c r="F130" s="144"/>
      <c r="I130" s="39" t="b">
        <v>1</v>
      </c>
      <c r="K130" s="103"/>
      <c r="L130" s="102"/>
      <c r="M130" s="146"/>
      <c r="N130" s="147"/>
      <c r="O130" s="148"/>
      <c r="P130" s="147"/>
      <c r="Q130" s="146"/>
      <c r="R130" s="146"/>
      <c r="S130" s="146"/>
    </row>
    <row r="131" spans="1:26" ht="26.4">
      <c r="A131" s="100" t="s">
        <v>2540</v>
      </c>
      <c r="B131" s="39" t="s">
        <v>201</v>
      </c>
      <c r="C131" s="144" t="s">
        <v>223</v>
      </c>
      <c r="D131" s="145" t="s">
        <v>2296</v>
      </c>
      <c r="E131" s="114" t="s">
        <v>2541</v>
      </c>
      <c r="F131" s="144"/>
      <c r="I131" s="39" t="b">
        <v>1</v>
      </c>
      <c r="K131" s="103"/>
      <c r="L131" s="102"/>
      <c r="M131" s="146"/>
      <c r="N131" s="147"/>
      <c r="O131" s="148"/>
      <c r="P131" s="147"/>
      <c r="Q131" s="146"/>
      <c r="R131" s="146"/>
      <c r="S131" s="146"/>
    </row>
    <row r="132" spans="1:26" ht="26.4">
      <c r="A132" s="100" t="s">
        <v>2542</v>
      </c>
      <c r="B132" s="39" t="s">
        <v>201</v>
      </c>
      <c r="C132" s="144" t="s">
        <v>223</v>
      </c>
      <c r="D132" s="145" t="s">
        <v>2296</v>
      </c>
      <c r="E132" s="114" t="s">
        <v>2543</v>
      </c>
      <c r="F132" s="144"/>
      <c r="I132" s="39" t="b">
        <v>1</v>
      </c>
      <c r="K132" s="103"/>
      <c r="L132" s="102"/>
      <c r="M132" s="146"/>
      <c r="N132" s="147"/>
      <c r="O132" s="148"/>
      <c r="P132" s="147"/>
      <c r="Q132" s="146"/>
      <c r="R132" s="146"/>
      <c r="S132" s="146"/>
    </row>
    <row r="133" spans="1:26" ht="26.4">
      <c r="A133" s="100" t="s">
        <v>2544</v>
      </c>
      <c r="B133" s="39" t="s">
        <v>201</v>
      </c>
      <c r="C133" s="144" t="s">
        <v>223</v>
      </c>
      <c r="D133" s="145" t="s">
        <v>2296</v>
      </c>
      <c r="E133" s="114" t="s">
        <v>2545</v>
      </c>
      <c r="F133" s="144"/>
      <c r="I133" s="39" t="b">
        <v>1</v>
      </c>
      <c r="K133" s="103"/>
      <c r="L133" s="102"/>
      <c r="M133" s="146"/>
      <c r="N133" s="147"/>
      <c r="O133" s="148"/>
      <c r="P133" s="147"/>
      <c r="Q133" s="146"/>
      <c r="R133" s="146"/>
      <c r="S133" s="146"/>
    </row>
    <row r="134" spans="1:26" ht="26.4">
      <c r="A134" s="100" t="s">
        <v>2546</v>
      </c>
      <c r="B134" s="39" t="s">
        <v>201</v>
      </c>
      <c r="C134" s="144" t="s">
        <v>207</v>
      </c>
      <c r="D134" s="145" t="s">
        <v>213</v>
      </c>
      <c r="E134" s="114" t="s">
        <v>2547</v>
      </c>
      <c r="F134" s="144"/>
      <c r="I134" s="39" t="b">
        <v>1</v>
      </c>
      <c r="K134" s="103"/>
      <c r="L134" s="102"/>
      <c r="M134" s="146"/>
      <c r="N134" s="147"/>
      <c r="O134" s="148"/>
      <c r="P134" s="147"/>
      <c r="Q134" s="146"/>
      <c r="R134" s="146"/>
      <c r="S134" s="146"/>
    </row>
    <row r="135" spans="1:26" ht="39.6">
      <c r="A135" s="103" t="s">
        <v>2548</v>
      </c>
      <c r="B135" s="146" t="s">
        <v>201</v>
      </c>
      <c r="C135" s="147"/>
      <c r="D135" s="148"/>
      <c r="E135" s="102" t="s">
        <v>2549</v>
      </c>
      <c r="F135" s="147"/>
      <c r="G135" s="155" t="s">
        <v>11123</v>
      </c>
      <c r="H135" s="146"/>
      <c r="I135" s="39" t="b">
        <v>1</v>
      </c>
      <c r="J135" s="146"/>
      <c r="K135" s="103"/>
      <c r="L135" s="102"/>
      <c r="M135" s="146"/>
      <c r="N135" s="147"/>
      <c r="O135" s="148"/>
      <c r="P135" s="147"/>
      <c r="Q135" s="156"/>
      <c r="R135" s="146"/>
      <c r="S135" s="146"/>
      <c r="T135" s="146"/>
      <c r="U135" s="146"/>
      <c r="V135" s="146"/>
      <c r="W135" s="146"/>
      <c r="X135" s="146"/>
      <c r="Y135" s="146"/>
      <c r="Z135" s="146"/>
    </row>
    <row r="136" spans="1:26" ht="26.4">
      <c r="A136" s="100" t="s">
        <v>2551</v>
      </c>
      <c r="B136" s="39" t="s">
        <v>201</v>
      </c>
      <c r="C136" s="144" t="s">
        <v>207</v>
      </c>
      <c r="D136" s="145" t="s">
        <v>11119</v>
      </c>
      <c r="E136" s="114" t="s">
        <v>2552</v>
      </c>
      <c r="F136" s="144"/>
      <c r="I136" s="39" t="b">
        <v>1</v>
      </c>
      <c r="K136" s="103"/>
      <c r="L136" s="102"/>
      <c r="M136" s="146"/>
      <c r="N136" s="147"/>
      <c r="O136" s="148"/>
      <c r="P136" s="147"/>
      <c r="Q136" s="146"/>
      <c r="R136" s="146"/>
      <c r="S136" s="146"/>
    </row>
    <row r="137" spans="1:26" ht="26.4">
      <c r="A137" s="100" t="s">
        <v>2553</v>
      </c>
      <c r="B137" s="39" t="s">
        <v>201</v>
      </c>
      <c r="C137" s="144" t="s">
        <v>223</v>
      </c>
      <c r="D137" s="145" t="s">
        <v>2296</v>
      </c>
      <c r="E137" s="114" t="s">
        <v>2554</v>
      </c>
      <c r="F137" s="144"/>
      <c r="I137" s="39" t="b">
        <v>1</v>
      </c>
      <c r="K137" s="103"/>
      <c r="L137" s="102"/>
      <c r="M137" s="146"/>
      <c r="N137" s="147"/>
      <c r="O137" s="148"/>
      <c r="P137" s="147"/>
      <c r="Q137" s="146"/>
      <c r="R137" s="146"/>
      <c r="S137" s="146"/>
    </row>
    <row r="138" spans="1:26" ht="39.6">
      <c r="A138" s="100" t="s">
        <v>2555</v>
      </c>
      <c r="B138" s="39" t="s">
        <v>201</v>
      </c>
      <c r="C138" s="144" t="s">
        <v>207</v>
      </c>
      <c r="D138" s="145" t="s">
        <v>215</v>
      </c>
      <c r="E138" s="114" t="s">
        <v>2556</v>
      </c>
      <c r="F138" s="144"/>
      <c r="I138" s="39" t="b">
        <v>1</v>
      </c>
      <c r="K138" s="103"/>
      <c r="L138" s="102"/>
      <c r="M138" s="146"/>
      <c r="N138" s="147"/>
      <c r="O138" s="148"/>
      <c r="P138" s="147"/>
      <c r="Q138" s="146"/>
      <c r="R138" s="146"/>
      <c r="S138" s="146"/>
    </row>
    <row r="139" spans="1:26" ht="26.4">
      <c r="A139" s="100" t="s">
        <v>2557</v>
      </c>
      <c r="B139" s="39" t="s">
        <v>201</v>
      </c>
      <c r="C139" s="144" t="s">
        <v>223</v>
      </c>
      <c r="D139" s="145" t="s">
        <v>2296</v>
      </c>
      <c r="E139" s="114" t="s">
        <v>2558</v>
      </c>
      <c r="F139" s="144"/>
      <c r="I139" s="39" t="b">
        <v>1</v>
      </c>
      <c r="K139" s="103"/>
      <c r="L139" s="102"/>
      <c r="M139" s="146"/>
      <c r="N139" s="147"/>
      <c r="O139" s="148"/>
      <c r="P139" s="147"/>
      <c r="Q139" s="146"/>
      <c r="R139" s="146"/>
      <c r="S139" s="146"/>
    </row>
    <row r="140" spans="1:26" ht="26.4">
      <c r="A140" s="100" t="s">
        <v>2559</v>
      </c>
      <c r="B140" s="39" t="s">
        <v>201</v>
      </c>
      <c r="C140" s="144" t="s">
        <v>223</v>
      </c>
      <c r="D140" s="145" t="s">
        <v>2296</v>
      </c>
      <c r="E140" s="114" t="s">
        <v>2560</v>
      </c>
      <c r="F140" s="144"/>
      <c r="I140" s="39" t="b">
        <v>1</v>
      </c>
      <c r="K140" s="103"/>
      <c r="L140" s="102"/>
      <c r="M140" s="146"/>
      <c r="N140" s="147"/>
      <c r="O140" s="148"/>
      <c r="P140" s="147"/>
      <c r="Q140" s="146"/>
      <c r="R140" s="146"/>
      <c r="S140" s="146"/>
    </row>
    <row r="141" spans="1:26" ht="26.4">
      <c r="A141" s="100" t="s">
        <v>2561</v>
      </c>
      <c r="B141" s="39" t="s">
        <v>201</v>
      </c>
      <c r="C141" s="144" t="s">
        <v>223</v>
      </c>
      <c r="D141" s="145" t="s">
        <v>2296</v>
      </c>
      <c r="E141" s="114" t="s">
        <v>2562</v>
      </c>
      <c r="F141" s="144"/>
      <c r="I141" s="39" t="b">
        <v>1</v>
      </c>
      <c r="K141" s="103"/>
      <c r="L141" s="102"/>
      <c r="M141" s="146"/>
      <c r="N141" s="147"/>
      <c r="O141" s="148"/>
      <c r="P141" s="147"/>
      <c r="Q141" s="146"/>
      <c r="R141" s="146"/>
      <c r="S141" s="146"/>
    </row>
    <row r="142" spans="1:26" ht="26.4">
      <c r="A142" s="100" t="s">
        <v>2563</v>
      </c>
      <c r="B142" s="39" t="s">
        <v>201</v>
      </c>
      <c r="C142" s="144" t="s">
        <v>223</v>
      </c>
      <c r="D142" s="145" t="s">
        <v>2296</v>
      </c>
      <c r="E142" s="114" t="s">
        <v>2564</v>
      </c>
      <c r="F142" s="144"/>
      <c r="I142" s="39" t="b">
        <v>1</v>
      </c>
      <c r="K142" s="103"/>
      <c r="L142" s="102"/>
      <c r="M142" s="146"/>
      <c r="N142" s="147"/>
      <c r="O142" s="148"/>
      <c r="P142" s="147"/>
      <c r="Q142" s="146"/>
      <c r="R142" s="146"/>
      <c r="S142" s="146"/>
    </row>
    <row r="143" spans="1:26" ht="26.4">
      <c r="A143" s="100" t="s">
        <v>2565</v>
      </c>
      <c r="B143" s="39" t="s">
        <v>201</v>
      </c>
      <c r="C143" s="144" t="s">
        <v>234</v>
      </c>
      <c r="D143" s="145" t="s">
        <v>234</v>
      </c>
      <c r="E143" s="114" t="s">
        <v>2566</v>
      </c>
      <c r="F143" s="144"/>
      <c r="I143" s="39" t="b">
        <v>1</v>
      </c>
      <c r="K143" s="103"/>
      <c r="L143" s="102"/>
      <c r="M143" s="146"/>
      <c r="N143" s="147"/>
      <c r="O143" s="148"/>
      <c r="P143" s="147"/>
      <c r="Q143" s="146"/>
      <c r="R143" s="146"/>
      <c r="S143" s="146"/>
    </row>
    <row r="144" spans="1:26" ht="39.6">
      <c r="A144" s="100" t="s">
        <v>2568</v>
      </c>
      <c r="B144" s="39" t="s">
        <v>201</v>
      </c>
      <c r="C144" s="144" t="s">
        <v>207</v>
      </c>
      <c r="D144" s="38" t="s">
        <v>214</v>
      </c>
      <c r="E144" s="114" t="s">
        <v>2569</v>
      </c>
      <c r="F144" s="144"/>
      <c r="I144" s="39" t="b">
        <v>1</v>
      </c>
      <c r="K144" s="103"/>
      <c r="L144" s="102"/>
      <c r="M144" s="146"/>
      <c r="N144" s="147"/>
      <c r="O144" s="38"/>
      <c r="P144" s="147"/>
      <c r="Q144" s="146"/>
      <c r="R144" s="146"/>
      <c r="S144" s="146"/>
    </row>
    <row r="145" spans="1:19" ht="26.4">
      <c r="A145" s="100" t="s">
        <v>2570</v>
      </c>
      <c r="B145" s="39" t="s">
        <v>201</v>
      </c>
      <c r="C145" s="144" t="s">
        <v>223</v>
      </c>
      <c r="D145" s="145" t="s">
        <v>2296</v>
      </c>
      <c r="E145" s="114" t="s">
        <v>2571</v>
      </c>
      <c r="F145" s="144"/>
      <c r="I145" s="39" t="b">
        <v>1</v>
      </c>
      <c r="K145" s="103"/>
      <c r="L145" s="102"/>
      <c r="M145" s="146"/>
      <c r="N145" s="147"/>
      <c r="O145" s="148"/>
      <c r="P145" s="147"/>
      <c r="Q145" s="146"/>
      <c r="R145" s="146"/>
      <c r="S145" s="146"/>
    </row>
    <row r="146" spans="1:19" ht="39.6">
      <c r="A146" s="100" t="s">
        <v>2572</v>
      </c>
      <c r="B146" s="39" t="s">
        <v>201</v>
      </c>
      <c r="C146" s="144" t="s">
        <v>207</v>
      </c>
      <c r="D146" s="38" t="s">
        <v>214</v>
      </c>
      <c r="E146" s="114" t="s">
        <v>2573</v>
      </c>
      <c r="F146" s="144"/>
      <c r="I146" s="39" t="b">
        <v>1</v>
      </c>
      <c r="K146" s="103"/>
      <c r="L146" s="102"/>
      <c r="M146" s="146"/>
      <c r="N146" s="147"/>
      <c r="O146" s="38"/>
      <c r="P146" s="147"/>
      <c r="Q146" s="146"/>
      <c r="R146" s="146"/>
      <c r="S146" s="146"/>
    </row>
    <row r="147" spans="1:19" ht="26.4">
      <c r="A147" s="100" t="s">
        <v>2575</v>
      </c>
      <c r="B147" s="39" t="s">
        <v>201</v>
      </c>
      <c r="C147" s="144" t="s">
        <v>207</v>
      </c>
      <c r="D147" s="145" t="s">
        <v>11119</v>
      </c>
      <c r="E147" s="115" t="s">
        <v>2576</v>
      </c>
      <c r="F147" s="144"/>
      <c r="I147" s="39" t="b">
        <v>1</v>
      </c>
      <c r="K147" s="103"/>
      <c r="L147" s="102"/>
      <c r="M147" s="146"/>
      <c r="N147" s="147"/>
      <c r="O147" s="148"/>
      <c r="P147" s="147"/>
      <c r="Q147" s="146"/>
      <c r="R147" s="146"/>
      <c r="S147" s="146"/>
    </row>
    <row r="148" spans="1:19" ht="26.4">
      <c r="A148" s="100" t="s">
        <v>2577</v>
      </c>
      <c r="B148" s="39" t="s">
        <v>201</v>
      </c>
      <c r="C148" s="144" t="s">
        <v>223</v>
      </c>
      <c r="D148" s="145" t="s">
        <v>2296</v>
      </c>
      <c r="E148" s="114" t="s">
        <v>2578</v>
      </c>
      <c r="F148" s="144"/>
      <c r="I148" s="39" t="b">
        <v>1</v>
      </c>
      <c r="K148" s="103"/>
      <c r="L148" s="102"/>
      <c r="M148" s="146"/>
      <c r="N148" s="147"/>
      <c r="O148" s="148"/>
      <c r="P148" s="147"/>
      <c r="Q148" s="146"/>
      <c r="R148" s="146"/>
      <c r="S148" s="146"/>
    </row>
    <row r="149" spans="1:19" ht="39.6">
      <c r="A149" s="100" t="s">
        <v>2579</v>
      </c>
      <c r="B149" s="39" t="s">
        <v>201</v>
      </c>
      <c r="C149" s="144" t="s">
        <v>207</v>
      </c>
      <c r="D149" s="38" t="s">
        <v>214</v>
      </c>
      <c r="E149" s="114" t="s">
        <v>11125</v>
      </c>
      <c r="F149" s="144"/>
      <c r="I149" s="39" t="b">
        <v>1</v>
      </c>
      <c r="K149" s="103"/>
      <c r="L149" s="102"/>
      <c r="M149" s="146"/>
      <c r="N149" s="147"/>
      <c r="O149" s="38"/>
      <c r="P149" s="147"/>
      <c r="Q149" s="146"/>
      <c r="R149" s="146"/>
      <c r="S149" s="146"/>
    </row>
    <row r="150" spans="1:19" ht="26.4">
      <c r="A150" s="100" t="s">
        <v>2580</v>
      </c>
      <c r="B150" s="39" t="s">
        <v>201</v>
      </c>
      <c r="C150" s="144" t="s">
        <v>223</v>
      </c>
      <c r="D150" s="145" t="s">
        <v>2296</v>
      </c>
      <c r="E150" s="114" t="s">
        <v>2581</v>
      </c>
      <c r="F150" s="144"/>
      <c r="I150" s="39" t="b">
        <v>1</v>
      </c>
      <c r="K150" s="103"/>
      <c r="L150" s="102"/>
      <c r="M150" s="146"/>
      <c r="N150" s="147"/>
      <c r="O150" s="148"/>
      <c r="P150" s="147"/>
      <c r="Q150" s="146"/>
      <c r="R150" s="146"/>
      <c r="S150" s="146"/>
    </row>
    <row r="151" spans="1:19" ht="26.4">
      <c r="A151" s="100" t="s">
        <v>2582</v>
      </c>
      <c r="B151" s="39" t="s">
        <v>201</v>
      </c>
      <c r="C151" s="144" t="s">
        <v>223</v>
      </c>
      <c r="D151" s="145" t="s">
        <v>2296</v>
      </c>
      <c r="E151" s="114" t="s">
        <v>2583</v>
      </c>
      <c r="F151" s="144"/>
      <c r="I151" s="39" t="b">
        <v>1</v>
      </c>
      <c r="K151" s="103"/>
      <c r="L151" s="102"/>
      <c r="M151" s="146"/>
      <c r="N151" s="147"/>
      <c r="O151" s="148"/>
      <c r="P151" s="147"/>
      <c r="Q151" s="146"/>
      <c r="R151" s="146"/>
      <c r="S151" s="146"/>
    </row>
    <row r="152" spans="1:19" ht="26.4">
      <c r="A152" s="100" t="s">
        <v>2584</v>
      </c>
      <c r="B152" s="39" t="s">
        <v>201</v>
      </c>
      <c r="C152" s="144" t="s">
        <v>207</v>
      </c>
      <c r="D152" s="145" t="s">
        <v>11119</v>
      </c>
      <c r="E152" s="114" t="s">
        <v>2585</v>
      </c>
      <c r="F152" s="144"/>
      <c r="I152" s="39" t="b">
        <v>1</v>
      </c>
      <c r="K152" s="103"/>
      <c r="L152" s="102"/>
      <c r="M152" s="146"/>
      <c r="N152" s="147"/>
      <c r="O152" s="148"/>
      <c r="P152" s="147"/>
      <c r="Q152" s="146"/>
      <c r="R152" s="146"/>
      <c r="S152" s="146"/>
    </row>
    <row r="153" spans="1:19" ht="39.6">
      <c r="A153" s="100" t="s">
        <v>2586</v>
      </c>
      <c r="B153" s="39" t="s">
        <v>201</v>
      </c>
      <c r="C153" s="144" t="s">
        <v>207</v>
      </c>
      <c r="D153" s="145" t="s">
        <v>215</v>
      </c>
      <c r="E153" s="114" t="s">
        <v>2587</v>
      </c>
      <c r="F153" s="144"/>
      <c r="I153" s="39" t="b">
        <v>1</v>
      </c>
      <c r="K153" s="103"/>
      <c r="L153" s="102"/>
      <c r="M153" s="146"/>
      <c r="N153" s="147"/>
      <c r="O153" s="148"/>
      <c r="P153" s="147"/>
      <c r="Q153" s="146"/>
      <c r="R153" s="146"/>
      <c r="S153" s="146"/>
    </row>
    <row r="154" spans="1:19" ht="26.4">
      <c r="A154" s="100" t="s">
        <v>2588</v>
      </c>
      <c r="B154" s="39" t="s">
        <v>201</v>
      </c>
      <c r="C154" s="144" t="s">
        <v>223</v>
      </c>
      <c r="D154" s="145" t="s">
        <v>2296</v>
      </c>
      <c r="E154" s="114" t="s">
        <v>2589</v>
      </c>
      <c r="F154" s="144"/>
      <c r="I154" s="39" t="b">
        <v>1</v>
      </c>
      <c r="K154" s="103"/>
      <c r="L154" s="102"/>
      <c r="M154" s="146"/>
      <c r="N154" s="147"/>
      <c r="O154" s="148"/>
      <c r="P154" s="147"/>
      <c r="Q154" s="146"/>
      <c r="R154" s="146"/>
      <c r="S154" s="146"/>
    </row>
    <row r="155" spans="1:19" ht="26.4">
      <c r="A155" s="100" t="s">
        <v>2590</v>
      </c>
      <c r="B155" s="39" t="s">
        <v>201</v>
      </c>
      <c r="C155" s="144" t="s">
        <v>223</v>
      </c>
      <c r="D155" s="145" t="s">
        <v>2296</v>
      </c>
      <c r="E155" s="114" t="s">
        <v>2591</v>
      </c>
      <c r="F155" s="144"/>
      <c r="I155" s="39" t="b">
        <v>1</v>
      </c>
      <c r="K155" s="103"/>
      <c r="L155" s="102"/>
      <c r="M155" s="146"/>
      <c r="N155" s="147"/>
      <c r="O155" s="148"/>
      <c r="P155" s="147"/>
      <c r="Q155" s="146"/>
      <c r="R155" s="146"/>
      <c r="S155" s="146"/>
    </row>
    <row r="156" spans="1:19" ht="26.4">
      <c r="A156" s="100" t="s">
        <v>2592</v>
      </c>
      <c r="B156" s="39" t="s">
        <v>201</v>
      </c>
      <c r="C156" s="144" t="s">
        <v>223</v>
      </c>
      <c r="D156" s="145" t="s">
        <v>2296</v>
      </c>
      <c r="E156" s="114" t="s">
        <v>2593</v>
      </c>
      <c r="F156" s="144"/>
      <c r="I156" s="39" t="b">
        <v>1</v>
      </c>
      <c r="K156" s="103"/>
      <c r="L156" s="102"/>
      <c r="M156" s="146"/>
      <c r="N156" s="147"/>
      <c r="O156" s="148"/>
      <c r="P156" s="147"/>
      <c r="Q156" s="146"/>
      <c r="R156" s="146"/>
      <c r="S156" s="146"/>
    </row>
    <row r="157" spans="1:19" ht="39.6">
      <c r="A157" s="100" t="s">
        <v>2594</v>
      </c>
      <c r="B157" s="39" t="s">
        <v>201</v>
      </c>
      <c r="C157" s="144" t="s">
        <v>207</v>
      </c>
      <c r="D157" s="145" t="s">
        <v>72</v>
      </c>
      <c r="E157" s="114" t="s">
        <v>2595</v>
      </c>
      <c r="F157" s="144"/>
      <c r="I157" s="39" t="b">
        <v>1</v>
      </c>
      <c r="K157" s="103"/>
      <c r="L157" s="102"/>
      <c r="M157" s="146"/>
      <c r="N157" s="147"/>
      <c r="O157" s="148"/>
      <c r="P157" s="147"/>
      <c r="Q157" s="146"/>
      <c r="R157" s="146"/>
      <c r="S157" s="146"/>
    </row>
    <row r="158" spans="1:19" ht="26.4">
      <c r="A158" s="100" t="s">
        <v>2597</v>
      </c>
      <c r="B158" s="39" t="s">
        <v>201</v>
      </c>
      <c r="C158" s="144" t="s">
        <v>223</v>
      </c>
      <c r="D158" s="145" t="s">
        <v>2296</v>
      </c>
      <c r="E158" s="114" t="s">
        <v>2598</v>
      </c>
      <c r="F158" s="144"/>
      <c r="I158" s="39" t="b">
        <v>1</v>
      </c>
      <c r="K158" s="103"/>
      <c r="L158" s="102"/>
      <c r="M158" s="146"/>
      <c r="N158" s="147"/>
      <c r="O158" s="148"/>
      <c r="P158" s="147"/>
      <c r="Q158" s="146"/>
      <c r="R158" s="146"/>
      <c r="S158" s="146"/>
    </row>
    <row r="159" spans="1:19" ht="26.4">
      <c r="A159" s="100" t="s">
        <v>2599</v>
      </c>
      <c r="B159" s="39" t="s">
        <v>201</v>
      </c>
      <c r="C159" s="144" t="s">
        <v>223</v>
      </c>
      <c r="D159" s="145" t="s">
        <v>2296</v>
      </c>
      <c r="E159" s="114" t="s">
        <v>2600</v>
      </c>
      <c r="F159" s="144"/>
      <c r="I159" s="39" t="b">
        <v>1</v>
      </c>
      <c r="K159" s="103"/>
      <c r="L159" s="102"/>
      <c r="M159" s="146"/>
      <c r="N159" s="147"/>
      <c r="O159" s="148"/>
      <c r="P159" s="147"/>
      <c r="Q159" s="146"/>
      <c r="R159" s="146"/>
      <c r="S159" s="146"/>
    </row>
    <row r="160" spans="1:19" ht="26.4">
      <c r="A160" s="100" t="s">
        <v>2601</v>
      </c>
      <c r="B160" s="39" t="s">
        <v>201</v>
      </c>
      <c r="C160" s="144" t="s">
        <v>223</v>
      </c>
      <c r="D160" s="145" t="s">
        <v>2296</v>
      </c>
      <c r="E160" s="114" t="s">
        <v>2602</v>
      </c>
      <c r="F160" s="144"/>
      <c r="I160" s="39" t="b">
        <v>1</v>
      </c>
      <c r="K160" s="103"/>
      <c r="L160" s="102"/>
      <c r="M160" s="146"/>
      <c r="N160" s="147"/>
      <c r="O160" s="148"/>
      <c r="P160" s="147"/>
      <c r="Q160" s="146"/>
      <c r="R160" s="146"/>
      <c r="S160" s="146"/>
    </row>
    <row r="161" spans="1:19" ht="26.4">
      <c r="A161" s="100" t="s">
        <v>2603</v>
      </c>
      <c r="B161" s="39" t="s">
        <v>201</v>
      </c>
      <c r="C161" s="144" t="s">
        <v>223</v>
      </c>
      <c r="D161" s="145" t="s">
        <v>2296</v>
      </c>
      <c r="E161" s="114" t="s">
        <v>2604</v>
      </c>
      <c r="F161" s="144"/>
      <c r="I161" s="39" t="b">
        <v>1</v>
      </c>
      <c r="K161" s="103"/>
      <c r="L161" s="102"/>
      <c r="M161" s="146"/>
      <c r="N161" s="147"/>
      <c r="O161" s="148"/>
      <c r="P161" s="147"/>
      <c r="Q161" s="146"/>
      <c r="R161" s="146"/>
      <c r="S161" s="146"/>
    </row>
    <row r="162" spans="1:19" ht="39.6">
      <c r="A162" s="100" t="s">
        <v>2605</v>
      </c>
      <c r="B162" s="39" t="s">
        <v>201</v>
      </c>
      <c r="C162" s="144" t="s">
        <v>207</v>
      </c>
      <c r="D162" s="145" t="s">
        <v>215</v>
      </c>
      <c r="E162" s="114" t="s">
        <v>2606</v>
      </c>
      <c r="F162" s="144"/>
      <c r="I162" s="39" t="b">
        <v>1</v>
      </c>
      <c r="K162" s="103"/>
      <c r="L162" s="102"/>
      <c r="M162" s="146"/>
      <c r="N162" s="147"/>
      <c r="O162" s="148"/>
      <c r="P162" s="147"/>
      <c r="Q162" s="146"/>
      <c r="R162" s="146"/>
      <c r="S162" s="146"/>
    </row>
    <row r="163" spans="1:19" ht="39.6">
      <c r="A163" s="100" t="s">
        <v>2608</v>
      </c>
      <c r="B163" s="39" t="s">
        <v>201</v>
      </c>
      <c r="C163" s="144" t="s">
        <v>207</v>
      </c>
      <c r="D163" s="145" t="s">
        <v>215</v>
      </c>
      <c r="E163" s="114" t="s">
        <v>2609</v>
      </c>
      <c r="F163" s="144"/>
      <c r="I163" s="39" t="b">
        <v>1</v>
      </c>
      <c r="K163" s="103"/>
      <c r="L163" s="102"/>
      <c r="M163" s="146"/>
      <c r="N163" s="147"/>
      <c r="O163" s="148"/>
      <c r="P163" s="147"/>
      <c r="Q163" s="146"/>
      <c r="R163" s="146"/>
      <c r="S163" s="146"/>
    </row>
    <row r="164" spans="1:19" ht="26.4">
      <c r="A164" s="100" t="s">
        <v>2610</v>
      </c>
      <c r="B164" s="39" t="s">
        <v>201</v>
      </c>
      <c r="C164" s="144" t="s">
        <v>223</v>
      </c>
      <c r="D164" s="145" t="s">
        <v>2296</v>
      </c>
      <c r="E164" s="114" t="s">
        <v>2611</v>
      </c>
      <c r="F164" s="144"/>
      <c r="I164" s="39" t="b">
        <v>1</v>
      </c>
      <c r="K164" s="103"/>
      <c r="L164" s="102"/>
      <c r="M164" s="146"/>
      <c r="N164" s="147"/>
      <c r="O164" s="148"/>
      <c r="P164" s="147"/>
      <c r="Q164" s="146"/>
      <c r="R164" s="146"/>
      <c r="S164" s="146"/>
    </row>
    <row r="165" spans="1:19" ht="26.4">
      <c r="A165" s="100" t="s">
        <v>2612</v>
      </c>
      <c r="B165" s="39" t="s">
        <v>201</v>
      </c>
      <c r="C165" s="144" t="s">
        <v>223</v>
      </c>
      <c r="D165" s="145" t="s">
        <v>2296</v>
      </c>
      <c r="E165" s="114" t="s">
        <v>2613</v>
      </c>
      <c r="F165" s="144"/>
      <c r="I165" s="39" t="b">
        <v>1</v>
      </c>
      <c r="K165" s="103"/>
      <c r="L165" s="102"/>
      <c r="M165" s="146"/>
      <c r="N165" s="147"/>
      <c r="O165" s="148"/>
      <c r="P165" s="147"/>
      <c r="Q165" s="146"/>
      <c r="R165" s="146"/>
      <c r="S165" s="146"/>
    </row>
    <row r="166" spans="1:19" ht="39.6">
      <c r="A166" s="100" t="s">
        <v>2615</v>
      </c>
      <c r="B166" s="39" t="s">
        <v>201</v>
      </c>
      <c r="C166" s="144" t="s">
        <v>207</v>
      </c>
      <c r="D166" s="38" t="s">
        <v>214</v>
      </c>
      <c r="E166" s="115" t="s">
        <v>2301</v>
      </c>
      <c r="F166" s="144"/>
      <c r="I166" s="39" t="b">
        <v>1</v>
      </c>
      <c r="K166" s="103"/>
      <c r="L166" s="102"/>
      <c r="M166" s="146"/>
      <c r="N166" s="147"/>
      <c r="O166" s="38"/>
      <c r="P166" s="147"/>
      <c r="Q166" s="146"/>
      <c r="R166" s="146"/>
      <c r="S166" s="146"/>
    </row>
    <row r="167" spans="1:19" ht="26.4">
      <c r="A167" s="100" t="s">
        <v>2616</v>
      </c>
      <c r="B167" s="39" t="s">
        <v>201</v>
      </c>
      <c r="C167" s="144" t="s">
        <v>223</v>
      </c>
      <c r="D167" s="145" t="s">
        <v>2296</v>
      </c>
      <c r="E167" s="114" t="s">
        <v>2617</v>
      </c>
      <c r="F167" s="144"/>
      <c r="I167" s="39" t="b">
        <v>1</v>
      </c>
      <c r="K167" s="103"/>
      <c r="L167" s="102"/>
      <c r="M167" s="146"/>
      <c r="N167" s="147"/>
      <c r="O167" s="148"/>
      <c r="P167" s="147"/>
      <c r="Q167" s="146"/>
      <c r="R167" s="146"/>
      <c r="S167" s="146"/>
    </row>
    <row r="168" spans="1:19" ht="26.4">
      <c r="A168" s="100" t="s">
        <v>2618</v>
      </c>
      <c r="B168" s="39" t="s">
        <v>201</v>
      </c>
      <c r="C168" s="144" t="s">
        <v>223</v>
      </c>
      <c r="D168" s="145" t="s">
        <v>2296</v>
      </c>
      <c r="E168" s="114" t="s">
        <v>2619</v>
      </c>
      <c r="F168" s="144"/>
      <c r="I168" s="39" t="b">
        <v>1</v>
      </c>
      <c r="K168" s="103"/>
      <c r="L168" s="102"/>
      <c r="M168" s="146"/>
      <c r="N168" s="147"/>
      <c r="O168" s="148"/>
      <c r="P168" s="147"/>
      <c r="Q168" s="146"/>
      <c r="R168" s="146"/>
      <c r="S168" s="146"/>
    </row>
    <row r="169" spans="1:19" ht="26.4">
      <c r="A169" s="100" t="s">
        <v>2620</v>
      </c>
      <c r="B169" s="39" t="s">
        <v>201</v>
      </c>
      <c r="C169" s="144" t="s">
        <v>207</v>
      </c>
      <c r="D169" s="145" t="s">
        <v>11119</v>
      </c>
      <c r="E169" s="114" t="s">
        <v>2621</v>
      </c>
      <c r="F169" s="144"/>
      <c r="I169" s="39" t="b">
        <v>1</v>
      </c>
      <c r="K169" s="103"/>
      <c r="L169" s="102"/>
      <c r="M169" s="146"/>
      <c r="N169" s="147"/>
      <c r="O169" s="148"/>
      <c r="P169" s="147"/>
      <c r="Q169" s="146"/>
      <c r="R169" s="146"/>
      <c r="S169" s="146"/>
    </row>
    <row r="170" spans="1:19" ht="39.6">
      <c r="A170" s="100" t="s">
        <v>2622</v>
      </c>
      <c r="B170" s="39" t="s">
        <v>201</v>
      </c>
      <c r="C170" s="144" t="s">
        <v>207</v>
      </c>
      <c r="D170" s="145" t="s">
        <v>215</v>
      </c>
      <c r="E170" s="114" t="s">
        <v>2623</v>
      </c>
      <c r="F170" s="144"/>
      <c r="I170" s="39" t="b">
        <v>1</v>
      </c>
      <c r="K170" s="103"/>
      <c r="L170" s="102"/>
      <c r="M170" s="146"/>
      <c r="N170" s="147"/>
      <c r="O170" s="148"/>
      <c r="P170" s="147"/>
      <c r="Q170" s="146"/>
      <c r="R170" s="146"/>
      <c r="S170" s="146"/>
    </row>
    <row r="171" spans="1:19" ht="26.4">
      <c r="A171" s="100" t="s">
        <v>2624</v>
      </c>
      <c r="B171" s="39" t="s">
        <v>201</v>
      </c>
      <c r="C171" s="144" t="s">
        <v>223</v>
      </c>
      <c r="D171" s="145" t="s">
        <v>2296</v>
      </c>
      <c r="E171" s="114" t="s">
        <v>2625</v>
      </c>
      <c r="F171" s="144"/>
      <c r="I171" s="39" t="b">
        <v>1</v>
      </c>
      <c r="K171" s="103"/>
      <c r="L171" s="102"/>
      <c r="M171" s="146"/>
      <c r="N171" s="147"/>
      <c r="O171" s="148"/>
      <c r="P171" s="147"/>
      <c r="Q171" s="146"/>
      <c r="R171" s="146"/>
      <c r="S171" s="146"/>
    </row>
    <row r="172" spans="1:19" ht="26.4">
      <c r="A172" s="100" t="s">
        <v>2626</v>
      </c>
      <c r="B172" s="39" t="s">
        <v>201</v>
      </c>
      <c r="C172" s="144" t="s">
        <v>223</v>
      </c>
      <c r="D172" s="145" t="s">
        <v>2296</v>
      </c>
      <c r="E172" s="114" t="s">
        <v>2627</v>
      </c>
      <c r="F172" s="144"/>
      <c r="I172" s="39" t="b">
        <v>1</v>
      </c>
      <c r="K172" s="103"/>
      <c r="L172" s="102"/>
      <c r="M172" s="146"/>
      <c r="N172" s="147"/>
      <c r="O172" s="148"/>
      <c r="P172" s="147"/>
      <c r="Q172" s="146"/>
      <c r="R172" s="146"/>
      <c r="S172" s="146"/>
    </row>
    <row r="173" spans="1:19" ht="26.4">
      <c r="A173" s="100" t="s">
        <v>2628</v>
      </c>
      <c r="B173" s="39" t="s">
        <v>201</v>
      </c>
      <c r="C173" s="144" t="s">
        <v>223</v>
      </c>
      <c r="D173" s="145" t="s">
        <v>2296</v>
      </c>
      <c r="E173" s="114" t="s">
        <v>2629</v>
      </c>
      <c r="F173" s="144"/>
      <c r="I173" s="39" t="b">
        <v>1</v>
      </c>
      <c r="K173" s="103"/>
      <c r="L173" s="102"/>
      <c r="M173" s="146"/>
      <c r="N173" s="147"/>
      <c r="O173" s="148"/>
      <c r="P173" s="147"/>
      <c r="Q173" s="146"/>
      <c r="R173" s="146"/>
      <c r="S173" s="146"/>
    </row>
    <row r="174" spans="1:19" ht="26.4">
      <c r="A174" s="100" t="s">
        <v>2630</v>
      </c>
      <c r="B174" s="39" t="s">
        <v>201</v>
      </c>
      <c r="C174" s="144" t="s">
        <v>223</v>
      </c>
      <c r="D174" s="145" t="s">
        <v>2296</v>
      </c>
      <c r="E174" s="114" t="s">
        <v>2631</v>
      </c>
      <c r="F174" s="144"/>
      <c r="I174" s="39" t="b">
        <v>1</v>
      </c>
      <c r="K174" s="103"/>
      <c r="L174" s="102"/>
      <c r="M174" s="146"/>
      <c r="N174" s="147"/>
      <c r="O174" s="148"/>
      <c r="P174" s="147"/>
      <c r="Q174" s="146"/>
      <c r="R174" s="146"/>
      <c r="S174" s="146"/>
    </row>
    <row r="175" spans="1:19" ht="26.4">
      <c r="A175" s="100" t="s">
        <v>2632</v>
      </c>
      <c r="B175" s="39" t="s">
        <v>201</v>
      </c>
      <c r="C175" s="144" t="s">
        <v>223</v>
      </c>
      <c r="D175" s="145" t="s">
        <v>2296</v>
      </c>
      <c r="E175" s="114" t="s">
        <v>2633</v>
      </c>
      <c r="F175" s="144"/>
      <c r="I175" s="39" t="b">
        <v>1</v>
      </c>
      <c r="K175" s="103"/>
      <c r="L175" s="102"/>
      <c r="M175" s="146"/>
      <c r="N175" s="147"/>
      <c r="O175" s="148"/>
      <c r="P175" s="147"/>
      <c r="Q175" s="146"/>
      <c r="R175" s="146"/>
      <c r="S175" s="146"/>
    </row>
    <row r="176" spans="1:19" ht="39.6">
      <c r="A176" s="100" t="s">
        <v>2634</v>
      </c>
      <c r="B176" s="39" t="s">
        <v>201</v>
      </c>
      <c r="C176" s="144" t="s">
        <v>207</v>
      </c>
      <c r="D176" s="38" t="s">
        <v>214</v>
      </c>
      <c r="E176" s="114" t="s">
        <v>2635</v>
      </c>
      <c r="F176" s="144"/>
      <c r="I176" s="39" t="b">
        <v>1</v>
      </c>
      <c r="K176" s="103"/>
      <c r="L176" s="102"/>
      <c r="M176" s="146"/>
      <c r="N176" s="147"/>
      <c r="O176" s="38"/>
      <c r="P176" s="147"/>
      <c r="Q176" s="146"/>
      <c r="R176" s="146"/>
      <c r="S176" s="146"/>
    </row>
    <row r="177" spans="1:26" ht="39.6">
      <c r="A177" s="100" t="s">
        <v>2636</v>
      </c>
      <c r="B177" s="39" t="s">
        <v>201</v>
      </c>
      <c r="C177" s="144" t="s">
        <v>207</v>
      </c>
      <c r="D177" s="38" t="s">
        <v>214</v>
      </c>
      <c r="E177" s="114" t="s">
        <v>2637</v>
      </c>
      <c r="F177" s="144"/>
      <c r="I177" s="39" t="b">
        <v>1</v>
      </c>
      <c r="K177" s="103"/>
      <c r="L177" s="102"/>
      <c r="M177" s="146"/>
      <c r="N177" s="147"/>
      <c r="O177" s="38"/>
      <c r="P177" s="147"/>
      <c r="Q177" s="146"/>
      <c r="R177" s="146"/>
      <c r="S177" s="146"/>
    </row>
    <row r="178" spans="1:26" ht="26.4">
      <c r="A178" s="100" t="s">
        <v>2638</v>
      </c>
      <c r="B178" s="39" t="s">
        <v>201</v>
      </c>
      <c r="C178" s="144" t="s">
        <v>207</v>
      </c>
      <c r="D178" s="145" t="s">
        <v>11119</v>
      </c>
      <c r="E178" s="114" t="s">
        <v>2639</v>
      </c>
      <c r="F178" s="144"/>
      <c r="I178" s="39" t="b">
        <v>1</v>
      </c>
      <c r="K178" s="103"/>
      <c r="L178" s="102"/>
      <c r="M178" s="146"/>
      <c r="N178" s="147"/>
      <c r="O178" s="148"/>
      <c r="P178" s="147"/>
      <c r="Q178" s="146"/>
      <c r="R178" s="146"/>
      <c r="S178" s="146"/>
    </row>
    <row r="179" spans="1:26" ht="26.4">
      <c r="A179" s="100" t="s">
        <v>2640</v>
      </c>
      <c r="B179" s="39" t="s">
        <v>201</v>
      </c>
      <c r="C179" s="144" t="s">
        <v>223</v>
      </c>
      <c r="D179" s="145" t="s">
        <v>2296</v>
      </c>
      <c r="E179" s="114" t="s">
        <v>2641</v>
      </c>
      <c r="F179" s="144"/>
      <c r="I179" s="39" t="b">
        <v>1</v>
      </c>
      <c r="K179" s="103"/>
      <c r="L179" s="102"/>
      <c r="M179" s="146"/>
      <c r="N179" s="147"/>
      <c r="O179" s="148"/>
      <c r="P179" s="147"/>
      <c r="Q179" s="146"/>
      <c r="R179" s="146"/>
      <c r="S179" s="146"/>
    </row>
    <row r="180" spans="1:26" ht="26.4">
      <c r="A180" s="100" t="s">
        <v>2642</v>
      </c>
      <c r="B180" s="39" t="s">
        <v>201</v>
      </c>
      <c r="C180" s="144" t="s">
        <v>223</v>
      </c>
      <c r="D180" s="145" t="s">
        <v>2296</v>
      </c>
      <c r="E180" s="114" t="s">
        <v>2643</v>
      </c>
      <c r="F180" s="144"/>
      <c r="I180" s="39" t="b">
        <v>1</v>
      </c>
      <c r="K180" s="103"/>
      <c r="L180" s="102"/>
      <c r="M180" s="146"/>
      <c r="N180" s="147"/>
      <c r="O180" s="148"/>
      <c r="P180" s="147"/>
      <c r="Q180" s="146"/>
      <c r="R180" s="146"/>
      <c r="S180" s="146"/>
    </row>
    <row r="181" spans="1:26" ht="39.6">
      <c r="A181" s="100" t="s">
        <v>2644</v>
      </c>
      <c r="B181" s="39" t="s">
        <v>201</v>
      </c>
      <c r="C181" s="144" t="s">
        <v>207</v>
      </c>
      <c r="D181" s="38" t="s">
        <v>214</v>
      </c>
      <c r="E181" s="114" t="s">
        <v>2645</v>
      </c>
      <c r="F181" s="144"/>
      <c r="I181" s="39" t="b">
        <v>1</v>
      </c>
      <c r="K181" s="103"/>
      <c r="L181" s="102"/>
      <c r="M181" s="146"/>
      <c r="N181" s="147"/>
      <c r="O181" s="38"/>
      <c r="P181" s="147"/>
      <c r="Q181" s="146"/>
      <c r="R181" s="146"/>
      <c r="S181" s="146"/>
    </row>
    <row r="182" spans="1:26" ht="26.4">
      <c r="A182" s="100" t="s">
        <v>2646</v>
      </c>
      <c r="B182" s="39" t="s">
        <v>201</v>
      </c>
      <c r="C182" s="144" t="s">
        <v>223</v>
      </c>
      <c r="D182" s="145" t="s">
        <v>2296</v>
      </c>
      <c r="E182" s="114" t="s">
        <v>2647</v>
      </c>
      <c r="F182" s="144"/>
      <c r="I182" s="39" t="b">
        <v>1</v>
      </c>
      <c r="K182" s="103"/>
      <c r="L182" s="102"/>
      <c r="M182" s="146"/>
      <c r="N182" s="147"/>
      <c r="O182" s="148"/>
      <c r="P182" s="147"/>
      <c r="Q182" s="146"/>
      <c r="R182" s="146"/>
      <c r="S182" s="146"/>
    </row>
    <row r="183" spans="1:26" ht="26.4">
      <c r="A183" s="100" t="s">
        <v>2648</v>
      </c>
      <c r="B183" s="39" t="s">
        <v>201</v>
      </c>
      <c r="C183" s="144" t="s">
        <v>207</v>
      </c>
      <c r="D183" s="144" t="s">
        <v>208</v>
      </c>
      <c r="E183" s="114" t="s">
        <v>2649</v>
      </c>
      <c r="F183" s="144"/>
      <c r="I183" s="39" t="b">
        <v>1</v>
      </c>
      <c r="K183" s="103"/>
      <c r="L183" s="102"/>
      <c r="M183" s="146"/>
      <c r="N183" s="147"/>
      <c r="O183" s="147"/>
      <c r="P183" s="147"/>
      <c r="Q183" s="146"/>
      <c r="R183" s="146"/>
      <c r="S183" s="146"/>
    </row>
    <row r="184" spans="1:26" ht="39.6">
      <c r="A184" s="103" t="s">
        <v>2650</v>
      </c>
      <c r="B184" s="146" t="s">
        <v>201</v>
      </c>
      <c r="C184" s="147"/>
      <c r="D184" s="148"/>
      <c r="E184" s="102" t="s">
        <v>2651</v>
      </c>
      <c r="F184" s="147"/>
      <c r="G184" s="146"/>
      <c r="H184" s="155" t="s">
        <v>11123</v>
      </c>
      <c r="I184" s="39" t="b">
        <v>1</v>
      </c>
      <c r="J184" s="146"/>
      <c r="K184" s="103"/>
      <c r="L184" s="102"/>
      <c r="M184" s="146"/>
      <c r="N184" s="147"/>
      <c r="O184" s="148"/>
      <c r="P184" s="147"/>
      <c r="Q184" s="146"/>
      <c r="R184" s="156"/>
      <c r="S184" s="146"/>
      <c r="T184" s="146"/>
      <c r="U184" s="146"/>
      <c r="V184" s="146"/>
      <c r="W184" s="146"/>
      <c r="X184" s="146"/>
      <c r="Y184" s="146"/>
      <c r="Z184" s="146"/>
    </row>
    <row r="185" spans="1:26" ht="26.4">
      <c r="A185" s="100" t="s">
        <v>2652</v>
      </c>
      <c r="B185" s="39" t="s">
        <v>201</v>
      </c>
      <c r="C185" s="144" t="s">
        <v>207</v>
      </c>
      <c r="D185" s="144" t="s">
        <v>208</v>
      </c>
      <c r="E185" s="114" t="s">
        <v>2653</v>
      </c>
      <c r="F185" s="144"/>
      <c r="I185" s="39" t="b">
        <v>1</v>
      </c>
      <c r="K185" s="103"/>
      <c r="L185" s="102"/>
      <c r="M185" s="146"/>
      <c r="N185" s="147"/>
      <c r="O185" s="147"/>
      <c r="P185" s="147"/>
      <c r="Q185" s="146"/>
      <c r="R185" s="146"/>
      <c r="S185" s="146"/>
    </row>
    <row r="186" spans="1:26" ht="26.4">
      <c r="A186" s="100" t="s">
        <v>2654</v>
      </c>
      <c r="B186" s="39" t="s">
        <v>201</v>
      </c>
      <c r="C186" s="144" t="s">
        <v>223</v>
      </c>
      <c r="D186" s="145" t="s">
        <v>2296</v>
      </c>
      <c r="E186" s="115" t="s">
        <v>2655</v>
      </c>
      <c r="F186" s="144"/>
      <c r="I186" s="39" t="b">
        <v>1</v>
      </c>
      <c r="K186" s="103"/>
      <c r="L186" s="102"/>
      <c r="M186" s="146"/>
      <c r="N186" s="147"/>
      <c r="O186" s="148"/>
      <c r="P186" s="147"/>
      <c r="Q186" s="146"/>
      <c r="R186" s="146"/>
      <c r="S186" s="146"/>
    </row>
    <row r="187" spans="1:26" ht="26.4">
      <c r="A187" s="100" t="s">
        <v>2656</v>
      </c>
      <c r="B187" s="39" t="s">
        <v>201</v>
      </c>
      <c r="C187" s="144" t="s">
        <v>223</v>
      </c>
      <c r="D187" s="145" t="s">
        <v>2296</v>
      </c>
      <c r="E187" s="114" t="s">
        <v>2657</v>
      </c>
      <c r="F187" s="144"/>
      <c r="I187" s="39" t="b">
        <v>1</v>
      </c>
      <c r="K187" s="103"/>
      <c r="L187" s="102"/>
      <c r="M187" s="146"/>
      <c r="N187" s="147"/>
      <c r="O187" s="148"/>
      <c r="P187" s="147"/>
      <c r="Q187" s="146"/>
      <c r="R187" s="146"/>
      <c r="S187" s="146"/>
    </row>
    <row r="188" spans="1:26" ht="26.4">
      <c r="A188" s="100" t="s">
        <v>2658</v>
      </c>
      <c r="B188" s="39" t="s">
        <v>201</v>
      </c>
      <c r="C188" s="144" t="s">
        <v>207</v>
      </c>
      <c r="D188" s="145" t="s">
        <v>11119</v>
      </c>
      <c r="E188" s="115" t="s">
        <v>2576</v>
      </c>
      <c r="F188" s="144"/>
      <c r="I188" s="39" t="b">
        <v>1</v>
      </c>
      <c r="K188" s="103"/>
      <c r="L188" s="102"/>
      <c r="M188" s="146"/>
      <c r="N188" s="147"/>
      <c r="O188" s="148"/>
      <c r="P188" s="147"/>
      <c r="Q188" s="146"/>
      <c r="R188" s="146"/>
      <c r="S188" s="146"/>
    </row>
    <row r="189" spans="1:26" ht="26.4">
      <c r="A189" s="100" t="s">
        <v>2659</v>
      </c>
      <c r="B189" s="39" t="s">
        <v>201</v>
      </c>
      <c r="C189" s="144" t="s">
        <v>207</v>
      </c>
      <c r="D189" s="144" t="s">
        <v>208</v>
      </c>
      <c r="E189" s="114" t="s">
        <v>2660</v>
      </c>
      <c r="F189" s="144"/>
      <c r="I189" s="39" t="b">
        <v>1</v>
      </c>
      <c r="K189" s="103"/>
      <c r="L189" s="102"/>
      <c r="M189" s="146"/>
      <c r="N189" s="147"/>
      <c r="O189" s="147"/>
      <c r="P189" s="147"/>
      <c r="Q189" s="146"/>
      <c r="R189" s="146"/>
      <c r="S189" s="146"/>
    </row>
    <row r="190" spans="1:26" ht="26.4">
      <c r="A190" s="100" t="s">
        <v>2661</v>
      </c>
      <c r="B190" s="39" t="s">
        <v>201</v>
      </c>
      <c r="C190" s="144" t="s">
        <v>207</v>
      </c>
      <c r="D190" s="144" t="s">
        <v>208</v>
      </c>
      <c r="E190" s="114" t="s">
        <v>2662</v>
      </c>
      <c r="F190" s="144"/>
      <c r="I190" s="39" t="b">
        <v>1</v>
      </c>
      <c r="K190" s="103"/>
      <c r="L190" s="102"/>
      <c r="M190" s="146"/>
      <c r="N190" s="147"/>
      <c r="O190" s="147"/>
      <c r="P190" s="147"/>
      <c r="Q190" s="146"/>
      <c r="R190" s="146"/>
      <c r="S190" s="146"/>
    </row>
    <row r="191" spans="1:26" ht="26.4">
      <c r="A191" s="100" t="s">
        <v>2663</v>
      </c>
      <c r="B191" s="39" t="s">
        <v>201</v>
      </c>
      <c r="C191" s="144" t="s">
        <v>223</v>
      </c>
      <c r="D191" s="145" t="s">
        <v>2465</v>
      </c>
      <c r="E191" s="114" t="s">
        <v>2664</v>
      </c>
      <c r="F191" s="144"/>
      <c r="I191" s="39" t="b">
        <v>1</v>
      </c>
      <c r="K191" s="103"/>
      <c r="L191" s="102"/>
      <c r="M191" s="146"/>
      <c r="N191" s="147"/>
      <c r="O191" s="148"/>
      <c r="P191" s="147"/>
      <c r="Q191" s="146"/>
      <c r="R191" s="146"/>
      <c r="S191" s="146"/>
    </row>
    <row r="192" spans="1:26" ht="26.4">
      <c r="A192" s="100" t="s">
        <v>2665</v>
      </c>
      <c r="B192" s="39" t="s">
        <v>201</v>
      </c>
      <c r="C192" s="144" t="s">
        <v>223</v>
      </c>
      <c r="D192" s="145" t="s">
        <v>2465</v>
      </c>
      <c r="E192" s="114" t="s">
        <v>2666</v>
      </c>
      <c r="F192" s="144"/>
      <c r="I192" s="39" t="b">
        <v>1</v>
      </c>
      <c r="K192" s="103"/>
      <c r="L192" s="102"/>
      <c r="M192" s="146"/>
      <c r="N192" s="147"/>
      <c r="O192" s="148"/>
      <c r="P192" s="147"/>
      <c r="Q192" s="146"/>
      <c r="R192" s="146"/>
      <c r="S192" s="146"/>
    </row>
    <row r="193" spans="1:26" ht="39.6">
      <c r="A193" s="100" t="s">
        <v>2667</v>
      </c>
      <c r="B193" s="39" t="s">
        <v>201</v>
      </c>
      <c r="C193" s="144" t="s">
        <v>207</v>
      </c>
      <c r="D193" s="38" t="s">
        <v>214</v>
      </c>
      <c r="E193" s="114" t="s">
        <v>2668</v>
      </c>
      <c r="F193" s="144"/>
      <c r="I193" s="39" t="b">
        <v>1</v>
      </c>
      <c r="K193" s="103"/>
      <c r="L193" s="102"/>
      <c r="M193" s="146"/>
      <c r="N193" s="147"/>
      <c r="O193" s="38"/>
      <c r="P193" s="147"/>
      <c r="Q193" s="146"/>
      <c r="R193" s="146"/>
      <c r="S193" s="146"/>
    </row>
    <row r="194" spans="1:26" ht="26.4">
      <c r="A194" s="100" t="s">
        <v>2669</v>
      </c>
      <c r="B194" s="39" t="s">
        <v>201</v>
      </c>
      <c r="C194" s="144" t="s">
        <v>223</v>
      </c>
      <c r="D194" s="145" t="s">
        <v>2465</v>
      </c>
      <c r="E194" s="114" t="s">
        <v>2670</v>
      </c>
      <c r="F194" s="144"/>
      <c r="I194" s="39" t="b">
        <v>1</v>
      </c>
      <c r="K194" s="103"/>
      <c r="L194" s="102"/>
      <c r="M194" s="146"/>
      <c r="N194" s="147"/>
      <c r="O194" s="148"/>
      <c r="P194" s="147"/>
      <c r="Q194" s="146"/>
      <c r="R194" s="146"/>
      <c r="S194" s="146"/>
    </row>
    <row r="195" spans="1:26" ht="26.4">
      <c r="A195" s="103" t="s">
        <v>2671</v>
      </c>
      <c r="B195" s="146" t="s">
        <v>201</v>
      </c>
      <c r="C195" s="147"/>
      <c r="D195" s="148"/>
      <c r="E195" s="102" t="s">
        <v>2672</v>
      </c>
      <c r="F195" s="147"/>
      <c r="G195" s="149" t="s">
        <v>11116</v>
      </c>
      <c r="H195" s="146"/>
      <c r="I195" s="39" t="b">
        <v>1</v>
      </c>
      <c r="J195" s="146"/>
      <c r="K195" s="103"/>
      <c r="L195" s="102"/>
      <c r="M195" s="146"/>
      <c r="N195" s="147"/>
      <c r="O195" s="148"/>
      <c r="P195" s="147"/>
      <c r="Q195" s="38"/>
      <c r="R195" s="146"/>
      <c r="S195" s="146"/>
      <c r="T195" s="146"/>
      <c r="U195" s="146"/>
      <c r="V195" s="146"/>
      <c r="W195" s="146"/>
      <c r="X195" s="146"/>
      <c r="Y195" s="146"/>
      <c r="Z195" s="146"/>
    </row>
    <row r="196" spans="1:26" ht="26.4">
      <c r="A196" s="100" t="s">
        <v>2674</v>
      </c>
      <c r="B196" s="39" t="s">
        <v>201</v>
      </c>
      <c r="C196" s="144" t="s">
        <v>223</v>
      </c>
      <c r="D196" s="145" t="s">
        <v>2465</v>
      </c>
      <c r="E196" s="114" t="s">
        <v>2675</v>
      </c>
      <c r="F196" s="144"/>
      <c r="I196" s="39" t="b">
        <v>1</v>
      </c>
      <c r="K196" s="103"/>
      <c r="L196" s="102"/>
      <c r="M196" s="146"/>
      <c r="N196" s="147"/>
      <c r="O196" s="148"/>
      <c r="P196" s="147"/>
      <c r="Q196" s="146"/>
      <c r="R196" s="146"/>
      <c r="S196" s="146"/>
    </row>
    <row r="197" spans="1:26" ht="26.4">
      <c r="A197" s="100" t="s">
        <v>2676</v>
      </c>
      <c r="B197" s="39" t="s">
        <v>201</v>
      </c>
      <c r="C197" s="144" t="s">
        <v>223</v>
      </c>
      <c r="D197" s="145" t="s">
        <v>2296</v>
      </c>
      <c r="E197" s="114" t="s">
        <v>2677</v>
      </c>
      <c r="F197" s="144"/>
      <c r="I197" s="39" t="b">
        <v>1</v>
      </c>
      <c r="K197" s="103"/>
      <c r="L197" s="102"/>
      <c r="M197" s="146"/>
      <c r="N197" s="147"/>
      <c r="O197" s="148"/>
      <c r="P197" s="147"/>
      <c r="Q197" s="146"/>
      <c r="R197" s="146"/>
      <c r="S197" s="146"/>
    </row>
    <row r="198" spans="1:26" ht="26.4">
      <c r="A198" s="100" t="s">
        <v>2678</v>
      </c>
      <c r="B198" s="39" t="s">
        <v>201</v>
      </c>
      <c r="C198" s="144" t="s">
        <v>217</v>
      </c>
      <c r="D198" s="145" t="s">
        <v>221</v>
      </c>
      <c r="E198" s="114" t="s">
        <v>2679</v>
      </c>
      <c r="F198" s="144"/>
      <c r="I198" s="39" t="b">
        <v>1</v>
      </c>
      <c r="K198" s="103"/>
      <c r="L198" s="102"/>
      <c r="M198" s="146"/>
      <c r="N198" s="147"/>
      <c r="O198" s="148"/>
      <c r="P198" s="147"/>
      <c r="Q198" s="146"/>
      <c r="R198" s="146"/>
      <c r="S198" s="146"/>
    </row>
    <row r="199" spans="1:26" ht="39.6">
      <c r="A199" s="100" t="s">
        <v>2680</v>
      </c>
      <c r="B199" s="39" t="s">
        <v>201</v>
      </c>
      <c r="C199" s="144" t="s">
        <v>207</v>
      </c>
      <c r="D199" s="145" t="s">
        <v>215</v>
      </c>
      <c r="E199" s="114" t="s">
        <v>2681</v>
      </c>
      <c r="F199" s="144"/>
      <c r="I199" s="39" t="b">
        <v>1</v>
      </c>
      <c r="K199" s="103"/>
      <c r="L199" s="102"/>
      <c r="M199" s="146"/>
      <c r="N199" s="147"/>
      <c r="O199" s="148"/>
      <c r="P199" s="147"/>
      <c r="Q199" s="146"/>
      <c r="R199" s="146"/>
      <c r="S199" s="146"/>
    </row>
    <row r="200" spans="1:26" ht="26.4">
      <c r="A200" s="100" t="s">
        <v>2682</v>
      </c>
      <c r="B200" s="39" t="s">
        <v>201</v>
      </c>
      <c r="C200" s="144" t="s">
        <v>223</v>
      </c>
      <c r="D200" s="145" t="s">
        <v>2296</v>
      </c>
      <c r="E200" s="114" t="s">
        <v>2683</v>
      </c>
      <c r="F200" s="144"/>
      <c r="I200" s="39" t="b">
        <v>1</v>
      </c>
      <c r="K200" s="103"/>
      <c r="L200" s="102"/>
      <c r="M200" s="146"/>
      <c r="N200" s="147"/>
      <c r="O200" s="148"/>
      <c r="P200" s="147"/>
      <c r="Q200" s="146"/>
      <c r="R200" s="146"/>
      <c r="S200" s="146"/>
    </row>
    <row r="201" spans="1:26" ht="39.6">
      <c r="A201" s="100" t="s">
        <v>2684</v>
      </c>
      <c r="B201" s="39" t="s">
        <v>201</v>
      </c>
      <c r="C201" s="144" t="s">
        <v>207</v>
      </c>
      <c r="D201" s="38" t="s">
        <v>214</v>
      </c>
      <c r="E201" s="114" t="s">
        <v>10265</v>
      </c>
      <c r="F201" s="144"/>
      <c r="I201" s="39" t="b">
        <v>1</v>
      </c>
      <c r="K201" s="103"/>
      <c r="L201" s="102"/>
      <c r="M201" s="146"/>
      <c r="N201" s="147"/>
      <c r="O201" s="38"/>
      <c r="P201" s="147"/>
      <c r="Q201" s="146"/>
      <c r="R201" s="146"/>
      <c r="S201" s="146"/>
    </row>
    <row r="202" spans="1:26" ht="26.4">
      <c r="A202" s="100" t="s">
        <v>2685</v>
      </c>
      <c r="B202" s="39" t="s">
        <v>201</v>
      </c>
      <c r="C202" s="144" t="s">
        <v>223</v>
      </c>
      <c r="D202" s="145" t="s">
        <v>2296</v>
      </c>
      <c r="E202" s="114" t="s">
        <v>2686</v>
      </c>
      <c r="F202" s="144"/>
      <c r="I202" s="39" t="b">
        <v>1</v>
      </c>
      <c r="K202" s="103"/>
      <c r="L202" s="102"/>
      <c r="M202" s="146"/>
      <c r="N202" s="147"/>
      <c r="O202" s="148"/>
      <c r="P202" s="147"/>
      <c r="Q202" s="146"/>
      <c r="R202" s="146"/>
      <c r="S202" s="146"/>
    </row>
    <row r="203" spans="1:26" ht="26.4">
      <c r="A203" s="100" t="s">
        <v>2687</v>
      </c>
      <c r="B203" s="39" t="s">
        <v>201</v>
      </c>
      <c r="C203" s="144" t="s">
        <v>223</v>
      </c>
      <c r="D203" s="145" t="s">
        <v>2296</v>
      </c>
      <c r="E203" s="114" t="s">
        <v>2688</v>
      </c>
      <c r="F203" s="144"/>
      <c r="I203" s="39" t="b">
        <v>1</v>
      </c>
      <c r="K203" s="103"/>
      <c r="L203" s="102"/>
      <c r="M203" s="146"/>
      <c r="N203" s="147"/>
      <c r="O203" s="148"/>
      <c r="P203" s="147"/>
      <c r="Q203" s="146"/>
      <c r="R203" s="146"/>
      <c r="S203" s="146"/>
    </row>
    <row r="204" spans="1:26" ht="26.4">
      <c r="A204" s="100" t="s">
        <v>2689</v>
      </c>
      <c r="B204" s="39" t="s">
        <v>201</v>
      </c>
      <c r="C204" s="144" t="s">
        <v>223</v>
      </c>
      <c r="D204" s="145" t="s">
        <v>2296</v>
      </c>
      <c r="E204" s="114" t="s">
        <v>2690</v>
      </c>
      <c r="F204" s="144"/>
      <c r="I204" s="39" t="b">
        <v>1</v>
      </c>
      <c r="K204" s="103"/>
      <c r="L204" s="102"/>
      <c r="M204" s="146"/>
      <c r="N204" s="147"/>
      <c r="O204" s="148"/>
      <c r="P204" s="147"/>
      <c r="Q204" s="146"/>
      <c r="R204" s="146"/>
      <c r="S204" s="146"/>
    </row>
    <row r="205" spans="1:26" ht="26.4">
      <c r="A205" s="100" t="s">
        <v>2691</v>
      </c>
      <c r="B205" s="39" t="s">
        <v>201</v>
      </c>
      <c r="C205" s="144" t="s">
        <v>223</v>
      </c>
      <c r="D205" s="145" t="s">
        <v>2296</v>
      </c>
      <c r="E205" s="114" t="s">
        <v>2692</v>
      </c>
      <c r="F205" s="144"/>
      <c r="I205" s="39" t="b">
        <v>1</v>
      </c>
      <c r="K205" s="103"/>
      <c r="L205" s="102"/>
      <c r="M205" s="146"/>
      <c r="N205" s="147"/>
      <c r="O205" s="148"/>
      <c r="P205" s="147"/>
      <c r="Q205" s="146"/>
      <c r="R205" s="146"/>
      <c r="S205" s="146"/>
    </row>
    <row r="206" spans="1:26" ht="26.4">
      <c r="A206" s="100" t="s">
        <v>2693</v>
      </c>
      <c r="B206" s="39" t="s">
        <v>201</v>
      </c>
      <c r="C206" s="144" t="s">
        <v>223</v>
      </c>
      <c r="D206" s="145" t="s">
        <v>2296</v>
      </c>
      <c r="E206" s="114" t="s">
        <v>2694</v>
      </c>
      <c r="F206" s="144"/>
      <c r="I206" s="39" t="b">
        <v>1</v>
      </c>
      <c r="K206" s="103"/>
      <c r="L206" s="102"/>
      <c r="M206" s="146"/>
      <c r="N206" s="147"/>
      <c r="O206" s="148"/>
      <c r="P206" s="147"/>
      <c r="Q206" s="146"/>
      <c r="R206" s="146"/>
      <c r="S206" s="146"/>
    </row>
    <row r="207" spans="1:26" ht="26.4">
      <c r="A207" s="100" t="s">
        <v>2695</v>
      </c>
      <c r="B207" s="39" t="s">
        <v>201</v>
      </c>
      <c r="C207" s="144" t="s">
        <v>207</v>
      </c>
      <c r="D207" s="145" t="s">
        <v>212</v>
      </c>
      <c r="E207" s="114" t="s">
        <v>2696</v>
      </c>
      <c r="F207" s="144"/>
      <c r="I207" s="39" t="b">
        <v>1</v>
      </c>
      <c r="K207" s="103"/>
      <c r="L207" s="102"/>
      <c r="M207" s="146"/>
      <c r="N207" s="147"/>
      <c r="O207" s="148"/>
      <c r="P207" s="147"/>
      <c r="Q207" s="146"/>
      <c r="R207" s="146"/>
      <c r="S207" s="146"/>
    </row>
    <row r="208" spans="1:26" ht="39.6">
      <c r="A208" s="100" t="s">
        <v>2697</v>
      </c>
      <c r="B208" s="39" t="s">
        <v>201</v>
      </c>
      <c r="C208" s="38" t="s">
        <v>204</v>
      </c>
      <c r="D208" s="38" t="s">
        <v>205</v>
      </c>
      <c r="E208" s="114" t="s">
        <v>2698</v>
      </c>
      <c r="F208" s="144"/>
      <c r="I208" s="39" t="b">
        <v>1</v>
      </c>
      <c r="K208" s="103"/>
      <c r="L208" s="102"/>
      <c r="M208" s="146"/>
      <c r="N208" s="38"/>
      <c r="O208" s="38"/>
      <c r="P208" s="147"/>
      <c r="Q208" s="146"/>
      <c r="R208" s="146"/>
      <c r="S208" s="146"/>
    </row>
    <row r="209" spans="1:26" ht="26.4">
      <c r="A209" s="103" t="s">
        <v>2699</v>
      </c>
      <c r="B209" s="39" t="s">
        <v>201</v>
      </c>
      <c r="C209" s="144" t="s">
        <v>223</v>
      </c>
      <c r="D209" s="145" t="s">
        <v>2465</v>
      </c>
      <c r="E209" s="102" t="s">
        <v>2700</v>
      </c>
      <c r="F209" s="147"/>
      <c r="G209" s="149" t="s">
        <v>11116</v>
      </c>
      <c r="H209" s="146"/>
      <c r="I209" s="39" t="b">
        <v>1</v>
      </c>
      <c r="J209" s="146"/>
      <c r="K209" s="103"/>
      <c r="L209" s="102"/>
      <c r="M209" s="146"/>
      <c r="N209" s="147"/>
      <c r="O209" s="148"/>
      <c r="P209" s="147"/>
      <c r="Q209" s="38"/>
      <c r="R209" s="146"/>
      <c r="S209" s="146"/>
      <c r="T209" s="146"/>
      <c r="U209" s="146"/>
      <c r="V209" s="146"/>
      <c r="W209" s="146"/>
      <c r="X209" s="146"/>
      <c r="Y209" s="146"/>
      <c r="Z209" s="146"/>
    </row>
    <row r="210" spans="1:26" ht="26.4">
      <c r="A210" s="100" t="s">
        <v>2701</v>
      </c>
      <c r="B210" s="39" t="s">
        <v>201</v>
      </c>
      <c r="C210" s="144" t="s">
        <v>223</v>
      </c>
      <c r="D210" s="145" t="s">
        <v>2296</v>
      </c>
      <c r="E210" s="115" t="s">
        <v>2702</v>
      </c>
      <c r="F210" s="144"/>
      <c r="I210" s="39" t="b">
        <v>1</v>
      </c>
      <c r="K210" s="103"/>
      <c r="L210" s="102"/>
      <c r="M210" s="146"/>
      <c r="N210" s="147"/>
      <c r="O210" s="148"/>
      <c r="P210" s="147"/>
      <c r="Q210" s="146"/>
      <c r="R210" s="146"/>
      <c r="S210" s="146"/>
    </row>
    <row r="211" spans="1:26" ht="26.4">
      <c r="A211" s="100" t="s">
        <v>2703</v>
      </c>
      <c r="B211" s="39" t="s">
        <v>201</v>
      </c>
      <c r="C211" s="144" t="s">
        <v>223</v>
      </c>
      <c r="D211" s="145" t="s">
        <v>2296</v>
      </c>
      <c r="E211" s="114" t="s">
        <v>2704</v>
      </c>
      <c r="F211" s="144"/>
      <c r="I211" s="39" t="b">
        <v>1</v>
      </c>
      <c r="K211" s="103"/>
      <c r="L211" s="102"/>
      <c r="M211" s="146"/>
      <c r="N211" s="147"/>
      <c r="O211" s="148"/>
      <c r="P211" s="147"/>
      <c r="Q211" s="146"/>
      <c r="R211" s="146"/>
      <c r="S211" s="146"/>
    </row>
    <row r="212" spans="1:26" ht="26.4">
      <c r="A212" s="103" t="s">
        <v>2705</v>
      </c>
      <c r="B212" s="39" t="s">
        <v>201</v>
      </c>
      <c r="C212" s="144" t="s">
        <v>207</v>
      </c>
      <c r="D212" s="145" t="s">
        <v>213</v>
      </c>
      <c r="E212" s="102" t="s">
        <v>2706</v>
      </c>
      <c r="F212" s="147"/>
      <c r="G212" s="149" t="s">
        <v>11116</v>
      </c>
      <c r="H212" s="146"/>
      <c r="I212" s="39" t="b">
        <v>1</v>
      </c>
      <c r="J212" s="146"/>
      <c r="K212" s="103"/>
      <c r="L212" s="102"/>
      <c r="M212" s="146"/>
      <c r="N212" s="147"/>
      <c r="O212" s="148"/>
      <c r="P212" s="147"/>
      <c r="Q212" s="38"/>
      <c r="R212" s="146"/>
      <c r="S212" s="146"/>
      <c r="T212" s="146"/>
      <c r="U212" s="146"/>
      <c r="V212" s="146"/>
      <c r="W212" s="146"/>
      <c r="X212" s="146"/>
      <c r="Y212" s="146"/>
      <c r="Z212" s="146"/>
    </row>
    <row r="213" spans="1:26" ht="26.4">
      <c r="A213" s="100" t="s">
        <v>2707</v>
      </c>
      <c r="B213" s="39" t="s">
        <v>201</v>
      </c>
      <c r="C213" s="144" t="s">
        <v>223</v>
      </c>
      <c r="D213" s="145" t="s">
        <v>2296</v>
      </c>
      <c r="E213" s="114" t="s">
        <v>2708</v>
      </c>
      <c r="F213" s="144"/>
      <c r="I213" s="39" t="b">
        <v>1</v>
      </c>
      <c r="K213" s="103"/>
      <c r="L213" s="102"/>
      <c r="M213" s="146"/>
      <c r="N213" s="147"/>
      <c r="O213" s="148"/>
      <c r="P213" s="147"/>
      <c r="Q213" s="146"/>
      <c r="R213" s="146"/>
      <c r="S213" s="146"/>
    </row>
    <row r="214" spans="1:26" ht="26.4">
      <c r="A214" s="103" t="s">
        <v>2709</v>
      </c>
      <c r="B214" s="39" t="s">
        <v>201</v>
      </c>
      <c r="C214" s="144" t="s">
        <v>223</v>
      </c>
      <c r="D214" s="145" t="s">
        <v>2296</v>
      </c>
      <c r="E214" s="102" t="s">
        <v>2655</v>
      </c>
      <c r="F214" s="147"/>
      <c r="G214" s="146"/>
      <c r="H214" s="146"/>
      <c r="I214" s="39" t="b">
        <v>1</v>
      </c>
      <c r="J214" s="146"/>
      <c r="K214" s="103"/>
      <c r="L214" s="102"/>
      <c r="M214" s="146"/>
      <c r="N214" s="147"/>
      <c r="O214" s="148"/>
      <c r="P214" s="147"/>
      <c r="Q214" s="146"/>
      <c r="R214" s="146"/>
      <c r="S214" s="146"/>
      <c r="T214" s="146"/>
      <c r="U214" s="146"/>
      <c r="V214" s="146"/>
      <c r="W214" s="146"/>
      <c r="X214" s="146"/>
      <c r="Y214" s="146"/>
      <c r="Z214" s="146"/>
    </row>
    <row r="215" spans="1:26" ht="26.4">
      <c r="A215" s="100" t="s">
        <v>2710</v>
      </c>
      <c r="B215" s="39" t="s">
        <v>201</v>
      </c>
      <c r="C215" s="144" t="s">
        <v>234</v>
      </c>
      <c r="D215" s="145" t="s">
        <v>234</v>
      </c>
      <c r="E215" s="114" t="s">
        <v>2711</v>
      </c>
      <c r="F215" s="144"/>
      <c r="I215" s="39" t="b">
        <v>1</v>
      </c>
      <c r="K215" s="103"/>
      <c r="L215" s="102"/>
      <c r="M215" s="146"/>
      <c r="N215" s="147"/>
      <c r="O215" s="148"/>
      <c r="P215" s="147"/>
      <c r="Q215" s="146"/>
      <c r="R215" s="146"/>
      <c r="S215" s="146"/>
    </row>
    <row r="216" spans="1:26" ht="39.6">
      <c r="A216" s="100" t="s">
        <v>2712</v>
      </c>
      <c r="B216" s="39" t="s">
        <v>201</v>
      </c>
      <c r="C216" s="35" t="s">
        <v>204</v>
      </c>
      <c r="D216" s="38" t="s">
        <v>205</v>
      </c>
      <c r="E216" s="114" t="s">
        <v>2713</v>
      </c>
      <c r="F216" s="144"/>
      <c r="I216" s="39" t="b">
        <v>1</v>
      </c>
      <c r="K216" s="103"/>
      <c r="L216" s="102"/>
      <c r="M216" s="146"/>
      <c r="N216" s="35"/>
      <c r="O216" s="38"/>
      <c r="P216" s="147"/>
      <c r="Q216" s="146"/>
      <c r="R216" s="146"/>
      <c r="S216" s="146"/>
    </row>
    <row r="217" spans="1:26" ht="26.4">
      <c r="A217" s="100" t="s">
        <v>2714</v>
      </c>
      <c r="B217" s="39" t="s">
        <v>201</v>
      </c>
      <c r="C217" s="144" t="s">
        <v>223</v>
      </c>
      <c r="D217" s="145" t="s">
        <v>2296</v>
      </c>
      <c r="E217" s="114" t="s">
        <v>2715</v>
      </c>
      <c r="F217" s="144"/>
      <c r="I217" s="39" t="b">
        <v>1</v>
      </c>
      <c r="K217" s="103"/>
      <c r="L217" s="102"/>
      <c r="M217" s="146"/>
      <c r="N217" s="147"/>
      <c r="O217" s="148"/>
      <c r="P217" s="147"/>
      <c r="Q217" s="146"/>
      <c r="R217" s="146"/>
      <c r="S217" s="146"/>
    </row>
    <row r="218" spans="1:26" ht="26.4">
      <c r="A218" s="100" t="s">
        <v>2716</v>
      </c>
      <c r="B218" s="39" t="s">
        <v>201</v>
      </c>
      <c r="C218" s="144" t="s">
        <v>223</v>
      </c>
      <c r="D218" s="145" t="s">
        <v>2465</v>
      </c>
      <c r="E218" s="114" t="s">
        <v>2717</v>
      </c>
      <c r="F218" s="144"/>
      <c r="I218" s="39" t="b">
        <v>1</v>
      </c>
      <c r="K218" s="103"/>
      <c r="L218" s="102"/>
      <c r="M218" s="146"/>
      <c r="N218" s="147"/>
      <c r="O218" s="148"/>
      <c r="P218" s="147"/>
      <c r="Q218" s="146"/>
      <c r="R218" s="146"/>
      <c r="S218" s="146"/>
    </row>
    <row r="219" spans="1:26" ht="26.4">
      <c r="A219" s="100" t="s">
        <v>2718</v>
      </c>
      <c r="B219" s="39" t="s">
        <v>201</v>
      </c>
      <c r="C219" s="35" t="s">
        <v>238</v>
      </c>
      <c r="D219" s="145" t="s">
        <v>240</v>
      </c>
      <c r="E219" s="114" t="s">
        <v>2719</v>
      </c>
      <c r="F219" s="144"/>
      <c r="I219" s="39" t="b">
        <v>1</v>
      </c>
      <c r="K219" s="103"/>
      <c r="L219" s="102"/>
      <c r="M219" s="146"/>
      <c r="N219" s="35"/>
      <c r="O219" s="148"/>
      <c r="P219" s="147"/>
      <c r="Q219" s="146"/>
      <c r="R219" s="146"/>
      <c r="S219" s="146"/>
    </row>
    <row r="220" spans="1:26" ht="26.4">
      <c r="A220" s="100" t="s">
        <v>2720</v>
      </c>
      <c r="B220" s="39" t="s">
        <v>201</v>
      </c>
      <c r="C220" s="144" t="s">
        <v>223</v>
      </c>
      <c r="D220" s="145" t="s">
        <v>2465</v>
      </c>
      <c r="E220" s="114" t="s">
        <v>2721</v>
      </c>
      <c r="F220" s="144"/>
      <c r="I220" s="39" t="b">
        <v>1</v>
      </c>
      <c r="K220" s="103"/>
      <c r="L220" s="102"/>
      <c r="M220" s="146"/>
      <c r="N220" s="147"/>
      <c r="O220" s="148"/>
      <c r="P220" s="147"/>
      <c r="Q220" s="146"/>
      <c r="R220" s="146"/>
      <c r="S220" s="146"/>
    </row>
    <row r="221" spans="1:26" ht="26.4">
      <c r="A221" s="100" t="s">
        <v>2722</v>
      </c>
      <c r="B221" s="39" t="s">
        <v>201</v>
      </c>
      <c r="C221" s="144" t="s">
        <v>234</v>
      </c>
      <c r="D221" s="145" t="s">
        <v>234</v>
      </c>
      <c r="E221" s="114" t="s">
        <v>2723</v>
      </c>
      <c r="F221" s="144"/>
      <c r="I221" s="39" t="b">
        <v>1</v>
      </c>
      <c r="K221" s="103"/>
      <c r="L221" s="102"/>
      <c r="M221" s="146"/>
      <c r="N221" s="147"/>
      <c r="O221" s="148"/>
      <c r="P221" s="147"/>
      <c r="Q221" s="146"/>
      <c r="R221" s="146"/>
      <c r="S221" s="146"/>
    </row>
    <row r="222" spans="1:26" ht="26.4">
      <c r="A222" s="100" t="s">
        <v>2724</v>
      </c>
      <c r="B222" s="39" t="s">
        <v>201</v>
      </c>
      <c r="C222" s="144" t="s">
        <v>223</v>
      </c>
      <c r="D222" s="145" t="s">
        <v>2296</v>
      </c>
      <c r="E222" s="114" t="s">
        <v>2725</v>
      </c>
      <c r="F222" s="144"/>
      <c r="I222" s="39" t="b">
        <v>1</v>
      </c>
      <c r="K222" s="103"/>
      <c r="L222" s="102"/>
      <c r="M222" s="146"/>
      <c r="N222" s="147"/>
      <c r="O222" s="148"/>
      <c r="P222" s="147"/>
      <c r="Q222" s="146"/>
      <c r="R222" s="146"/>
      <c r="S222" s="146"/>
    </row>
    <row r="223" spans="1:26" ht="26.4">
      <c r="A223" s="100" t="s">
        <v>2726</v>
      </c>
      <c r="B223" s="39" t="s">
        <v>201</v>
      </c>
      <c r="C223" s="35" t="s">
        <v>238</v>
      </c>
      <c r="D223" s="145" t="s">
        <v>240</v>
      </c>
      <c r="E223" s="114" t="s">
        <v>2727</v>
      </c>
      <c r="F223" s="144"/>
      <c r="I223" s="39" t="b">
        <v>1</v>
      </c>
      <c r="K223" s="103"/>
      <c r="L223" s="102"/>
      <c r="M223" s="146"/>
      <c r="N223" s="35"/>
      <c r="O223" s="148"/>
      <c r="P223" s="147"/>
      <c r="Q223" s="146"/>
      <c r="R223" s="146"/>
      <c r="S223" s="146"/>
    </row>
    <row r="224" spans="1:26" ht="26.4">
      <c r="A224" s="100" t="s">
        <v>2728</v>
      </c>
      <c r="B224" s="39" t="s">
        <v>201</v>
      </c>
      <c r="C224" s="144" t="s">
        <v>234</v>
      </c>
      <c r="D224" s="145" t="s">
        <v>234</v>
      </c>
      <c r="E224" s="115" t="s">
        <v>2494</v>
      </c>
      <c r="F224" s="144"/>
      <c r="I224" s="39" t="b">
        <v>1</v>
      </c>
      <c r="K224" s="103"/>
      <c r="L224" s="102"/>
      <c r="M224" s="146"/>
      <c r="N224" s="147"/>
      <c r="O224" s="148"/>
      <c r="P224" s="147"/>
      <c r="Q224" s="146"/>
      <c r="R224" s="146"/>
      <c r="S224" s="146"/>
    </row>
    <row r="225" spans="1:26" ht="26.4">
      <c r="A225" s="100" t="s">
        <v>2729</v>
      </c>
      <c r="B225" s="39" t="s">
        <v>201</v>
      </c>
      <c r="C225" s="144" t="s">
        <v>207</v>
      </c>
      <c r="D225" s="144" t="s">
        <v>208</v>
      </c>
      <c r="E225" s="114" t="s">
        <v>2730</v>
      </c>
      <c r="F225" s="144"/>
      <c r="I225" s="39" t="b">
        <v>1</v>
      </c>
      <c r="K225" s="103"/>
      <c r="L225" s="102"/>
      <c r="M225" s="146"/>
      <c r="N225" s="147"/>
      <c r="O225" s="147"/>
      <c r="P225" s="147"/>
      <c r="Q225" s="146"/>
      <c r="R225" s="146"/>
      <c r="S225" s="146"/>
    </row>
    <row r="226" spans="1:26" ht="26.4">
      <c r="A226" s="100" t="s">
        <v>2731</v>
      </c>
      <c r="B226" s="39" t="s">
        <v>201</v>
      </c>
      <c r="C226" s="144" t="s">
        <v>234</v>
      </c>
      <c r="D226" s="145" t="s">
        <v>234</v>
      </c>
      <c r="E226" s="114" t="s">
        <v>2732</v>
      </c>
      <c r="F226" s="144"/>
      <c r="I226" s="39" t="b">
        <v>1</v>
      </c>
      <c r="K226" s="103"/>
      <c r="L226" s="102"/>
      <c r="M226" s="146"/>
      <c r="N226" s="147"/>
      <c r="O226" s="148"/>
      <c r="P226" s="147"/>
      <c r="Q226" s="146"/>
      <c r="R226" s="146"/>
      <c r="S226" s="146"/>
    </row>
    <row r="227" spans="1:26" ht="26.4">
      <c r="A227" s="100" t="s">
        <v>2733</v>
      </c>
      <c r="B227" s="39" t="s">
        <v>201</v>
      </c>
      <c r="C227" s="144" t="s">
        <v>223</v>
      </c>
      <c r="D227" s="145" t="s">
        <v>2296</v>
      </c>
      <c r="E227" s="114" t="s">
        <v>2734</v>
      </c>
      <c r="F227" s="144"/>
      <c r="I227" s="39" t="b">
        <v>1</v>
      </c>
      <c r="K227" s="103"/>
      <c r="L227" s="102"/>
      <c r="M227" s="146"/>
      <c r="N227" s="147"/>
      <c r="O227" s="148"/>
      <c r="P227" s="147"/>
      <c r="Q227" s="146"/>
      <c r="R227" s="146"/>
      <c r="S227" s="146"/>
    </row>
    <row r="228" spans="1:26" ht="39.6">
      <c r="A228" s="100" t="s">
        <v>2735</v>
      </c>
      <c r="B228" s="39" t="s">
        <v>201</v>
      </c>
      <c r="C228" s="144" t="s">
        <v>207</v>
      </c>
      <c r="D228" s="38" t="s">
        <v>214</v>
      </c>
      <c r="E228" s="114" t="s">
        <v>2736</v>
      </c>
      <c r="F228" s="144"/>
      <c r="I228" s="39" t="b">
        <v>1</v>
      </c>
      <c r="K228" s="103"/>
      <c r="L228" s="102"/>
      <c r="M228" s="146"/>
      <c r="N228" s="147"/>
      <c r="O228" s="38"/>
      <c r="P228" s="147"/>
      <c r="Q228" s="146"/>
      <c r="R228" s="146"/>
      <c r="S228" s="146"/>
    </row>
    <row r="229" spans="1:26" ht="26.4">
      <c r="A229" s="100" t="s">
        <v>2737</v>
      </c>
      <c r="B229" s="39" t="s">
        <v>201</v>
      </c>
      <c r="C229" s="144" t="s">
        <v>223</v>
      </c>
      <c r="D229" s="145" t="s">
        <v>2296</v>
      </c>
      <c r="E229" s="114" t="s">
        <v>2738</v>
      </c>
      <c r="F229" s="144"/>
      <c r="I229" s="39" t="b">
        <v>1</v>
      </c>
      <c r="K229" s="103"/>
      <c r="L229" s="102"/>
      <c r="M229" s="146"/>
      <c r="N229" s="147"/>
      <c r="O229" s="148"/>
      <c r="P229" s="147"/>
      <c r="Q229" s="146"/>
      <c r="R229" s="146"/>
      <c r="S229" s="146"/>
    </row>
    <row r="230" spans="1:26" ht="26.4">
      <c r="A230" s="100" t="s">
        <v>2739</v>
      </c>
      <c r="B230" s="39" t="s">
        <v>201</v>
      </c>
      <c r="C230" s="35" t="s">
        <v>207</v>
      </c>
      <c r="D230" s="145" t="s">
        <v>11119</v>
      </c>
      <c r="E230" s="114" t="s">
        <v>2740</v>
      </c>
      <c r="F230" s="144"/>
      <c r="I230" s="39" t="b">
        <v>1</v>
      </c>
      <c r="K230" s="103"/>
      <c r="L230" s="102"/>
      <c r="M230" s="146"/>
      <c r="N230" s="35"/>
      <c r="O230" s="148"/>
      <c r="P230" s="147"/>
      <c r="Q230" s="146"/>
      <c r="R230" s="146"/>
      <c r="S230" s="146"/>
    </row>
    <row r="231" spans="1:26" ht="13.2">
      <c r="A231" s="100" t="s">
        <v>2741</v>
      </c>
      <c r="B231" s="39" t="s">
        <v>201</v>
      </c>
      <c r="C231" s="144" t="s">
        <v>11121</v>
      </c>
      <c r="D231" s="145" t="s">
        <v>229</v>
      </c>
      <c r="E231" s="114" t="s">
        <v>2742</v>
      </c>
      <c r="F231" s="144"/>
      <c r="I231" s="39" t="b">
        <v>1</v>
      </c>
      <c r="K231" s="103"/>
      <c r="L231" s="102"/>
      <c r="M231" s="146"/>
      <c r="N231" s="147"/>
      <c r="O231" s="148"/>
      <c r="P231" s="147"/>
      <c r="Q231" s="146"/>
      <c r="R231" s="146"/>
      <c r="S231" s="146"/>
    </row>
    <row r="232" spans="1:26" ht="26.4">
      <c r="A232" s="100" t="s">
        <v>2743</v>
      </c>
      <c r="B232" s="39" t="s">
        <v>201</v>
      </c>
      <c r="C232" s="144" t="s">
        <v>223</v>
      </c>
      <c r="D232" s="145" t="s">
        <v>2296</v>
      </c>
      <c r="E232" s="114" t="s">
        <v>2744</v>
      </c>
      <c r="F232" s="144"/>
      <c r="I232" s="39" t="b">
        <v>1</v>
      </c>
      <c r="K232" s="103"/>
      <c r="L232" s="102"/>
      <c r="M232" s="146"/>
      <c r="N232" s="147"/>
      <c r="O232" s="148"/>
      <c r="P232" s="147"/>
      <c r="Q232" s="146"/>
      <c r="R232" s="146"/>
      <c r="S232" s="146"/>
    </row>
    <row r="233" spans="1:26" ht="26.4">
      <c r="A233" s="100" t="s">
        <v>2745</v>
      </c>
      <c r="B233" s="39" t="s">
        <v>201</v>
      </c>
      <c r="C233" s="144" t="s">
        <v>223</v>
      </c>
      <c r="D233" s="145" t="s">
        <v>2296</v>
      </c>
      <c r="E233" s="114" t="s">
        <v>2746</v>
      </c>
      <c r="F233" s="144"/>
      <c r="I233" s="39" t="b">
        <v>1</v>
      </c>
      <c r="K233" s="103"/>
      <c r="L233" s="102"/>
      <c r="M233" s="146"/>
      <c r="N233" s="147"/>
      <c r="O233" s="148"/>
      <c r="P233" s="147"/>
      <c r="Q233" s="146"/>
      <c r="R233" s="146"/>
      <c r="S233" s="146"/>
    </row>
    <row r="234" spans="1:26" ht="26.4">
      <c r="A234" s="100" t="s">
        <v>2747</v>
      </c>
      <c r="B234" s="39" t="s">
        <v>11117</v>
      </c>
      <c r="C234" s="144" t="s">
        <v>207</v>
      </c>
      <c r="D234" s="39" t="s">
        <v>210</v>
      </c>
      <c r="E234" s="114" t="s">
        <v>2748</v>
      </c>
      <c r="F234" s="144"/>
      <c r="I234" s="39" t="b">
        <v>1</v>
      </c>
      <c r="K234" s="103"/>
      <c r="L234" s="102"/>
      <c r="M234" s="146"/>
      <c r="N234" s="147"/>
      <c r="O234" s="146"/>
      <c r="P234" s="147"/>
      <c r="Q234" s="146"/>
      <c r="R234" s="146"/>
      <c r="S234" s="146"/>
    </row>
    <row r="235" spans="1:26" ht="26.4">
      <c r="A235" s="123" t="s">
        <v>2749</v>
      </c>
      <c r="B235" s="150" t="s">
        <v>201</v>
      </c>
      <c r="C235" s="108"/>
      <c r="D235" s="152" t="e">
        <v>#N/A</v>
      </c>
      <c r="E235" s="124" t="s">
        <v>2750</v>
      </c>
      <c r="F235" s="149" t="s">
        <v>11116</v>
      </c>
      <c r="G235" s="150"/>
      <c r="H235" s="150"/>
      <c r="I235" s="39" t="b">
        <v>1</v>
      </c>
      <c r="J235" s="150"/>
      <c r="K235" s="103"/>
      <c r="L235" s="102"/>
      <c r="M235" s="146"/>
      <c r="N235" s="35"/>
      <c r="O235" s="148"/>
      <c r="P235" s="38"/>
      <c r="Q235" s="146"/>
      <c r="R235" s="146"/>
      <c r="S235" s="146"/>
      <c r="T235" s="150"/>
      <c r="U235" s="150"/>
      <c r="V235" s="150"/>
      <c r="W235" s="150"/>
      <c r="X235" s="150"/>
      <c r="Y235" s="150"/>
      <c r="Z235" s="150"/>
    </row>
    <row r="236" spans="1:26" ht="26.4">
      <c r="A236" s="103" t="s">
        <v>2751</v>
      </c>
      <c r="B236" s="39" t="s">
        <v>11117</v>
      </c>
      <c r="C236" s="144" t="s">
        <v>207</v>
      </c>
      <c r="D236" s="39" t="s">
        <v>210</v>
      </c>
      <c r="E236" s="102" t="s">
        <v>2752</v>
      </c>
      <c r="F236" s="147"/>
      <c r="G236" s="146"/>
      <c r="H236" s="146"/>
      <c r="I236" s="39" t="b">
        <v>1</v>
      </c>
      <c r="J236" s="146"/>
      <c r="K236" s="103"/>
      <c r="L236" s="102"/>
      <c r="M236" s="146"/>
      <c r="N236" s="147"/>
      <c r="O236" s="146"/>
      <c r="P236" s="147"/>
      <c r="Q236" s="146"/>
      <c r="R236" s="146"/>
      <c r="S236" s="146"/>
      <c r="T236" s="146"/>
      <c r="U236" s="146"/>
      <c r="V236" s="146"/>
      <c r="W236" s="146"/>
      <c r="X236" s="146"/>
      <c r="Y236" s="146"/>
      <c r="Z236" s="146"/>
    </row>
    <row r="237" spans="1:26" ht="39.6">
      <c r="A237" s="100" t="s">
        <v>2753</v>
      </c>
      <c r="B237" s="39" t="s">
        <v>201</v>
      </c>
      <c r="C237" s="35" t="s">
        <v>204</v>
      </c>
      <c r="D237" s="145" t="s">
        <v>2754</v>
      </c>
      <c r="E237" s="114" t="s">
        <v>2755</v>
      </c>
      <c r="F237" s="144"/>
      <c r="I237" s="39" t="b">
        <v>1</v>
      </c>
      <c r="K237" s="103"/>
      <c r="L237" s="102"/>
      <c r="M237" s="146"/>
      <c r="N237" s="35"/>
      <c r="O237" s="148"/>
      <c r="P237" s="147"/>
      <c r="Q237" s="146"/>
      <c r="R237" s="146"/>
      <c r="S237" s="146"/>
    </row>
    <row r="238" spans="1:26" ht="39.6">
      <c r="A238" s="100" t="s">
        <v>2756</v>
      </c>
      <c r="B238" s="39" t="s">
        <v>201</v>
      </c>
      <c r="C238" s="35" t="s">
        <v>204</v>
      </c>
      <c r="D238" s="145" t="s">
        <v>2754</v>
      </c>
      <c r="E238" s="114" t="s">
        <v>2757</v>
      </c>
      <c r="F238" s="144"/>
      <c r="I238" s="39" t="b">
        <v>1</v>
      </c>
      <c r="K238" s="103"/>
      <c r="L238" s="102"/>
      <c r="M238" s="146"/>
      <c r="N238" s="35"/>
      <c r="O238" s="148"/>
      <c r="P238" s="147"/>
      <c r="Q238" s="146"/>
      <c r="R238" s="146"/>
      <c r="S238" s="146"/>
    </row>
    <row r="239" spans="1:26" ht="26.4">
      <c r="A239" s="100" t="s">
        <v>2758</v>
      </c>
      <c r="B239" s="39" t="s">
        <v>201</v>
      </c>
      <c r="C239" s="144" t="s">
        <v>207</v>
      </c>
      <c r="D239" s="144" t="s">
        <v>208</v>
      </c>
      <c r="E239" s="114" t="s">
        <v>2759</v>
      </c>
      <c r="F239" s="144"/>
      <c r="I239" s="39" t="b">
        <v>1</v>
      </c>
      <c r="K239" s="103"/>
      <c r="L239" s="102"/>
      <c r="M239" s="146"/>
      <c r="N239" s="147"/>
      <c r="O239" s="147"/>
      <c r="P239" s="147"/>
      <c r="Q239" s="146"/>
      <c r="R239" s="146"/>
      <c r="S239" s="146"/>
    </row>
    <row r="240" spans="1:26" ht="26.4">
      <c r="A240" s="100" t="s">
        <v>2760</v>
      </c>
      <c r="B240" s="39" t="s">
        <v>201</v>
      </c>
      <c r="C240" s="144" t="s">
        <v>223</v>
      </c>
      <c r="D240" s="145" t="s">
        <v>2296</v>
      </c>
      <c r="E240" s="114" t="s">
        <v>2761</v>
      </c>
      <c r="F240" s="144"/>
      <c r="I240" s="39" t="b">
        <v>1</v>
      </c>
      <c r="K240" s="103"/>
      <c r="L240" s="102"/>
      <c r="M240" s="146"/>
      <c r="N240" s="147"/>
      <c r="O240" s="148"/>
      <c r="P240" s="147"/>
      <c r="Q240" s="146"/>
      <c r="R240" s="146"/>
      <c r="S240" s="146"/>
    </row>
    <row r="241" spans="1:26" ht="26.4">
      <c r="A241" s="100" t="s">
        <v>2762</v>
      </c>
      <c r="B241" s="39" t="s">
        <v>11117</v>
      </c>
      <c r="C241" s="144" t="s">
        <v>207</v>
      </c>
      <c r="D241" s="39" t="s">
        <v>210</v>
      </c>
      <c r="E241" s="114" t="s">
        <v>2763</v>
      </c>
      <c r="F241" s="144"/>
      <c r="I241" s="39" t="b">
        <v>1</v>
      </c>
      <c r="K241" s="103"/>
      <c r="L241" s="102"/>
      <c r="M241" s="146"/>
      <c r="N241" s="147"/>
      <c r="O241" s="146"/>
      <c r="P241" s="147"/>
      <c r="Q241" s="146"/>
      <c r="R241" s="146"/>
      <c r="S241" s="146"/>
    </row>
    <row r="242" spans="1:26" ht="26.4">
      <c r="A242" s="100" t="s">
        <v>2764</v>
      </c>
      <c r="B242" s="39" t="s">
        <v>201</v>
      </c>
      <c r="C242" s="144" t="s">
        <v>234</v>
      </c>
      <c r="D242" s="145" t="s">
        <v>234</v>
      </c>
      <c r="E242" s="114" t="s">
        <v>2765</v>
      </c>
      <c r="F242" s="144"/>
      <c r="I242" s="39" t="b">
        <v>1</v>
      </c>
      <c r="K242" s="103"/>
      <c r="L242" s="102"/>
      <c r="M242" s="146"/>
      <c r="N242" s="147"/>
      <c r="O242" s="148"/>
      <c r="P242" s="147"/>
      <c r="Q242" s="146"/>
      <c r="R242" s="146"/>
      <c r="S242" s="146"/>
    </row>
    <row r="243" spans="1:26" ht="26.4">
      <c r="A243" s="100" t="s">
        <v>2766</v>
      </c>
      <c r="B243" s="39" t="s">
        <v>201</v>
      </c>
      <c r="C243" s="144" t="s">
        <v>223</v>
      </c>
      <c r="D243" s="145" t="s">
        <v>2296</v>
      </c>
      <c r="E243" s="114" t="s">
        <v>2767</v>
      </c>
      <c r="F243" s="144"/>
      <c r="I243" s="39" t="b">
        <v>1</v>
      </c>
      <c r="K243" s="103"/>
      <c r="L243" s="102"/>
      <c r="M243" s="146"/>
      <c r="N243" s="147"/>
      <c r="O243" s="148"/>
      <c r="P243" s="147"/>
      <c r="Q243" s="146"/>
      <c r="R243" s="146"/>
      <c r="S243" s="146"/>
    </row>
    <row r="244" spans="1:26" ht="26.4">
      <c r="A244" s="100" t="s">
        <v>2768</v>
      </c>
      <c r="B244" s="39" t="s">
        <v>201</v>
      </c>
      <c r="C244" s="144" t="s">
        <v>223</v>
      </c>
      <c r="D244" s="145" t="s">
        <v>2296</v>
      </c>
      <c r="E244" s="114" t="s">
        <v>2769</v>
      </c>
      <c r="F244" s="144"/>
      <c r="I244" s="39" t="b">
        <v>1</v>
      </c>
      <c r="K244" s="103"/>
      <c r="L244" s="102"/>
      <c r="M244" s="146"/>
      <c r="N244" s="147"/>
      <c r="O244" s="148"/>
      <c r="P244" s="147"/>
      <c r="Q244" s="146"/>
      <c r="R244" s="146"/>
      <c r="S244" s="146"/>
    </row>
    <row r="245" spans="1:26" ht="26.4">
      <c r="A245" s="100" t="s">
        <v>2770</v>
      </c>
      <c r="B245" s="39" t="s">
        <v>201</v>
      </c>
      <c r="C245" s="144" t="s">
        <v>223</v>
      </c>
      <c r="D245" s="145" t="s">
        <v>2296</v>
      </c>
      <c r="E245" s="114" t="s">
        <v>2771</v>
      </c>
      <c r="F245" s="144"/>
      <c r="I245" s="39" t="b">
        <v>1</v>
      </c>
      <c r="K245" s="103"/>
      <c r="L245" s="102"/>
      <c r="M245" s="146"/>
      <c r="N245" s="147"/>
      <c r="O245" s="148"/>
      <c r="P245" s="147"/>
      <c r="Q245" s="146"/>
      <c r="R245" s="146"/>
      <c r="S245" s="146"/>
    </row>
    <row r="246" spans="1:26" ht="26.4">
      <c r="A246" s="100" t="s">
        <v>2772</v>
      </c>
      <c r="B246" s="39" t="s">
        <v>201</v>
      </c>
      <c r="C246" s="144" t="s">
        <v>223</v>
      </c>
      <c r="D246" s="145" t="s">
        <v>2465</v>
      </c>
      <c r="E246" s="114" t="s">
        <v>2773</v>
      </c>
      <c r="F246" s="144"/>
      <c r="I246" s="39" t="b">
        <v>1</v>
      </c>
      <c r="K246" s="103"/>
      <c r="L246" s="102"/>
      <c r="M246" s="146"/>
      <c r="N246" s="147"/>
      <c r="O246" s="148"/>
      <c r="P246" s="147"/>
      <c r="Q246" s="146"/>
      <c r="R246" s="146"/>
      <c r="S246" s="146"/>
    </row>
    <row r="247" spans="1:26" ht="26.4">
      <c r="A247" s="100" t="s">
        <v>2774</v>
      </c>
      <c r="B247" s="39" t="s">
        <v>201</v>
      </c>
      <c r="C247" s="144" t="s">
        <v>223</v>
      </c>
      <c r="D247" s="145" t="s">
        <v>2465</v>
      </c>
      <c r="E247" s="114" t="s">
        <v>2775</v>
      </c>
      <c r="F247" s="144"/>
      <c r="I247" s="39" t="b">
        <v>1</v>
      </c>
      <c r="K247" s="103"/>
      <c r="L247" s="102"/>
      <c r="M247" s="146"/>
      <c r="N247" s="147"/>
      <c r="O247" s="148"/>
      <c r="P247" s="147"/>
      <c r="Q247" s="146"/>
      <c r="R247" s="146"/>
      <c r="S247" s="146"/>
    </row>
    <row r="248" spans="1:26" ht="26.4">
      <c r="A248" s="100" t="s">
        <v>2776</v>
      </c>
      <c r="B248" s="39" t="s">
        <v>201</v>
      </c>
      <c r="C248" s="144" t="s">
        <v>223</v>
      </c>
      <c r="D248" s="145" t="s">
        <v>2465</v>
      </c>
      <c r="E248" s="114" t="s">
        <v>2777</v>
      </c>
      <c r="F248" s="144"/>
      <c r="I248" s="39" t="b">
        <v>1</v>
      </c>
      <c r="K248" s="103"/>
      <c r="L248" s="102"/>
      <c r="M248" s="146"/>
      <c r="N248" s="147"/>
      <c r="O248" s="148"/>
      <c r="P248" s="147"/>
      <c r="Q248" s="146"/>
      <c r="R248" s="146"/>
      <c r="S248" s="146"/>
    </row>
    <row r="249" spans="1:26" ht="13.2">
      <c r="A249" s="100" t="s">
        <v>2778</v>
      </c>
      <c r="B249" s="39" t="s">
        <v>201</v>
      </c>
      <c r="C249" s="144" t="s">
        <v>217</v>
      </c>
      <c r="D249" s="145" t="s">
        <v>221</v>
      </c>
      <c r="E249" s="114" t="s">
        <v>2779</v>
      </c>
      <c r="F249" s="144"/>
      <c r="I249" s="39" t="b">
        <v>1</v>
      </c>
      <c r="K249" s="103"/>
      <c r="L249" s="102"/>
      <c r="M249" s="146"/>
      <c r="N249" s="147"/>
      <c r="O249" s="148"/>
      <c r="P249" s="147"/>
      <c r="Q249" s="146"/>
      <c r="R249" s="146"/>
      <c r="S249" s="146"/>
    </row>
    <row r="250" spans="1:26" ht="26.4">
      <c r="A250" s="100" t="s">
        <v>2780</v>
      </c>
      <c r="B250" s="39" t="s">
        <v>11117</v>
      </c>
      <c r="C250" s="144" t="s">
        <v>207</v>
      </c>
      <c r="D250" s="39" t="s">
        <v>210</v>
      </c>
      <c r="E250" s="114" t="s">
        <v>2781</v>
      </c>
      <c r="F250" s="144"/>
      <c r="I250" s="39" t="b">
        <v>1</v>
      </c>
      <c r="K250" s="103"/>
      <c r="L250" s="102"/>
      <c r="M250" s="146"/>
      <c r="N250" s="147"/>
      <c r="O250" s="146"/>
      <c r="P250" s="147"/>
      <c r="Q250" s="146"/>
      <c r="R250" s="146"/>
      <c r="S250" s="146"/>
    </row>
    <row r="251" spans="1:26" ht="26.4">
      <c r="A251" s="100" t="s">
        <v>2782</v>
      </c>
      <c r="B251" s="39" t="s">
        <v>201</v>
      </c>
      <c r="C251" s="144" t="s">
        <v>223</v>
      </c>
      <c r="D251" s="145" t="s">
        <v>2296</v>
      </c>
      <c r="E251" s="114" t="s">
        <v>2783</v>
      </c>
      <c r="F251" s="144"/>
      <c r="I251" s="39" t="b">
        <v>1</v>
      </c>
      <c r="K251" s="103"/>
      <c r="L251" s="102"/>
      <c r="M251" s="146"/>
      <c r="N251" s="147"/>
      <c r="O251" s="148"/>
      <c r="P251" s="147"/>
      <c r="Q251" s="146"/>
      <c r="R251" s="146"/>
      <c r="S251" s="146"/>
    </row>
    <row r="252" spans="1:26" ht="26.4">
      <c r="A252" s="100" t="s">
        <v>2784</v>
      </c>
      <c r="B252" s="39" t="s">
        <v>201</v>
      </c>
      <c r="C252" s="35" t="s">
        <v>204</v>
      </c>
      <c r="D252" s="145" t="s">
        <v>206</v>
      </c>
      <c r="E252" s="114" t="s">
        <v>2785</v>
      </c>
      <c r="F252" s="144"/>
      <c r="I252" s="39" t="b">
        <v>1</v>
      </c>
      <c r="K252" s="103"/>
      <c r="L252" s="102"/>
      <c r="M252" s="146"/>
      <c r="N252" s="35"/>
      <c r="O252" s="148"/>
      <c r="P252" s="147"/>
      <c r="Q252" s="146"/>
      <c r="R252" s="146"/>
      <c r="S252" s="146"/>
    </row>
    <row r="253" spans="1:26" ht="26.4">
      <c r="A253" s="100" t="s">
        <v>2786</v>
      </c>
      <c r="B253" s="39" t="s">
        <v>201</v>
      </c>
      <c r="C253" s="144" t="s">
        <v>223</v>
      </c>
      <c r="D253" s="145" t="s">
        <v>2296</v>
      </c>
      <c r="E253" s="114" t="s">
        <v>2787</v>
      </c>
      <c r="F253" s="144"/>
      <c r="I253" s="39" t="b">
        <v>1</v>
      </c>
      <c r="K253" s="103"/>
      <c r="L253" s="102"/>
      <c r="M253" s="146"/>
      <c r="N253" s="147"/>
      <c r="O253" s="148"/>
      <c r="P253" s="147"/>
      <c r="Q253" s="146"/>
      <c r="R253" s="146"/>
      <c r="S253" s="146"/>
    </row>
    <row r="254" spans="1:26" ht="26.4">
      <c r="A254" s="100" t="s">
        <v>2788</v>
      </c>
      <c r="B254" s="39" t="s">
        <v>201</v>
      </c>
      <c r="C254" s="144" t="s">
        <v>223</v>
      </c>
      <c r="D254" s="145" t="s">
        <v>2465</v>
      </c>
      <c r="E254" s="114" t="s">
        <v>2789</v>
      </c>
      <c r="F254" s="144"/>
      <c r="I254" s="39" t="b">
        <v>1</v>
      </c>
      <c r="K254" s="103"/>
      <c r="L254" s="102"/>
      <c r="M254" s="146"/>
      <c r="N254" s="147"/>
      <c r="O254" s="148"/>
      <c r="P254" s="147"/>
      <c r="Q254" s="146"/>
      <c r="R254" s="146"/>
      <c r="S254" s="146"/>
    </row>
    <row r="255" spans="1:26" ht="26.4">
      <c r="A255" s="100" t="s">
        <v>2790</v>
      </c>
      <c r="B255" s="39" t="s">
        <v>201</v>
      </c>
      <c r="C255" s="144" t="s">
        <v>223</v>
      </c>
      <c r="D255" s="145" t="s">
        <v>2296</v>
      </c>
      <c r="E255" s="114" t="s">
        <v>2791</v>
      </c>
      <c r="F255" s="144"/>
      <c r="I255" s="39" t="b">
        <v>1</v>
      </c>
      <c r="K255" s="103"/>
      <c r="L255" s="102"/>
      <c r="M255" s="146"/>
      <c r="N255" s="147"/>
      <c r="O255" s="148"/>
      <c r="P255" s="147"/>
      <c r="Q255" s="146"/>
      <c r="R255" s="146"/>
      <c r="S255" s="146"/>
    </row>
    <row r="256" spans="1:26" ht="26.4">
      <c r="A256" s="123" t="s">
        <v>2792</v>
      </c>
      <c r="B256" s="150" t="s">
        <v>201</v>
      </c>
      <c r="C256" s="108"/>
      <c r="D256" s="152" t="e">
        <v>#N/A</v>
      </c>
      <c r="E256" s="124" t="s">
        <v>2793</v>
      </c>
      <c r="F256" s="151" t="s">
        <v>11116</v>
      </c>
      <c r="G256" s="150"/>
      <c r="H256" s="150"/>
      <c r="I256" s="39" t="b">
        <v>1</v>
      </c>
      <c r="J256" s="150"/>
      <c r="K256" s="103"/>
      <c r="L256" s="102"/>
      <c r="M256" s="146"/>
      <c r="N256" s="35"/>
      <c r="O256" s="148"/>
      <c r="P256" s="147"/>
      <c r="Q256" s="146"/>
      <c r="R256" s="146"/>
      <c r="S256" s="146"/>
      <c r="T256" s="150"/>
      <c r="U256" s="150"/>
      <c r="V256" s="150"/>
      <c r="W256" s="150"/>
      <c r="X256" s="150"/>
      <c r="Y256" s="150"/>
      <c r="Z256" s="150"/>
    </row>
    <row r="257" spans="1:26" ht="26.4">
      <c r="A257" s="100" t="s">
        <v>2794</v>
      </c>
      <c r="B257" s="39" t="s">
        <v>201</v>
      </c>
      <c r="C257" s="144" t="s">
        <v>217</v>
      </c>
      <c r="D257" s="145" t="s">
        <v>221</v>
      </c>
      <c r="E257" s="114" t="s">
        <v>2795</v>
      </c>
      <c r="F257" s="144"/>
      <c r="I257" s="39" t="b">
        <v>1</v>
      </c>
      <c r="K257" s="103"/>
      <c r="L257" s="102"/>
      <c r="M257" s="146"/>
      <c r="N257" s="147"/>
      <c r="O257" s="148"/>
      <c r="P257" s="147"/>
      <c r="Q257" s="146"/>
      <c r="R257" s="146"/>
      <c r="S257" s="146"/>
    </row>
    <row r="258" spans="1:26" ht="26.4">
      <c r="A258" s="100" t="s">
        <v>2796</v>
      </c>
      <c r="B258" s="39" t="s">
        <v>201</v>
      </c>
      <c r="C258" s="144" t="s">
        <v>223</v>
      </c>
      <c r="D258" s="145" t="s">
        <v>2296</v>
      </c>
      <c r="E258" s="114" t="s">
        <v>2797</v>
      </c>
      <c r="F258" s="144"/>
      <c r="I258" s="39" t="b">
        <v>1</v>
      </c>
      <c r="K258" s="103"/>
      <c r="L258" s="102"/>
      <c r="M258" s="146"/>
      <c r="N258" s="147"/>
      <c r="O258" s="148"/>
      <c r="P258" s="147"/>
      <c r="Q258" s="146"/>
      <c r="R258" s="146"/>
      <c r="S258" s="146"/>
    </row>
    <row r="259" spans="1:26" ht="26.4">
      <c r="A259" s="123" t="s">
        <v>2798</v>
      </c>
      <c r="B259" s="150" t="s">
        <v>201</v>
      </c>
      <c r="C259" s="108" t="s">
        <v>207</v>
      </c>
      <c r="D259" s="152" t="e">
        <v>#N/A</v>
      </c>
      <c r="E259" s="124" t="s">
        <v>2799</v>
      </c>
      <c r="F259" s="151" t="s">
        <v>11116</v>
      </c>
      <c r="G259" s="150"/>
      <c r="H259" s="150"/>
      <c r="I259" s="39" t="b">
        <v>1</v>
      </c>
      <c r="J259" s="150"/>
      <c r="K259" s="103"/>
      <c r="L259" s="102"/>
      <c r="M259" s="146"/>
      <c r="N259" s="35"/>
      <c r="O259" s="148"/>
      <c r="P259" s="147"/>
      <c r="Q259" s="146"/>
      <c r="R259" s="146"/>
      <c r="S259" s="146"/>
      <c r="T259" s="150"/>
      <c r="U259" s="150"/>
      <c r="V259" s="150"/>
      <c r="W259" s="150"/>
      <c r="X259" s="150"/>
      <c r="Y259" s="150"/>
      <c r="Z259" s="150"/>
    </row>
    <row r="260" spans="1:26" ht="39.6">
      <c r="A260" s="100" t="s">
        <v>2800</v>
      </c>
      <c r="B260" s="39" t="s">
        <v>201</v>
      </c>
      <c r="C260" s="144" t="s">
        <v>207</v>
      </c>
      <c r="D260" s="38" t="s">
        <v>214</v>
      </c>
      <c r="E260" s="114" t="s">
        <v>2801</v>
      </c>
      <c r="F260" s="144"/>
      <c r="I260" s="39" t="b">
        <v>1</v>
      </c>
      <c r="K260" s="103"/>
      <c r="L260" s="102"/>
      <c r="M260" s="146"/>
      <c r="N260" s="147"/>
      <c r="O260" s="38"/>
      <c r="P260" s="147"/>
      <c r="Q260" s="146"/>
      <c r="R260" s="146"/>
      <c r="S260" s="146"/>
    </row>
    <row r="261" spans="1:26" ht="26.4">
      <c r="A261" s="100" t="s">
        <v>2802</v>
      </c>
      <c r="B261" s="39" t="s">
        <v>201</v>
      </c>
      <c r="C261" s="144" t="s">
        <v>217</v>
      </c>
      <c r="D261" s="145" t="s">
        <v>221</v>
      </c>
      <c r="E261" s="114" t="s">
        <v>2803</v>
      </c>
      <c r="F261" s="144"/>
      <c r="I261" s="39" t="b">
        <v>1</v>
      </c>
      <c r="K261" s="103"/>
      <c r="L261" s="102"/>
      <c r="M261" s="146"/>
      <c r="N261" s="147"/>
      <c r="O261" s="148"/>
      <c r="P261" s="147"/>
      <c r="Q261" s="146"/>
      <c r="R261" s="146"/>
      <c r="S261" s="146"/>
    </row>
    <row r="262" spans="1:26" ht="26.4">
      <c r="A262" s="100" t="s">
        <v>2804</v>
      </c>
      <c r="B262" s="39" t="s">
        <v>201</v>
      </c>
      <c r="C262" s="144" t="s">
        <v>223</v>
      </c>
      <c r="D262" s="145" t="s">
        <v>2465</v>
      </c>
      <c r="E262" s="114" t="s">
        <v>2805</v>
      </c>
      <c r="F262" s="144"/>
      <c r="I262" s="39" t="b">
        <v>1</v>
      </c>
      <c r="K262" s="103"/>
      <c r="L262" s="102"/>
      <c r="M262" s="146"/>
      <c r="N262" s="147"/>
      <c r="O262" s="148"/>
      <c r="P262" s="147"/>
      <c r="Q262" s="146"/>
      <c r="R262" s="146"/>
      <c r="S262" s="146"/>
    </row>
    <row r="263" spans="1:26" ht="26.4">
      <c r="A263" s="100" t="s">
        <v>2806</v>
      </c>
      <c r="B263" s="39" t="s">
        <v>201</v>
      </c>
      <c r="C263" s="144" t="s">
        <v>223</v>
      </c>
      <c r="D263" s="145" t="s">
        <v>2465</v>
      </c>
      <c r="E263" s="114" t="s">
        <v>2807</v>
      </c>
      <c r="F263" s="144"/>
      <c r="I263" s="39" t="b">
        <v>1</v>
      </c>
      <c r="K263" s="103"/>
      <c r="L263" s="102"/>
      <c r="M263" s="146"/>
      <c r="N263" s="147"/>
      <c r="O263" s="148"/>
      <c r="P263" s="147"/>
      <c r="Q263" s="146"/>
      <c r="R263" s="146"/>
      <c r="S263" s="146"/>
    </row>
    <row r="264" spans="1:26" ht="26.4">
      <c r="A264" s="100" t="s">
        <v>2808</v>
      </c>
      <c r="B264" s="39" t="s">
        <v>201</v>
      </c>
      <c r="C264" s="144" t="s">
        <v>207</v>
      </c>
      <c r="D264" s="144" t="s">
        <v>208</v>
      </c>
      <c r="E264" s="114" t="s">
        <v>2809</v>
      </c>
      <c r="F264" s="144"/>
      <c r="I264" s="39" t="b">
        <v>1</v>
      </c>
      <c r="K264" s="103"/>
      <c r="L264" s="102"/>
      <c r="M264" s="146"/>
      <c r="N264" s="147"/>
      <c r="O264" s="147"/>
      <c r="P264" s="147"/>
      <c r="Q264" s="146"/>
      <c r="R264" s="146"/>
      <c r="S264" s="146"/>
    </row>
    <row r="265" spans="1:26" ht="26.4">
      <c r="A265" s="123" t="s">
        <v>2810</v>
      </c>
      <c r="B265" s="39" t="s">
        <v>201</v>
      </c>
      <c r="C265" s="144" t="s">
        <v>223</v>
      </c>
      <c r="D265" s="152" t="e">
        <v>#N/A</v>
      </c>
      <c r="E265" s="124" t="s">
        <v>10282</v>
      </c>
      <c r="F265" s="151" t="s">
        <v>11116</v>
      </c>
      <c r="G265" s="150"/>
      <c r="H265" s="150"/>
      <c r="I265" s="39" t="b">
        <v>1</v>
      </c>
      <c r="J265" s="150"/>
      <c r="K265" s="103"/>
      <c r="L265" s="102"/>
      <c r="M265" s="146"/>
      <c r="N265" s="147"/>
      <c r="O265" s="148"/>
      <c r="P265" s="147"/>
      <c r="Q265" s="146"/>
      <c r="R265" s="146"/>
      <c r="S265" s="146"/>
      <c r="T265" s="150"/>
      <c r="U265" s="150"/>
      <c r="V265" s="150"/>
      <c r="W265" s="150"/>
      <c r="X265" s="150"/>
      <c r="Y265" s="150"/>
      <c r="Z265" s="150"/>
    </row>
    <row r="266" spans="1:26" ht="26.4">
      <c r="A266" s="100" t="s">
        <v>2811</v>
      </c>
      <c r="B266" s="39" t="s">
        <v>201</v>
      </c>
      <c r="C266" s="144" t="s">
        <v>223</v>
      </c>
      <c r="D266" s="145" t="s">
        <v>2465</v>
      </c>
      <c r="E266" s="114" t="s">
        <v>2812</v>
      </c>
      <c r="F266" s="144"/>
      <c r="I266" s="39" t="b">
        <v>1</v>
      </c>
      <c r="K266" s="103"/>
      <c r="L266" s="102"/>
      <c r="M266" s="146"/>
      <c r="N266" s="147"/>
      <c r="O266" s="148"/>
      <c r="P266" s="147"/>
      <c r="Q266" s="146"/>
      <c r="R266" s="146"/>
      <c r="S266" s="146"/>
    </row>
    <row r="267" spans="1:26" ht="26.4">
      <c r="A267" s="100" t="s">
        <v>2813</v>
      </c>
      <c r="B267" s="39" t="s">
        <v>201</v>
      </c>
      <c r="C267" s="144" t="s">
        <v>207</v>
      </c>
      <c r="D267" s="145" t="s">
        <v>213</v>
      </c>
      <c r="E267" s="114" t="s">
        <v>2814</v>
      </c>
      <c r="F267" s="144"/>
      <c r="I267" s="39" t="b">
        <v>1</v>
      </c>
      <c r="K267" s="103"/>
      <c r="L267" s="102"/>
      <c r="M267" s="146"/>
      <c r="N267" s="147"/>
      <c r="O267" s="148"/>
      <c r="P267" s="147"/>
      <c r="Q267" s="146"/>
      <c r="R267" s="146"/>
      <c r="S267" s="146"/>
    </row>
    <row r="268" spans="1:26" ht="26.4">
      <c r="A268" s="100" t="s">
        <v>2815</v>
      </c>
      <c r="B268" s="39" t="s">
        <v>201</v>
      </c>
      <c r="C268" s="35" t="s">
        <v>238</v>
      </c>
      <c r="D268" s="145" t="s">
        <v>240</v>
      </c>
      <c r="E268" s="114" t="s">
        <v>2816</v>
      </c>
      <c r="F268" s="144"/>
      <c r="I268" s="39" t="b">
        <v>1</v>
      </c>
      <c r="K268" s="103"/>
      <c r="L268" s="102"/>
      <c r="M268" s="146"/>
      <c r="N268" s="35"/>
      <c r="O268" s="148"/>
      <c r="P268" s="147"/>
      <c r="Q268" s="146"/>
      <c r="R268" s="146"/>
      <c r="S268" s="146"/>
    </row>
    <row r="269" spans="1:26" ht="26.4">
      <c r="A269" s="100" t="s">
        <v>2817</v>
      </c>
      <c r="B269" s="39" t="s">
        <v>201</v>
      </c>
      <c r="C269" s="144" t="s">
        <v>217</v>
      </c>
      <c r="D269" s="145" t="s">
        <v>221</v>
      </c>
      <c r="E269" s="114" t="s">
        <v>2818</v>
      </c>
      <c r="F269" s="144"/>
      <c r="I269" s="39" t="b">
        <v>1</v>
      </c>
      <c r="K269" s="103"/>
      <c r="L269" s="102"/>
      <c r="M269" s="146"/>
      <c r="N269" s="147"/>
      <c r="O269" s="148"/>
      <c r="P269" s="147"/>
      <c r="Q269" s="146"/>
      <c r="R269" s="146"/>
      <c r="S269" s="146"/>
    </row>
    <row r="270" spans="1:26" ht="39.6">
      <c r="A270" s="100" t="s">
        <v>2819</v>
      </c>
      <c r="B270" s="39" t="s">
        <v>201</v>
      </c>
      <c r="C270" s="144" t="s">
        <v>207</v>
      </c>
      <c r="D270" s="38" t="s">
        <v>214</v>
      </c>
      <c r="E270" s="114" t="s">
        <v>2820</v>
      </c>
      <c r="F270" s="144"/>
      <c r="I270" s="39" t="b">
        <v>1</v>
      </c>
      <c r="K270" s="103"/>
      <c r="L270" s="102"/>
      <c r="M270" s="146"/>
      <c r="N270" s="147"/>
      <c r="O270" s="38"/>
      <c r="P270" s="147"/>
      <c r="Q270" s="146"/>
      <c r="R270" s="146"/>
      <c r="S270" s="146"/>
    </row>
    <row r="271" spans="1:26" ht="26.4">
      <c r="A271" s="100" t="s">
        <v>2821</v>
      </c>
      <c r="B271" s="39" t="s">
        <v>201</v>
      </c>
      <c r="C271" s="144" t="s">
        <v>223</v>
      </c>
      <c r="D271" s="145" t="s">
        <v>227</v>
      </c>
      <c r="E271" s="114" t="s">
        <v>2822</v>
      </c>
      <c r="F271" s="144"/>
      <c r="I271" s="39" t="b">
        <v>1</v>
      </c>
      <c r="K271" s="103"/>
      <c r="L271" s="102"/>
      <c r="M271" s="146"/>
      <c r="N271" s="147"/>
      <c r="O271" s="148"/>
      <c r="P271" s="147"/>
      <c r="Q271" s="146"/>
      <c r="R271" s="146"/>
      <c r="S271" s="146"/>
    </row>
    <row r="272" spans="1:26" ht="26.4">
      <c r="A272" s="100" t="s">
        <v>2823</v>
      </c>
      <c r="B272" s="39" t="s">
        <v>201</v>
      </c>
      <c r="C272" s="144" t="s">
        <v>223</v>
      </c>
      <c r="D272" s="145" t="s">
        <v>2296</v>
      </c>
      <c r="E272" s="114" t="s">
        <v>2824</v>
      </c>
      <c r="F272" s="144"/>
      <c r="I272" s="39" t="b">
        <v>1</v>
      </c>
      <c r="K272" s="103"/>
      <c r="L272" s="102"/>
      <c r="M272" s="146"/>
      <c r="N272" s="147"/>
      <c r="O272" s="148"/>
      <c r="P272" s="147"/>
      <c r="Q272" s="146"/>
      <c r="R272" s="146"/>
      <c r="S272" s="146"/>
    </row>
    <row r="273" spans="1:26" ht="26.4">
      <c r="A273" s="100" t="s">
        <v>2825</v>
      </c>
      <c r="B273" s="39" t="s">
        <v>11117</v>
      </c>
      <c r="C273" s="144" t="s">
        <v>207</v>
      </c>
      <c r="D273" s="39" t="s">
        <v>210</v>
      </c>
      <c r="E273" s="114" t="s">
        <v>2826</v>
      </c>
      <c r="F273" s="144"/>
      <c r="I273" s="39" t="b">
        <v>1</v>
      </c>
      <c r="K273" s="103"/>
      <c r="L273" s="102"/>
      <c r="M273" s="146"/>
      <c r="N273" s="147"/>
      <c r="O273" s="146"/>
      <c r="P273" s="147"/>
      <c r="Q273" s="146"/>
      <c r="R273" s="146"/>
      <c r="S273" s="146"/>
    </row>
    <row r="274" spans="1:26" ht="26.4">
      <c r="A274" s="157" t="s">
        <v>2827</v>
      </c>
      <c r="B274" s="39" t="s">
        <v>201</v>
      </c>
      <c r="C274" s="144" t="s">
        <v>223</v>
      </c>
      <c r="D274" s="158" t="e">
        <v>#N/A</v>
      </c>
      <c r="E274" s="159" t="s">
        <v>2828</v>
      </c>
      <c r="F274" s="153" t="s">
        <v>11126</v>
      </c>
      <c r="G274" s="154"/>
      <c r="H274" s="154"/>
      <c r="I274" s="154"/>
      <c r="J274" s="154"/>
      <c r="K274" s="103"/>
      <c r="L274" s="102"/>
      <c r="M274" s="146"/>
      <c r="N274" s="147"/>
      <c r="O274" s="148"/>
      <c r="P274" s="147"/>
      <c r="Q274" s="146"/>
      <c r="R274" s="146"/>
      <c r="S274" s="146"/>
      <c r="T274" s="154"/>
      <c r="U274" s="154"/>
      <c r="V274" s="154"/>
      <c r="W274" s="154"/>
      <c r="X274" s="154"/>
      <c r="Y274" s="154"/>
      <c r="Z274" s="154"/>
    </row>
    <row r="275" spans="1:26" ht="26.4">
      <c r="A275" s="123" t="s">
        <v>2829</v>
      </c>
      <c r="B275" s="39" t="s">
        <v>201</v>
      </c>
      <c r="C275" s="144" t="s">
        <v>223</v>
      </c>
      <c r="D275" s="152" t="e">
        <v>#N/A</v>
      </c>
      <c r="E275" s="124" t="s">
        <v>2830</v>
      </c>
      <c r="F275" s="151" t="s">
        <v>11127</v>
      </c>
      <c r="G275" s="150"/>
      <c r="H275" s="150"/>
      <c r="I275" s="150"/>
      <c r="J275" s="150"/>
      <c r="K275" s="103"/>
      <c r="L275" s="102"/>
      <c r="M275" s="146"/>
      <c r="N275" s="147"/>
      <c r="O275" s="148"/>
      <c r="P275" s="147"/>
      <c r="Q275" s="146"/>
      <c r="R275" s="146"/>
      <c r="S275" s="146"/>
      <c r="T275" s="150"/>
      <c r="U275" s="150"/>
      <c r="V275" s="150"/>
      <c r="W275" s="150"/>
      <c r="X275" s="150"/>
      <c r="Y275" s="150"/>
      <c r="Z275" s="150"/>
    </row>
    <row r="276" spans="1:26" ht="26.4">
      <c r="A276" s="100" t="s">
        <v>2831</v>
      </c>
      <c r="B276" s="39" t="s">
        <v>201</v>
      </c>
      <c r="C276" s="144" t="s">
        <v>223</v>
      </c>
      <c r="D276" s="145" t="s">
        <v>2296</v>
      </c>
      <c r="E276" s="114" t="s">
        <v>2832</v>
      </c>
      <c r="F276" s="144"/>
      <c r="I276" s="39" t="b">
        <v>1</v>
      </c>
      <c r="K276" s="103"/>
      <c r="L276" s="102"/>
      <c r="M276" s="146"/>
      <c r="N276" s="147"/>
      <c r="O276" s="148"/>
      <c r="P276" s="147"/>
      <c r="Q276" s="146"/>
      <c r="R276" s="146"/>
      <c r="S276" s="146"/>
    </row>
    <row r="277" spans="1:26" ht="26.4">
      <c r="A277" s="123" t="s">
        <v>2833</v>
      </c>
      <c r="B277" s="39" t="s">
        <v>201</v>
      </c>
      <c r="C277" s="144" t="s">
        <v>223</v>
      </c>
      <c r="D277" s="152" t="e">
        <v>#N/A</v>
      </c>
      <c r="E277" s="124" t="s">
        <v>2834</v>
      </c>
      <c r="F277" s="151" t="s">
        <v>158</v>
      </c>
      <c r="G277" s="150"/>
      <c r="H277" s="150"/>
      <c r="I277" s="150"/>
      <c r="J277" s="150"/>
      <c r="K277" s="103"/>
      <c r="L277" s="102"/>
      <c r="M277" s="146"/>
      <c r="N277" s="147"/>
      <c r="O277" s="148"/>
      <c r="P277" s="147"/>
      <c r="Q277" s="146"/>
      <c r="R277" s="146"/>
      <c r="S277" s="146"/>
      <c r="T277" s="150"/>
      <c r="U277" s="150"/>
      <c r="V277" s="150"/>
      <c r="W277" s="150"/>
      <c r="X277" s="150"/>
      <c r="Y277" s="150"/>
      <c r="Z277" s="150"/>
    </row>
    <row r="278" spans="1:26" ht="26.4">
      <c r="A278" s="100" t="s">
        <v>2835</v>
      </c>
      <c r="B278" s="39" t="s">
        <v>201</v>
      </c>
      <c r="C278" s="144" t="s">
        <v>223</v>
      </c>
      <c r="D278" s="145" t="s">
        <v>2296</v>
      </c>
      <c r="E278" s="114" t="s">
        <v>2836</v>
      </c>
      <c r="F278" s="144"/>
      <c r="I278" s="39" t="b">
        <v>1</v>
      </c>
      <c r="K278" s="103"/>
      <c r="L278" s="102"/>
      <c r="M278" s="146"/>
      <c r="N278" s="147"/>
      <c r="O278" s="148"/>
      <c r="P278" s="147"/>
      <c r="Q278" s="146"/>
      <c r="R278" s="146"/>
      <c r="S278" s="146"/>
    </row>
    <row r="279" spans="1:26" ht="26.4">
      <c r="A279" s="100" t="s">
        <v>2837</v>
      </c>
      <c r="B279" s="39" t="s">
        <v>201</v>
      </c>
      <c r="C279" s="144" t="s">
        <v>223</v>
      </c>
      <c r="D279" s="145" t="s">
        <v>2296</v>
      </c>
      <c r="E279" s="114" t="s">
        <v>2838</v>
      </c>
      <c r="F279" s="144"/>
      <c r="I279" s="39" t="b">
        <v>1</v>
      </c>
      <c r="K279" s="103"/>
      <c r="L279" s="102"/>
      <c r="M279" s="146"/>
      <c r="N279" s="147"/>
      <c r="O279" s="148"/>
      <c r="P279" s="147"/>
      <c r="Q279" s="146"/>
      <c r="R279" s="146"/>
      <c r="S279" s="146"/>
    </row>
    <row r="280" spans="1:26" ht="26.4">
      <c r="A280" s="100" t="s">
        <v>2839</v>
      </c>
      <c r="B280" s="39" t="s">
        <v>201</v>
      </c>
      <c r="C280" s="144" t="s">
        <v>223</v>
      </c>
      <c r="D280" s="145" t="s">
        <v>2465</v>
      </c>
      <c r="E280" s="114" t="s">
        <v>2840</v>
      </c>
      <c r="F280" s="144"/>
      <c r="I280" s="39" t="b">
        <v>1</v>
      </c>
      <c r="K280" s="103"/>
      <c r="L280" s="102"/>
      <c r="M280" s="146"/>
      <c r="N280" s="147"/>
      <c r="O280" s="148"/>
      <c r="P280" s="147"/>
      <c r="Q280" s="146"/>
      <c r="R280" s="146"/>
      <c r="S280" s="146"/>
    </row>
    <row r="281" spans="1:26" ht="26.4">
      <c r="A281" s="100" t="s">
        <v>2841</v>
      </c>
      <c r="B281" s="39" t="s">
        <v>201</v>
      </c>
      <c r="C281" s="144" t="s">
        <v>223</v>
      </c>
      <c r="D281" s="145" t="s">
        <v>2296</v>
      </c>
      <c r="E281" s="114" t="s">
        <v>2842</v>
      </c>
      <c r="F281" s="144"/>
      <c r="I281" s="39" t="b">
        <v>1</v>
      </c>
      <c r="K281" s="103"/>
      <c r="L281" s="102"/>
      <c r="M281" s="146"/>
      <c r="N281" s="147"/>
      <c r="O281" s="148"/>
      <c r="P281" s="147"/>
      <c r="Q281" s="146"/>
      <c r="R281" s="146"/>
      <c r="S281" s="146"/>
    </row>
    <row r="282" spans="1:26" ht="26.4">
      <c r="A282" s="100" t="s">
        <v>2843</v>
      </c>
      <c r="B282" s="39" t="s">
        <v>201</v>
      </c>
      <c r="C282" s="144" t="s">
        <v>11121</v>
      </c>
      <c r="D282" s="145" t="s">
        <v>231</v>
      </c>
      <c r="E282" s="114" t="s">
        <v>2844</v>
      </c>
      <c r="F282" s="144"/>
      <c r="I282" s="39" t="b">
        <v>1</v>
      </c>
      <c r="K282" s="103"/>
      <c r="L282" s="102"/>
      <c r="M282" s="146"/>
      <c r="N282" s="147"/>
      <c r="O282" s="148"/>
      <c r="P282" s="147"/>
      <c r="Q282" s="146"/>
      <c r="R282" s="146"/>
      <c r="S282" s="146"/>
    </row>
    <row r="283" spans="1:26" ht="26.4">
      <c r="A283" s="100" t="s">
        <v>2845</v>
      </c>
      <c r="B283" s="39" t="s">
        <v>201</v>
      </c>
      <c r="C283" s="144" t="s">
        <v>207</v>
      </c>
      <c r="D283" s="144" t="s">
        <v>208</v>
      </c>
      <c r="E283" s="114" t="s">
        <v>2846</v>
      </c>
      <c r="F283" s="144"/>
      <c r="I283" s="39" t="b">
        <v>1</v>
      </c>
      <c r="K283" s="103"/>
      <c r="L283" s="102"/>
      <c r="M283" s="146"/>
      <c r="N283" s="147"/>
      <c r="O283" s="147"/>
      <c r="P283" s="147"/>
      <c r="Q283" s="146"/>
      <c r="R283" s="146"/>
      <c r="S283" s="146"/>
    </row>
    <row r="284" spans="1:26" ht="26.4">
      <c r="A284" s="123" t="s">
        <v>2847</v>
      </c>
      <c r="B284" s="39" t="s">
        <v>201</v>
      </c>
      <c r="C284" s="144" t="s">
        <v>223</v>
      </c>
      <c r="D284" s="152" t="e">
        <v>#N/A</v>
      </c>
      <c r="E284" s="124" t="s">
        <v>2848</v>
      </c>
      <c r="F284" s="151" t="s">
        <v>158</v>
      </c>
      <c r="G284" s="150"/>
      <c r="H284" s="150"/>
      <c r="I284" s="150" t="b">
        <v>0</v>
      </c>
      <c r="J284" s="150"/>
      <c r="K284" s="103"/>
      <c r="L284" s="102"/>
      <c r="M284" s="146"/>
      <c r="N284" s="147"/>
      <c r="O284" s="148"/>
      <c r="P284" s="147"/>
      <c r="Q284" s="146"/>
      <c r="R284" s="146"/>
      <c r="S284" s="146"/>
      <c r="T284" s="150"/>
      <c r="U284" s="150"/>
      <c r="V284" s="150"/>
      <c r="W284" s="150"/>
      <c r="X284" s="150"/>
      <c r="Y284" s="150"/>
      <c r="Z284" s="150"/>
    </row>
    <row r="285" spans="1:26" ht="39.6">
      <c r="A285" s="100" t="s">
        <v>2849</v>
      </c>
      <c r="B285" s="39" t="s">
        <v>201</v>
      </c>
      <c r="C285" s="144" t="s">
        <v>207</v>
      </c>
      <c r="D285" s="38" t="s">
        <v>214</v>
      </c>
      <c r="E285" s="114" t="s">
        <v>2850</v>
      </c>
      <c r="F285" s="144"/>
      <c r="I285" s="39" t="b">
        <v>1</v>
      </c>
      <c r="K285" s="103"/>
      <c r="L285" s="102"/>
      <c r="M285" s="146"/>
      <c r="N285" s="147"/>
      <c r="O285" s="38"/>
      <c r="P285" s="147"/>
      <c r="Q285" s="146"/>
      <c r="R285" s="146"/>
      <c r="S285" s="146"/>
    </row>
    <row r="286" spans="1:26" ht="26.4">
      <c r="A286" s="100" t="s">
        <v>2851</v>
      </c>
      <c r="B286" s="39" t="s">
        <v>201</v>
      </c>
      <c r="C286" s="144" t="s">
        <v>223</v>
      </c>
      <c r="D286" s="145" t="s">
        <v>2296</v>
      </c>
      <c r="E286" s="115" t="s">
        <v>2852</v>
      </c>
      <c r="F286" s="144"/>
      <c r="I286" s="39" t="b">
        <v>1</v>
      </c>
      <c r="K286" s="103"/>
      <c r="L286" s="102"/>
      <c r="M286" s="146"/>
      <c r="N286" s="147"/>
      <c r="O286" s="148"/>
      <c r="P286" s="147"/>
      <c r="Q286" s="146"/>
      <c r="R286" s="146"/>
      <c r="S286" s="146"/>
    </row>
    <row r="287" spans="1:26" ht="26.4">
      <c r="A287" s="100" t="s">
        <v>2853</v>
      </c>
      <c r="B287" s="39" t="s">
        <v>201</v>
      </c>
      <c r="C287" s="144" t="s">
        <v>223</v>
      </c>
      <c r="D287" s="145" t="s">
        <v>2296</v>
      </c>
      <c r="E287" s="114" t="s">
        <v>2854</v>
      </c>
      <c r="F287" s="144"/>
      <c r="I287" s="39" t="b">
        <v>1</v>
      </c>
      <c r="K287" s="103"/>
      <c r="L287" s="102"/>
      <c r="M287" s="146"/>
      <c r="N287" s="147"/>
      <c r="O287" s="148"/>
      <c r="P287" s="147"/>
      <c r="Q287" s="146"/>
      <c r="R287" s="146"/>
      <c r="S287" s="146"/>
    </row>
    <row r="288" spans="1:26" ht="13.2">
      <c r="A288" s="100" t="s">
        <v>2855</v>
      </c>
      <c r="B288" s="39" t="s">
        <v>201</v>
      </c>
      <c r="C288" s="144" t="s">
        <v>11121</v>
      </c>
      <c r="D288" s="145" t="s">
        <v>229</v>
      </c>
      <c r="E288" s="114" t="s">
        <v>2856</v>
      </c>
      <c r="F288" s="144"/>
      <c r="I288" s="39" t="b">
        <v>1</v>
      </c>
      <c r="K288" s="103"/>
      <c r="L288" s="102"/>
      <c r="M288" s="146"/>
      <c r="N288" s="147"/>
      <c r="O288" s="148"/>
      <c r="P288" s="147"/>
      <c r="Q288" s="146"/>
      <c r="R288" s="146"/>
      <c r="S288" s="146"/>
    </row>
    <row r="289" spans="1:26" ht="26.4">
      <c r="A289" s="100" t="s">
        <v>2857</v>
      </c>
      <c r="B289" s="39" t="s">
        <v>201</v>
      </c>
      <c r="C289" s="144" t="s">
        <v>207</v>
      </c>
      <c r="D289" s="145" t="s">
        <v>213</v>
      </c>
      <c r="E289" s="114" t="s">
        <v>2858</v>
      </c>
      <c r="F289" s="144"/>
      <c r="I289" s="39" t="b">
        <v>1</v>
      </c>
      <c r="K289" s="103"/>
      <c r="L289" s="102"/>
      <c r="M289" s="146"/>
      <c r="N289" s="147"/>
      <c r="O289" s="148"/>
      <c r="P289" s="147"/>
      <c r="Q289" s="146"/>
      <c r="R289" s="146"/>
      <c r="S289" s="146"/>
    </row>
    <row r="290" spans="1:26" ht="26.4">
      <c r="A290" s="123" t="s">
        <v>2859</v>
      </c>
      <c r="B290" s="39" t="s">
        <v>201</v>
      </c>
      <c r="C290" s="144" t="s">
        <v>223</v>
      </c>
      <c r="D290" s="152" t="e">
        <v>#N/A</v>
      </c>
      <c r="E290" s="124" t="s">
        <v>2860</v>
      </c>
      <c r="F290" s="151" t="s">
        <v>133</v>
      </c>
      <c r="G290" s="150"/>
      <c r="H290" s="150"/>
      <c r="I290" s="150" t="b">
        <v>0</v>
      </c>
      <c r="J290" s="150"/>
      <c r="K290" s="103"/>
      <c r="L290" s="102"/>
      <c r="M290" s="146"/>
      <c r="N290" s="147"/>
      <c r="O290" s="148"/>
      <c r="P290" s="147"/>
      <c r="Q290" s="146"/>
      <c r="R290" s="146"/>
      <c r="S290" s="146"/>
      <c r="T290" s="150"/>
      <c r="U290" s="150"/>
      <c r="V290" s="150"/>
      <c r="W290" s="150"/>
      <c r="X290" s="150"/>
      <c r="Y290" s="150"/>
      <c r="Z290" s="150"/>
    </row>
    <row r="291" spans="1:26" ht="26.4">
      <c r="A291" s="100" t="s">
        <v>2861</v>
      </c>
      <c r="B291" s="39" t="s">
        <v>11117</v>
      </c>
      <c r="C291" s="144" t="s">
        <v>207</v>
      </c>
      <c r="D291" s="39" t="s">
        <v>210</v>
      </c>
      <c r="E291" s="114" t="s">
        <v>2862</v>
      </c>
      <c r="F291" s="144"/>
      <c r="I291" s="39" t="b">
        <v>1</v>
      </c>
      <c r="K291" s="103"/>
      <c r="L291" s="102"/>
      <c r="M291" s="146"/>
      <c r="N291" s="147"/>
      <c r="O291" s="146"/>
      <c r="P291" s="147"/>
      <c r="Q291" s="146"/>
      <c r="R291" s="146"/>
      <c r="S291" s="146"/>
    </row>
    <row r="292" spans="1:26" ht="39.6">
      <c r="A292" s="100" t="s">
        <v>2863</v>
      </c>
      <c r="B292" s="39" t="s">
        <v>201</v>
      </c>
      <c r="C292" s="144" t="s">
        <v>207</v>
      </c>
      <c r="D292" s="38" t="s">
        <v>214</v>
      </c>
      <c r="E292" s="114" t="s">
        <v>2864</v>
      </c>
      <c r="F292" s="144"/>
      <c r="I292" s="39" t="b">
        <v>1</v>
      </c>
      <c r="K292" s="103"/>
      <c r="L292" s="102"/>
      <c r="M292" s="146"/>
      <c r="N292" s="147"/>
      <c r="O292" s="38"/>
      <c r="P292" s="147"/>
      <c r="Q292" s="146"/>
      <c r="R292" s="146"/>
      <c r="S292" s="146"/>
    </row>
    <row r="293" spans="1:26" ht="26.4">
      <c r="A293" s="123" t="s">
        <v>2865</v>
      </c>
      <c r="B293" s="39" t="s">
        <v>201</v>
      </c>
      <c r="C293" s="144" t="s">
        <v>223</v>
      </c>
      <c r="D293" s="152" t="e">
        <v>#N/A</v>
      </c>
      <c r="E293" s="124" t="s">
        <v>2866</v>
      </c>
      <c r="F293" s="151" t="s">
        <v>158</v>
      </c>
      <c r="G293" s="150"/>
      <c r="H293" s="150"/>
      <c r="I293" s="150" t="b">
        <v>0</v>
      </c>
      <c r="J293" s="150"/>
      <c r="K293" s="103"/>
      <c r="L293" s="102"/>
      <c r="M293" s="146"/>
      <c r="N293" s="147"/>
      <c r="O293" s="148"/>
      <c r="P293" s="147"/>
      <c r="Q293" s="146"/>
      <c r="R293" s="146"/>
      <c r="S293" s="146"/>
      <c r="T293" s="150"/>
      <c r="U293" s="150"/>
      <c r="V293" s="150"/>
      <c r="W293" s="150"/>
      <c r="X293" s="150"/>
      <c r="Y293" s="150"/>
      <c r="Z293" s="150"/>
    </row>
    <row r="294" spans="1:26" ht="26.4">
      <c r="A294" s="100" t="s">
        <v>2867</v>
      </c>
      <c r="B294" s="39" t="s">
        <v>201</v>
      </c>
      <c r="C294" s="144" t="s">
        <v>11121</v>
      </c>
      <c r="D294" s="145" t="s">
        <v>231</v>
      </c>
      <c r="E294" s="114" t="s">
        <v>2868</v>
      </c>
      <c r="F294" s="144"/>
      <c r="I294" s="39" t="b">
        <v>1</v>
      </c>
      <c r="K294" s="103"/>
      <c r="L294" s="102"/>
      <c r="M294" s="146"/>
      <c r="N294" s="147"/>
      <c r="O294" s="148"/>
      <c r="P294" s="147"/>
      <c r="Q294" s="146"/>
      <c r="R294" s="146"/>
      <c r="S294" s="146"/>
    </row>
    <row r="295" spans="1:26" ht="26.4">
      <c r="A295" s="100" t="s">
        <v>2869</v>
      </c>
      <c r="B295" s="39" t="s">
        <v>201</v>
      </c>
      <c r="C295" s="144" t="s">
        <v>207</v>
      </c>
      <c r="D295" s="144" t="s">
        <v>208</v>
      </c>
      <c r="E295" s="114" t="s">
        <v>2870</v>
      </c>
      <c r="F295" s="144"/>
      <c r="I295" s="39" t="b">
        <v>1</v>
      </c>
      <c r="K295" s="103"/>
      <c r="L295" s="102"/>
      <c r="M295" s="146"/>
      <c r="N295" s="147"/>
      <c r="O295" s="147"/>
      <c r="P295" s="147"/>
      <c r="Q295" s="146"/>
      <c r="R295" s="146"/>
      <c r="S295" s="146"/>
    </row>
    <row r="296" spans="1:26" ht="26.4">
      <c r="A296" s="100" t="s">
        <v>2871</v>
      </c>
      <c r="B296" s="39" t="s">
        <v>201</v>
      </c>
      <c r="C296" s="144" t="s">
        <v>223</v>
      </c>
      <c r="D296" s="145" t="s">
        <v>226</v>
      </c>
      <c r="E296" s="114" t="s">
        <v>2872</v>
      </c>
      <c r="F296" s="144"/>
      <c r="I296" s="39" t="b">
        <v>1</v>
      </c>
      <c r="K296" s="103"/>
      <c r="L296" s="102"/>
      <c r="M296" s="146"/>
      <c r="N296" s="147"/>
      <c r="O296" s="148"/>
      <c r="P296" s="147"/>
      <c r="Q296" s="146"/>
      <c r="R296" s="146"/>
      <c r="S296" s="146"/>
    </row>
    <row r="297" spans="1:26" ht="26.4">
      <c r="A297" s="100" t="s">
        <v>2873</v>
      </c>
      <c r="B297" s="39" t="s">
        <v>201</v>
      </c>
      <c r="C297" s="144" t="s">
        <v>207</v>
      </c>
      <c r="D297" s="144" t="s">
        <v>208</v>
      </c>
      <c r="E297" s="114" t="s">
        <v>2874</v>
      </c>
      <c r="F297" s="144"/>
      <c r="I297" s="39" t="b">
        <v>1</v>
      </c>
      <c r="K297" s="103"/>
      <c r="L297" s="102"/>
      <c r="M297" s="146"/>
      <c r="N297" s="147"/>
      <c r="O297" s="147"/>
      <c r="P297" s="147"/>
      <c r="Q297" s="146"/>
      <c r="R297" s="146"/>
      <c r="S297" s="146"/>
    </row>
    <row r="298" spans="1:26" ht="39.6">
      <c r="A298" s="100" t="s">
        <v>2875</v>
      </c>
      <c r="B298" s="39" t="s">
        <v>201</v>
      </c>
      <c r="C298" s="35" t="s">
        <v>238</v>
      </c>
      <c r="D298" s="145" t="s">
        <v>239</v>
      </c>
      <c r="E298" s="114" t="s">
        <v>2876</v>
      </c>
      <c r="F298" s="144"/>
      <c r="I298" s="39" t="b">
        <v>1</v>
      </c>
      <c r="K298" s="103"/>
      <c r="L298" s="102"/>
      <c r="M298" s="146"/>
      <c r="N298" s="35"/>
      <c r="O298" s="148"/>
      <c r="P298" s="147"/>
      <c r="Q298" s="146"/>
      <c r="R298" s="146"/>
      <c r="S298" s="146"/>
    </row>
    <row r="299" spans="1:26" ht="39.6">
      <c r="A299" s="100" t="s">
        <v>2877</v>
      </c>
      <c r="B299" s="39" t="s">
        <v>201</v>
      </c>
      <c r="C299" s="144" t="s">
        <v>207</v>
      </c>
      <c r="D299" s="145" t="s">
        <v>72</v>
      </c>
      <c r="E299" s="114" t="s">
        <v>2878</v>
      </c>
      <c r="F299" s="144"/>
      <c r="I299" s="39" t="b">
        <v>1</v>
      </c>
      <c r="K299" s="103"/>
      <c r="L299" s="102"/>
      <c r="M299" s="146"/>
      <c r="N299" s="147"/>
      <c r="O299" s="148"/>
      <c r="P299" s="147"/>
      <c r="Q299" s="146"/>
      <c r="R299" s="146"/>
      <c r="S299" s="146"/>
    </row>
    <row r="300" spans="1:26" ht="26.4">
      <c r="A300" s="123" t="s">
        <v>2879</v>
      </c>
      <c r="B300" s="39" t="s">
        <v>201</v>
      </c>
      <c r="C300" s="144" t="s">
        <v>223</v>
      </c>
      <c r="D300" s="152" t="e">
        <v>#N/A</v>
      </c>
      <c r="E300" s="124" t="s">
        <v>2880</v>
      </c>
      <c r="F300" s="151"/>
      <c r="G300" s="150"/>
      <c r="H300" s="150"/>
      <c r="I300" s="150" t="b">
        <v>0</v>
      </c>
      <c r="J300" s="150"/>
      <c r="K300" s="103"/>
      <c r="L300" s="102"/>
      <c r="M300" s="146"/>
      <c r="N300" s="147"/>
      <c r="O300" s="148"/>
      <c r="P300" s="147"/>
      <c r="Q300" s="146"/>
      <c r="R300" s="146"/>
      <c r="S300" s="146"/>
      <c r="T300" s="150"/>
      <c r="U300" s="150"/>
      <c r="V300" s="150"/>
      <c r="W300" s="150"/>
      <c r="X300" s="150"/>
      <c r="Y300" s="150"/>
      <c r="Z300" s="150"/>
    </row>
    <row r="301" spans="1:26" ht="26.4">
      <c r="A301" s="100" t="s">
        <v>2881</v>
      </c>
      <c r="B301" s="39" t="s">
        <v>201</v>
      </c>
      <c r="C301" s="144" t="s">
        <v>217</v>
      </c>
      <c r="D301" s="145" t="s">
        <v>220</v>
      </c>
      <c r="E301" s="114" t="s">
        <v>2882</v>
      </c>
      <c r="F301" s="144"/>
      <c r="I301" s="39" t="b">
        <v>1</v>
      </c>
      <c r="K301" s="103"/>
      <c r="L301" s="102"/>
      <c r="M301" s="146"/>
      <c r="N301" s="147"/>
      <c r="O301" s="148"/>
      <c r="P301" s="147"/>
      <c r="Q301" s="146"/>
      <c r="R301" s="146"/>
      <c r="S301" s="146"/>
    </row>
    <row r="302" spans="1:26" ht="26.4">
      <c r="A302" s="100" t="s">
        <v>2883</v>
      </c>
      <c r="B302" s="39" t="s">
        <v>201</v>
      </c>
      <c r="C302" s="144" t="s">
        <v>217</v>
      </c>
      <c r="D302" s="145" t="s">
        <v>220</v>
      </c>
      <c r="E302" s="114" t="s">
        <v>2884</v>
      </c>
      <c r="F302" s="144"/>
      <c r="I302" s="39" t="b">
        <v>1</v>
      </c>
      <c r="K302" s="103"/>
      <c r="L302" s="102"/>
      <c r="M302" s="146"/>
      <c r="N302" s="147"/>
      <c r="O302" s="148"/>
      <c r="P302" s="147"/>
      <c r="Q302" s="146"/>
      <c r="R302" s="146"/>
      <c r="S302" s="146"/>
    </row>
    <row r="303" spans="1:26" ht="26.4">
      <c r="A303" s="100" t="s">
        <v>2885</v>
      </c>
      <c r="B303" s="39" t="s">
        <v>201</v>
      </c>
      <c r="C303" s="144" t="s">
        <v>207</v>
      </c>
      <c r="D303" s="144" t="s">
        <v>208</v>
      </c>
      <c r="E303" s="114" t="s">
        <v>2886</v>
      </c>
      <c r="F303" s="144"/>
      <c r="I303" s="39" t="b">
        <v>1</v>
      </c>
      <c r="K303" s="103"/>
      <c r="L303" s="102"/>
      <c r="M303" s="146"/>
      <c r="N303" s="147"/>
      <c r="O303" s="147"/>
      <c r="P303" s="147"/>
      <c r="Q303" s="146"/>
      <c r="R303" s="146"/>
      <c r="S303" s="146"/>
    </row>
    <row r="304" spans="1:26" ht="26.4">
      <c r="A304" s="100" t="s">
        <v>2887</v>
      </c>
      <c r="B304" s="39" t="s">
        <v>201</v>
      </c>
      <c r="C304" s="144" t="s">
        <v>223</v>
      </c>
      <c r="D304" s="145" t="s">
        <v>2296</v>
      </c>
      <c r="E304" s="114" t="s">
        <v>2888</v>
      </c>
      <c r="F304" s="144"/>
      <c r="I304" s="39" t="b">
        <v>1</v>
      </c>
      <c r="K304" s="103"/>
      <c r="L304" s="102"/>
      <c r="M304" s="146"/>
      <c r="N304" s="147"/>
      <c r="O304" s="148"/>
      <c r="P304" s="147"/>
      <c r="Q304" s="146"/>
      <c r="R304" s="146"/>
      <c r="S304" s="146"/>
    </row>
    <row r="305" spans="1:26" ht="26.4">
      <c r="A305" s="123" t="s">
        <v>2889</v>
      </c>
      <c r="B305" s="39" t="s">
        <v>201</v>
      </c>
      <c r="C305" s="144" t="s">
        <v>223</v>
      </c>
      <c r="D305" s="152" t="e">
        <v>#N/A</v>
      </c>
      <c r="E305" s="124" t="s">
        <v>2890</v>
      </c>
      <c r="F305" s="151"/>
      <c r="G305" s="150"/>
      <c r="H305" s="150"/>
      <c r="I305" s="150" t="b">
        <v>0</v>
      </c>
      <c r="J305" s="150"/>
      <c r="K305" s="103"/>
      <c r="L305" s="102"/>
      <c r="M305" s="146"/>
      <c r="N305" s="147"/>
      <c r="O305" s="148"/>
      <c r="P305" s="147"/>
      <c r="Q305" s="146"/>
      <c r="R305" s="146"/>
      <c r="S305" s="146"/>
      <c r="T305" s="150"/>
      <c r="U305" s="150"/>
      <c r="V305" s="150"/>
      <c r="W305" s="150"/>
      <c r="X305" s="150"/>
      <c r="Y305" s="150"/>
      <c r="Z305" s="150"/>
    </row>
    <row r="306" spans="1:26" ht="26.4">
      <c r="A306" s="123" t="s">
        <v>2892</v>
      </c>
      <c r="B306" s="39" t="s">
        <v>201</v>
      </c>
      <c r="C306" s="144" t="s">
        <v>223</v>
      </c>
      <c r="D306" s="152" t="e">
        <v>#N/A</v>
      </c>
      <c r="E306" s="124" t="s">
        <v>2893</v>
      </c>
      <c r="F306" s="151" t="s">
        <v>158</v>
      </c>
      <c r="G306" s="150"/>
      <c r="H306" s="150"/>
      <c r="I306" s="150" t="b">
        <v>0</v>
      </c>
      <c r="J306" s="150"/>
      <c r="K306" s="103"/>
      <c r="L306" s="102"/>
      <c r="M306" s="146"/>
      <c r="N306" s="147"/>
      <c r="O306" s="148"/>
      <c r="P306" s="147"/>
      <c r="Q306" s="146"/>
      <c r="R306" s="146"/>
      <c r="S306" s="146"/>
      <c r="T306" s="150"/>
      <c r="U306" s="150"/>
      <c r="V306" s="150"/>
      <c r="W306" s="150"/>
      <c r="X306" s="150"/>
      <c r="Y306" s="150"/>
      <c r="Z306" s="150"/>
    </row>
    <row r="307" spans="1:26" ht="26.4">
      <c r="A307" s="100" t="s">
        <v>2894</v>
      </c>
      <c r="B307" s="39" t="s">
        <v>201</v>
      </c>
      <c r="C307" s="144" t="s">
        <v>223</v>
      </c>
      <c r="D307" s="145" t="s">
        <v>2296</v>
      </c>
      <c r="E307" s="114" t="s">
        <v>2895</v>
      </c>
      <c r="F307" s="144"/>
      <c r="I307" s="39" t="b">
        <v>1</v>
      </c>
      <c r="K307" s="103"/>
      <c r="L307" s="102"/>
      <c r="M307" s="146"/>
      <c r="N307" s="147"/>
      <c r="O307" s="148"/>
      <c r="P307" s="147"/>
      <c r="Q307" s="146"/>
      <c r="R307" s="146"/>
      <c r="S307" s="146"/>
    </row>
    <row r="308" spans="1:26" ht="26.4">
      <c r="A308" s="100" t="s">
        <v>2896</v>
      </c>
      <c r="B308" s="39" t="s">
        <v>201</v>
      </c>
      <c r="C308" s="144" t="s">
        <v>217</v>
      </c>
      <c r="D308" s="145" t="s">
        <v>221</v>
      </c>
      <c r="E308" s="114" t="s">
        <v>2897</v>
      </c>
      <c r="F308" s="144"/>
      <c r="I308" s="39" t="b">
        <v>1</v>
      </c>
      <c r="K308" s="103"/>
      <c r="L308" s="102"/>
      <c r="M308" s="146"/>
      <c r="N308" s="147"/>
      <c r="O308" s="148"/>
      <c r="P308" s="147"/>
      <c r="Q308" s="146"/>
      <c r="R308" s="146"/>
      <c r="S308" s="146"/>
    </row>
    <row r="309" spans="1:26" ht="26.4">
      <c r="A309" s="100" t="s">
        <v>2898</v>
      </c>
      <c r="B309" s="39" t="s">
        <v>201</v>
      </c>
      <c r="C309" s="144" t="s">
        <v>207</v>
      </c>
      <c r="D309" s="144" t="s">
        <v>208</v>
      </c>
      <c r="E309" s="114" t="s">
        <v>2899</v>
      </c>
      <c r="F309" s="144"/>
      <c r="I309" s="39" t="b">
        <v>1</v>
      </c>
      <c r="K309" s="103"/>
      <c r="L309" s="102"/>
      <c r="M309" s="146"/>
      <c r="N309" s="147"/>
      <c r="O309" s="147"/>
      <c r="P309" s="147"/>
      <c r="Q309" s="146"/>
      <c r="R309" s="146"/>
      <c r="S309" s="146"/>
    </row>
    <row r="310" spans="1:26" ht="26.4">
      <c r="A310" s="100" t="s">
        <v>2900</v>
      </c>
      <c r="B310" s="39" t="s">
        <v>201</v>
      </c>
      <c r="C310" s="144" t="s">
        <v>223</v>
      </c>
      <c r="D310" s="145" t="s">
        <v>2465</v>
      </c>
      <c r="E310" s="114" t="s">
        <v>2901</v>
      </c>
      <c r="F310" s="144"/>
      <c r="I310" s="39" t="b">
        <v>1</v>
      </c>
      <c r="K310" s="103"/>
      <c r="L310" s="102"/>
      <c r="M310" s="146"/>
      <c r="N310" s="147"/>
      <c r="O310" s="148"/>
      <c r="P310" s="147"/>
      <c r="Q310" s="146"/>
      <c r="R310" s="146"/>
      <c r="S310" s="146"/>
    </row>
    <row r="311" spans="1:26" ht="26.4">
      <c r="A311" s="100" t="s">
        <v>2902</v>
      </c>
      <c r="B311" s="39" t="s">
        <v>201</v>
      </c>
      <c r="C311" s="144" t="s">
        <v>223</v>
      </c>
      <c r="D311" s="145" t="s">
        <v>2296</v>
      </c>
      <c r="E311" s="114" t="s">
        <v>2903</v>
      </c>
      <c r="F311" s="144"/>
      <c r="I311" s="39" t="b">
        <v>1</v>
      </c>
      <c r="K311" s="103"/>
      <c r="L311" s="102"/>
      <c r="M311" s="146"/>
      <c r="N311" s="147"/>
      <c r="O311" s="148"/>
      <c r="P311" s="147"/>
      <c r="Q311" s="146"/>
      <c r="R311" s="146"/>
      <c r="S311" s="146"/>
    </row>
    <row r="312" spans="1:26" ht="26.4">
      <c r="A312" s="100" t="s">
        <v>2904</v>
      </c>
      <c r="B312" s="39" t="s">
        <v>201</v>
      </c>
      <c r="C312" s="144" t="s">
        <v>234</v>
      </c>
      <c r="D312" s="145" t="s">
        <v>234</v>
      </c>
      <c r="E312" s="114" t="s">
        <v>2905</v>
      </c>
      <c r="F312" s="144"/>
      <c r="I312" s="39" t="b">
        <v>1</v>
      </c>
      <c r="K312" s="103"/>
      <c r="L312" s="102"/>
      <c r="M312" s="146"/>
      <c r="N312" s="147"/>
      <c r="O312" s="148"/>
      <c r="P312" s="147"/>
      <c r="Q312" s="146"/>
      <c r="R312" s="146"/>
      <c r="S312" s="146"/>
    </row>
    <row r="313" spans="1:26" ht="26.4">
      <c r="A313" s="100" t="s">
        <v>2906</v>
      </c>
      <c r="B313" s="39" t="s">
        <v>201</v>
      </c>
      <c r="C313" s="35" t="s">
        <v>207</v>
      </c>
      <c r="D313" s="145" t="s">
        <v>212</v>
      </c>
      <c r="E313" s="114" t="s">
        <v>2907</v>
      </c>
      <c r="F313" s="144"/>
      <c r="I313" s="39" t="b">
        <v>1</v>
      </c>
      <c r="K313" s="103"/>
      <c r="L313" s="102"/>
      <c r="M313" s="146"/>
      <c r="N313" s="35"/>
      <c r="O313" s="148"/>
      <c r="P313" s="147"/>
      <c r="Q313" s="146"/>
      <c r="R313" s="146"/>
      <c r="S313" s="146"/>
    </row>
    <row r="314" spans="1:26" ht="26.4">
      <c r="A314" s="100" t="s">
        <v>2908</v>
      </c>
      <c r="B314" s="39" t="s">
        <v>201</v>
      </c>
      <c r="C314" s="144" t="s">
        <v>223</v>
      </c>
      <c r="D314" s="145" t="s">
        <v>226</v>
      </c>
      <c r="E314" s="114" t="s">
        <v>2909</v>
      </c>
      <c r="F314" s="144"/>
      <c r="I314" s="39" t="b">
        <v>1</v>
      </c>
      <c r="K314" s="103"/>
      <c r="L314" s="102"/>
      <c r="M314" s="146"/>
      <c r="N314" s="147"/>
      <c r="O314" s="148"/>
      <c r="P314" s="147"/>
      <c r="Q314" s="146"/>
      <c r="R314" s="146"/>
      <c r="S314" s="146"/>
    </row>
    <row r="315" spans="1:26" ht="26.4">
      <c r="A315" s="100" t="s">
        <v>2910</v>
      </c>
      <c r="B315" s="39" t="s">
        <v>201</v>
      </c>
      <c r="C315" s="144" t="s">
        <v>223</v>
      </c>
      <c r="D315" s="145" t="s">
        <v>2296</v>
      </c>
      <c r="E315" s="114" t="s">
        <v>2911</v>
      </c>
      <c r="F315" s="144"/>
      <c r="I315" s="39" t="b">
        <v>1</v>
      </c>
      <c r="K315" s="103"/>
      <c r="L315" s="102"/>
      <c r="M315" s="146"/>
      <c r="N315" s="147"/>
      <c r="O315" s="148"/>
      <c r="P315" s="147"/>
      <c r="Q315" s="146"/>
      <c r="R315" s="146"/>
      <c r="S315" s="146"/>
    </row>
    <row r="316" spans="1:26" ht="26.4">
      <c r="A316" s="157" t="s">
        <v>2912</v>
      </c>
      <c r="B316" s="39" t="s">
        <v>201</v>
      </c>
      <c r="C316" s="144" t="s">
        <v>223</v>
      </c>
      <c r="D316" s="158" t="e">
        <v>#N/A</v>
      </c>
      <c r="E316" s="159" t="s">
        <v>2913</v>
      </c>
      <c r="F316" s="153"/>
      <c r="G316" s="154"/>
      <c r="H316" s="154"/>
      <c r="I316" s="154" t="b">
        <v>0</v>
      </c>
      <c r="J316" s="154"/>
      <c r="K316" s="103"/>
      <c r="L316" s="102"/>
      <c r="M316" s="146"/>
      <c r="N316" s="147"/>
      <c r="O316" s="148"/>
      <c r="P316" s="147"/>
      <c r="Q316" s="146"/>
      <c r="R316" s="146"/>
      <c r="S316" s="146"/>
      <c r="T316" s="154"/>
      <c r="U316" s="154"/>
      <c r="V316" s="154"/>
      <c r="W316" s="154"/>
      <c r="X316" s="154"/>
      <c r="Y316" s="154"/>
      <c r="Z316" s="154"/>
    </row>
    <row r="317" spans="1:26" ht="13.2">
      <c r="A317" s="100" t="s">
        <v>2914</v>
      </c>
      <c r="B317" s="39" t="s">
        <v>201</v>
      </c>
      <c r="C317" s="35" t="s">
        <v>180</v>
      </c>
      <c r="D317" s="35" t="s">
        <v>180</v>
      </c>
      <c r="E317" s="114" t="s">
        <v>2915</v>
      </c>
      <c r="F317" s="144"/>
      <c r="I317" s="39" t="b">
        <v>1</v>
      </c>
      <c r="K317" s="103"/>
      <c r="L317" s="102"/>
      <c r="M317" s="146"/>
      <c r="N317" s="35"/>
      <c r="O317" s="35"/>
      <c r="P317" s="147"/>
      <c r="Q317" s="146"/>
      <c r="R317" s="146"/>
      <c r="S317" s="146"/>
    </row>
    <row r="318" spans="1:26" ht="26.4">
      <c r="A318" s="100" t="s">
        <v>2916</v>
      </c>
      <c r="B318" s="39" t="s">
        <v>201</v>
      </c>
      <c r="C318" s="144" t="s">
        <v>207</v>
      </c>
      <c r="D318" s="144" t="s">
        <v>208</v>
      </c>
      <c r="E318" s="114" t="s">
        <v>2917</v>
      </c>
      <c r="F318" s="144"/>
      <c r="I318" s="39" t="b">
        <v>1</v>
      </c>
      <c r="K318" s="103"/>
      <c r="L318" s="102"/>
      <c r="M318" s="146"/>
      <c r="N318" s="147"/>
      <c r="O318" s="147"/>
      <c r="P318" s="147"/>
      <c r="Q318" s="146"/>
      <c r="R318" s="146"/>
      <c r="S318" s="146"/>
    </row>
    <row r="319" spans="1:26" ht="26.4">
      <c r="A319" s="100" t="s">
        <v>2918</v>
      </c>
      <c r="B319" s="39" t="s">
        <v>201</v>
      </c>
      <c r="C319" s="35" t="s">
        <v>207</v>
      </c>
      <c r="D319" s="145" t="s">
        <v>212</v>
      </c>
      <c r="E319" s="114" t="s">
        <v>2919</v>
      </c>
      <c r="F319" s="144"/>
      <c r="I319" s="39" t="b">
        <v>1</v>
      </c>
      <c r="K319" s="103"/>
      <c r="L319" s="102"/>
      <c r="M319" s="146"/>
      <c r="N319" s="35"/>
      <c r="O319" s="148"/>
      <c r="P319" s="147"/>
      <c r="Q319" s="146"/>
      <c r="R319" s="146"/>
      <c r="S319" s="146"/>
    </row>
    <row r="320" spans="1:26" ht="26.4">
      <c r="A320" s="160" t="s">
        <v>2920</v>
      </c>
      <c r="B320" s="39" t="s">
        <v>201</v>
      </c>
      <c r="C320" s="144" t="s">
        <v>223</v>
      </c>
      <c r="D320" s="161" t="e">
        <v>#N/A</v>
      </c>
      <c r="E320" s="162" t="s">
        <v>2921</v>
      </c>
      <c r="F320" s="163"/>
      <c r="G320" s="164"/>
      <c r="H320" s="164"/>
      <c r="I320" s="164" t="b">
        <v>0</v>
      </c>
      <c r="J320" s="164"/>
      <c r="K320" s="165"/>
      <c r="L320" s="166"/>
      <c r="M320" s="146"/>
      <c r="N320" s="147"/>
      <c r="O320" s="167"/>
      <c r="P320" s="168"/>
      <c r="Q320" s="169"/>
      <c r="R320" s="169"/>
      <c r="S320" s="169"/>
      <c r="T320" s="164"/>
      <c r="U320" s="164"/>
      <c r="V320" s="164"/>
      <c r="W320" s="164"/>
      <c r="X320" s="164"/>
      <c r="Y320" s="164"/>
      <c r="Z320" s="164"/>
    </row>
    <row r="321" spans="1:26" ht="26.4">
      <c r="A321" s="100" t="s">
        <v>2922</v>
      </c>
      <c r="B321" s="39" t="s">
        <v>201</v>
      </c>
      <c r="C321" s="144" t="s">
        <v>223</v>
      </c>
      <c r="D321" s="145" t="s">
        <v>2296</v>
      </c>
      <c r="E321" s="114" t="s">
        <v>2923</v>
      </c>
      <c r="F321" s="144"/>
      <c r="I321" s="39" t="b">
        <v>1</v>
      </c>
      <c r="K321" s="103"/>
      <c r="L321" s="102"/>
      <c r="M321" s="146"/>
      <c r="N321" s="147"/>
      <c r="O321" s="148"/>
      <c r="P321" s="147"/>
      <c r="Q321" s="146"/>
      <c r="R321" s="146"/>
      <c r="S321" s="146"/>
    </row>
    <row r="322" spans="1:26" ht="26.4">
      <c r="A322" s="100" t="s">
        <v>2925</v>
      </c>
      <c r="B322" s="39" t="s">
        <v>201</v>
      </c>
      <c r="C322" s="144" t="s">
        <v>223</v>
      </c>
      <c r="D322" s="145" t="s">
        <v>2296</v>
      </c>
      <c r="E322" s="114" t="s">
        <v>2926</v>
      </c>
      <c r="F322" s="144"/>
      <c r="I322" s="39" t="b">
        <v>1</v>
      </c>
      <c r="K322" s="103"/>
      <c r="L322" s="102"/>
      <c r="M322" s="146"/>
      <c r="N322" s="147"/>
      <c r="O322" s="148"/>
      <c r="P322" s="147"/>
      <c r="Q322" s="146"/>
      <c r="R322" s="146"/>
      <c r="S322" s="146"/>
    </row>
    <row r="323" spans="1:26" ht="26.4">
      <c r="A323" s="100" t="s">
        <v>2927</v>
      </c>
      <c r="B323" s="39" t="s">
        <v>201</v>
      </c>
      <c r="C323" s="144" t="s">
        <v>223</v>
      </c>
      <c r="D323" s="145" t="s">
        <v>2296</v>
      </c>
      <c r="E323" s="114" t="s">
        <v>2928</v>
      </c>
      <c r="F323" s="144"/>
      <c r="I323" s="39" t="b">
        <v>1</v>
      </c>
      <c r="K323" s="103"/>
      <c r="L323" s="102"/>
      <c r="M323" s="146"/>
      <c r="N323" s="147"/>
      <c r="O323" s="148"/>
      <c r="P323" s="147"/>
      <c r="Q323" s="146"/>
      <c r="R323" s="146"/>
      <c r="S323" s="146"/>
    </row>
    <row r="324" spans="1:26" ht="26.4">
      <c r="A324" s="100" t="s">
        <v>2929</v>
      </c>
      <c r="B324" s="39" t="s">
        <v>201</v>
      </c>
      <c r="C324" s="144" t="s">
        <v>223</v>
      </c>
      <c r="D324" s="145" t="s">
        <v>2296</v>
      </c>
      <c r="E324" s="114" t="s">
        <v>2930</v>
      </c>
      <c r="F324" s="144"/>
      <c r="I324" s="39" t="b">
        <v>1</v>
      </c>
      <c r="K324" s="103"/>
      <c r="L324" s="102"/>
      <c r="M324" s="146"/>
      <c r="N324" s="147"/>
      <c r="O324" s="148"/>
      <c r="P324" s="147"/>
      <c r="Q324" s="146"/>
      <c r="R324" s="146"/>
      <c r="S324" s="146"/>
    </row>
    <row r="325" spans="1:26" ht="39.6">
      <c r="A325" s="100" t="s">
        <v>2931</v>
      </c>
      <c r="B325" s="39" t="s">
        <v>201</v>
      </c>
      <c r="C325" s="144" t="s">
        <v>207</v>
      </c>
      <c r="D325" s="38" t="s">
        <v>214</v>
      </c>
      <c r="E325" s="114" t="s">
        <v>2932</v>
      </c>
      <c r="F325" s="144"/>
      <c r="I325" s="39" t="b">
        <v>1</v>
      </c>
      <c r="K325" s="103"/>
      <c r="L325" s="102"/>
      <c r="M325" s="146"/>
      <c r="N325" s="147"/>
      <c r="O325" s="38"/>
      <c r="P325" s="147"/>
      <c r="Q325" s="146"/>
      <c r="R325" s="146"/>
      <c r="S325" s="146"/>
    </row>
    <row r="326" spans="1:26" ht="26.4">
      <c r="A326" s="100" t="s">
        <v>2933</v>
      </c>
      <c r="B326" s="39" t="s">
        <v>201</v>
      </c>
      <c r="C326" s="144" t="s">
        <v>223</v>
      </c>
      <c r="D326" s="145" t="s">
        <v>2296</v>
      </c>
      <c r="E326" s="114" t="s">
        <v>2934</v>
      </c>
      <c r="F326" s="144"/>
      <c r="I326" s="39" t="b">
        <v>1</v>
      </c>
      <c r="K326" s="103"/>
      <c r="L326" s="102"/>
      <c r="M326" s="146"/>
      <c r="N326" s="147"/>
      <c r="O326" s="148"/>
      <c r="P326" s="147"/>
      <c r="Q326" s="146"/>
      <c r="R326" s="146"/>
      <c r="S326" s="146"/>
    </row>
    <row r="327" spans="1:26" ht="26.4">
      <c r="A327" s="100" t="s">
        <v>2935</v>
      </c>
      <c r="B327" s="39" t="s">
        <v>201</v>
      </c>
      <c r="C327" s="144" t="s">
        <v>207</v>
      </c>
      <c r="D327" s="145" t="s">
        <v>213</v>
      </c>
      <c r="E327" s="114" t="s">
        <v>2936</v>
      </c>
      <c r="F327" s="144"/>
      <c r="I327" s="39" t="b">
        <v>1</v>
      </c>
      <c r="K327" s="103"/>
      <c r="L327" s="102"/>
      <c r="M327" s="146"/>
      <c r="N327" s="147"/>
      <c r="O327" s="148"/>
      <c r="P327" s="147"/>
      <c r="Q327" s="146"/>
      <c r="R327" s="146"/>
      <c r="S327" s="146"/>
    </row>
    <row r="328" spans="1:26" ht="26.4">
      <c r="A328" s="123" t="s">
        <v>2937</v>
      </c>
      <c r="B328" s="39" t="s">
        <v>201</v>
      </c>
      <c r="C328" s="144" t="s">
        <v>223</v>
      </c>
      <c r="D328" s="152" t="e">
        <v>#N/A</v>
      </c>
      <c r="E328" s="124" t="s">
        <v>2938</v>
      </c>
      <c r="F328" s="151" t="s">
        <v>158</v>
      </c>
      <c r="G328" s="150"/>
      <c r="H328" s="150"/>
      <c r="I328" s="150" t="b">
        <v>0</v>
      </c>
      <c r="J328" s="150"/>
      <c r="K328" s="103"/>
      <c r="L328" s="102"/>
      <c r="M328" s="146"/>
      <c r="N328" s="147"/>
      <c r="O328" s="148"/>
      <c r="P328" s="147"/>
      <c r="Q328" s="146"/>
      <c r="R328" s="146"/>
      <c r="S328" s="146"/>
      <c r="T328" s="150"/>
      <c r="U328" s="150"/>
      <c r="V328" s="150"/>
      <c r="W328" s="150"/>
      <c r="X328" s="150"/>
      <c r="Y328" s="150"/>
      <c r="Z328" s="150"/>
    </row>
    <row r="329" spans="1:26" ht="26.4">
      <c r="A329" s="123" t="s">
        <v>2939</v>
      </c>
      <c r="B329" s="39" t="s">
        <v>201</v>
      </c>
      <c r="C329" s="144" t="s">
        <v>223</v>
      </c>
      <c r="D329" s="152" t="e">
        <v>#N/A</v>
      </c>
      <c r="E329" s="124" t="s">
        <v>2940</v>
      </c>
      <c r="F329" s="151" t="s">
        <v>158</v>
      </c>
      <c r="G329" s="150"/>
      <c r="H329" s="150"/>
      <c r="I329" s="150" t="b">
        <v>0</v>
      </c>
      <c r="J329" s="150"/>
      <c r="K329" s="103"/>
      <c r="L329" s="102"/>
      <c r="M329" s="146"/>
      <c r="N329" s="147"/>
      <c r="O329" s="148"/>
      <c r="P329" s="147"/>
      <c r="Q329" s="146"/>
      <c r="R329" s="146"/>
      <c r="S329" s="146"/>
      <c r="T329" s="150"/>
      <c r="U329" s="150"/>
      <c r="V329" s="150"/>
      <c r="W329" s="150"/>
      <c r="X329" s="150"/>
      <c r="Y329" s="150"/>
      <c r="Z329" s="150"/>
    </row>
    <row r="330" spans="1:26" ht="26.4">
      <c r="A330" s="123" t="s">
        <v>2941</v>
      </c>
      <c r="B330" s="39" t="s">
        <v>201</v>
      </c>
      <c r="C330" s="144" t="s">
        <v>223</v>
      </c>
      <c r="D330" s="152" t="e">
        <v>#N/A</v>
      </c>
      <c r="E330" s="124" t="s">
        <v>2942</v>
      </c>
      <c r="F330" s="151" t="s">
        <v>158</v>
      </c>
      <c r="G330" s="150"/>
      <c r="H330" s="150"/>
      <c r="I330" s="150" t="b">
        <v>0</v>
      </c>
      <c r="J330" s="150"/>
      <c r="K330" s="103"/>
      <c r="L330" s="102"/>
      <c r="M330" s="146"/>
      <c r="N330" s="147"/>
      <c r="O330" s="148"/>
      <c r="P330" s="147"/>
      <c r="Q330" s="146"/>
      <c r="R330" s="146"/>
      <c r="S330" s="146"/>
      <c r="T330" s="150"/>
      <c r="U330" s="150"/>
      <c r="V330" s="150"/>
      <c r="W330" s="150"/>
      <c r="X330" s="150"/>
      <c r="Y330" s="150"/>
      <c r="Z330" s="150"/>
    </row>
    <row r="331" spans="1:26" ht="26.4">
      <c r="A331" s="123" t="s">
        <v>2943</v>
      </c>
      <c r="B331" s="39" t="s">
        <v>201</v>
      </c>
      <c r="C331" s="144" t="s">
        <v>223</v>
      </c>
      <c r="D331" s="152" t="e">
        <v>#N/A</v>
      </c>
      <c r="E331" s="124" t="s">
        <v>2944</v>
      </c>
      <c r="F331" s="151" t="s">
        <v>158</v>
      </c>
      <c r="G331" s="150"/>
      <c r="H331" s="150"/>
      <c r="I331" s="150" t="b">
        <v>0</v>
      </c>
      <c r="J331" s="150"/>
      <c r="K331" s="103"/>
      <c r="L331" s="102"/>
      <c r="M331" s="146"/>
      <c r="N331" s="147"/>
      <c r="O331" s="148"/>
      <c r="P331" s="147"/>
      <c r="Q331" s="146"/>
      <c r="R331" s="146"/>
      <c r="S331" s="146"/>
      <c r="T331" s="150"/>
      <c r="U331" s="150"/>
      <c r="V331" s="150"/>
      <c r="W331" s="150"/>
      <c r="X331" s="150"/>
      <c r="Y331" s="150"/>
      <c r="Z331" s="150"/>
    </row>
    <row r="332" spans="1:26" ht="26.4">
      <c r="A332" s="123" t="s">
        <v>2945</v>
      </c>
      <c r="B332" s="39" t="s">
        <v>201</v>
      </c>
      <c r="C332" s="144" t="s">
        <v>223</v>
      </c>
      <c r="D332" s="152" t="e">
        <v>#N/A</v>
      </c>
      <c r="E332" s="124" t="s">
        <v>2946</v>
      </c>
      <c r="F332" s="151" t="s">
        <v>158</v>
      </c>
      <c r="G332" s="150"/>
      <c r="H332" s="150"/>
      <c r="I332" s="150" t="b">
        <v>0</v>
      </c>
      <c r="J332" s="150"/>
      <c r="K332" s="103"/>
      <c r="L332" s="102"/>
      <c r="M332" s="146"/>
      <c r="N332" s="147"/>
      <c r="O332" s="148"/>
      <c r="P332" s="147"/>
      <c r="Q332" s="146"/>
      <c r="R332" s="146"/>
      <c r="S332" s="146"/>
      <c r="T332" s="150"/>
      <c r="U332" s="150"/>
      <c r="V332" s="150"/>
      <c r="W332" s="150"/>
      <c r="X332" s="150"/>
      <c r="Y332" s="150"/>
      <c r="Z332" s="150"/>
    </row>
    <row r="333" spans="1:26" ht="26.4">
      <c r="A333" s="100" t="s">
        <v>2947</v>
      </c>
      <c r="B333" s="39" t="s">
        <v>201</v>
      </c>
      <c r="C333" s="144" t="s">
        <v>11121</v>
      </c>
      <c r="D333" s="145" t="s">
        <v>231</v>
      </c>
      <c r="E333" s="114" t="s">
        <v>2948</v>
      </c>
      <c r="F333" s="144"/>
      <c r="I333" s="39" t="b">
        <v>1</v>
      </c>
      <c r="K333" s="103"/>
      <c r="L333" s="102"/>
      <c r="M333" s="146"/>
      <c r="N333" s="147"/>
      <c r="O333" s="148"/>
      <c r="P333" s="147"/>
      <c r="Q333" s="146"/>
      <c r="R333" s="146"/>
      <c r="S333" s="146"/>
    </row>
    <row r="334" spans="1:26" ht="26.4">
      <c r="A334" s="100" t="s">
        <v>2949</v>
      </c>
      <c r="B334" s="39" t="s">
        <v>201</v>
      </c>
      <c r="C334" s="144" t="s">
        <v>223</v>
      </c>
      <c r="D334" s="145" t="s">
        <v>2296</v>
      </c>
      <c r="E334" s="114" t="s">
        <v>2950</v>
      </c>
      <c r="F334" s="144"/>
      <c r="I334" s="39" t="b">
        <v>1</v>
      </c>
      <c r="K334" s="103"/>
      <c r="L334" s="102"/>
      <c r="M334" s="146"/>
      <c r="N334" s="147"/>
      <c r="O334" s="148"/>
      <c r="P334" s="147"/>
      <c r="Q334" s="146"/>
      <c r="R334" s="146"/>
      <c r="S334" s="146"/>
    </row>
    <row r="335" spans="1:26" ht="26.4">
      <c r="A335" s="100" t="s">
        <v>2951</v>
      </c>
      <c r="B335" s="39" t="s">
        <v>201</v>
      </c>
      <c r="C335" s="144" t="s">
        <v>223</v>
      </c>
      <c r="D335" s="145" t="s">
        <v>2296</v>
      </c>
      <c r="E335" s="114" t="s">
        <v>2952</v>
      </c>
      <c r="F335" s="144"/>
      <c r="I335" s="39" t="b">
        <v>1</v>
      </c>
      <c r="K335" s="103"/>
      <c r="L335" s="102"/>
      <c r="M335" s="146"/>
      <c r="N335" s="147"/>
      <c r="O335" s="148"/>
      <c r="P335" s="147"/>
      <c r="Q335" s="146"/>
      <c r="R335" s="146"/>
      <c r="S335" s="146"/>
    </row>
    <row r="336" spans="1:26" ht="39.6">
      <c r="A336" s="100" t="s">
        <v>2953</v>
      </c>
      <c r="B336" s="39" t="s">
        <v>201</v>
      </c>
      <c r="C336" s="35" t="s">
        <v>204</v>
      </c>
      <c r="D336" s="145" t="s">
        <v>2754</v>
      </c>
      <c r="E336" s="114" t="s">
        <v>2954</v>
      </c>
      <c r="F336" s="144"/>
      <c r="I336" s="39" t="b">
        <v>1</v>
      </c>
      <c r="K336" s="103"/>
      <c r="L336" s="102"/>
      <c r="M336" s="146"/>
      <c r="N336" s="35"/>
      <c r="O336" s="148"/>
      <c r="P336" s="147"/>
      <c r="Q336" s="146"/>
      <c r="R336" s="146"/>
      <c r="S336" s="146"/>
    </row>
    <row r="337" spans="1:26" ht="39.6">
      <c r="A337" s="100" t="s">
        <v>2955</v>
      </c>
      <c r="B337" s="39" t="s">
        <v>201</v>
      </c>
      <c r="C337" s="35" t="s">
        <v>204</v>
      </c>
      <c r="D337" s="145" t="s">
        <v>2754</v>
      </c>
      <c r="E337" s="114" t="s">
        <v>2956</v>
      </c>
      <c r="F337" s="144"/>
      <c r="I337" s="39" t="b">
        <v>1</v>
      </c>
      <c r="K337" s="103"/>
      <c r="L337" s="102"/>
      <c r="M337" s="146"/>
      <c r="N337" s="35"/>
      <c r="O337" s="148"/>
      <c r="P337" s="147"/>
      <c r="Q337" s="146"/>
      <c r="R337" s="146"/>
      <c r="S337" s="146"/>
    </row>
    <row r="338" spans="1:26" ht="39.6">
      <c r="A338" s="100" t="s">
        <v>2957</v>
      </c>
      <c r="B338" s="39" t="s">
        <v>201</v>
      </c>
      <c r="C338" s="144" t="s">
        <v>207</v>
      </c>
      <c r="D338" s="38" t="s">
        <v>214</v>
      </c>
      <c r="E338" s="114" t="s">
        <v>2958</v>
      </c>
      <c r="F338" s="144"/>
      <c r="I338" s="39" t="b">
        <v>1</v>
      </c>
      <c r="K338" s="103"/>
      <c r="L338" s="102"/>
      <c r="M338" s="146"/>
      <c r="N338" s="147"/>
      <c r="O338" s="38"/>
      <c r="P338" s="147"/>
      <c r="Q338" s="146"/>
      <c r="R338" s="146"/>
      <c r="S338" s="146"/>
    </row>
    <row r="339" spans="1:26" ht="39.6">
      <c r="A339" s="100" t="s">
        <v>2959</v>
      </c>
      <c r="B339" s="39" t="s">
        <v>201</v>
      </c>
      <c r="C339" s="144" t="s">
        <v>207</v>
      </c>
      <c r="D339" s="38" t="s">
        <v>214</v>
      </c>
      <c r="E339" s="114" t="s">
        <v>2960</v>
      </c>
      <c r="F339" s="144"/>
      <c r="I339" s="39" t="b">
        <v>1</v>
      </c>
      <c r="K339" s="103"/>
      <c r="L339" s="102"/>
      <c r="M339" s="146"/>
      <c r="N339" s="147"/>
      <c r="O339" s="38"/>
      <c r="P339" s="147"/>
      <c r="Q339" s="146"/>
      <c r="R339" s="146"/>
      <c r="S339" s="146"/>
    </row>
    <row r="340" spans="1:26" ht="26.4">
      <c r="A340" s="100" t="s">
        <v>2961</v>
      </c>
      <c r="B340" s="39" t="s">
        <v>201</v>
      </c>
      <c r="C340" s="144" t="s">
        <v>223</v>
      </c>
      <c r="D340" s="145" t="s">
        <v>2296</v>
      </c>
      <c r="E340" s="114" t="s">
        <v>2962</v>
      </c>
      <c r="F340" s="144"/>
      <c r="I340" s="39" t="b">
        <v>1</v>
      </c>
      <c r="K340" s="103"/>
      <c r="L340" s="102"/>
      <c r="M340" s="146"/>
      <c r="N340" s="147"/>
      <c r="O340" s="148"/>
      <c r="P340" s="147"/>
      <c r="Q340" s="146"/>
      <c r="R340" s="146"/>
      <c r="S340" s="146"/>
    </row>
    <row r="341" spans="1:26" ht="13.2">
      <c r="A341" s="123" t="s">
        <v>2963</v>
      </c>
      <c r="B341" s="150" t="s">
        <v>201</v>
      </c>
      <c r="C341" s="108"/>
      <c r="D341" s="152" t="e">
        <v>#N/A</v>
      </c>
      <c r="E341" s="124" t="s">
        <v>2964</v>
      </c>
      <c r="F341" s="151" t="s">
        <v>158</v>
      </c>
      <c r="G341" s="150"/>
      <c r="H341" s="150"/>
      <c r="I341" s="150" t="b">
        <v>0</v>
      </c>
      <c r="J341" s="150"/>
      <c r="K341" s="103"/>
      <c r="L341" s="102"/>
      <c r="M341" s="146"/>
      <c r="N341" s="35"/>
      <c r="O341" s="148"/>
      <c r="P341" s="147"/>
      <c r="Q341" s="146"/>
      <c r="R341" s="146"/>
      <c r="S341" s="146"/>
      <c r="T341" s="150"/>
      <c r="U341" s="150"/>
      <c r="V341" s="150"/>
      <c r="W341" s="150"/>
      <c r="X341" s="150"/>
      <c r="Y341" s="150"/>
      <c r="Z341" s="150"/>
    </row>
    <row r="342" spans="1:26" ht="26.4">
      <c r="A342" s="100" t="s">
        <v>2965</v>
      </c>
      <c r="B342" s="39" t="s">
        <v>201</v>
      </c>
      <c r="C342" s="144" t="s">
        <v>11121</v>
      </c>
      <c r="D342" s="145" t="s">
        <v>229</v>
      </c>
      <c r="E342" s="114" t="s">
        <v>2966</v>
      </c>
      <c r="F342" s="144"/>
      <c r="I342" s="39" t="b">
        <v>1</v>
      </c>
      <c r="K342" s="103"/>
      <c r="L342" s="102"/>
      <c r="M342" s="146"/>
      <c r="N342" s="147"/>
      <c r="O342" s="148"/>
      <c r="P342" s="147"/>
      <c r="Q342" s="146"/>
      <c r="R342" s="146"/>
      <c r="S342" s="146"/>
    </row>
    <row r="343" spans="1:26" ht="39.6">
      <c r="A343" s="100" t="s">
        <v>2967</v>
      </c>
      <c r="B343" s="39" t="s">
        <v>201</v>
      </c>
      <c r="C343" s="144" t="s">
        <v>207</v>
      </c>
      <c r="D343" s="38" t="s">
        <v>214</v>
      </c>
      <c r="E343" s="114" t="s">
        <v>2968</v>
      </c>
      <c r="F343" s="144"/>
      <c r="I343" s="39" t="b">
        <v>1</v>
      </c>
      <c r="K343" s="103"/>
      <c r="L343" s="102"/>
      <c r="M343" s="146"/>
      <c r="N343" s="147"/>
      <c r="O343" s="38"/>
      <c r="P343" s="147"/>
      <c r="Q343" s="146"/>
      <c r="R343" s="146"/>
      <c r="S343" s="146"/>
    </row>
    <row r="344" spans="1:26" ht="13.2">
      <c r="A344" s="100" t="s">
        <v>2969</v>
      </c>
      <c r="B344" s="39" t="s">
        <v>201</v>
      </c>
      <c r="C344" s="144" t="s">
        <v>11121</v>
      </c>
      <c r="D344" s="145" t="s">
        <v>229</v>
      </c>
      <c r="E344" s="114" t="s">
        <v>2970</v>
      </c>
      <c r="F344" s="144"/>
      <c r="I344" s="39" t="b">
        <v>1</v>
      </c>
      <c r="K344" s="103"/>
      <c r="L344" s="102"/>
      <c r="M344" s="146"/>
      <c r="N344" s="147"/>
      <c r="O344" s="148"/>
      <c r="P344" s="147"/>
      <c r="Q344" s="146"/>
      <c r="R344" s="146"/>
      <c r="S344" s="146"/>
    </row>
    <row r="345" spans="1:26" ht="13.2">
      <c r="A345" s="100" t="s">
        <v>2971</v>
      </c>
      <c r="B345" s="39" t="s">
        <v>201</v>
      </c>
      <c r="C345" s="144" t="s">
        <v>11121</v>
      </c>
      <c r="D345" s="145" t="s">
        <v>229</v>
      </c>
      <c r="E345" s="114" t="s">
        <v>2972</v>
      </c>
      <c r="F345" s="144"/>
      <c r="I345" s="39" t="b">
        <v>1</v>
      </c>
      <c r="K345" s="103"/>
      <c r="L345" s="102"/>
      <c r="M345" s="146"/>
      <c r="N345" s="147"/>
      <c r="O345" s="148"/>
      <c r="P345" s="147"/>
      <c r="Q345" s="146"/>
      <c r="R345" s="146"/>
      <c r="S345" s="146"/>
    </row>
    <row r="346" spans="1:26" ht="26.4">
      <c r="A346" s="100" t="s">
        <v>2973</v>
      </c>
      <c r="B346" s="39" t="s">
        <v>201</v>
      </c>
      <c r="C346" s="144" t="s">
        <v>223</v>
      </c>
      <c r="D346" s="145" t="s">
        <v>2296</v>
      </c>
      <c r="E346" s="114" t="s">
        <v>2974</v>
      </c>
      <c r="F346" s="144"/>
      <c r="I346" s="39" t="b">
        <v>1</v>
      </c>
      <c r="K346" s="103"/>
      <c r="L346" s="102"/>
      <c r="M346" s="146"/>
      <c r="N346" s="147"/>
      <c r="O346" s="148"/>
      <c r="P346" s="147"/>
      <c r="Q346" s="146"/>
      <c r="R346" s="146"/>
      <c r="S346" s="146"/>
    </row>
    <row r="347" spans="1:26" ht="26.4">
      <c r="A347" s="100" t="s">
        <v>2975</v>
      </c>
      <c r="B347" s="39" t="s">
        <v>201</v>
      </c>
      <c r="C347" s="144" t="s">
        <v>223</v>
      </c>
      <c r="D347" s="145" t="s">
        <v>2296</v>
      </c>
      <c r="E347" s="114" t="s">
        <v>2976</v>
      </c>
      <c r="F347" s="144"/>
      <c r="I347" s="39" t="b">
        <v>1</v>
      </c>
      <c r="K347" s="103"/>
      <c r="L347" s="102"/>
      <c r="M347" s="146"/>
      <c r="N347" s="147"/>
      <c r="O347" s="148"/>
      <c r="P347" s="147"/>
      <c r="Q347" s="146"/>
      <c r="R347" s="146"/>
      <c r="S347" s="146"/>
    </row>
    <row r="348" spans="1:26" ht="39.6">
      <c r="A348" s="100" t="s">
        <v>2977</v>
      </c>
      <c r="B348" s="39" t="s">
        <v>201</v>
      </c>
      <c r="C348" s="144" t="s">
        <v>207</v>
      </c>
      <c r="D348" s="38" t="s">
        <v>214</v>
      </c>
      <c r="E348" s="114" t="s">
        <v>2978</v>
      </c>
      <c r="F348" s="144"/>
      <c r="I348" s="39" t="b">
        <v>1</v>
      </c>
      <c r="K348" s="103"/>
      <c r="L348" s="102"/>
      <c r="M348" s="146"/>
      <c r="N348" s="147"/>
      <c r="O348" s="38"/>
      <c r="P348" s="147"/>
      <c r="Q348" s="146"/>
      <c r="R348" s="146"/>
      <c r="S348" s="146"/>
    </row>
    <row r="349" spans="1:26" ht="26.4">
      <c r="A349" s="100" t="s">
        <v>2979</v>
      </c>
      <c r="B349" s="39" t="s">
        <v>201</v>
      </c>
      <c r="C349" s="144" t="s">
        <v>223</v>
      </c>
      <c r="D349" s="145" t="s">
        <v>2296</v>
      </c>
      <c r="E349" s="114" t="s">
        <v>2980</v>
      </c>
      <c r="F349" s="144"/>
      <c r="I349" s="39" t="b">
        <v>1</v>
      </c>
      <c r="K349" s="103"/>
      <c r="L349" s="102"/>
      <c r="M349" s="146"/>
      <c r="N349" s="147"/>
      <c r="O349" s="148"/>
      <c r="P349" s="147"/>
      <c r="Q349" s="146"/>
      <c r="R349" s="146"/>
      <c r="S349" s="146"/>
    </row>
    <row r="350" spans="1:26" ht="26.4">
      <c r="A350" s="100" t="s">
        <v>2981</v>
      </c>
      <c r="B350" s="39" t="s">
        <v>201</v>
      </c>
      <c r="C350" s="144" t="s">
        <v>234</v>
      </c>
      <c r="D350" s="145" t="s">
        <v>234</v>
      </c>
      <c r="E350" s="115" t="s">
        <v>2982</v>
      </c>
      <c r="F350" s="144"/>
      <c r="I350" s="39" t="b">
        <v>1</v>
      </c>
      <c r="K350" s="103"/>
      <c r="L350" s="102"/>
      <c r="M350" s="146"/>
      <c r="N350" s="147"/>
      <c r="O350" s="148"/>
      <c r="P350" s="147"/>
      <c r="Q350" s="146"/>
      <c r="R350" s="146"/>
      <c r="S350" s="146"/>
    </row>
    <row r="351" spans="1:26" ht="26.4">
      <c r="A351" s="100" t="s">
        <v>2983</v>
      </c>
      <c r="B351" s="39" t="s">
        <v>201</v>
      </c>
      <c r="C351" s="144" t="s">
        <v>223</v>
      </c>
      <c r="D351" s="145" t="s">
        <v>2296</v>
      </c>
      <c r="E351" s="114" t="s">
        <v>2984</v>
      </c>
      <c r="F351" s="144"/>
      <c r="I351" s="39" t="b">
        <v>1</v>
      </c>
      <c r="K351" s="103"/>
      <c r="L351" s="102"/>
      <c r="M351" s="146"/>
      <c r="N351" s="147"/>
      <c r="O351" s="148"/>
      <c r="P351" s="147"/>
      <c r="Q351" s="146"/>
      <c r="R351" s="146"/>
      <c r="S351" s="146"/>
    </row>
    <row r="352" spans="1:26" ht="26.4">
      <c r="A352" s="100" t="s">
        <v>2985</v>
      </c>
      <c r="B352" s="39" t="s">
        <v>201</v>
      </c>
      <c r="C352" s="144" t="s">
        <v>223</v>
      </c>
      <c r="D352" s="145" t="s">
        <v>2296</v>
      </c>
      <c r="E352" s="114" t="s">
        <v>2986</v>
      </c>
      <c r="F352" s="144"/>
      <c r="I352" s="39" t="b">
        <v>1</v>
      </c>
      <c r="K352" s="103"/>
      <c r="L352" s="102"/>
      <c r="M352" s="146"/>
      <c r="N352" s="147"/>
      <c r="O352" s="148"/>
      <c r="P352" s="147"/>
      <c r="Q352" s="146"/>
      <c r="R352" s="146"/>
      <c r="S352" s="146"/>
    </row>
    <row r="353" spans="1:26" ht="26.4">
      <c r="A353" s="100" t="s">
        <v>2987</v>
      </c>
      <c r="B353" s="39" t="s">
        <v>201</v>
      </c>
      <c r="C353" s="144" t="s">
        <v>223</v>
      </c>
      <c r="D353" s="145" t="s">
        <v>2296</v>
      </c>
      <c r="E353" s="115" t="s">
        <v>2852</v>
      </c>
      <c r="F353" s="144"/>
      <c r="I353" s="39" t="b">
        <v>1</v>
      </c>
      <c r="K353" s="103"/>
      <c r="L353" s="102"/>
      <c r="M353" s="146"/>
      <c r="N353" s="147"/>
      <c r="O353" s="148"/>
      <c r="P353" s="147"/>
      <c r="Q353" s="146"/>
      <c r="R353" s="146"/>
      <c r="S353" s="146"/>
    </row>
    <row r="354" spans="1:26" ht="26.4">
      <c r="A354" s="100" t="s">
        <v>2988</v>
      </c>
      <c r="B354" s="39" t="s">
        <v>201</v>
      </c>
      <c r="C354" s="144" t="s">
        <v>207</v>
      </c>
      <c r="D354" s="145" t="s">
        <v>213</v>
      </c>
      <c r="E354" s="114" t="s">
        <v>2989</v>
      </c>
      <c r="F354" s="144"/>
      <c r="I354" s="39" t="b">
        <v>1</v>
      </c>
      <c r="K354" s="103"/>
      <c r="L354" s="102"/>
      <c r="M354" s="146"/>
      <c r="N354" s="147"/>
      <c r="O354" s="148"/>
      <c r="P354" s="147"/>
      <c r="Q354" s="146"/>
      <c r="R354" s="146"/>
      <c r="S354" s="146"/>
    </row>
    <row r="355" spans="1:26" ht="13.2">
      <c r="A355" s="100" t="s">
        <v>2990</v>
      </c>
      <c r="B355" s="39" t="s">
        <v>201</v>
      </c>
      <c r="C355" s="144" t="s">
        <v>11121</v>
      </c>
      <c r="D355" s="145" t="s">
        <v>229</v>
      </c>
      <c r="E355" s="114" t="s">
        <v>2991</v>
      </c>
      <c r="F355" s="144"/>
      <c r="I355" s="39" t="b">
        <v>1</v>
      </c>
      <c r="K355" s="103"/>
      <c r="L355" s="102"/>
      <c r="M355" s="146"/>
      <c r="N355" s="147"/>
      <c r="O355" s="148"/>
      <c r="P355" s="147"/>
      <c r="Q355" s="146"/>
      <c r="R355" s="146"/>
      <c r="S355" s="146"/>
    </row>
    <row r="356" spans="1:26" ht="13.2">
      <c r="A356" s="100" t="s">
        <v>2992</v>
      </c>
      <c r="B356" s="39" t="s">
        <v>201</v>
      </c>
      <c r="C356" s="144" t="s">
        <v>11121</v>
      </c>
      <c r="D356" s="145" t="s">
        <v>229</v>
      </c>
      <c r="E356" s="114" t="s">
        <v>2993</v>
      </c>
      <c r="F356" s="144"/>
      <c r="I356" s="39" t="b">
        <v>1</v>
      </c>
      <c r="K356" s="103"/>
      <c r="L356" s="102"/>
      <c r="M356" s="146"/>
      <c r="N356" s="147"/>
      <c r="O356" s="148"/>
      <c r="P356" s="147"/>
      <c r="Q356" s="146"/>
      <c r="R356" s="146"/>
      <c r="S356" s="146"/>
    </row>
    <row r="357" spans="1:26" ht="26.4">
      <c r="A357" s="123" t="s">
        <v>2994</v>
      </c>
      <c r="B357" s="39" t="s">
        <v>201</v>
      </c>
      <c r="C357" s="144" t="s">
        <v>223</v>
      </c>
      <c r="D357" s="152" t="e">
        <v>#N/A</v>
      </c>
      <c r="E357" s="124" t="s">
        <v>2995</v>
      </c>
      <c r="F357" s="151" t="s">
        <v>11128</v>
      </c>
      <c r="G357" s="150"/>
      <c r="H357" s="150"/>
      <c r="I357" s="150" t="b">
        <v>0</v>
      </c>
      <c r="J357" s="150"/>
      <c r="K357" s="103"/>
      <c r="L357" s="102"/>
      <c r="M357" s="146"/>
      <c r="N357" s="147"/>
      <c r="O357" s="148"/>
      <c r="P357" s="147"/>
      <c r="Q357" s="146"/>
      <c r="R357" s="146"/>
      <c r="S357" s="146"/>
      <c r="T357" s="150"/>
      <c r="U357" s="150"/>
      <c r="V357" s="150"/>
      <c r="W357" s="150"/>
      <c r="X357" s="150"/>
      <c r="Y357" s="150"/>
      <c r="Z357" s="150"/>
    </row>
    <row r="358" spans="1:26" ht="26.4">
      <c r="A358" s="100" t="s">
        <v>2996</v>
      </c>
      <c r="B358" s="39" t="s">
        <v>201</v>
      </c>
      <c r="C358" s="144" t="s">
        <v>223</v>
      </c>
      <c r="D358" s="145" t="s">
        <v>2296</v>
      </c>
      <c r="E358" s="114" t="s">
        <v>2997</v>
      </c>
      <c r="F358" s="144"/>
      <c r="I358" s="39" t="b">
        <v>1</v>
      </c>
      <c r="K358" s="103"/>
      <c r="L358" s="102"/>
      <c r="M358" s="146"/>
      <c r="N358" s="147"/>
      <c r="O358" s="148"/>
      <c r="P358" s="147"/>
      <c r="Q358" s="146"/>
      <c r="R358" s="146"/>
      <c r="S358" s="146"/>
    </row>
    <row r="359" spans="1:26" ht="26.4">
      <c r="A359" s="100" t="s">
        <v>2998</v>
      </c>
      <c r="B359" s="39" t="s">
        <v>11117</v>
      </c>
      <c r="C359" s="144" t="s">
        <v>207</v>
      </c>
      <c r="D359" s="39" t="s">
        <v>210</v>
      </c>
      <c r="E359" s="114" t="s">
        <v>2999</v>
      </c>
      <c r="F359" s="144"/>
      <c r="I359" s="39" t="b">
        <v>1</v>
      </c>
      <c r="K359" s="103"/>
      <c r="L359" s="102"/>
      <c r="M359" s="146"/>
      <c r="N359" s="147"/>
      <c r="O359" s="146"/>
      <c r="P359" s="147"/>
      <c r="Q359" s="146"/>
      <c r="R359" s="146"/>
      <c r="S359" s="146"/>
    </row>
    <row r="360" spans="1:26" ht="26.4">
      <c r="A360" s="100" t="s">
        <v>3000</v>
      </c>
      <c r="B360" s="39" t="s">
        <v>201</v>
      </c>
      <c r="C360" s="144" t="s">
        <v>223</v>
      </c>
      <c r="D360" s="145" t="s">
        <v>2296</v>
      </c>
      <c r="E360" s="114" t="s">
        <v>3001</v>
      </c>
      <c r="F360" s="144"/>
      <c r="I360" s="39" t="b">
        <v>1</v>
      </c>
      <c r="K360" s="103"/>
      <c r="L360" s="102"/>
      <c r="M360" s="146"/>
      <c r="N360" s="147"/>
      <c r="O360" s="148"/>
      <c r="P360" s="147"/>
      <c r="Q360" s="146"/>
      <c r="R360" s="146"/>
      <c r="S360" s="146"/>
    </row>
    <row r="361" spans="1:26" ht="39.6">
      <c r="A361" s="100" t="s">
        <v>3002</v>
      </c>
      <c r="B361" s="39" t="s">
        <v>201</v>
      </c>
      <c r="C361" s="144" t="s">
        <v>207</v>
      </c>
      <c r="D361" s="38" t="s">
        <v>214</v>
      </c>
      <c r="E361" s="114" t="s">
        <v>3003</v>
      </c>
      <c r="F361" s="144"/>
      <c r="I361" s="39" t="b">
        <v>1</v>
      </c>
      <c r="K361" s="103"/>
      <c r="L361" s="102"/>
      <c r="M361" s="146"/>
      <c r="N361" s="147"/>
      <c r="O361" s="38"/>
      <c r="P361" s="147"/>
      <c r="Q361" s="146"/>
      <c r="R361" s="146"/>
      <c r="S361" s="146"/>
    </row>
    <row r="362" spans="1:26" ht="26.4">
      <c r="A362" s="100" t="s">
        <v>3004</v>
      </c>
      <c r="B362" s="39" t="s">
        <v>201</v>
      </c>
      <c r="C362" s="144" t="s">
        <v>223</v>
      </c>
      <c r="D362" s="145" t="s">
        <v>2296</v>
      </c>
      <c r="E362" s="114" t="s">
        <v>3005</v>
      </c>
      <c r="F362" s="144"/>
      <c r="I362" s="39" t="b">
        <v>1</v>
      </c>
      <c r="K362" s="103"/>
      <c r="L362" s="102"/>
      <c r="M362" s="146"/>
      <c r="N362" s="147"/>
      <c r="O362" s="148"/>
      <c r="P362" s="147"/>
      <c r="Q362" s="146"/>
      <c r="R362" s="146"/>
      <c r="S362" s="146"/>
    </row>
    <row r="363" spans="1:26" ht="26.4">
      <c r="A363" s="100" t="s">
        <v>3006</v>
      </c>
      <c r="B363" s="39" t="s">
        <v>201</v>
      </c>
      <c r="C363" s="144" t="s">
        <v>223</v>
      </c>
      <c r="D363" s="145" t="s">
        <v>2296</v>
      </c>
      <c r="E363" s="114" t="s">
        <v>3007</v>
      </c>
      <c r="F363" s="144"/>
      <c r="I363" s="39" t="b">
        <v>1</v>
      </c>
      <c r="K363" s="103"/>
      <c r="L363" s="102"/>
      <c r="M363" s="146"/>
      <c r="N363" s="147"/>
      <c r="O363" s="148"/>
      <c r="P363" s="147"/>
      <c r="Q363" s="146"/>
      <c r="R363" s="146"/>
      <c r="S363" s="146"/>
    </row>
    <row r="364" spans="1:26" ht="26.4">
      <c r="A364" s="123" t="s">
        <v>3008</v>
      </c>
      <c r="B364" s="39" t="s">
        <v>201</v>
      </c>
      <c r="C364" s="144" t="s">
        <v>223</v>
      </c>
      <c r="D364" s="152" t="e">
        <v>#N/A</v>
      </c>
      <c r="E364" s="124" t="s">
        <v>3009</v>
      </c>
      <c r="F364" s="151" t="s">
        <v>158</v>
      </c>
      <c r="G364" s="150"/>
      <c r="H364" s="150"/>
      <c r="I364" s="150" t="b">
        <v>0</v>
      </c>
      <c r="J364" s="150"/>
      <c r="K364" s="103"/>
      <c r="L364" s="102"/>
      <c r="M364" s="146"/>
      <c r="N364" s="147"/>
      <c r="O364" s="148"/>
      <c r="P364" s="147"/>
      <c r="Q364" s="146"/>
      <c r="R364" s="146"/>
      <c r="S364" s="146"/>
      <c r="T364" s="150"/>
      <c r="U364" s="150"/>
      <c r="V364" s="150"/>
      <c r="W364" s="150"/>
      <c r="X364" s="150"/>
      <c r="Y364" s="150"/>
      <c r="Z364" s="150"/>
    </row>
    <row r="365" spans="1:26" ht="39.6">
      <c r="A365" s="100" t="s">
        <v>3010</v>
      </c>
      <c r="B365" s="39" t="s">
        <v>201</v>
      </c>
      <c r="C365" s="144" t="s">
        <v>207</v>
      </c>
      <c r="D365" s="38" t="s">
        <v>214</v>
      </c>
      <c r="E365" s="114" t="s">
        <v>3011</v>
      </c>
      <c r="F365" s="144"/>
      <c r="I365" s="39" t="b">
        <v>1</v>
      </c>
      <c r="K365" s="103"/>
      <c r="L365" s="102"/>
      <c r="M365" s="146"/>
      <c r="N365" s="147"/>
      <c r="O365" s="38"/>
      <c r="P365" s="147"/>
      <c r="Q365" s="146"/>
      <c r="R365" s="146"/>
      <c r="S365" s="146"/>
    </row>
    <row r="366" spans="1:26" ht="39.6">
      <c r="A366" s="100" t="s">
        <v>3012</v>
      </c>
      <c r="B366" s="39" t="s">
        <v>201</v>
      </c>
      <c r="C366" s="144" t="s">
        <v>207</v>
      </c>
      <c r="D366" s="38" t="s">
        <v>214</v>
      </c>
      <c r="E366" s="114" t="s">
        <v>3013</v>
      </c>
      <c r="F366" s="144"/>
      <c r="I366" s="39" t="b">
        <v>1</v>
      </c>
      <c r="K366" s="103"/>
      <c r="L366" s="102"/>
      <c r="M366" s="146"/>
      <c r="N366" s="147"/>
      <c r="O366" s="38"/>
      <c r="P366" s="147"/>
      <c r="Q366" s="146"/>
      <c r="R366" s="146"/>
      <c r="S366" s="146"/>
    </row>
    <row r="367" spans="1:26" ht="26.4">
      <c r="A367" s="100" t="s">
        <v>3014</v>
      </c>
      <c r="B367" s="39" t="s">
        <v>201</v>
      </c>
      <c r="C367" s="144" t="s">
        <v>223</v>
      </c>
      <c r="D367" s="145" t="s">
        <v>2296</v>
      </c>
      <c r="E367" s="114" t="s">
        <v>3015</v>
      </c>
      <c r="F367" s="144"/>
      <c r="I367" s="39" t="b">
        <v>1</v>
      </c>
      <c r="K367" s="103"/>
      <c r="L367" s="102"/>
      <c r="M367" s="146"/>
      <c r="N367" s="147"/>
      <c r="O367" s="148"/>
      <c r="P367" s="147"/>
      <c r="Q367" s="146"/>
      <c r="R367" s="146"/>
      <c r="S367" s="146"/>
    </row>
    <row r="368" spans="1:26" ht="39.6">
      <c r="A368" s="100" t="s">
        <v>3016</v>
      </c>
      <c r="B368" s="39" t="s">
        <v>201</v>
      </c>
      <c r="C368" s="144" t="s">
        <v>207</v>
      </c>
      <c r="D368" s="38" t="s">
        <v>214</v>
      </c>
      <c r="E368" s="114" t="s">
        <v>3017</v>
      </c>
      <c r="F368" s="144"/>
      <c r="I368" s="39" t="b">
        <v>1</v>
      </c>
      <c r="K368" s="103"/>
      <c r="L368" s="102"/>
      <c r="M368" s="146"/>
      <c r="N368" s="147"/>
      <c r="O368" s="38"/>
      <c r="P368" s="147"/>
      <c r="Q368" s="146"/>
      <c r="R368" s="146"/>
      <c r="S368" s="146"/>
    </row>
    <row r="369" spans="1:26" ht="26.4">
      <c r="A369" s="123" t="s">
        <v>3018</v>
      </c>
      <c r="B369" s="39" t="s">
        <v>201</v>
      </c>
      <c r="C369" s="144" t="s">
        <v>223</v>
      </c>
      <c r="D369" s="152" t="e">
        <v>#N/A</v>
      </c>
      <c r="E369" s="124" t="s">
        <v>3019</v>
      </c>
      <c r="F369" s="151" t="s">
        <v>158</v>
      </c>
      <c r="G369" s="150"/>
      <c r="H369" s="150"/>
      <c r="I369" s="150" t="b">
        <v>0</v>
      </c>
      <c r="J369" s="150"/>
      <c r="K369" s="103"/>
      <c r="L369" s="102"/>
      <c r="M369" s="146"/>
      <c r="N369" s="147"/>
      <c r="O369" s="148"/>
      <c r="P369" s="147"/>
      <c r="Q369" s="146"/>
      <c r="R369" s="146"/>
      <c r="S369" s="146"/>
      <c r="T369" s="150"/>
      <c r="U369" s="150"/>
      <c r="V369" s="150"/>
      <c r="W369" s="150"/>
      <c r="X369" s="150"/>
      <c r="Y369" s="150"/>
      <c r="Z369" s="150"/>
    </row>
    <row r="370" spans="1:26" ht="26.4">
      <c r="A370" s="100" t="s">
        <v>3020</v>
      </c>
      <c r="B370" s="39" t="s">
        <v>201</v>
      </c>
      <c r="C370" s="144" t="s">
        <v>223</v>
      </c>
      <c r="D370" s="145" t="s">
        <v>2296</v>
      </c>
      <c r="E370" s="115" t="s">
        <v>2852</v>
      </c>
      <c r="F370" s="144"/>
      <c r="I370" s="39" t="b">
        <v>1</v>
      </c>
      <c r="K370" s="103"/>
      <c r="L370" s="102"/>
      <c r="M370" s="146"/>
      <c r="N370" s="147"/>
      <c r="O370" s="148"/>
      <c r="P370" s="147"/>
      <c r="Q370" s="146"/>
      <c r="R370" s="146"/>
      <c r="S370" s="146"/>
    </row>
    <row r="371" spans="1:26" ht="26.4">
      <c r="A371" s="100" t="s">
        <v>3021</v>
      </c>
      <c r="B371" s="39" t="s">
        <v>201</v>
      </c>
      <c r="C371" s="144" t="s">
        <v>223</v>
      </c>
      <c r="D371" s="145" t="s">
        <v>2296</v>
      </c>
      <c r="E371" s="114" t="s">
        <v>3022</v>
      </c>
      <c r="F371" s="144"/>
      <c r="I371" s="39" t="b">
        <v>1</v>
      </c>
      <c r="K371" s="103"/>
      <c r="L371" s="102"/>
      <c r="M371" s="146"/>
      <c r="N371" s="147"/>
      <c r="O371" s="148"/>
      <c r="P371" s="147"/>
      <c r="Q371" s="146"/>
      <c r="R371" s="146"/>
      <c r="S371" s="146"/>
    </row>
    <row r="372" spans="1:26" ht="39.6">
      <c r="A372" s="100" t="s">
        <v>3023</v>
      </c>
      <c r="B372" s="39" t="s">
        <v>201</v>
      </c>
      <c r="C372" s="35" t="s">
        <v>204</v>
      </c>
      <c r="D372" s="145" t="s">
        <v>205</v>
      </c>
      <c r="E372" s="114" t="s">
        <v>3024</v>
      </c>
      <c r="F372" s="144"/>
      <c r="I372" s="39" t="b">
        <v>1</v>
      </c>
      <c r="K372" s="103"/>
      <c r="L372" s="102"/>
      <c r="M372" s="146"/>
      <c r="N372" s="35"/>
      <c r="O372" s="148"/>
      <c r="P372" s="147"/>
      <c r="Q372" s="146"/>
      <c r="R372" s="146"/>
      <c r="S372" s="146"/>
    </row>
    <row r="373" spans="1:26" ht="13.2">
      <c r="A373" s="100" t="s">
        <v>3025</v>
      </c>
      <c r="B373" s="39" t="s">
        <v>201</v>
      </c>
      <c r="C373" s="35" t="s">
        <v>180</v>
      </c>
      <c r="D373" s="35" t="s">
        <v>180</v>
      </c>
      <c r="E373" s="114" t="s">
        <v>3026</v>
      </c>
      <c r="F373" s="144"/>
      <c r="I373" s="39" t="b">
        <v>1</v>
      </c>
      <c r="K373" s="103"/>
      <c r="L373" s="102"/>
      <c r="M373" s="146"/>
      <c r="N373" s="35"/>
      <c r="O373" s="35"/>
      <c r="P373" s="147"/>
      <c r="Q373" s="146"/>
      <c r="R373" s="146"/>
      <c r="S373" s="146"/>
    </row>
    <row r="374" spans="1:26" ht="26.4">
      <c r="A374" s="100" t="s">
        <v>3027</v>
      </c>
      <c r="B374" s="39" t="s">
        <v>201</v>
      </c>
      <c r="C374" s="144" t="s">
        <v>223</v>
      </c>
      <c r="D374" s="145" t="s">
        <v>2296</v>
      </c>
      <c r="E374" s="114" t="s">
        <v>3028</v>
      </c>
      <c r="F374" s="144"/>
      <c r="I374" s="39" t="b">
        <v>1</v>
      </c>
      <c r="K374" s="103"/>
      <c r="L374" s="102"/>
      <c r="M374" s="146"/>
      <c r="N374" s="147"/>
      <c r="O374" s="148"/>
      <c r="P374" s="147"/>
      <c r="Q374" s="146"/>
      <c r="R374" s="146"/>
      <c r="S374" s="146"/>
    </row>
    <row r="375" spans="1:26" ht="26.4">
      <c r="A375" s="100" t="s">
        <v>3029</v>
      </c>
      <c r="B375" s="39" t="s">
        <v>201</v>
      </c>
      <c r="C375" s="144" t="s">
        <v>217</v>
      </c>
      <c r="D375" s="145" t="s">
        <v>222</v>
      </c>
      <c r="E375" s="114" t="s">
        <v>3030</v>
      </c>
      <c r="F375" s="144"/>
      <c r="I375" s="39" t="b">
        <v>1</v>
      </c>
      <c r="K375" s="103"/>
      <c r="L375" s="102"/>
      <c r="M375" s="146"/>
      <c r="N375" s="147"/>
      <c r="O375" s="148"/>
      <c r="P375" s="147"/>
      <c r="Q375" s="146"/>
      <c r="R375" s="146"/>
      <c r="S375" s="146"/>
    </row>
    <row r="376" spans="1:26" ht="26.4">
      <c r="A376" s="100" t="s">
        <v>3031</v>
      </c>
      <c r="B376" s="39" t="s">
        <v>201</v>
      </c>
      <c r="C376" s="144" t="s">
        <v>223</v>
      </c>
      <c r="D376" s="145" t="s">
        <v>2296</v>
      </c>
      <c r="E376" s="114" t="s">
        <v>3032</v>
      </c>
      <c r="F376" s="144"/>
      <c r="I376" s="39" t="b">
        <v>1</v>
      </c>
      <c r="K376" s="103"/>
      <c r="L376" s="102"/>
      <c r="M376" s="146"/>
      <c r="N376" s="147"/>
      <c r="O376" s="148"/>
      <c r="P376" s="147"/>
      <c r="Q376" s="146"/>
      <c r="R376" s="146"/>
      <c r="S376" s="146"/>
    </row>
    <row r="377" spans="1:26" ht="26.4">
      <c r="A377" s="100" t="s">
        <v>3033</v>
      </c>
      <c r="B377" s="39" t="s">
        <v>201</v>
      </c>
      <c r="C377" s="144" t="s">
        <v>223</v>
      </c>
      <c r="D377" s="145" t="s">
        <v>2296</v>
      </c>
      <c r="E377" s="114" t="s">
        <v>3034</v>
      </c>
      <c r="F377" s="144"/>
      <c r="I377" s="39" t="b">
        <v>1</v>
      </c>
      <c r="K377" s="103"/>
      <c r="L377" s="102"/>
      <c r="M377" s="146"/>
      <c r="N377" s="147"/>
      <c r="O377" s="148"/>
      <c r="P377" s="147"/>
      <c r="Q377" s="146"/>
      <c r="R377" s="146"/>
      <c r="S377" s="146"/>
    </row>
    <row r="378" spans="1:26" ht="26.4">
      <c r="A378" s="100" t="s">
        <v>3035</v>
      </c>
      <c r="B378" s="39" t="s">
        <v>201</v>
      </c>
      <c r="C378" s="144" t="s">
        <v>223</v>
      </c>
      <c r="D378" s="145" t="s">
        <v>2296</v>
      </c>
      <c r="E378" s="114" t="s">
        <v>3036</v>
      </c>
      <c r="F378" s="144"/>
      <c r="I378" s="39" t="b">
        <v>1</v>
      </c>
      <c r="K378" s="103"/>
      <c r="L378" s="102"/>
      <c r="M378" s="146"/>
      <c r="N378" s="147"/>
      <c r="O378" s="148"/>
      <c r="P378" s="147"/>
      <c r="Q378" s="146"/>
      <c r="R378" s="146"/>
      <c r="S378" s="146"/>
    </row>
    <row r="379" spans="1:26" ht="26.4">
      <c r="A379" s="100" t="s">
        <v>3037</v>
      </c>
      <c r="B379" s="39" t="s">
        <v>201</v>
      </c>
      <c r="C379" s="144" t="s">
        <v>217</v>
      </c>
      <c r="D379" s="145" t="s">
        <v>3038</v>
      </c>
      <c r="E379" s="114" t="s">
        <v>3039</v>
      </c>
      <c r="F379" s="144"/>
      <c r="I379" s="39" t="b">
        <v>1</v>
      </c>
      <c r="K379" s="103"/>
      <c r="L379" s="102"/>
      <c r="M379" s="146"/>
      <c r="N379" s="147"/>
      <c r="O379" s="148"/>
      <c r="P379" s="147"/>
      <c r="Q379" s="146"/>
      <c r="R379" s="146"/>
      <c r="S379" s="146"/>
    </row>
    <row r="380" spans="1:26" ht="26.4">
      <c r="A380" s="123" t="s">
        <v>3040</v>
      </c>
      <c r="B380" s="39" t="s">
        <v>201</v>
      </c>
      <c r="C380" s="144" t="s">
        <v>223</v>
      </c>
      <c r="D380" s="152" t="e">
        <v>#N/A</v>
      </c>
      <c r="E380" s="124" t="s">
        <v>3041</v>
      </c>
      <c r="F380" s="151" t="s">
        <v>11129</v>
      </c>
      <c r="G380" s="150"/>
      <c r="H380" s="150"/>
      <c r="I380" s="150" t="b">
        <v>0</v>
      </c>
      <c r="J380" s="150"/>
      <c r="K380" s="103"/>
      <c r="L380" s="102"/>
      <c r="M380" s="146"/>
      <c r="N380" s="147"/>
      <c r="O380" s="148"/>
      <c r="P380" s="147"/>
      <c r="Q380" s="146"/>
      <c r="R380" s="146"/>
      <c r="S380" s="146"/>
      <c r="T380" s="150"/>
      <c r="U380" s="150"/>
      <c r="V380" s="150"/>
      <c r="W380" s="150"/>
      <c r="X380" s="150"/>
      <c r="Y380" s="150"/>
      <c r="Z380" s="150"/>
    </row>
    <row r="381" spans="1:26" ht="26.4">
      <c r="A381" s="100" t="s">
        <v>3042</v>
      </c>
      <c r="B381" s="39" t="s">
        <v>201</v>
      </c>
      <c r="C381" s="144" t="s">
        <v>234</v>
      </c>
      <c r="D381" s="145" t="s">
        <v>234</v>
      </c>
      <c r="E381" s="114" t="s">
        <v>3043</v>
      </c>
      <c r="F381" s="144"/>
      <c r="I381" s="39" t="b">
        <v>1</v>
      </c>
      <c r="K381" s="103"/>
      <c r="L381" s="102"/>
      <c r="M381" s="146"/>
      <c r="N381" s="147"/>
      <c r="O381" s="148"/>
      <c r="P381" s="147"/>
      <c r="Q381" s="146"/>
      <c r="R381" s="146"/>
      <c r="S381" s="146"/>
    </row>
    <row r="382" spans="1:26" ht="26.4">
      <c r="A382" s="100" t="s">
        <v>3044</v>
      </c>
      <c r="B382" s="39" t="s">
        <v>201</v>
      </c>
      <c r="C382" s="35" t="s">
        <v>204</v>
      </c>
      <c r="D382" s="145" t="s">
        <v>206</v>
      </c>
      <c r="E382" s="114" t="s">
        <v>3045</v>
      </c>
      <c r="F382" s="144"/>
      <c r="I382" s="39" t="b">
        <v>1</v>
      </c>
      <c r="K382" s="103"/>
      <c r="L382" s="102"/>
      <c r="M382" s="146"/>
      <c r="N382" s="35"/>
      <c r="O382" s="148"/>
      <c r="P382" s="147"/>
      <c r="Q382" s="146"/>
      <c r="R382" s="146"/>
      <c r="S382" s="146"/>
    </row>
    <row r="383" spans="1:26" ht="26.4">
      <c r="A383" s="100" t="s">
        <v>3046</v>
      </c>
      <c r="B383" s="39" t="s">
        <v>201</v>
      </c>
      <c r="C383" s="144" t="s">
        <v>234</v>
      </c>
      <c r="D383" s="145" t="s">
        <v>234</v>
      </c>
      <c r="E383" s="115" t="s">
        <v>2982</v>
      </c>
      <c r="F383" s="144"/>
      <c r="I383" s="39" t="b">
        <v>1</v>
      </c>
      <c r="K383" s="103"/>
      <c r="L383" s="102"/>
      <c r="M383" s="146"/>
      <c r="N383" s="147"/>
      <c r="O383" s="148"/>
      <c r="P383" s="147"/>
      <c r="Q383" s="146"/>
      <c r="R383" s="146"/>
      <c r="S383" s="146"/>
    </row>
    <row r="384" spans="1:26" ht="26.4">
      <c r="A384" s="100" t="s">
        <v>3047</v>
      </c>
      <c r="B384" s="39" t="s">
        <v>201</v>
      </c>
      <c r="C384" s="144" t="s">
        <v>223</v>
      </c>
      <c r="D384" s="145" t="s">
        <v>2296</v>
      </c>
      <c r="E384" s="114" t="s">
        <v>3048</v>
      </c>
      <c r="F384" s="144"/>
      <c r="I384" s="39" t="b">
        <v>1</v>
      </c>
      <c r="K384" s="103"/>
      <c r="L384" s="102"/>
      <c r="M384" s="146"/>
      <c r="N384" s="147"/>
      <c r="O384" s="148"/>
      <c r="P384" s="147"/>
      <c r="Q384" s="146"/>
      <c r="R384" s="146"/>
      <c r="S384" s="146"/>
    </row>
    <row r="385" spans="1:26" ht="13.2">
      <c r="A385" s="100" t="s">
        <v>3049</v>
      </c>
      <c r="B385" s="39" t="s">
        <v>201</v>
      </c>
      <c r="C385" s="144" t="s">
        <v>217</v>
      </c>
      <c r="D385" s="145" t="s">
        <v>222</v>
      </c>
      <c r="E385" s="114" t="s">
        <v>3050</v>
      </c>
      <c r="F385" s="144"/>
      <c r="I385" s="39" t="b">
        <v>1</v>
      </c>
      <c r="K385" s="103"/>
      <c r="L385" s="102"/>
      <c r="M385" s="146"/>
      <c r="N385" s="147"/>
      <c r="O385" s="148"/>
      <c r="P385" s="147"/>
      <c r="Q385" s="146"/>
      <c r="R385" s="146"/>
      <c r="S385" s="146"/>
    </row>
    <row r="386" spans="1:26" ht="26.4">
      <c r="A386" s="100" t="s">
        <v>3051</v>
      </c>
      <c r="B386" s="39" t="s">
        <v>201</v>
      </c>
      <c r="C386" s="144" t="s">
        <v>223</v>
      </c>
      <c r="D386" s="145" t="s">
        <v>226</v>
      </c>
      <c r="E386" s="114" t="s">
        <v>3052</v>
      </c>
      <c r="F386" s="144"/>
      <c r="I386" s="39" t="b">
        <v>1</v>
      </c>
      <c r="K386" s="103"/>
      <c r="L386" s="102"/>
      <c r="M386" s="146"/>
      <c r="N386" s="147"/>
      <c r="O386" s="148"/>
      <c r="P386" s="147"/>
      <c r="Q386" s="146"/>
      <c r="R386" s="146"/>
      <c r="S386" s="146"/>
    </row>
    <row r="387" spans="1:26" ht="26.4">
      <c r="A387" s="100" t="s">
        <v>3053</v>
      </c>
      <c r="B387" s="39" t="s">
        <v>201</v>
      </c>
      <c r="C387" s="144" t="s">
        <v>223</v>
      </c>
      <c r="D387" s="145" t="s">
        <v>2296</v>
      </c>
      <c r="E387" s="114" t="s">
        <v>3054</v>
      </c>
      <c r="F387" s="144"/>
      <c r="I387" s="39" t="b">
        <v>1</v>
      </c>
      <c r="K387" s="103"/>
      <c r="L387" s="102"/>
      <c r="M387" s="146"/>
      <c r="N387" s="147"/>
      <c r="O387" s="148"/>
      <c r="P387" s="147"/>
      <c r="Q387" s="146"/>
      <c r="R387" s="146"/>
      <c r="S387" s="146"/>
    </row>
    <row r="388" spans="1:26" ht="26.4">
      <c r="A388" s="100" t="s">
        <v>3055</v>
      </c>
      <c r="B388" s="39" t="s">
        <v>201</v>
      </c>
      <c r="C388" s="144" t="s">
        <v>223</v>
      </c>
      <c r="D388" s="145" t="s">
        <v>2296</v>
      </c>
      <c r="E388" s="114" t="s">
        <v>3056</v>
      </c>
      <c r="F388" s="144"/>
      <c r="I388" s="39" t="b">
        <v>1</v>
      </c>
      <c r="K388" s="103"/>
      <c r="L388" s="102"/>
      <c r="M388" s="146"/>
      <c r="N388" s="147"/>
      <c r="O388" s="148"/>
      <c r="P388" s="147"/>
      <c r="Q388" s="146"/>
      <c r="R388" s="146"/>
      <c r="S388" s="146"/>
    </row>
    <row r="389" spans="1:26" ht="39.6">
      <c r="A389" s="100" t="s">
        <v>3057</v>
      </c>
      <c r="B389" s="39" t="s">
        <v>201</v>
      </c>
      <c r="C389" s="144" t="s">
        <v>207</v>
      </c>
      <c r="D389" s="38" t="s">
        <v>214</v>
      </c>
      <c r="E389" s="114" t="s">
        <v>3058</v>
      </c>
      <c r="F389" s="144"/>
      <c r="I389" s="39" t="b">
        <v>1</v>
      </c>
      <c r="K389" s="103"/>
      <c r="L389" s="102"/>
      <c r="M389" s="146"/>
      <c r="N389" s="147"/>
      <c r="O389" s="38"/>
      <c r="P389" s="147"/>
      <c r="Q389" s="146"/>
      <c r="R389" s="146"/>
      <c r="S389" s="146"/>
    </row>
    <row r="390" spans="1:26" ht="26.4">
      <c r="A390" s="100" t="s">
        <v>3059</v>
      </c>
      <c r="B390" s="39" t="s">
        <v>201</v>
      </c>
      <c r="C390" s="144" t="s">
        <v>223</v>
      </c>
      <c r="D390" s="145" t="s">
        <v>2296</v>
      </c>
      <c r="E390" s="114" t="s">
        <v>3060</v>
      </c>
      <c r="F390" s="144"/>
      <c r="I390" s="39" t="b">
        <v>1</v>
      </c>
      <c r="K390" s="103"/>
      <c r="L390" s="102"/>
      <c r="M390" s="146"/>
      <c r="N390" s="147"/>
      <c r="O390" s="148"/>
      <c r="P390" s="147"/>
      <c r="Q390" s="146"/>
      <c r="R390" s="146"/>
      <c r="S390" s="146"/>
    </row>
    <row r="391" spans="1:26" ht="26.4">
      <c r="A391" s="100" t="s">
        <v>3061</v>
      </c>
      <c r="B391" s="39" t="s">
        <v>201</v>
      </c>
      <c r="C391" s="144" t="s">
        <v>223</v>
      </c>
      <c r="D391" s="145" t="s">
        <v>2296</v>
      </c>
      <c r="E391" s="114" t="s">
        <v>3062</v>
      </c>
      <c r="F391" s="144"/>
      <c r="I391" s="39" t="b">
        <v>1</v>
      </c>
      <c r="K391" s="103"/>
      <c r="L391" s="102"/>
      <c r="M391" s="146"/>
      <c r="N391" s="147"/>
      <c r="O391" s="148"/>
      <c r="P391" s="147"/>
      <c r="Q391" s="146"/>
      <c r="R391" s="146"/>
      <c r="S391" s="146"/>
    </row>
    <row r="392" spans="1:26" ht="26.4">
      <c r="A392" s="100" t="s">
        <v>3063</v>
      </c>
      <c r="B392" s="39" t="s">
        <v>11117</v>
      </c>
      <c r="C392" s="144" t="s">
        <v>207</v>
      </c>
      <c r="D392" s="39" t="s">
        <v>210</v>
      </c>
      <c r="E392" s="114" t="s">
        <v>3064</v>
      </c>
      <c r="F392" s="144"/>
      <c r="I392" s="39" t="b">
        <v>1</v>
      </c>
      <c r="K392" s="103"/>
      <c r="L392" s="102"/>
      <c r="M392" s="146"/>
      <c r="N392" s="147"/>
      <c r="O392" s="146"/>
      <c r="P392" s="147"/>
      <c r="Q392" s="146"/>
      <c r="R392" s="146"/>
      <c r="S392" s="146"/>
    </row>
    <row r="393" spans="1:26" ht="26.4">
      <c r="A393" s="157" t="s">
        <v>3065</v>
      </c>
      <c r="B393" s="39" t="s">
        <v>201</v>
      </c>
      <c r="C393" s="144" t="s">
        <v>223</v>
      </c>
      <c r="D393" s="158" t="e">
        <v>#N/A</v>
      </c>
      <c r="E393" s="159" t="s">
        <v>3066</v>
      </c>
      <c r="F393" s="153"/>
      <c r="G393" s="154"/>
      <c r="H393" s="154"/>
      <c r="I393" s="154" t="b">
        <v>0</v>
      </c>
      <c r="J393" s="154"/>
      <c r="K393" s="103"/>
      <c r="L393" s="102"/>
      <c r="M393" s="146"/>
      <c r="N393" s="147"/>
      <c r="O393" s="148"/>
      <c r="P393" s="147"/>
      <c r="Q393" s="146"/>
      <c r="R393" s="146"/>
      <c r="S393" s="146"/>
      <c r="T393" s="154"/>
      <c r="U393" s="154"/>
      <c r="V393" s="154"/>
      <c r="W393" s="154"/>
      <c r="X393" s="154"/>
      <c r="Y393" s="154"/>
      <c r="Z393" s="154"/>
    </row>
    <row r="394" spans="1:26" ht="26.4">
      <c r="A394" s="100" t="s">
        <v>3067</v>
      </c>
      <c r="B394" s="39" t="s">
        <v>201</v>
      </c>
      <c r="C394" s="144" t="s">
        <v>207</v>
      </c>
      <c r="D394" s="145" t="s">
        <v>213</v>
      </c>
      <c r="E394" s="114" t="s">
        <v>3068</v>
      </c>
      <c r="F394" s="144"/>
      <c r="I394" s="39" t="b">
        <v>1</v>
      </c>
      <c r="K394" s="103"/>
      <c r="L394" s="102"/>
      <c r="M394" s="146"/>
      <c r="N394" s="147"/>
      <c r="O394" s="148"/>
      <c r="P394" s="147"/>
      <c r="Q394" s="146"/>
      <c r="R394" s="146"/>
      <c r="S394" s="146"/>
    </row>
    <row r="395" spans="1:26" ht="26.4">
      <c r="A395" s="100" t="s">
        <v>3069</v>
      </c>
      <c r="B395" s="39" t="s">
        <v>201</v>
      </c>
      <c r="C395" s="35" t="s">
        <v>207</v>
      </c>
      <c r="D395" s="39" t="s">
        <v>216</v>
      </c>
      <c r="E395" s="114" t="s">
        <v>3070</v>
      </c>
      <c r="F395" s="144"/>
      <c r="I395" s="39" t="b">
        <v>1</v>
      </c>
      <c r="K395" s="103"/>
      <c r="L395" s="102"/>
      <c r="M395" s="146"/>
      <c r="N395" s="35"/>
      <c r="O395" s="146"/>
      <c r="P395" s="147"/>
      <c r="Q395" s="146"/>
      <c r="R395" s="146"/>
      <c r="S395" s="146"/>
    </row>
    <row r="396" spans="1:26" ht="26.4">
      <c r="A396" s="100" t="s">
        <v>3071</v>
      </c>
      <c r="B396" s="39" t="s">
        <v>201</v>
      </c>
      <c r="C396" s="144" t="s">
        <v>223</v>
      </c>
      <c r="D396" s="145" t="s">
        <v>2296</v>
      </c>
      <c r="E396" s="114" t="s">
        <v>3072</v>
      </c>
      <c r="F396" s="144"/>
      <c r="I396" s="39" t="b">
        <v>1</v>
      </c>
      <c r="K396" s="103"/>
      <c r="L396" s="102"/>
      <c r="M396" s="146"/>
      <c r="N396" s="147"/>
      <c r="O396" s="148"/>
      <c r="P396" s="147"/>
      <c r="Q396" s="146"/>
      <c r="R396" s="146"/>
      <c r="S396" s="146"/>
    </row>
    <row r="397" spans="1:26" ht="13.2">
      <c r="A397" s="100" t="s">
        <v>3073</v>
      </c>
      <c r="B397" s="39" t="s">
        <v>201</v>
      </c>
      <c r="C397" s="144" t="s">
        <v>11121</v>
      </c>
      <c r="D397" s="145" t="s">
        <v>229</v>
      </c>
      <c r="E397" s="114" t="s">
        <v>3074</v>
      </c>
      <c r="F397" s="144"/>
      <c r="I397" s="39" t="b">
        <v>1</v>
      </c>
      <c r="K397" s="103"/>
      <c r="L397" s="102"/>
      <c r="M397" s="146"/>
      <c r="N397" s="147"/>
      <c r="O397" s="148"/>
      <c r="P397" s="147"/>
      <c r="Q397" s="146"/>
      <c r="R397" s="146"/>
      <c r="S397" s="146"/>
    </row>
    <row r="398" spans="1:26" ht="26.4">
      <c r="A398" s="123" t="s">
        <v>3075</v>
      </c>
      <c r="B398" s="39" t="s">
        <v>201</v>
      </c>
      <c r="C398" s="144" t="s">
        <v>223</v>
      </c>
      <c r="D398" s="152" t="e">
        <v>#N/A</v>
      </c>
      <c r="E398" s="124" t="s">
        <v>3076</v>
      </c>
      <c r="F398" s="151" t="s">
        <v>158</v>
      </c>
      <c r="G398" s="150"/>
      <c r="H398" s="150"/>
      <c r="I398" s="150" t="b">
        <v>0</v>
      </c>
      <c r="J398" s="150"/>
      <c r="K398" s="103"/>
      <c r="L398" s="102"/>
      <c r="M398" s="146"/>
      <c r="N398" s="147"/>
      <c r="O398" s="148"/>
      <c r="P398" s="147"/>
      <c r="Q398" s="146"/>
      <c r="R398" s="146"/>
      <c r="S398" s="146"/>
      <c r="T398" s="150"/>
      <c r="U398" s="150"/>
      <c r="V398" s="150"/>
      <c r="W398" s="150"/>
      <c r="X398" s="150"/>
      <c r="Y398" s="150"/>
      <c r="Z398" s="150"/>
    </row>
    <row r="399" spans="1:26" ht="26.4">
      <c r="A399" s="100" t="s">
        <v>3078</v>
      </c>
      <c r="B399" s="39" t="s">
        <v>201</v>
      </c>
      <c r="C399" s="144" t="s">
        <v>223</v>
      </c>
      <c r="D399" s="145" t="s">
        <v>2296</v>
      </c>
      <c r="E399" s="114" t="s">
        <v>3079</v>
      </c>
      <c r="F399" s="144"/>
      <c r="I399" s="39" t="b">
        <v>1</v>
      </c>
      <c r="K399" s="103"/>
      <c r="L399" s="102"/>
      <c r="M399" s="146"/>
      <c r="N399" s="147"/>
      <c r="O399" s="148"/>
      <c r="P399" s="147"/>
      <c r="Q399" s="146"/>
      <c r="R399" s="146"/>
      <c r="S399" s="146"/>
    </row>
    <row r="400" spans="1:26" ht="26.4">
      <c r="A400" s="100" t="s">
        <v>3080</v>
      </c>
      <c r="B400" s="39" t="s">
        <v>201</v>
      </c>
      <c r="C400" s="144" t="s">
        <v>223</v>
      </c>
      <c r="D400" s="145" t="s">
        <v>2296</v>
      </c>
      <c r="E400" s="114" t="s">
        <v>3081</v>
      </c>
      <c r="F400" s="144"/>
      <c r="I400" s="39" t="b">
        <v>1</v>
      </c>
      <c r="K400" s="103"/>
      <c r="L400" s="102"/>
      <c r="M400" s="146"/>
      <c r="N400" s="147"/>
      <c r="O400" s="148"/>
      <c r="P400" s="147"/>
      <c r="Q400" s="146"/>
      <c r="R400" s="146"/>
      <c r="S400" s="146"/>
    </row>
    <row r="401" spans="1:26" ht="26.4">
      <c r="A401" s="100" t="s">
        <v>3082</v>
      </c>
      <c r="B401" s="39" t="s">
        <v>201</v>
      </c>
      <c r="C401" s="144" t="s">
        <v>223</v>
      </c>
      <c r="D401" s="145" t="s">
        <v>2296</v>
      </c>
      <c r="E401" s="114" t="s">
        <v>3083</v>
      </c>
      <c r="F401" s="144"/>
      <c r="I401" s="39" t="b">
        <v>1</v>
      </c>
      <c r="K401" s="103"/>
      <c r="L401" s="102"/>
      <c r="M401" s="146"/>
      <c r="N401" s="147"/>
      <c r="O401" s="148"/>
      <c r="P401" s="147"/>
      <c r="Q401" s="146"/>
      <c r="R401" s="146"/>
      <c r="S401" s="146"/>
    </row>
    <row r="402" spans="1:26" ht="26.4">
      <c r="A402" s="100" t="s">
        <v>3084</v>
      </c>
      <c r="B402" s="39" t="s">
        <v>201</v>
      </c>
      <c r="C402" s="144" t="s">
        <v>223</v>
      </c>
      <c r="D402" s="145" t="s">
        <v>2296</v>
      </c>
      <c r="E402" s="114" t="s">
        <v>3085</v>
      </c>
      <c r="F402" s="144"/>
      <c r="I402" s="39" t="b">
        <v>1</v>
      </c>
      <c r="K402" s="103"/>
      <c r="L402" s="102"/>
      <c r="M402" s="146"/>
      <c r="N402" s="147"/>
      <c r="O402" s="148"/>
      <c r="P402" s="147"/>
      <c r="Q402" s="146"/>
      <c r="R402" s="146"/>
      <c r="S402" s="146"/>
    </row>
    <row r="403" spans="1:26" ht="26.4">
      <c r="A403" s="100" t="s">
        <v>3086</v>
      </c>
      <c r="B403" s="39" t="s">
        <v>201</v>
      </c>
      <c r="C403" s="144" t="s">
        <v>11121</v>
      </c>
      <c r="D403" s="145" t="s">
        <v>229</v>
      </c>
      <c r="E403" s="114" t="s">
        <v>3087</v>
      </c>
      <c r="F403" s="144"/>
      <c r="I403" s="39" t="b">
        <v>1</v>
      </c>
      <c r="K403" s="103"/>
      <c r="L403" s="102"/>
      <c r="M403" s="146"/>
      <c r="N403" s="147"/>
      <c r="O403" s="148"/>
      <c r="P403" s="147"/>
      <c r="Q403" s="146"/>
      <c r="R403" s="146"/>
      <c r="S403" s="146"/>
    </row>
    <row r="404" spans="1:26" ht="39.6">
      <c r="A404" s="100" t="s">
        <v>3088</v>
      </c>
      <c r="B404" s="39" t="s">
        <v>201</v>
      </c>
      <c r="C404" s="144" t="s">
        <v>207</v>
      </c>
      <c r="D404" s="38" t="s">
        <v>214</v>
      </c>
      <c r="E404" s="114" t="s">
        <v>3089</v>
      </c>
      <c r="F404" s="144"/>
      <c r="I404" s="39" t="b">
        <v>1</v>
      </c>
      <c r="K404" s="103"/>
      <c r="L404" s="102"/>
      <c r="M404" s="146"/>
      <c r="N404" s="147"/>
      <c r="O404" s="38"/>
      <c r="P404" s="147"/>
      <c r="Q404" s="146"/>
      <c r="R404" s="146"/>
      <c r="S404" s="146"/>
    </row>
    <row r="405" spans="1:26" ht="26.4">
      <c r="A405" s="100" t="s">
        <v>3090</v>
      </c>
      <c r="B405" s="39" t="s">
        <v>201</v>
      </c>
      <c r="C405" s="144" t="s">
        <v>223</v>
      </c>
      <c r="D405" s="145" t="s">
        <v>2296</v>
      </c>
      <c r="E405" s="114" t="s">
        <v>3091</v>
      </c>
      <c r="F405" s="144"/>
      <c r="I405" s="39" t="b">
        <v>1</v>
      </c>
      <c r="K405" s="103"/>
      <c r="L405" s="102"/>
      <c r="M405" s="146"/>
      <c r="N405" s="147"/>
      <c r="O405" s="148"/>
      <c r="P405" s="147"/>
      <c r="Q405" s="146"/>
      <c r="R405" s="146"/>
      <c r="S405" s="146"/>
    </row>
    <row r="406" spans="1:26" ht="26.4">
      <c r="A406" s="100" t="s">
        <v>3092</v>
      </c>
      <c r="B406" s="39" t="s">
        <v>201</v>
      </c>
      <c r="C406" s="144" t="s">
        <v>217</v>
      </c>
      <c r="D406" s="145" t="s">
        <v>221</v>
      </c>
      <c r="E406" s="114" t="s">
        <v>3093</v>
      </c>
      <c r="F406" s="144"/>
      <c r="I406" s="39" t="b">
        <v>1</v>
      </c>
      <c r="K406" s="103"/>
      <c r="L406" s="102"/>
      <c r="M406" s="146"/>
      <c r="N406" s="147"/>
      <c r="O406" s="148"/>
      <c r="P406" s="147"/>
      <c r="Q406" s="146"/>
      <c r="R406" s="146"/>
      <c r="S406" s="146"/>
    </row>
    <row r="407" spans="1:26" ht="26.4">
      <c r="A407" s="100" t="s">
        <v>3094</v>
      </c>
      <c r="B407" s="39" t="s">
        <v>201</v>
      </c>
      <c r="C407" s="144" t="s">
        <v>217</v>
      </c>
      <c r="D407" s="145" t="s">
        <v>221</v>
      </c>
      <c r="E407" s="114" t="s">
        <v>3095</v>
      </c>
      <c r="F407" s="144"/>
      <c r="I407" s="39" t="b">
        <v>1</v>
      </c>
      <c r="K407" s="103"/>
      <c r="L407" s="102"/>
      <c r="M407" s="146"/>
      <c r="N407" s="147"/>
      <c r="O407" s="148"/>
      <c r="P407" s="147"/>
      <c r="Q407" s="146"/>
      <c r="R407" s="146"/>
      <c r="S407" s="146"/>
    </row>
    <row r="408" spans="1:26" ht="26.4">
      <c r="A408" s="123" t="s">
        <v>3096</v>
      </c>
      <c r="B408" s="39" t="s">
        <v>201</v>
      </c>
      <c r="C408" s="144" t="s">
        <v>223</v>
      </c>
      <c r="D408" s="152" t="e">
        <v>#N/A</v>
      </c>
      <c r="E408" s="124" t="s">
        <v>3097</v>
      </c>
      <c r="F408" s="151"/>
      <c r="G408" s="150"/>
      <c r="H408" s="150"/>
      <c r="I408" s="150" t="b">
        <v>0</v>
      </c>
      <c r="J408" s="150"/>
      <c r="K408" s="103"/>
      <c r="L408" s="102"/>
      <c r="M408" s="146"/>
      <c r="N408" s="147"/>
      <c r="O408" s="148"/>
      <c r="P408" s="147"/>
      <c r="Q408" s="146"/>
      <c r="R408" s="146"/>
      <c r="S408" s="146"/>
      <c r="T408" s="150"/>
      <c r="U408" s="150"/>
      <c r="V408" s="150"/>
      <c r="W408" s="150"/>
      <c r="X408" s="150"/>
      <c r="Y408" s="150"/>
      <c r="Z408" s="150"/>
    </row>
    <row r="409" spans="1:26" ht="26.4">
      <c r="A409" s="123" t="s">
        <v>3098</v>
      </c>
      <c r="B409" s="39" t="s">
        <v>201</v>
      </c>
      <c r="C409" s="144" t="s">
        <v>223</v>
      </c>
      <c r="D409" s="152" t="e">
        <v>#N/A</v>
      </c>
      <c r="E409" s="124" t="s">
        <v>3099</v>
      </c>
      <c r="F409" s="151"/>
      <c r="G409" s="150"/>
      <c r="H409" s="150"/>
      <c r="I409" s="150" t="b">
        <v>0</v>
      </c>
      <c r="J409" s="150"/>
      <c r="K409" s="103"/>
      <c r="L409" s="102"/>
      <c r="M409" s="146"/>
      <c r="N409" s="147"/>
      <c r="O409" s="148"/>
      <c r="P409" s="147"/>
      <c r="Q409" s="146"/>
      <c r="R409" s="146"/>
      <c r="S409" s="146"/>
      <c r="T409" s="150"/>
      <c r="U409" s="150"/>
      <c r="V409" s="150"/>
      <c r="W409" s="150"/>
      <c r="X409" s="150"/>
      <c r="Y409" s="150"/>
      <c r="Z409" s="150"/>
    </row>
    <row r="410" spans="1:26" ht="26.4">
      <c r="A410" s="100" t="s">
        <v>3100</v>
      </c>
      <c r="B410" s="39" t="s">
        <v>201</v>
      </c>
      <c r="C410" s="144" t="s">
        <v>223</v>
      </c>
      <c r="D410" s="145" t="s">
        <v>2296</v>
      </c>
      <c r="E410" s="114" t="s">
        <v>11130</v>
      </c>
      <c r="F410" s="144"/>
      <c r="I410" s="39" t="b">
        <v>1</v>
      </c>
      <c r="K410" s="103"/>
      <c r="L410" s="102"/>
      <c r="M410" s="146"/>
      <c r="N410" s="147"/>
      <c r="O410" s="148"/>
      <c r="P410" s="147"/>
      <c r="Q410" s="146"/>
      <c r="R410" s="146"/>
      <c r="S410" s="146"/>
    </row>
    <row r="411" spans="1:26" ht="26.4">
      <c r="A411" s="123" t="s">
        <v>3101</v>
      </c>
      <c r="B411" s="39" t="s">
        <v>201</v>
      </c>
      <c r="C411" s="144" t="s">
        <v>223</v>
      </c>
      <c r="D411" s="152" t="e">
        <v>#N/A</v>
      </c>
      <c r="E411" s="124" t="s">
        <v>3102</v>
      </c>
      <c r="F411" s="151"/>
      <c r="G411" s="150"/>
      <c r="H411" s="150"/>
      <c r="I411" s="150" t="b">
        <v>0</v>
      </c>
      <c r="J411" s="150"/>
      <c r="K411" s="103"/>
      <c r="L411" s="102"/>
      <c r="M411" s="146"/>
      <c r="N411" s="147"/>
      <c r="O411" s="148"/>
      <c r="P411" s="147"/>
      <c r="Q411" s="146"/>
      <c r="R411" s="146"/>
      <c r="S411" s="146"/>
      <c r="T411" s="150"/>
      <c r="U411" s="150"/>
      <c r="V411" s="150"/>
      <c r="W411" s="150"/>
      <c r="X411" s="150"/>
      <c r="Y411" s="150"/>
      <c r="Z411" s="150"/>
    </row>
    <row r="412" spans="1:26" ht="13.2">
      <c r="C412" s="144"/>
      <c r="D412" s="145"/>
      <c r="E412" s="133"/>
      <c r="F412" s="144"/>
      <c r="K412" s="146"/>
      <c r="L412" s="156"/>
      <c r="M412" s="146"/>
      <c r="N412" s="147"/>
      <c r="O412" s="148"/>
      <c r="P412" s="147"/>
      <c r="Q412" s="146"/>
      <c r="R412" s="146"/>
      <c r="S412" s="146"/>
    </row>
    <row r="413" spans="1:26" ht="13.2">
      <c r="C413" s="144"/>
      <c r="D413" s="145"/>
      <c r="E413" s="133"/>
      <c r="F413" s="144"/>
      <c r="K413" s="146"/>
      <c r="L413" s="156"/>
      <c r="M413" s="146"/>
      <c r="N413" s="147"/>
      <c r="O413" s="148"/>
      <c r="P413" s="147"/>
      <c r="Q413" s="146"/>
      <c r="R413" s="146"/>
      <c r="S413" s="146"/>
    </row>
    <row r="414" spans="1:26" ht="13.2">
      <c r="C414" s="144"/>
      <c r="D414" s="145"/>
      <c r="E414" s="133"/>
      <c r="F414" s="144"/>
      <c r="K414" s="146"/>
      <c r="L414" s="156"/>
      <c r="M414" s="146"/>
      <c r="N414" s="147"/>
      <c r="O414" s="148"/>
      <c r="P414" s="147"/>
      <c r="Q414" s="146"/>
      <c r="R414" s="146"/>
      <c r="S414" s="146"/>
    </row>
    <row r="415" spans="1:26" ht="13.2">
      <c r="C415" s="144"/>
      <c r="D415" s="145"/>
      <c r="E415" s="133"/>
      <c r="F415" s="144"/>
      <c r="K415" s="146"/>
      <c r="L415" s="156"/>
      <c r="M415" s="146"/>
      <c r="N415" s="147"/>
      <c r="O415" s="148"/>
      <c r="P415" s="147"/>
      <c r="Q415" s="146"/>
      <c r="R415" s="146"/>
      <c r="S415" s="146"/>
    </row>
    <row r="416" spans="1:26" ht="13.2">
      <c r="C416" s="144"/>
      <c r="D416" s="145"/>
      <c r="E416" s="133"/>
      <c r="F416" s="144"/>
      <c r="K416" s="146"/>
      <c r="L416" s="156"/>
      <c r="M416" s="146"/>
      <c r="N416" s="147"/>
      <c r="O416" s="148"/>
      <c r="P416" s="147"/>
      <c r="Q416" s="146"/>
      <c r="R416" s="146"/>
      <c r="S416" s="146"/>
    </row>
    <row r="417" spans="3:19" ht="13.2">
      <c r="C417" s="144"/>
      <c r="D417" s="145"/>
      <c r="E417" s="133"/>
      <c r="F417" s="144"/>
      <c r="K417" s="146"/>
      <c r="L417" s="156"/>
      <c r="M417" s="146"/>
      <c r="N417" s="147"/>
      <c r="O417" s="148"/>
      <c r="P417" s="147"/>
      <c r="Q417" s="146"/>
      <c r="R417" s="146"/>
      <c r="S417" s="146"/>
    </row>
    <row r="418" spans="3:19" ht="13.2">
      <c r="C418" s="144"/>
      <c r="D418" s="145"/>
      <c r="E418" s="133"/>
      <c r="F418" s="144"/>
      <c r="K418" s="146"/>
      <c r="L418" s="156"/>
      <c r="M418" s="146"/>
      <c r="N418" s="147"/>
      <c r="O418" s="148"/>
      <c r="P418" s="147"/>
      <c r="Q418" s="146"/>
      <c r="R418" s="146"/>
      <c r="S418" s="146"/>
    </row>
    <row r="419" spans="3:19" ht="13.2">
      <c r="C419" s="144"/>
      <c r="D419" s="145"/>
      <c r="E419" s="133"/>
      <c r="F419" s="144"/>
      <c r="K419" s="146"/>
      <c r="L419" s="156"/>
      <c r="M419" s="146"/>
      <c r="N419" s="147"/>
      <c r="O419" s="148"/>
      <c r="P419" s="147"/>
      <c r="Q419" s="146"/>
      <c r="R419" s="146"/>
      <c r="S419" s="146"/>
    </row>
    <row r="420" spans="3:19" ht="13.2">
      <c r="C420" s="144"/>
      <c r="D420" s="145"/>
      <c r="E420" s="133"/>
      <c r="F420" s="144"/>
      <c r="K420" s="146"/>
      <c r="L420" s="156"/>
      <c r="M420" s="146"/>
      <c r="N420" s="147"/>
      <c r="O420" s="148"/>
      <c r="P420" s="147"/>
      <c r="Q420" s="146"/>
      <c r="R420" s="146"/>
      <c r="S420" s="146"/>
    </row>
    <row r="421" spans="3:19" ht="13.2">
      <c r="C421" s="144"/>
      <c r="D421" s="145"/>
      <c r="E421" s="133"/>
      <c r="F421" s="144"/>
      <c r="K421" s="146"/>
      <c r="L421" s="156"/>
      <c r="M421" s="146"/>
      <c r="N421" s="147"/>
      <c r="O421" s="148"/>
      <c r="P421" s="147"/>
      <c r="Q421" s="146"/>
      <c r="R421" s="146"/>
      <c r="S421" s="146"/>
    </row>
    <row r="422" spans="3:19" ht="13.2">
      <c r="C422" s="144"/>
      <c r="D422" s="145"/>
      <c r="E422" s="133"/>
      <c r="F422" s="144"/>
      <c r="K422" s="146"/>
      <c r="L422" s="156"/>
      <c r="M422" s="146"/>
      <c r="N422" s="147"/>
      <c r="O422" s="148"/>
      <c r="P422" s="147"/>
      <c r="Q422" s="146"/>
      <c r="R422" s="146"/>
      <c r="S422" s="146"/>
    </row>
    <row r="423" spans="3:19" ht="13.2">
      <c r="C423" s="144"/>
      <c r="D423" s="145"/>
      <c r="E423" s="133"/>
      <c r="F423" s="144"/>
      <c r="K423" s="146"/>
      <c r="L423" s="156"/>
      <c r="M423" s="146"/>
      <c r="N423" s="147"/>
      <c r="O423" s="148"/>
      <c r="P423" s="147"/>
      <c r="Q423" s="146"/>
      <c r="R423" s="146"/>
      <c r="S423" s="146"/>
    </row>
    <row r="424" spans="3:19" ht="13.2">
      <c r="C424" s="144"/>
      <c r="D424" s="145"/>
      <c r="E424" s="133"/>
      <c r="F424" s="144"/>
      <c r="K424" s="146"/>
      <c r="L424" s="156"/>
      <c r="M424" s="146"/>
      <c r="N424" s="147"/>
      <c r="O424" s="148"/>
      <c r="P424" s="147"/>
      <c r="Q424" s="146"/>
      <c r="R424" s="146"/>
      <c r="S424" s="146"/>
    </row>
    <row r="425" spans="3:19" ht="13.2">
      <c r="C425" s="144"/>
      <c r="D425" s="145"/>
      <c r="E425" s="133"/>
      <c r="F425" s="144"/>
      <c r="K425" s="146"/>
      <c r="L425" s="156"/>
      <c r="M425" s="146"/>
      <c r="N425" s="147"/>
      <c r="O425" s="148"/>
      <c r="P425" s="147"/>
      <c r="Q425" s="146"/>
      <c r="R425" s="146"/>
      <c r="S425" s="146"/>
    </row>
    <row r="426" spans="3:19" ht="13.2">
      <c r="C426" s="144"/>
      <c r="D426" s="145"/>
      <c r="E426" s="133"/>
      <c r="F426" s="144"/>
      <c r="K426" s="146"/>
      <c r="L426" s="156"/>
      <c r="M426" s="146"/>
      <c r="N426" s="147"/>
      <c r="O426" s="148"/>
      <c r="P426" s="147"/>
      <c r="Q426" s="146"/>
      <c r="R426" s="146"/>
      <c r="S426" s="146"/>
    </row>
    <row r="427" spans="3:19" ht="13.2">
      <c r="C427" s="144"/>
      <c r="D427" s="145"/>
      <c r="E427" s="133"/>
      <c r="F427" s="144"/>
      <c r="K427" s="146"/>
      <c r="L427" s="156"/>
      <c r="M427" s="146"/>
      <c r="N427" s="147"/>
      <c r="O427" s="148"/>
      <c r="P427" s="147"/>
      <c r="Q427" s="146"/>
      <c r="R427" s="146"/>
      <c r="S427" s="146"/>
    </row>
    <row r="428" spans="3:19" ht="13.2">
      <c r="C428" s="144"/>
      <c r="D428" s="145"/>
      <c r="E428" s="133"/>
      <c r="F428" s="144"/>
      <c r="K428" s="146"/>
      <c r="L428" s="156"/>
      <c r="M428" s="146"/>
      <c r="N428" s="147"/>
      <c r="O428" s="148"/>
      <c r="P428" s="147"/>
      <c r="Q428" s="146"/>
      <c r="R428" s="146"/>
      <c r="S428" s="146"/>
    </row>
    <row r="429" spans="3:19" ht="13.2">
      <c r="C429" s="144"/>
      <c r="D429" s="145"/>
      <c r="E429" s="133"/>
      <c r="F429" s="144"/>
      <c r="K429" s="146"/>
      <c r="L429" s="156"/>
      <c r="M429" s="146"/>
      <c r="N429" s="147"/>
      <c r="O429" s="148"/>
      <c r="P429" s="147"/>
      <c r="Q429" s="146"/>
      <c r="R429" s="146"/>
      <c r="S429" s="146"/>
    </row>
    <row r="430" spans="3:19" ht="13.2">
      <c r="C430" s="144"/>
      <c r="D430" s="145"/>
      <c r="E430" s="133"/>
      <c r="F430" s="144"/>
      <c r="K430" s="146"/>
      <c r="L430" s="156"/>
      <c r="M430" s="146"/>
      <c r="N430" s="147"/>
      <c r="O430" s="148"/>
      <c r="P430" s="147"/>
      <c r="Q430" s="146"/>
      <c r="R430" s="146"/>
      <c r="S430" s="146"/>
    </row>
    <row r="431" spans="3:19" ht="13.2">
      <c r="C431" s="144"/>
      <c r="D431" s="145"/>
      <c r="E431" s="133"/>
      <c r="F431" s="144"/>
      <c r="K431" s="146"/>
      <c r="L431" s="156"/>
      <c r="M431" s="146"/>
      <c r="N431" s="147"/>
      <c r="O431" s="148"/>
      <c r="P431" s="147"/>
      <c r="Q431" s="146"/>
      <c r="R431" s="146"/>
      <c r="S431" s="146"/>
    </row>
    <row r="432" spans="3:19" ht="13.2">
      <c r="C432" s="144"/>
      <c r="D432" s="145"/>
      <c r="E432" s="133"/>
      <c r="F432" s="144"/>
      <c r="K432" s="146"/>
      <c r="L432" s="156"/>
      <c r="M432" s="146"/>
      <c r="N432" s="147"/>
      <c r="O432" s="148"/>
      <c r="P432" s="147"/>
      <c r="Q432" s="146"/>
      <c r="R432" s="146"/>
      <c r="S432" s="146"/>
    </row>
    <row r="433" spans="3:19" ht="13.2">
      <c r="C433" s="144"/>
      <c r="D433" s="145"/>
      <c r="E433" s="133"/>
      <c r="F433" s="144"/>
      <c r="K433" s="146"/>
      <c r="L433" s="156"/>
      <c r="M433" s="146"/>
      <c r="N433" s="147"/>
      <c r="O433" s="148"/>
      <c r="P433" s="147"/>
      <c r="Q433" s="146"/>
      <c r="R433" s="146"/>
      <c r="S433" s="146"/>
    </row>
    <row r="434" spans="3:19" ht="13.2">
      <c r="C434" s="144"/>
      <c r="D434" s="145"/>
      <c r="E434" s="133"/>
      <c r="F434" s="144"/>
      <c r="K434" s="146"/>
      <c r="L434" s="156"/>
      <c r="M434" s="146"/>
      <c r="N434" s="147"/>
      <c r="O434" s="148"/>
      <c r="P434" s="147"/>
      <c r="Q434" s="146"/>
      <c r="R434" s="146"/>
      <c r="S434" s="146"/>
    </row>
    <row r="435" spans="3:19" ht="13.2">
      <c r="C435" s="144"/>
      <c r="D435" s="145"/>
      <c r="E435" s="133"/>
      <c r="F435" s="144"/>
      <c r="K435" s="146"/>
      <c r="L435" s="156"/>
      <c r="M435" s="146"/>
      <c r="N435" s="147"/>
      <c r="O435" s="148"/>
      <c r="P435" s="147"/>
      <c r="Q435" s="146"/>
      <c r="R435" s="146"/>
      <c r="S435" s="146"/>
    </row>
    <row r="436" spans="3:19" ht="13.2">
      <c r="C436" s="144"/>
      <c r="D436" s="145"/>
      <c r="E436" s="133"/>
      <c r="F436" s="144"/>
      <c r="K436" s="146"/>
      <c r="L436" s="156"/>
      <c r="M436" s="146"/>
      <c r="N436" s="147"/>
      <c r="O436" s="148"/>
      <c r="P436" s="147"/>
      <c r="Q436" s="146"/>
      <c r="R436" s="146"/>
      <c r="S436" s="146"/>
    </row>
    <row r="437" spans="3:19" ht="13.2">
      <c r="C437" s="144"/>
      <c r="D437" s="145"/>
      <c r="E437" s="133"/>
      <c r="F437" s="144"/>
      <c r="K437" s="146"/>
      <c r="L437" s="156"/>
      <c r="M437" s="146"/>
      <c r="N437" s="147"/>
      <c r="O437" s="148"/>
      <c r="P437" s="147"/>
      <c r="Q437" s="146"/>
      <c r="R437" s="146"/>
      <c r="S437" s="146"/>
    </row>
    <row r="438" spans="3:19" ht="13.2">
      <c r="C438" s="144"/>
      <c r="D438" s="145"/>
      <c r="E438" s="133"/>
      <c r="F438" s="144"/>
      <c r="K438" s="146"/>
      <c r="L438" s="156"/>
      <c r="M438" s="146"/>
      <c r="N438" s="147"/>
      <c r="O438" s="148"/>
      <c r="P438" s="147"/>
      <c r="Q438" s="146"/>
      <c r="R438" s="146"/>
      <c r="S438" s="146"/>
    </row>
    <row r="439" spans="3:19" ht="13.2">
      <c r="C439" s="144"/>
      <c r="D439" s="145"/>
      <c r="E439" s="133"/>
      <c r="F439" s="144"/>
      <c r="K439" s="146"/>
      <c r="L439" s="156"/>
      <c r="M439" s="146"/>
      <c r="N439" s="147"/>
      <c r="O439" s="148"/>
      <c r="P439" s="147"/>
      <c r="Q439" s="146"/>
      <c r="R439" s="146"/>
      <c r="S439" s="146"/>
    </row>
    <row r="440" spans="3:19" ht="13.2">
      <c r="C440" s="144"/>
      <c r="D440" s="145"/>
      <c r="E440" s="133"/>
      <c r="F440" s="144"/>
      <c r="K440" s="146"/>
      <c r="L440" s="156"/>
      <c r="M440" s="146"/>
      <c r="N440" s="147"/>
      <c r="O440" s="148"/>
      <c r="P440" s="147"/>
      <c r="Q440" s="146"/>
      <c r="R440" s="146"/>
      <c r="S440" s="146"/>
    </row>
    <row r="441" spans="3:19" ht="13.2">
      <c r="C441" s="144"/>
      <c r="D441" s="145"/>
      <c r="E441" s="133"/>
      <c r="F441" s="144"/>
      <c r="K441" s="146"/>
      <c r="L441" s="156"/>
      <c r="M441" s="146"/>
      <c r="N441" s="147"/>
      <c r="O441" s="148"/>
      <c r="P441" s="147"/>
      <c r="Q441" s="146"/>
      <c r="R441" s="146"/>
      <c r="S441" s="146"/>
    </row>
    <row r="442" spans="3:19" ht="13.2">
      <c r="C442" s="144"/>
      <c r="D442" s="145"/>
      <c r="E442" s="133"/>
      <c r="F442" s="144"/>
      <c r="K442" s="146"/>
      <c r="L442" s="156"/>
      <c r="M442" s="146"/>
      <c r="N442" s="147"/>
      <c r="O442" s="148"/>
      <c r="P442" s="147"/>
      <c r="Q442" s="146"/>
      <c r="R442" s="146"/>
      <c r="S442" s="146"/>
    </row>
    <row r="443" spans="3:19" ht="13.2">
      <c r="C443" s="144"/>
      <c r="D443" s="145"/>
      <c r="E443" s="133"/>
      <c r="F443" s="144"/>
      <c r="K443" s="146"/>
      <c r="L443" s="156"/>
      <c r="M443" s="146"/>
      <c r="N443" s="147"/>
      <c r="O443" s="148"/>
      <c r="P443" s="147"/>
      <c r="Q443" s="146"/>
      <c r="R443" s="146"/>
      <c r="S443" s="146"/>
    </row>
    <row r="444" spans="3:19" ht="13.2">
      <c r="C444" s="144"/>
      <c r="D444" s="145"/>
      <c r="E444" s="133"/>
      <c r="F444" s="144"/>
      <c r="K444" s="146"/>
      <c r="L444" s="156"/>
      <c r="M444" s="146"/>
      <c r="N444" s="147"/>
      <c r="O444" s="148"/>
      <c r="P444" s="147"/>
      <c r="Q444" s="146"/>
      <c r="R444" s="146"/>
      <c r="S444" s="146"/>
    </row>
    <row r="445" spans="3:19" ht="13.2">
      <c r="C445" s="144"/>
      <c r="D445" s="145"/>
      <c r="E445" s="133"/>
      <c r="F445" s="144"/>
      <c r="K445" s="146"/>
      <c r="L445" s="156"/>
      <c r="M445" s="146"/>
      <c r="N445" s="147"/>
      <c r="O445" s="148"/>
      <c r="P445" s="147"/>
      <c r="Q445" s="146"/>
      <c r="R445" s="146"/>
      <c r="S445" s="146"/>
    </row>
    <row r="446" spans="3:19" ht="13.2">
      <c r="C446" s="144"/>
      <c r="D446" s="145"/>
      <c r="E446" s="133"/>
      <c r="F446" s="144"/>
      <c r="K446" s="146"/>
      <c r="L446" s="156"/>
      <c r="M446" s="146"/>
      <c r="N446" s="147"/>
      <c r="O446" s="148"/>
      <c r="P446" s="147"/>
      <c r="Q446" s="146"/>
      <c r="R446" s="146"/>
      <c r="S446" s="146"/>
    </row>
    <row r="447" spans="3:19" ht="13.2">
      <c r="C447" s="144"/>
      <c r="D447" s="145"/>
      <c r="E447" s="133"/>
      <c r="F447" s="144"/>
      <c r="K447" s="146"/>
      <c r="L447" s="156"/>
      <c r="M447" s="146"/>
      <c r="N447" s="147"/>
      <c r="O447" s="148"/>
      <c r="P447" s="147"/>
      <c r="Q447" s="146"/>
      <c r="R447" s="146"/>
      <c r="S447" s="146"/>
    </row>
    <row r="448" spans="3:19" ht="13.2">
      <c r="C448" s="144"/>
      <c r="D448" s="145"/>
      <c r="E448" s="133"/>
      <c r="F448" s="144"/>
      <c r="K448" s="146"/>
      <c r="L448" s="156"/>
      <c r="M448" s="146"/>
      <c r="N448" s="147"/>
      <c r="O448" s="148"/>
      <c r="P448" s="147"/>
      <c r="Q448" s="146"/>
      <c r="R448" s="146"/>
      <c r="S448" s="146"/>
    </row>
    <row r="449" spans="3:19" ht="13.2">
      <c r="C449" s="144"/>
      <c r="D449" s="145"/>
      <c r="E449" s="133"/>
      <c r="F449" s="144"/>
      <c r="K449" s="146"/>
      <c r="L449" s="156"/>
      <c r="M449" s="146"/>
      <c r="N449" s="147"/>
      <c r="O449" s="148"/>
      <c r="P449" s="147"/>
      <c r="Q449" s="146"/>
      <c r="R449" s="146"/>
      <c r="S449" s="146"/>
    </row>
    <row r="450" spans="3:19" ht="13.2">
      <c r="C450" s="144"/>
      <c r="D450" s="145"/>
      <c r="E450" s="133"/>
      <c r="F450" s="144"/>
      <c r="K450" s="146"/>
      <c r="L450" s="156"/>
      <c r="M450" s="146"/>
      <c r="N450" s="147"/>
      <c r="O450" s="148"/>
      <c r="P450" s="147"/>
      <c r="Q450" s="146"/>
      <c r="R450" s="146"/>
      <c r="S450" s="146"/>
    </row>
    <row r="451" spans="3:19" ht="13.2">
      <c r="C451" s="144"/>
      <c r="D451" s="145"/>
      <c r="E451" s="133"/>
      <c r="F451" s="144"/>
      <c r="K451" s="146"/>
      <c r="L451" s="156"/>
      <c r="M451" s="146"/>
      <c r="N451" s="147"/>
      <c r="O451" s="148"/>
      <c r="P451" s="147"/>
      <c r="Q451" s="146"/>
      <c r="R451" s="146"/>
      <c r="S451" s="146"/>
    </row>
    <row r="452" spans="3:19" ht="13.2">
      <c r="C452" s="144"/>
      <c r="D452" s="145"/>
      <c r="E452" s="133"/>
      <c r="F452" s="144"/>
      <c r="K452" s="146"/>
      <c r="L452" s="156"/>
      <c r="M452" s="146"/>
      <c r="N452" s="147"/>
      <c r="O452" s="148"/>
      <c r="P452" s="147"/>
      <c r="Q452" s="146"/>
      <c r="R452" s="146"/>
      <c r="S452" s="146"/>
    </row>
    <row r="453" spans="3:19" ht="13.2">
      <c r="C453" s="144"/>
      <c r="D453" s="145"/>
      <c r="E453" s="133"/>
      <c r="F453" s="144"/>
      <c r="K453" s="146"/>
      <c r="L453" s="156"/>
      <c r="M453" s="146"/>
      <c r="N453" s="147"/>
      <c r="O453" s="148"/>
      <c r="P453" s="147"/>
      <c r="Q453" s="146"/>
      <c r="R453" s="146"/>
      <c r="S453" s="146"/>
    </row>
    <row r="454" spans="3:19" ht="13.2">
      <c r="C454" s="144"/>
      <c r="D454" s="145"/>
      <c r="E454" s="133"/>
      <c r="F454" s="144"/>
      <c r="K454" s="146"/>
      <c r="L454" s="156"/>
      <c r="M454" s="146"/>
      <c r="N454" s="147"/>
      <c r="O454" s="148"/>
      <c r="P454" s="147"/>
      <c r="Q454" s="146"/>
      <c r="R454" s="146"/>
      <c r="S454" s="146"/>
    </row>
    <row r="455" spans="3:19" ht="13.2">
      <c r="C455" s="144"/>
      <c r="D455" s="145"/>
      <c r="E455" s="133"/>
      <c r="F455" s="144"/>
      <c r="K455" s="146"/>
      <c r="L455" s="156"/>
      <c r="M455" s="146"/>
      <c r="N455" s="147"/>
      <c r="O455" s="148"/>
      <c r="P455" s="147"/>
      <c r="Q455" s="146"/>
      <c r="R455" s="146"/>
      <c r="S455" s="146"/>
    </row>
  </sheetData>
  <dataValidations count="1">
    <dataValidation type="list" allowBlank="1" showErrorMessage="1" sqref="C216 C219 C223 C230 C237:C238 C252 C259 C268 C298 C313 C317:D317 C319 C336:C337 C372 C373:D373 C382 C395" xr:uid="{00000000-0002-0000-1200-000000000000}">
      <formula1>"Acne Treatment,Anti-Aging Product,Cream &amp; Moisturizer,Face Masks,Face Wash &amp; Cleansers,Lip  care,Serums &amp; Ampouls,Sunscreen &amp; UV Protecting,Toner &amp; Mists,Mosquito Repellent &amp; Pest Control,Henna"</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Z492"/>
  <sheetViews>
    <sheetView workbookViewId="0">
      <pane ySplit="1" topLeftCell="A2" activePane="bottomLeft" state="frozen"/>
      <selection pane="bottomLeft" activeCell="B3" sqref="B3"/>
    </sheetView>
  </sheetViews>
  <sheetFormatPr defaultColWidth="12.6640625" defaultRowHeight="15.75" customHeight="1"/>
  <cols>
    <col min="4" max="4" width="15.21875" customWidth="1"/>
    <col min="5" max="5" width="44" customWidth="1"/>
    <col min="9" max="9" width="14.6640625" customWidth="1"/>
    <col min="10" max="10" width="19.44140625" customWidth="1"/>
    <col min="11" max="11" width="21.33203125" customWidth="1"/>
    <col min="12" max="12" width="52.33203125" customWidth="1"/>
  </cols>
  <sheetData>
    <row r="1" spans="1:26" ht="13.2">
      <c r="A1" s="136"/>
      <c r="B1" s="135" t="s">
        <v>1</v>
      </c>
      <c r="C1" s="135" t="s">
        <v>2</v>
      </c>
      <c r="D1" s="136" t="s">
        <v>3</v>
      </c>
      <c r="E1" s="136"/>
      <c r="F1" s="135" t="s">
        <v>11104</v>
      </c>
      <c r="G1" s="135" t="s">
        <v>4</v>
      </c>
      <c r="H1" s="95"/>
      <c r="I1" s="35"/>
      <c r="J1" s="95"/>
      <c r="K1" s="95"/>
      <c r="L1" s="170"/>
      <c r="M1" s="95"/>
      <c r="N1" s="95"/>
      <c r="O1" s="95"/>
      <c r="P1" s="141"/>
      <c r="Q1" s="135"/>
      <c r="R1" s="135"/>
      <c r="S1" s="135"/>
      <c r="T1" s="135"/>
      <c r="U1" s="135"/>
      <c r="V1" s="135"/>
      <c r="W1" s="135"/>
      <c r="X1" s="135"/>
      <c r="Y1" s="135"/>
      <c r="Z1" s="135"/>
    </row>
    <row r="2" spans="1:26" ht="26.4">
      <c r="A2" s="171" t="s">
        <v>3103</v>
      </c>
      <c r="B2" s="37" t="s">
        <v>41</v>
      </c>
      <c r="C2" s="37" t="s">
        <v>49</v>
      </c>
      <c r="D2" s="37" t="s">
        <v>50</v>
      </c>
      <c r="E2" s="171" t="s">
        <v>3104</v>
      </c>
      <c r="G2" s="39" t="b">
        <v>1</v>
      </c>
      <c r="H2" s="35"/>
      <c r="I2" s="35"/>
      <c r="J2" s="35"/>
      <c r="K2" s="35"/>
      <c r="L2" s="101"/>
      <c r="M2" s="35"/>
      <c r="N2" s="35"/>
      <c r="O2" s="38"/>
      <c r="P2" s="146"/>
    </row>
    <row r="3" spans="1:26" ht="26.4">
      <c r="A3" s="171" t="s">
        <v>3106</v>
      </c>
      <c r="B3" s="37" t="s">
        <v>41</v>
      </c>
      <c r="C3" s="37" t="s">
        <v>49</v>
      </c>
      <c r="D3" s="37" t="s">
        <v>50</v>
      </c>
      <c r="E3" s="171" t="s">
        <v>3107</v>
      </c>
      <c r="G3" s="39" t="b">
        <v>1</v>
      </c>
      <c r="H3" s="35"/>
      <c r="I3" s="35"/>
      <c r="J3" s="35"/>
      <c r="K3" s="35"/>
      <c r="L3" s="101"/>
      <c r="M3" s="35"/>
      <c r="N3" s="35"/>
      <c r="O3" s="38"/>
      <c r="P3" s="146"/>
    </row>
    <row r="4" spans="1:26" ht="26.4">
      <c r="A4" s="171" t="s">
        <v>3108</v>
      </c>
      <c r="B4" s="37" t="s">
        <v>41</v>
      </c>
      <c r="C4" s="37" t="s">
        <v>10962</v>
      </c>
      <c r="D4" s="37" t="s">
        <v>66</v>
      </c>
      <c r="E4" s="171" t="s">
        <v>3109</v>
      </c>
      <c r="G4" s="39" t="b">
        <v>1</v>
      </c>
      <c r="H4" s="35"/>
      <c r="I4" s="35"/>
      <c r="J4" s="35"/>
      <c r="K4" s="35"/>
      <c r="L4" s="101"/>
      <c r="M4" s="35"/>
      <c r="N4" s="35"/>
      <c r="O4" s="38"/>
      <c r="P4" s="146"/>
    </row>
    <row r="5" spans="1:26" ht="26.4">
      <c r="A5" s="171" t="s">
        <v>3110</v>
      </c>
      <c r="B5" s="37" t="s">
        <v>41</v>
      </c>
      <c r="C5" s="37" t="s">
        <v>49</v>
      </c>
      <c r="D5" s="37" t="s">
        <v>51</v>
      </c>
      <c r="E5" s="171" t="s">
        <v>3111</v>
      </c>
      <c r="G5" s="39" t="b">
        <v>1</v>
      </c>
      <c r="H5" s="35"/>
      <c r="I5" s="35"/>
      <c r="J5" s="35"/>
      <c r="K5" s="35"/>
      <c r="L5" s="101"/>
      <c r="M5" s="35"/>
      <c r="N5" s="35"/>
      <c r="O5" s="38"/>
      <c r="P5" s="146"/>
    </row>
    <row r="6" spans="1:26" ht="26.4">
      <c r="A6" s="171" t="s">
        <v>3112</v>
      </c>
      <c r="B6" s="37" t="s">
        <v>41</v>
      </c>
      <c r="C6" s="37" t="s">
        <v>10962</v>
      </c>
      <c r="D6" s="37" t="s">
        <v>66</v>
      </c>
      <c r="E6" s="171" t="s">
        <v>3113</v>
      </c>
      <c r="G6" s="39" t="b">
        <v>1</v>
      </c>
      <c r="H6" s="35"/>
      <c r="I6" s="35"/>
      <c r="J6" s="35"/>
      <c r="K6" s="35"/>
      <c r="L6" s="101"/>
      <c r="M6" s="35"/>
      <c r="N6" s="35"/>
      <c r="O6" s="38"/>
      <c r="P6" s="146"/>
    </row>
    <row r="7" spans="1:26" ht="13.2">
      <c r="A7" s="171" t="s">
        <v>3114</v>
      </c>
      <c r="B7" s="37" t="s">
        <v>41</v>
      </c>
      <c r="C7" s="37" t="s">
        <v>49</v>
      </c>
      <c r="D7" s="37" t="s">
        <v>52</v>
      </c>
      <c r="E7" s="171" t="s">
        <v>3115</v>
      </c>
      <c r="G7" s="39" t="b">
        <v>1</v>
      </c>
      <c r="H7" s="35"/>
      <c r="I7" s="35"/>
      <c r="J7" s="35"/>
      <c r="K7" s="35"/>
      <c r="L7" s="101"/>
      <c r="M7" s="35"/>
      <c r="N7" s="35"/>
      <c r="O7" s="38"/>
      <c r="P7" s="146"/>
    </row>
    <row r="8" spans="1:26" ht="26.4">
      <c r="A8" s="171" t="s">
        <v>3117</v>
      </c>
      <c r="B8" s="37" t="s">
        <v>41</v>
      </c>
      <c r="C8" s="37" t="s">
        <v>10962</v>
      </c>
      <c r="D8" s="37" t="s">
        <v>66</v>
      </c>
      <c r="E8" s="171" t="s">
        <v>10287</v>
      </c>
      <c r="G8" s="39" t="b">
        <v>1</v>
      </c>
      <c r="H8" s="35"/>
      <c r="I8" s="35"/>
      <c r="J8" s="35"/>
      <c r="K8" s="35"/>
      <c r="L8" s="101"/>
      <c r="M8" s="35"/>
      <c r="N8" s="35"/>
      <c r="O8" s="38"/>
      <c r="P8" s="146"/>
    </row>
    <row r="9" spans="1:26" ht="13.2">
      <c r="A9" s="171" t="s">
        <v>3118</v>
      </c>
      <c r="B9" s="37" t="s">
        <v>41</v>
      </c>
      <c r="C9" s="37" t="s">
        <v>42</v>
      </c>
      <c r="D9" s="37" t="s">
        <v>43</v>
      </c>
      <c r="E9" s="171" t="s">
        <v>10262</v>
      </c>
      <c r="G9" s="39" t="b">
        <v>1</v>
      </c>
      <c r="H9" s="35"/>
      <c r="I9" s="35"/>
      <c r="J9" s="35"/>
      <c r="K9" s="35"/>
      <c r="L9" s="101"/>
      <c r="M9" s="35"/>
      <c r="N9" s="35"/>
      <c r="O9" s="38"/>
      <c r="P9" s="146"/>
    </row>
    <row r="10" spans="1:26" ht="26.4">
      <c r="A10" s="171" t="s">
        <v>3119</v>
      </c>
      <c r="B10" s="37" t="s">
        <v>41</v>
      </c>
      <c r="C10" s="37" t="s">
        <v>10962</v>
      </c>
      <c r="D10" s="37" t="s">
        <v>66</v>
      </c>
      <c r="E10" s="171" t="s">
        <v>3120</v>
      </c>
      <c r="G10" s="39" t="b">
        <v>1</v>
      </c>
      <c r="H10" s="35"/>
      <c r="I10" s="35"/>
      <c r="J10" s="35"/>
      <c r="K10" s="35"/>
      <c r="L10" s="101"/>
      <c r="M10" s="35"/>
      <c r="N10" s="35"/>
      <c r="O10" s="38"/>
      <c r="P10" s="146"/>
    </row>
    <row r="11" spans="1:26" ht="26.4">
      <c r="A11" s="171" t="s">
        <v>3121</v>
      </c>
      <c r="B11" s="37" t="s">
        <v>41</v>
      </c>
      <c r="C11" s="37" t="s">
        <v>10962</v>
      </c>
      <c r="D11" s="37" t="s">
        <v>66</v>
      </c>
      <c r="E11" s="171" t="s">
        <v>3122</v>
      </c>
      <c r="G11" s="39" t="b">
        <v>1</v>
      </c>
      <c r="H11" s="35"/>
      <c r="I11" s="35"/>
      <c r="J11" s="35"/>
      <c r="K11" s="35"/>
      <c r="L11" s="101"/>
      <c r="M11" s="35"/>
      <c r="N11" s="35"/>
      <c r="O11" s="38"/>
      <c r="P11" s="146"/>
    </row>
    <row r="12" spans="1:26" ht="26.4">
      <c r="A12" s="171" t="s">
        <v>3123</v>
      </c>
      <c r="B12" s="37" t="s">
        <v>41</v>
      </c>
      <c r="C12" s="37" t="s">
        <v>49</v>
      </c>
      <c r="D12" s="37" t="s">
        <v>57</v>
      </c>
      <c r="E12" s="171" t="s">
        <v>3124</v>
      </c>
      <c r="G12" s="39" t="b">
        <v>1</v>
      </c>
      <c r="H12" s="35"/>
      <c r="I12" s="35"/>
      <c r="J12" s="35"/>
      <c r="K12" s="35"/>
      <c r="L12" s="101"/>
      <c r="M12" s="35"/>
      <c r="N12" s="35"/>
      <c r="O12" s="38"/>
      <c r="P12" s="146"/>
    </row>
    <row r="13" spans="1:26" ht="26.4">
      <c r="A13" s="171" t="s">
        <v>3125</v>
      </c>
      <c r="B13" s="37" t="s">
        <v>41</v>
      </c>
      <c r="C13" s="37" t="s">
        <v>10962</v>
      </c>
      <c r="D13" s="37" t="s">
        <v>66</v>
      </c>
      <c r="E13" s="171" t="s">
        <v>3126</v>
      </c>
      <c r="G13" s="39" t="b">
        <v>1</v>
      </c>
      <c r="H13" s="35"/>
      <c r="I13" s="35"/>
      <c r="J13" s="35"/>
      <c r="K13" s="35"/>
      <c r="L13" s="101"/>
      <c r="M13" s="35"/>
      <c r="N13" s="35"/>
      <c r="O13" s="38"/>
      <c r="P13" s="146"/>
    </row>
    <row r="14" spans="1:26" ht="26.4">
      <c r="A14" s="171" t="s">
        <v>3127</v>
      </c>
      <c r="B14" s="37" t="s">
        <v>41</v>
      </c>
      <c r="C14" s="37" t="s">
        <v>49</v>
      </c>
      <c r="D14" s="37" t="s">
        <v>55</v>
      </c>
      <c r="E14" s="171" t="s">
        <v>3128</v>
      </c>
      <c r="G14" s="39" t="b">
        <v>1</v>
      </c>
      <c r="H14" s="35"/>
      <c r="I14" s="35"/>
      <c r="J14" s="35"/>
      <c r="K14" s="35"/>
      <c r="L14" s="101"/>
      <c r="M14" s="35"/>
      <c r="N14" s="35"/>
      <c r="O14" s="38"/>
      <c r="P14" s="146"/>
    </row>
    <row r="15" spans="1:26" ht="13.2">
      <c r="A15" s="171" t="s">
        <v>3129</v>
      </c>
      <c r="B15" s="37" t="s">
        <v>41</v>
      </c>
      <c r="C15" s="37" t="s">
        <v>42</v>
      </c>
      <c r="D15" s="37" t="s">
        <v>43</v>
      </c>
      <c r="E15" s="171" t="s">
        <v>10294</v>
      </c>
      <c r="G15" s="39" t="b">
        <v>1</v>
      </c>
      <c r="H15" s="35"/>
      <c r="I15" s="35"/>
      <c r="J15" s="35"/>
      <c r="K15" s="35"/>
      <c r="L15" s="101"/>
      <c r="M15" s="35"/>
      <c r="N15" s="35"/>
      <c r="O15" s="38"/>
      <c r="P15" s="146"/>
    </row>
    <row r="16" spans="1:26" ht="26.4">
      <c r="A16" s="171" t="s">
        <v>3130</v>
      </c>
      <c r="B16" s="37" t="s">
        <v>41</v>
      </c>
      <c r="C16" s="37" t="s">
        <v>49</v>
      </c>
      <c r="D16" s="37" t="s">
        <v>57</v>
      </c>
      <c r="E16" s="171" t="s">
        <v>3131</v>
      </c>
      <c r="G16" s="39" t="b">
        <v>1</v>
      </c>
      <c r="H16" s="35"/>
      <c r="I16" s="35"/>
      <c r="J16" s="35"/>
      <c r="K16" s="35"/>
      <c r="L16" s="101"/>
      <c r="M16" s="35"/>
      <c r="N16" s="35"/>
      <c r="O16" s="38"/>
      <c r="P16" s="146"/>
    </row>
    <row r="17" spans="1:16" ht="26.4">
      <c r="A17" s="171" t="s">
        <v>3133</v>
      </c>
      <c r="B17" s="37" t="s">
        <v>41</v>
      </c>
      <c r="C17" s="37" t="s">
        <v>10962</v>
      </c>
      <c r="D17" s="37" t="s">
        <v>66</v>
      </c>
      <c r="E17" s="171" t="s">
        <v>3134</v>
      </c>
      <c r="G17" s="39" t="b">
        <v>1</v>
      </c>
      <c r="H17" s="35"/>
      <c r="I17" s="35"/>
      <c r="J17" s="35"/>
      <c r="K17" s="35"/>
      <c r="L17" s="101"/>
      <c r="M17" s="35"/>
      <c r="N17" s="35"/>
      <c r="O17" s="38"/>
      <c r="P17" s="146"/>
    </row>
    <row r="18" spans="1:16" ht="26.4">
      <c r="A18" s="171" t="s">
        <v>3135</v>
      </c>
      <c r="B18" s="37" t="s">
        <v>41</v>
      </c>
      <c r="C18" s="37" t="s">
        <v>10962</v>
      </c>
      <c r="D18" s="37" t="s">
        <v>66</v>
      </c>
      <c r="E18" s="171" t="s">
        <v>10284</v>
      </c>
      <c r="G18" s="39" t="b">
        <v>1</v>
      </c>
      <c r="H18" s="35"/>
      <c r="I18" s="35"/>
      <c r="J18" s="35"/>
      <c r="K18" s="35"/>
      <c r="L18" s="101"/>
      <c r="M18" s="35"/>
      <c r="N18" s="35"/>
      <c r="O18" s="38"/>
      <c r="P18" s="146"/>
    </row>
    <row r="19" spans="1:16" ht="26.4">
      <c r="A19" s="171" t="s">
        <v>3136</v>
      </c>
      <c r="B19" s="37" t="s">
        <v>41</v>
      </c>
      <c r="C19" s="37" t="s">
        <v>49</v>
      </c>
      <c r="D19" s="37" t="s">
        <v>50</v>
      </c>
      <c r="E19" s="171" t="s">
        <v>3137</v>
      </c>
      <c r="G19" s="39" t="b">
        <v>1</v>
      </c>
      <c r="H19" s="35"/>
      <c r="I19" s="35"/>
      <c r="J19" s="35"/>
      <c r="K19" s="35"/>
      <c r="L19" s="101"/>
      <c r="M19" s="35"/>
      <c r="N19" s="35"/>
      <c r="O19" s="38"/>
      <c r="P19" s="146"/>
    </row>
    <row r="20" spans="1:16" ht="26.4">
      <c r="A20" s="171" t="s">
        <v>3139</v>
      </c>
      <c r="B20" s="37" t="s">
        <v>41</v>
      </c>
      <c r="C20" s="37" t="s">
        <v>10962</v>
      </c>
      <c r="D20" s="37" t="s">
        <v>66</v>
      </c>
      <c r="E20" s="171" t="s">
        <v>3140</v>
      </c>
      <c r="G20" s="39" t="b">
        <v>1</v>
      </c>
      <c r="H20" s="35"/>
      <c r="I20" s="35"/>
      <c r="J20" s="35"/>
      <c r="K20" s="35"/>
      <c r="L20" s="101"/>
      <c r="M20" s="35"/>
      <c r="N20" s="35"/>
      <c r="O20" s="38"/>
      <c r="P20" s="146"/>
    </row>
    <row r="21" spans="1:16" ht="26.4">
      <c r="A21" s="171" t="s">
        <v>3142</v>
      </c>
      <c r="B21" s="37" t="s">
        <v>41</v>
      </c>
      <c r="C21" s="37" t="s">
        <v>10962</v>
      </c>
      <c r="D21" s="37" t="s">
        <v>66</v>
      </c>
      <c r="E21" s="172" t="s">
        <v>3143</v>
      </c>
      <c r="G21" s="39" t="b">
        <v>1</v>
      </c>
      <c r="H21" s="35"/>
      <c r="I21" s="35"/>
      <c r="J21" s="35"/>
      <c r="K21" s="35"/>
      <c r="L21" s="101"/>
      <c r="M21" s="35"/>
      <c r="N21" s="35"/>
      <c r="O21" s="38"/>
      <c r="P21" s="146"/>
    </row>
    <row r="22" spans="1:16" ht="26.4">
      <c r="A22" s="171" t="s">
        <v>3144</v>
      </c>
      <c r="B22" s="37" t="s">
        <v>41</v>
      </c>
      <c r="C22" s="37" t="s">
        <v>49</v>
      </c>
      <c r="D22" s="37" t="s">
        <v>54</v>
      </c>
      <c r="E22" s="171" t="s">
        <v>3145</v>
      </c>
      <c r="G22" s="39" t="b">
        <v>1</v>
      </c>
      <c r="H22" s="35"/>
      <c r="I22" s="35"/>
      <c r="J22" s="35"/>
      <c r="K22" s="35"/>
      <c r="L22" s="101"/>
      <c r="M22" s="35"/>
      <c r="N22" s="35"/>
      <c r="O22" s="38"/>
      <c r="P22" s="146"/>
    </row>
    <row r="23" spans="1:16" ht="26.4">
      <c r="A23" s="171" t="s">
        <v>3147</v>
      </c>
      <c r="B23" s="37" t="s">
        <v>41</v>
      </c>
      <c r="C23" s="37" t="s">
        <v>49</v>
      </c>
      <c r="D23" s="37" t="s">
        <v>57</v>
      </c>
      <c r="E23" s="171" t="s">
        <v>3148</v>
      </c>
      <c r="G23" s="39" t="b">
        <v>1</v>
      </c>
      <c r="H23" s="35"/>
      <c r="I23" s="35"/>
      <c r="J23" s="35"/>
      <c r="K23" s="35"/>
      <c r="L23" s="101"/>
      <c r="M23" s="35"/>
      <c r="N23" s="35"/>
      <c r="O23" s="38"/>
      <c r="P23" s="146"/>
    </row>
    <row r="24" spans="1:16" ht="26.4">
      <c r="A24" s="171" t="s">
        <v>3149</v>
      </c>
      <c r="B24" s="37" t="s">
        <v>41</v>
      </c>
      <c r="C24" s="37" t="s">
        <v>49</v>
      </c>
      <c r="D24" s="37" t="s">
        <v>57</v>
      </c>
      <c r="E24" s="171" t="s">
        <v>10307</v>
      </c>
      <c r="G24" s="39" t="b">
        <v>1</v>
      </c>
      <c r="H24" s="35"/>
      <c r="I24" s="35"/>
      <c r="J24" s="35"/>
      <c r="K24" s="35"/>
      <c r="L24" s="101"/>
      <c r="M24" s="35"/>
      <c r="N24" s="35"/>
      <c r="O24" s="38"/>
      <c r="P24" s="146"/>
    </row>
    <row r="25" spans="1:16" ht="26.4">
      <c r="A25" s="171" t="s">
        <v>3150</v>
      </c>
      <c r="B25" s="37" t="s">
        <v>41</v>
      </c>
      <c r="C25" s="37" t="s">
        <v>49</v>
      </c>
      <c r="D25" s="37" t="s">
        <v>55</v>
      </c>
      <c r="E25" s="171" t="s">
        <v>3151</v>
      </c>
      <c r="G25" s="39" t="b">
        <v>1</v>
      </c>
      <c r="H25" s="35"/>
      <c r="I25" s="35"/>
      <c r="J25" s="35"/>
      <c r="K25" s="35"/>
      <c r="L25" s="101"/>
      <c r="M25" s="35"/>
      <c r="N25" s="35"/>
      <c r="O25" s="38"/>
      <c r="P25" s="146"/>
    </row>
    <row r="26" spans="1:16" ht="26.4">
      <c r="A26" s="171" t="s">
        <v>3152</v>
      </c>
      <c r="B26" s="37" t="s">
        <v>41</v>
      </c>
      <c r="C26" s="37" t="s">
        <v>10962</v>
      </c>
      <c r="D26" s="37" t="s">
        <v>66</v>
      </c>
      <c r="E26" s="171" t="s">
        <v>3153</v>
      </c>
      <c r="G26" s="39" t="b">
        <v>1</v>
      </c>
      <c r="H26" s="35"/>
      <c r="I26" s="35"/>
      <c r="J26" s="35"/>
      <c r="K26" s="35"/>
      <c r="L26" s="101"/>
      <c r="M26" s="35"/>
      <c r="N26" s="35"/>
      <c r="O26" s="38"/>
      <c r="P26" s="146"/>
    </row>
    <row r="27" spans="1:16" ht="26.4">
      <c r="A27" s="171" t="s">
        <v>3154</v>
      </c>
      <c r="B27" s="37" t="s">
        <v>41</v>
      </c>
      <c r="C27" s="37" t="s">
        <v>10962</v>
      </c>
      <c r="D27" s="37" t="s">
        <v>66</v>
      </c>
      <c r="E27" s="171" t="s">
        <v>3155</v>
      </c>
      <c r="G27" s="39" t="b">
        <v>1</v>
      </c>
      <c r="H27" s="35"/>
      <c r="I27" s="35"/>
      <c r="J27" s="35"/>
      <c r="K27" s="35"/>
      <c r="L27" s="101"/>
      <c r="M27" s="35"/>
      <c r="N27" s="35"/>
      <c r="O27" s="38"/>
      <c r="P27" s="146"/>
    </row>
    <row r="28" spans="1:16" ht="26.4">
      <c r="A28" s="171" t="s">
        <v>3156</v>
      </c>
      <c r="B28" s="37" t="s">
        <v>41</v>
      </c>
      <c r="C28" s="37" t="s">
        <v>46</v>
      </c>
      <c r="D28" s="37" t="s">
        <v>3157</v>
      </c>
      <c r="E28" s="171" t="s">
        <v>3158</v>
      </c>
      <c r="G28" s="39" t="b">
        <v>1</v>
      </c>
      <c r="H28" s="35"/>
      <c r="I28" s="35"/>
      <c r="J28" s="35"/>
      <c r="K28" s="35"/>
      <c r="L28" s="101"/>
      <c r="M28" s="35"/>
      <c r="N28" s="35"/>
      <c r="O28" s="38"/>
      <c r="P28" s="146"/>
    </row>
    <row r="29" spans="1:16" ht="26.4">
      <c r="A29" s="171" t="s">
        <v>3159</v>
      </c>
      <c r="B29" s="37" t="s">
        <v>41</v>
      </c>
      <c r="C29" s="37" t="s">
        <v>49</v>
      </c>
      <c r="D29" s="37" t="s">
        <v>51</v>
      </c>
      <c r="E29" s="171" t="s">
        <v>3160</v>
      </c>
      <c r="G29" s="39" t="b">
        <v>1</v>
      </c>
      <c r="H29" s="35"/>
      <c r="I29" s="35"/>
      <c r="J29" s="35"/>
      <c r="K29" s="35"/>
      <c r="L29" s="101"/>
      <c r="M29" s="35"/>
      <c r="N29" s="35"/>
      <c r="O29" s="38"/>
      <c r="P29" s="146"/>
    </row>
    <row r="30" spans="1:16" ht="26.4">
      <c r="A30" s="171" t="s">
        <v>3161</v>
      </c>
      <c r="B30" s="37" t="s">
        <v>41</v>
      </c>
      <c r="C30" s="37" t="s">
        <v>10962</v>
      </c>
      <c r="D30" s="37" t="s">
        <v>66</v>
      </c>
      <c r="E30" s="171" t="s">
        <v>3162</v>
      </c>
      <c r="G30" s="39" t="b">
        <v>1</v>
      </c>
      <c r="H30" s="35"/>
      <c r="I30" s="35"/>
      <c r="J30" s="35"/>
      <c r="K30" s="35"/>
      <c r="L30" s="101"/>
      <c r="M30" s="35"/>
      <c r="N30" s="35"/>
      <c r="O30" s="38"/>
      <c r="P30" s="146"/>
    </row>
    <row r="31" spans="1:16" ht="26.4">
      <c r="A31" s="171" t="s">
        <v>3163</v>
      </c>
      <c r="B31" s="37" t="s">
        <v>41</v>
      </c>
      <c r="C31" s="37" t="s">
        <v>49</v>
      </c>
      <c r="D31" s="37" t="s">
        <v>51</v>
      </c>
      <c r="E31" s="171" t="s">
        <v>10263</v>
      </c>
      <c r="G31" s="39" t="b">
        <v>1</v>
      </c>
      <c r="H31" s="35"/>
      <c r="I31" s="35"/>
      <c r="J31" s="35"/>
      <c r="K31" s="35"/>
      <c r="L31" s="101"/>
      <c r="M31" s="35"/>
      <c r="N31" s="35"/>
      <c r="O31" s="38"/>
      <c r="P31" s="146"/>
    </row>
    <row r="32" spans="1:16" ht="39.6">
      <c r="A32" s="171" t="s">
        <v>3164</v>
      </c>
      <c r="B32" s="37" t="s">
        <v>41</v>
      </c>
      <c r="C32" s="37" t="s">
        <v>49</v>
      </c>
      <c r="D32" s="37" t="s">
        <v>56</v>
      </c>
      <c r="E32" s="171" t="s">
        <v>3165</v>
      </c>
      <c r="G32" s="39" t="b">
        <v>1</v>
      </c>
      <c r="H32" s="35"/>
      <c r="I32" s="35"/>
      <c r="J32" s="35"/>
      <c r="K32" s="35"/>
      <c r="L32" s="101"/>
      <c r="M32" s="35"/>
      <c r="N32" s="35"/>
      <c r="O32" s="38"/>
      <c r="P32" s="146"/>
    </row>
    <row r="33" spans="1:16" ht="13.2">
      <c r="A33" s="171" t="s">
        <v>3166</v>
      </c>
      <c r="B33" s="37" t="s">
        <v>41</v>
      </c>
      <c r="C33" s="37" t="s">
        <v>49</v>
      </c>
      <c r="D33" s="37" t="s">
        <v>52</v>
      </c>
      <c r="E33" s="171" t="s">
        <v>10271</v>
      </c>
      <c r="G33" s="39" t="b">
        <v>1</v>
      </c>
      <c r="H33" s="35"/>
      <c r="I33" s="35"/>
      <c r="J33" s="35"/>
      <c r="K33" s="35"/>
      <c r="L33" s="101"/>
      <c r="M33" s="35"/>
      <c r="N33" s="35"/>
      <c r="O33" s="38"/>
      <c r="P33" s="146"/>
    </row>
    <row r="34" spans="1:16" ht="26.4">
      <c r="A34" s="171" t="s">
        <v>3167</v>
      </c>
      <c r="B34" s="37" t="s">
        <v>41</v>
      </c>
      <c r="C34" s="37" t="s">
        <v>49</v>
      </c>
      <c r="D34" s="37" t="s">
        <v>50</v>
      </c>
      <c r="E34" s="171" t="s">
        <v>3168</v>
      </c>
      <c r="G34" s="39" t="b">
        <v>1</v>
      </c>
      <c r="H34" s="35"/>
      <c r="I34" s="35"/>
      <c r="J34" s="35"/>
      <c r="K34" s="35"/>
      <c r="L34" s="101"/>
      <c r="M34" s="35"/>
      <c r="N34" s="35"/>
      <c r="O34" s="38"/>
      <c r="P34" s="146"/>
    </row>
    <row r="35" spans="1:16" ht="26.4">
      <c r="A35" s="171" t="s">
        <v>3169</v>
      </c>
      <c r="B35" s="37" t="s">
        <v>41</v>
      </c>
      <c r="C35" s="37" t="s">
        <v>10962</v>
      </c>
      <c r="D35" s="37" t="s">
        <v>66</v>
      </c>
      <c r="E35" s="171" t="s">
        <v>3170</v>
      </c>
      <c r="G35" s="39" t="b">
        <v>1</v>
      </c>
      <c r="H35" s="35"/>
      <c r="I35" s="35"/>
      <c r="J35" s="35"/>
      <c r="K35" s="35"/>
      <c r="L35" s="101"/>
      <c r="M35" s="35"/>
      <c r="N35" s="35"/>
      <c r="O35" s="38"/>
      <c r="P35" s="146"/>
    </row>
    <row r="36" spans="1:16" ht="26.4">
      <c r="A36" s="171" t="s">
        <v>3171</v>
      </c>
      <c r="B36" s="37" t="s">
        <v>41</v>
      </c>
      <c r="C36" s="37" t="s">
        <v>49</v>
      </c>
      <c r="D36" s="37" t="s">
        <v>51</v>
      </c>
      <c r="E36" s="171" t="s">
        <v>3172</v>
      </c>
      <c r="G36" s="39" t="b">
        <v>1</v>
      </c>
      <c r="H36" s="35"/>
      <c r="I36" s="35"/>
      <c r="J36" s="35"/>
      <c r="K36" s="35"/>
      <c r="L36" s="101"/>
      <c r="M36" s="35"/>
      <c r="N36" s="35"/>
      <c r="O36" s="38"/>
      <c r="P36" s="146"/>
    </row>
    <row r="37" spans="1:16" ht="26.4">
      <c r="A37" s="171" t="s">
        <v>3173</v>
      </c>
      <c r="B37" s="37" t="s">
        <v>41</v>
      </c>
      <c r="C37" s="37" t="s">
        <v>10962</v>
      </c>
      <c r="D37" s="37" t="s">
        <v>66</v>
      </c>
      <c r="E37" s="171" t="s">
        <v>3174</v>
      </c>
      <c r="G37" s="39" t="b">
        <v>1</v>
      </c>
      <c r="H37" s="35"/>
      <c r="I37" s="35"/>
      <c r="J37" s="35"/>
      <c r="K37" s="35"/>
      <c r="L37" s="101"/>
      <c r="M37" s="35"/>
      <c r="N37" s="35"/>
      <c r="O37" s="38"/>
      <c r="P37" s="146"/>
    </row>
    <row r="38" spans="1:16" ht="26.4">
      <c r="A38" s="171" t="s">
        <v>3176</v>
      </c>
      <c r="B38" s="37" t="s">
        <v>41</v>
      </c>
      <c r="C38" s="37" t="s">
        <v>49</v>
      </c>
      <c r="D38" s="37" t="s">
        <v>51</v>
      </c>
      <c r="E38" s="171" t="s">
        <v>3177</v>
      </c>
      <c r="G38" s="39" t="b">
        <v>1</v>
      </c>
      <c r="H38" s="35"/>
      <c r="I38" s="35"/>
      <c r="J38" s="35"/>
      <c r="K38" s="35"/>
      <c r="L38" s="101"/>
      <c r="M38" s="35"/>
      <c r="N38" s="35"/>
      <c r="O38" s="38"/>
      <c r="P38" s="146"/>
    </row>
    <row r="39" spans="1:16" ht="26.4">
      <c r="A39" s="171" t="s">
        <v>3178</v>
      </c>
      <c r="B39" s="37" t="s">
        <v>41</v>
      </c>
      <c r="C39" s="37" t="s">
        <v>49</v>
      </c>
      <c r="D39" s="37" t="s">
        <v>54</v>
      </c>
      <c r="E39" s="171" t="s">
        <v>3179</v>
      </c>
      <c r="G39" s="39" t="b">
        <v>1</v>
      </c>
      <c r="H39" s="35"/>
      <c r="I39" s="35"/>
      <c r="J39" s="35"/>
      <c r="K39" s="35"/>
      <c r="L39" s="101"/>
      <c r="M39" s="35"/>
      <c r="N39" s="35"/>
      <c r="O39" s="38"/>
      <c r="P39" s="146"/>
    </row>
    <row r="40" spans="1:16" ht="13.2">
      <c r="A40" s="171" t="s">
        <v>3180</v>
      </c>
      <c r="B40" s="37" t="s">
        <v>41</v>
      </c>
      <c r="C40" s="37" t="s">
        <v>49</v>
      </c>
      <c r="D40" s="37" t="s">
        <v>52</v>
      </c>
      <c r="E40" s="171" t="s">
        <v>3181</v>
      </c>
      <c r="G40" s="39" t="b">
        <v>1</v>
      </c>
      <c r="H40" s="35"/>
      <c r="I40" s="35"/>
      <c r="J40" s="35"/>
      <c r="K40" s="35"/>
      <c r="L40" s="101"/>
      <c r="M40" s="35"/>
      <c r="N40" s="35"/>
      <c r="O40" s="38"/>
      <c r="P40" s="146"/>
    </row>
    <row r="41" spans="1:16" ht="26.4">
      <c r="A41" s="171" t="s">
        <v>3182</v>
      </c>
      <c r="B41" s="37" t="s">
        <v>41</v>
      </c>
      <c r="C41" s="37" t="s">
        <v>10962</v>
      </c>
      <c r="D41" s="37" t="s">
        <v>66</v>
      </c>
      <c r="E41" s="171" t="s">
        <v>3183</v>
      </c>
      <c r="G41" s="39" t="b">
        <v>1</v>
      </c>
      <c r="H41" s="35"/>
      <c r="I41" s="35"/>
      <c r="J41" s="35"/>
      <c r="K41" s="35"/>
      <c r="L41" s="101"/>
      <c r="M41" s="35"/>
      <c r="N41" s="35"/>
      <c r="O41" s="38"/>
      <c r="P41" s="146"/>
    </row>
    <row r="42" spans="1:16" ht="13.2">
      <c r="A42" s="171" t="s">
        <v>3184</v>
      </c>
      <c r="B42" s="37" t="s">
        <v>41</v>
      </c>
      <c r="C42" s="37" t="s">
        <v>49</v>
      </c>
      <c r="D42" s="37" t="s">
        <v>52</v>
      </c>
      <c r="E42" s="171" t="s">
        <v>10298</v>
      </c>
      <c r="G42" s="39" t="b">
        <v>1</v>
      </c>
      <c r="H42" s="35"/>
      <c r="I42" s="35"/>
      <c r="J42" s="35"/>
      <c r="K42" s="35"/>
      <c r="L42" s="101"/>
      <c r="M42" s="35"/>
      <c r="N42" s="35"/>
      <c r="O42" s="38"/>
      <c r="P42" s="146"/>
    </row>
    <row r="43" spans="1:16" ht="26.4">
      <c r="A43" s="171" t="s">
        <v>3185</v>
      </c>
      <c r="B43" s="37" t="s">
        <v>41</v>
      </c>
      <c r="C43" s="37" t="s">
        <v>10962</v>
      </c>
      <c r="D43" s="37" t="s">
        <v>66</v>
      </c>
      <c r="E43" s="171" t="s">
        <v>3186</v>
      </c>
      <c r="G43" s="39" t="b">
        <v>1</v>
      </c>
      <c r="H43" s="35"/>
      <c r="I43" s="35"/>
      <c r="J43" s="35"/>
      <c r="K43" s="35"/>
      <c r="L43" s="101"/>
      <c r="M43" s="35"/>
      <c r="N43" s="35"/>
      <c r="O43" s="38"/>
      <c r="P43" s="146"/>
    </row>
    <row r="44" spans="1:16" ht="26.4">
      <c r="A44" s="171" t="s">
        <v>3187</v>
      </c>
      <c r="B44" s="37" t="s">
        <v>41</v>
      </c>
      <c r="C44" s="37" t="s">
        <v>10962</v>
      </c>
      <c r="D44" s="37" t="s">
        <v>66</v>
      </c>
      <c r="E44" s="171" t="s">
        <v>3188</v>
      </c>
      <c r="G44" s="39" t="b">
        <v>1</v>
      </c>
      <c r="H44" s="35"/>
      <c r="I44" s="35"/>
      <c r="J44" s="35"/>
      <c r="K44" s="35"/>
      <c r="L44" s="101"/>
      <c r="M44" s="35"/>
      <c r="N44" s="35"/>
      <c r="O44" s="38"/>
      <c r="P44" s="146"/>
    </row>
    <row r="45" spans="1:16" ht="26.4">
      <c r="A45" s="171" t="s">
        <v>3189</v>
      </c>
      <c r="B45" s="37" t="s">
        <v>41</v>
      </c>
      <c r="C45" s="37" t="s">
        <v>10962</v>
      </c>
      <c r="D45" s="37" t="s">
        <v>66</v>
      </c>
      <c r="E45" s="171" t="s">
        <v>3190</v>
      </c>
      <c r="G45" s="39" t="b">
        <v>1</v>
      </c>
      <c r="H45" s="35"/>
      <c r="I45" s="35"/>
      <c r="J45" s="35"/>
      <c r="K45" s="35"/>
      <c r="L45" s="101"/>
      <c r="M45" s="35"/>
      <c r="N45" s="35"/>
      <c r="O45" s="38"/>
      <c r="P45" s="146"/>
    </row>
    <row r="46" spans="1:16" ht="26.4">
      <c r="A46" s="171" t="s">
        <v>3191</v>
      </c>
      <c r="B46" s="37" t="s">
        <v>41</v>
      </c>
      <c r="C46" s="37" t="s">
        <v>10962</v>
      </c>
      <c r="D46" s="37" t="s">
        <v>66</v>
      </c>
      <c r="E46" s="171" t="s">
        <v>3192</v>
      </c>
      <c r="G46" s="39" t="b">
        <v>1</v>
      </c>
      <c r="H46" s="35"/>
      <c r="I46" s="35"/>
      <c r="J46" s="35"/>
      <c r="K46" s="35"/>
      <c r="L46" s="101"/>
      <c r="M46" s="35"/>
      <c r="N46" s="35"/>
      <c r="O46" s="38"/>
      <c r="P46" s="146"/>
    </row>
    <row r="47" spans="1:16" ht="26.4">
      <c r="A47" s="171" t="s">
        <v>3193</v>
      </c>
      <c r="B47" s="37" t="s">
        <v>41</v>
      </c>
      <c r="C47" s="37" t="s">
        <v>49</v>
      </c>
      <c r="D47" s="37" t="s">
        <v>54</v>
      </c>
      <c r="E47" s="171" t="s">
        <v>3194</v>
      </c>
      <c r="G47" s="39" t="b">
        <v>1</v>
      </c>
      <c r="H47" s="35"/>
      <c r="I47" s="35"/>
      <c r="J47" s="35"/>
      <c r="K47" s="35"/>
      <c r="L47" s="101"/>
      <c r="M47" s="35"/>
      <c r="N47" s="35"/>
      <c r="O47" s="38"/>
      <c r="P47" s="146"/>
    </row>
    <row r="48" spans="1:16" ht="26.4">
      <c r="A48" s="171" t="s">
        <v>3195</v>
      </c>
      <c r="B48" s="37" t="s">
        <v>41</v>
      </c>
      <c r="C48" s="37" t="s">
        <v>49</v>
      </c>
      <c r="D48" s="37" t="s">
        <v>52</v>
      </c>
      <c r="E48" s="171" t="s">
        <v>10259</v>
      </c>
      <c r="G48" s="39" t="b">
        <v>1</v>
      </c>
      <c r="H48" s="35"/>
      <c r="I48" s="35"/>
      <c r="J48" s="35"/>
      <c r="K48" s="35"/>
      <c r="L48" s="101"/>
      <c r="M48" s="35"/>
      <c r="N48" s="35"/>
      <c r="O48" s="38"/>
      <c r="P48" s="146"/>
    </row>
    <row r="49" spans="1:16" ht="26.4">
      <c r="A49" s="171" t="s">
        <v>3196</v>
      </c>
      <c r="B49" s="37" t="s">
        <v>41</v>
      </c>
      <c r="C49" s="37" t="s">
        <v>46</v>
      </c>
      <c r="D49" s="37" t="s">
        <v>3157</v>
      </c>
      <c r="E49" s="171" t="s">
        <v>3197</v>
      </c>
      <c r="G49" s="39" t="b">
        <v>1</v>
      </c>
      <c r="H49" s="35"/>
      <c r="I49" s="35"/>
      <c r="J49" s="35"/>
      <c r="K49" s="35"/>
      <c r="L49" s="101"/>
      <c r="M49" s="35"/>
      <c r="N49" s="35"/>
      <c r="O49" s="38"/>
      <c r="P49" s="146"/>
    </row>
    <row r="50" spans="1:16" ht="26.4">
      <c r="A50" s="171" t="s">
        <v>3198</v>
      </c>
      <c r="B50" s="37" t="s">
        <v>41</v>
      </c>
      <c r="C50" s="37" t="s">
        <v>46</v>
      </c>
      <c r="D50" s="37" t="s">
        <v>3157</v>
      </c>
      <c r="E50" s="171" t="s">
        <v>3199</v>
      </c>
      <c r="G50" s="39" t="b">
        <v>1</v>
      </c>
      <c r="H50" s="35"/>
      <c r="I50" s="35"/>
      <c r="J50" s="35"/>
      <c r="K50" s="35"/>
      <c r="L50" s="101"/>
      <c r="M50" s="35"/>
      <c r="N50" s="35"/>
      <c r="O50" s="38"/>
      <c r="P50" s="146"/>
    </row>
    <row r="51" spans="1:16" ht="26.4">
      <c r="A51" s="171" t="s">
        <v>3200</v>
      </c>
      <c r="B51" s="37" t="s">
        <v>41</v>
      </c>
      <c r="C51" s="37" t="s">
        <v>10962</v>
      </c>
      <c r="D51" s="37" t="s">
        <v>66</v>
      </c>
      <c r="E51" s="171" t="s">
        <v>3201</v>
      </c>
      <c r="G51" s="39" t="b">
        <v>1</v>
      </c>
      <c r="H51" s="35"/>
      <c r="I51" s="35"/>
      <c r="J51" s="35"/>
      <c r="K51" s="35"/>
      <c r="L51" s="101"/>
      <c r="M51" s="35"/>
      <c r="N51" s="35"/>
      <c r="O51" s="38"/>
      <c r="P51" s="146"/>
    </row>
    <row r="52" spans="1:16" ht="26.4">
      <c r="A52" s="171" t="s">
        <v>3202</v>
      </c>
      <c r="B52" s="37" t="s">
        <v>41</v>
      </c>
      <c r="C52" s="37" t="s">
        <v>46</v>
      </c>
      <c r="D52" s="37" t="s">
        <v>3157</v>
      </c>
      <c r="E52" s="171" t="s">
        <v>3203</v>
      </c>
      <c r="G52" s="39" t="b">
        <v>1</v>
      </c>
      <c r="H52" s="35"/>
      <c r="I52" s="35"/>
      <c r="J52" s="35"/>
      <c r="K52" s="35"/>
      <c r="L52" s="101"/>
      <c r="M52" s="35"/>
      <c r="N52" s="35"/>
      <c r="O52" s="38"/>
      <c r="P52" s="146"/>
    </row>
    <row r="53" spans="1:16" ht="39.6">
      <c r="A53" s="171" t="s">
        <v>3204</v>
      </c>
      <c r="B53" s="37" t="s">
        <v>41</v>
      </c>
      <c r="C53" s="37" t="s">
        <v>49</v>
      </c>
      <c r="D53" s="37" t="s">
        <v>56</v>
      </c>
      <c r="E53" s="171" t="s">
        <v>3205</v>
      </c>
      <c r="G53" s="39" t="b">
        <v>1</v>
      </c>
      <c r="H53" s="35"/>
      <c r="I53" s="35"/>
      <c r="J53" s="35"/>
      <c r="K53" s="35"/>
      <c r="L53" s="101"/>
      <c r="M53" s="35"/>
      <c r="N53" s="35"/>
      <c r="O53" s="38"/>
      <c r="P53" s="146"/>
    </row>
    <row r="54" spans="1:16" ht="26.4">
      <c r="A54" s="171" t="s">
        <v>3206</v>
      </c>
      <c r="B54" s="37" t="s">
        <v>41</v>
      </c>
      <c r="C54" s="37" t="s">
        <v>10962</v>
      </c>
      <c r="D54" s="37" t="s">
        <v>66</v>
      </c>
      <c r="E54" s="171" t="s">
        <v>3207</v>
      </c>
      <c r="G54" s="39" t="b">
        <v>1</v>
      </c>
      <c r="H54" s="35"/>
      <c r="I54" s="35"/>
      <c r="J54" s="35"/>
      <c r="K54" s="35"/>
      <c r="L54" s="101"/>
      <c r="M54" s="35"/>
      <c r="N54" s="35"/>
      <c r="O54" s="38"/>
      <c r="P54" s="146"/>
    </row>
    <row r="55" spans="1:16" ht="26.4">
      <c r="A55" s="171" t="s">
        <v>3208</v>
      </c>
      <c r="B55" s="37" t="s">
        <v>41</v>
      </c>
      <c r="C55" s="37" t="s">
        <v>10962</v>
      </c>
      <c r="D55" s="37" t="s">
        <v>66</v>
      </c>
      <c r="E55" s="171" t="s">
        <v>3209</v>
      </c>
      <c r="G55" s="39" t="b">
        <v>1</v>
      </c>
      <c r="H55" s="35"/>
      <c r="I55" s="35"/>
      <c r="J55" s="35"/>
      <c r="K55" s="35"/>
      <c r="L55" s="101"/>
      <c r="M55" s="35"/>
      <c r="N55" s="35"/>
      <c r="O55" s="38"/>
      <c r="P55" s="146"/>
    </row>
    <row r="56" spans="1:16" ht="26.4">
      <c r="A56" s="171" t="s">
        <v>3210</v>
      </c>
      <c r="B56" s="37" t="s">
        <v>41</v>
      </c>
      <c r="C56" s="37" t="s">
        <v>49</v>
      </c>
      <c r="D56" s="37" t="s">
        <v>51</v>
      </c>
      <c r="E56" s="171" t="s">
        <v>3211</v>
      </c>
      <c r="G56" s="39" t="b">
        <v>1</v>
      </c>
      <c r="H56" s="35"/>
      <c r="I56" s="35"/>
      <c r="J56" s="35"/>
      <c r="K56" s="35"/>
      <c r="L56" s="101"/>
      <c r="M56" s="35"/>
      <c r="N56" s="35"/>
      <c r="O56" s="38"/>
      <c r="P56" s="146"/>
    </row>
    <row r="57" spans="1:16" ht="26.4">
      <c r="A57" s="171" t="s">
        <v>3212</v>
      </c>
      <c r="B57" s="37" t="s">
        <v>41</v>
      </c>
      <c r="C57" s="37" t="s">
        <v>49</v>
      </c>
      <c r="D57" s="37" t="s">
        <v>50</v>
      </c>
      <c r="E57" s="171" t="s">
        <v>3213</v>
      </c>
      <c r="G57" s="39" t="b">
        <v>1</v>
      </c>
      <c r="H57" s="35"/>
      <c r="I57" s="35"/>
      <c r="J57" s="35"/>
      <c r="K57" s="35"/>
      <c r="L57" s="101"/>
      <c r="M57" s="35"/>
      <c r="N57" s="35"/>
      <c r="O57" s="38"/>
      <c r="P57" s="146"/>
    </row>
    <row r="58" spans="1:16" ht="26.4">
      <c r="A58" s="171" t="s">
        <v>3214</v>
      </c>
      <c r="B58" s="37" t="s">
        <v>41</v>
      </c>
      <c r="C58" s="37" t="s">
        <v>49</v>
      </c>
      <c r="D58" s="37" t="s">
        <v>55</v>
      </c>
      <c r="E58" s="172" t="s">
        <v>3444</v>
      </c>
      <c r="G58" s="39" t="b">
        <v>1</v>
      </c>
      <c r="H58" s="35"/>
      <c r="I58" s="35"/>
      <c r="J58" s="35"/>
      <c r="K58" s="35"/>
      <c r="L58" s="101"/>
      <c r="M58" s="35"/>
      <c r="N58" s="35"/>
      <c r="O58" s="38"/>
      <c r="P58" s="146"/>
    </row>
    <row r="59" spans="1:16" ht="26.4">
      <c r="A59" s="171" t="s">
        <v>3215</v>
      </c>
      <c r="B59" s="37" t="s">
        <v>41</v>
      </c>
      <c r="C59" s="37" t="s">
        <v>49</v>
      </c>
      <c r="D59" s="37" t="s">
        <v>54</v>
      </c>
      <c r="E59" s="171" t="s">
        <v>3216</v>
      </c>
      <c r="G59" s="39" t="b">
        <v>1</v>
      </c>
      <c r="H59" s="35"/>
      <c r="I59" s="35"/>
      <c r="J59" s="35"/>
      <c r="K59" s="35"/>
      <c r="L59" s="101"/>
      <c r="M59" s="35"/>
      <c r="N59" s="35"/>
      <c r="O59" s="38"/>
      <c r="P59" s="146"/>
    </row>
    <row r="60" spans="1:16" ht="26.4">
      <c r="A60" s="171" t="s">
        <v>3217</v>
      </c>
      <c r="B60" s="37" t="s">
        <v>41</v>
      </c>
      <c r="C60" s="37" t="s">
        <v>10962</v>
      </c>
      <c r="D60" s="37" t="s">
        <v>66</v>
      </c>
      <c r="E60" s="171" t="s">
        <v>3218</v>
      </c>
      <c r="G60" s="39" t="b">
        <v>1</v>
      </c>
      <c r="H60" s="35"/>
      <c r="I60" s="35"/>
      <c r="J60" s="35"/>
      <c r="K60" s="35"/>
      <c r="L60" s="101"/>
      <c r="M60" s="35"/>
      <c r="N60" s="35"/>
      <c r="O60" s="38"/>
      <c r="P60" s="146"/>
    </row>
    <row r="61" spans="1:16" ht="39.6">
      <c r="A61" s="171" t="s">
        <v>3219</v>
      </c>
      <c r="B61" s="37" t="s">
        <v>41</v>
      </c>
      <c r="C61" s="37" t="s">
        <v>42</v>
      </c>
      <c r="D61" s="37" t="s">
        <v>56</v>
      </c>
      <c r="E61" s="171" t="s">
        <v>3220</v>
      </c>
      <c r="G61" s="39" t="b">
        <v>1</v>
      </c>
      <c r="H61" s="35"/>
      <c r="I61" s="35"/>
      <c r="J61" s="35"/>
      <c r="K61" s="35"/>
      <c r="L61" s="101"/>
      <c r="M61" s="35"/>
      <c r="N61" s="35"/>
      <c r="O61" s="38"/>
      <c r="P61" s="146"/>
    </row>
    <row r="62" spans="1:16" ht="26.4">
      <c r="A62" s="171" t="s">
        <v>3221</v>
      </c>
      <c r="B62" s="37" t="s">
        <v>41</v>
      </c>
      <c r="C62" s="37" t="s">
        <v>10962</v>
      </c>
      <c r="D62" s="37" t="s">
        <v>66</v>
      </c>
      <c r="E62" s="171" t="s">
        <v>3222</v>
      </c>
      <c r="G62" s="39" t="b">
        <v>1</v>
      </c>
      <c r="H62" s="35"/>
      <c r="I62" s="35"/>
      <c r="J62" s="35"/>
      <c r="K62" s="35"/>
      <c r="L62" s="101"/>
      <c r="M62" s="35"/>
      <c r="N62" s="35"/>
      <c r="O62" s="38"/>
      <c r="P62" s="146"/>
    </row>
    <row r="63" spans="1:16" ht="26.4">
      <c r="A63" s="171" t="s">
        <v>3223</v>
      </c>
      <c r="B63" s="37" t="s">
        <v>41</v>
      </c>
      <c r="C63" s="37" t="s">
        <v>42</v>
      </c>
      <c r="D63" s="37" t="s">
        <v>43</v>
      </c>
      <c r="E63" s="171" t="s">
        <v>3224</v>
      </c>
      <c r="G63" s="39" t="b">
        <v>1</v>
      </c>
      <c r="H63" s="35"/>
      <c r="I63" s="35"/>
      <c r="J63" s="35"/>
      <c r="K63" s="35"/>
      <c r="L63" s="101"/>
      <c r="M63" s="35"/>
      <c r="N63" s="35"/>
      <c r="O63" s="38"/>
      <c r="P63" s="146"/>
    </row>
    <row r="64" spans="1:16" ht="39.6">
      <c r="A64" s="171" t="s">
        <v>3225</v>
      </c>
      <c r="B64" s="37" t="s">
        <v>41</v>
      </c>
      <c r="C64" s="37" t="s">
        <v>49</v>
      </c>
      <c r="D64" s="37" t="s">
        <v>56</v>
      </c>
      <c r="E64" s="171" t="s">
        <v>3226</v>
      </c>
      <c r="G64" s="39" t="b">
        <v>1</v>
      </c>
      <c r="H64" s="35"/>
      <c r="I64" s="35"/>
      <c r="J64" s="35"/>
      <c r="K64" s="35"/>
      <c r="L64" s="101"/>
      <c r="M64" s="35"/>
      <c r="N64" s="35"/>
      <c r="O64" s="38"/>
      <c r="P64" s="146"/>
    </row>
    <row r="65" spans="1:16" ht="26.4">
      <c r="A65" s="171" t="s">
        <v>3227</v>
      </c>
      <c r="B65" s="37" t="s">
        <v>41</v>
      </c>
      <c r="C65" s="37" t="s">
        <v>10962</v>
      </c>
      <c r="D65" s="37" t="s">
        <v>66</v>
      </c>
      <c r="E65" s="171" t="s">
        <v>3228</v>
      </c>
      <c r="G65" s="39" t="b">
        <v>1</v>
      </c>
      <c r="H65" s="35"/>
      <c r="I65" s="35"/>
      <c r="J65" s="35"/>
      <c r="K65" s="35"/>
      <c r="L65" s="101"/>
      <c r="M65" s="35"/>
      <c r="N65" s="35"/>
      <c r="O65" s="38"/>
      <c r="P65" s="146"/>
    </row>
    <row r="66" spans="1:16" ht="26.4">
      <c r="A66" s="171" t="s">
        <v>3229</v>
      </c>
      <c r="B66" s="37" t="s">
        <v>41</v>
      </c>
      <c r="C66" s="37" t="s">
        <v>49</v>
      </c>
      <c r="D66" s="37" t="s">
        <v>51</v>
      </c>
      <c r="E66" s="171" t="s">
        <v>3230</v>
      </c>
      <c r="G66" s="39" t="b">
        <v>1</v>
      </c>
      <c r="H66" s="35"/>
      <c r="I66" s="35"/>
      <c r="J66" s="35"/>
      <c r="K66" s="35"/>
      <c r="L66" s="101"/>
      <c r="M66" s="35"/>
      <c r="N66" s="35"/>
      <c r="O66" s="38"/>
      <c r="P66" s="146"/>
    </row>
    <row r="67" spans="1:16" ht="26.4">
      <c r="A67" s="171" t="s">
        <v>3231</v>
      </c>
      <c r="B67" s="37" t="s">
        <v>41</v>
      </c>
      <c r="C67" s="37" t="s">
        <v>10962</v>
      </c>
      <c r="D67" s="37" t="s">
        <v>66</v>
      </c>
      <c r="E67" s="171" t="s">
        <v>3232</v>
      </c>
      <c r="G67" s="39" t="b">
        <v>1</v>
      </c>
      <c r="H67" s="35"/>
      <c r="I67" s="35"/>
      <c r="J67" s="35"/>
      <c r="K67" s="35"/>
      <c r="L67" s="101"/>
      <c r="M67" s="35"/>
      <c r="N67" s="35"/>
      <c r="O67" s="38"/>
      <c r="P67" s="146"/>
    </row>
    <row r="68" spans="1:16" ht="26.4">
      <c r="A68" s="171" t="s">
        <v>3233</v>
      </c>
      <c r="B68" s="37" t="s">
        <v>41</v>
      </c>
      <c r="C68" s="37" t="s">
        <v>49</v>
      </c>
      <c r="D68" s="37" t="s">
        <v>54</v>
      </c>
      <c r="E68" s="171" t="s">
        <v>3234</v>
      </c>
      <c r="G68" s="39" t="b">
        <v>1</v>
      </c>
      <c r="H68" s="35"/>
      <c r="I68" s="35"/>
      <c r="J68" s="35"/>
      <c r="K68" s="35"/>
      <c r="L68" s="101"/>
      <c r="M68" s="35"/>
      <c r="N68" s="35"/>
      <c r="O68" s="38"/>
      <c r="P68" s="146"/>
    </row>
    <row r="69" spans="1:16" ht="26.4">
      <c r="A69" s="171" t="s">
        <v>3235</v>
      </c>
      <c r="B69" s="37" t="s">
        <v>41</v>
      </c>
      <c r="C69" s="37" t="s">
        <v>10962</v>
      </c>
      <c r="D69" s="37" t="s">
        <v>66</v>
      </c>
      <c r="E69" s="171" t="s">
        <v>3236</v>
      </c>
      <c r="G69" s="39" t="b">
        <v>1</v>
      </c>
      <c r="H69" s="35"/>
      <c r="I69" s="35"/>
      <c r="J69" s="35"/>
      <c r="K69" s="35"/>
      <c r="L69" s="101"/>
      <c r="M69" s="35"/>
      <c r="N69" s="35"/>
      <c r="O69" s="38"/>
      <c r="P69" s="146"/>
    </row>
    <row r="70" spans="1:16" ht="26.4">
      <c r="A70" s="171" t="s">
        <v>3237</v>
      </c>
      <c r="B70" s="37" t="s">
        <v>41</v>
      </c>
      <c r="C70" s="37" t="s">
        <v>49</v>
      </c>
      <c r="D70" s="37" t="s">
        <v>51</v>
      </c>
      <c r="E70" s="171" t="s">
        <v>3238</v>
      </c>
      <c r="G70" s="39" t="b">
        <v>1</v>
      </c>
      <c r="H70" s="35"/>
      <c r="I70" s="35"/>
      <c r="J70" s="35"/>
      <c r="K70" s="35"/>
      <c r="L70" s="101"/>
      <c r="M70" s="35"/>
      <c r="N70" s="35"/>
      <c r="O70" s="38"/>
      <c r="P70" s="146"/>
    </row>
    <row r="71" spans="1:16" ht="26.4">
      <c r="A71" s="171" t="s">
        <v>3239</v>
      </c>
      <c r="B71" s="37" t="s">
        <v>41</v>
      </c>
      <c r="C71" s="37" t="s">
        <v>49</v>
      </c>
      <c r="D71" s="37" t="s">
        <v>51</v>
      </c>
      <c r="E71" s="171" t="s">
        <v>3240</v>
      </c>
      <c r="G71" s="39" t="b">
        <v>1</v>
      </c>
      <c r="H71" s="35"/>
      <c r="I71" s="35"/>
      <c r="J71" s="35"/>
      <c r="K71" s="35"/>
      <c r="L71" s="101"/>
      <c r="M71" s="35"/>
      <c r="N71" s="35"/>
      <c r="O71" s="38"/>
      <c r="P71" s="146"/>
    </row>
    <row r="72" spans="1:16" ht="26.4">
      <c r="A72" s="171" t="s">
        <v>3241</v>
      </c>
      <c r="B72" s="37" t="s">
        <v>41</v>
      </c>
      <c r="C72" s="37" t="s">
        <v>49</v>
      </c>
      <c r="D72" s="37" t="s">
        <v>51</v>
      </c>
      <c r="E72" s="171" t="s">
        <v>3242</v>
      </c>
      <c r="G72" s="39" t="b">
        <v>1</v>
      </c>
      <c r="H72" s="35"/>
      <c r="I72" s="35"/>
      <c r="J72" s="35"/>
      <c r="K72" s="35"/>
      <c r="L72" s="101"/>
      <c r="M72" s="35"/>
      <c r="N72" s="35"/>
      <c r="O72" s="38"/>
      <c r="P72" s="146"/>
    </row>
    <row r="73" spans="1:16" ht="26.4">
      <c r="A73" s="171" t="s">
        <v>3243</v>
      </c>
      <c r="B73" s="37" t="s">
        <v>41</v>
      </c>
      <c r="C73" s="37" t="s">
        <v>49</v>
      </c>
      <c r="D73" s="37" t="s">
        <v>50</v>
      </c>
      <c r="E73" s="171" t="s">
        <v>3244</v>
      </c>
      <c r="G73" s="39" t="b">
        <v>1</v>
      </c>
      <c r="H73" s="35"/>
      <c r="I73" s="35"/>
      <c r="J73" s="35"/>
      <c r="K73" s="35"/>
      <c r="L73" s="101"/>
      <c r="M73" s="35"/>
      <c r="N73" s="35"/>
      <c r="O73" s="38"/>
      <c r="P73" s="146"/>
    </row>
    <row r="74" spans="1:16" ht="26.4">
      <c r="A74" s="171" t="s">
        <v>3245</v>
      </c>
      <c r="B74" s="37" t="s">
        <v>41</v>
      </c>
      <c r="C74" s="37" t="s">
        <v>49</v>
      </c>
      <c r="D74" s="37" t="s">
        <v>51</v>
      </c>
      <c r="E74" s="171" t="s">
        <v>3246</v>
      </c>
      <c r="G74" s="39" t="b">
        <v>1</v>
      </c>
      <c r="H74" s="35"/>
      <c r="I74" s="35"/>
      <c r="J74" s="35"/>
      <c r="K74" s="35"/>
      <c r="L74" s="101"/>
      <c r="M74" s="35"/>
      <c r="N74" s="35"/>
      <c r="O74" s="38"/>
      <c r="P74" s="146"/>
    </row>
    <row r="75" spans="1:16" ht="26.4">
      <c r="A75" s="171" t="s">
        <v>3247</v>
      </c>
      <c r="B75" s="37" t="s">
        <v>41</v>
      </c>
      <c r="C75" s="37" t="s">
        <v>49</v>
      </c>
      <c r="D75" s="37" t="s">
        <v>3248</v>
      </c>
      <c r="E75" s="171" t="s">
        <v>3249</v>
      </c>
      <c r="G75" s="39" t="b">
        <v>1</v>
      </c>
      <c r="H75" s="35"/>
      <c r="I75" s="35"/>
      <c r="J75" s="35"/>
      <c r="K75" s="35"/>
      <c r="L75" s="101"/>
      <c r="M75" s="35"/>
      <c r="N75" s="35"/>
      <c r="O75" s="38"/>
      <c r="P75" s="146"/>
    </row>
    <row r="76" spans="1:16" ht="26.4">
      <c r="A76" s="171" t="s">
        <v>3250</v>
      </c>
      <c r="B76" s="37" t="s">
        <v>41</v>
      </c>
      <c r="C76" s="37" t="s">
        <v>49</v>
      </c>
      <c r="D76" s="37" t="s">
        <v>51</v>
      </c>
      <c r="E76" s="171" t="s">
        <v>3251</v>
      </c>
      <c r="G76" s="39" t="b">
        <v>1</v>
      </c>
      <c r="H76" s="35"/>
      <c r="I76" s="35"/>
      <c r="J76" s="35"/>
      <c r="K76" s="35"/>
      <c r="L76" s="101"/>
      <c r="M76" s="35"/>
      <c r="N76" s="35"/>
      <c r="O76" s="38"/>
      <c r="P76" s="146"/>
    </row>
    <row r="77" spans="1:16" ht="39.6">
      <c r="A77" s="171" t="s">
        <v>3252</v>
      </c>
      <c r="B77" s="37" t="s">
        <v>41</v>
      </c>
      <c r="C77" s="37" t="s">
        <v>49</v>
      </c>
      <c r="D77" s="37" t="s">
        <v>56</v>
      </c>
      <c r="E77" s="171" t="s">
        <v>3253</v>
      </c>
      <c r="G77" s="39" t="b">
        <v>1</v>
      </c>
      <c r="H77" s="35"/>
      <c r="I77" s="35"/>
      <c r="J77" s="35"/>
      <c r="K77" s="35"/>
      <c r="L77" s="101"/>
      <c r="M77" s="35"/>
      <c r="N77" s="35"/>
      <c r="O77" s="38"/>
      <c r="P77" s="146"/>
    </row>
    <row r="78" spans="1:16" ht="26.4">
      <c r="A78" s="171" t="s">
        <v>3254</v>
      </c>
      <c r="B78" s="37" t="s">
        <v>41</v>
      </c>
      <c r="C78" s="37" t="s">
        <v>49</v>
      </c>
      <c r="D78" s="37" t="s">
        <v>51</v>
      </c>
      <c r="E78" s="171" t="s">
        <v>10283</v>
      </c>
      <c r="G78" s="39" t="b">
        <v>1</v>
      </c>
      <c r="H78" s="35"/>
      <c r="I78" s="35"/>
      <c r="J78" s="35"/>
      <c r="K78" s="35"/>
      <c r="L78" s="101"/>
      <c r="M78" s="35"/>
      <c r="N78" s="35"/>
      <c r="O78" s="38"/>
      <c r="P78" s="146"/>
    </row>
    <row r="79" spans="1:16" ht="26.4">
      <c r="A79" s="171" t="s">
        <v>3255</v>
      </c>
      <c r="B79" s="37" t="s">
        <v>41</v>
      </c>
      <c r="C79" s="37" t="s">
        <v>49</v>
      </c>
      <c r="D79" s="37" t="s">
        <v>50</v>
      </c>
      <c r="E79" s="171" t="s">
        <v>3256</v>
      </c>
      <c r="G79" s="39" t="b">
        <v>1</v>
      </c>
      <c r="H79" s="35"/>
      <c r="I79" s="35"/>
      <c r="J79" s="35"/>
      <c r="K79" s="35"/>
      <c r="L79" s="101"/>
      <c r="M79" s="35"/>
      <c r="N79" s="35"/>
      <c r="O79" s="38"/>
      <c r="P79" s="146"/>
    </row>
    <row r="80" spans="1:16" ht="26.4">
      <c r="A80" s="171" t="s">
        <v>3257</v>
      </c>
      <c r="B80" s="37" t="s">
        <v>41</v>
      </c>
      <c r="C80" s="37" t="s">
        <v>49</v>
      </c>
      <c r="D80" s="37" t="s">
        <v>55</v>
      </c>
      <c r="E80" s="171" t="s">
        <v>3258</v>
      </c>
      <c r="G80" s="39" t="b">
        <v>1</v>
      </c>
      <c r="H80" s="35"/>
      <c r="I80" s="35"/>
      <c r="J80" s="35"/>
      <c r="K80" s="35"/>
      <c r="L80" s="101"/>
      <c r="M80" s="35"/>
      <c r="N80" s="35"/>
      <c r="O80" s="38"/>
      <c r="P80" s="146"/>
    </row>
    <row r="81" spans="1:16" ht="26.4">
      <c r="A81" s="171" t="s">
        <v>3259</v>
      </c>
      <c r="B81" s="37" t="s">
        <v>41</v>
      </c>
      <c r="C81" s="37" t="s">
        <v>49</v>
      </c>
      <c r="D81" s="37" t="s">
        <v>50</v>
      </c>
      <c r="E81" s="171" t="s">
        <v>3260</v>
      </c>
      <c r="G81" s="39" t="b">
        <v>1</v>
      </c>
      <c r="H81" s="35"/>
      <c r="I81" s="35"/>
      <c r="J81" s="35"/>
      <c r="K81" s="35"/>
      <c r="L81" s="101"/>
      <c r="M81" s="35"/>
      <c r="N81" s="35"/>
      <c r="O81" s="38"/>
      <c r="P81" s="146"/>
    </row>
    <row r="82" spans="1:16" ht="26.4">
      <c r="A82" s="171" t="s">
        <v>3261</v>
      </c>
      <c r="B82" s="37" t="s">
        <v>41</v>
      </c>
      <c r="C82" s="37" t="s">
        <v>49</v>
      </c>
      <c r="D82" s="37" t="s">
        <v>54</v>
      </c>
      <c r="E82" s="172" t="s">
        <v>3450</v>
      </c>
      <c r="G82" s="39" t="b">
        <v>1</v>
      </c>
      <c r="H82" s="35"/>
      <c r="I82" s="35"/>
      <c r="J82" s="35"/>
      <c r="K82" s="35"/>
      <c r="L82" s="101"/>
      <c r="M82" s="35"/>
      <c r="N82" s="35"/>
      <c r="O82" s="38"/>
      <c r="P82" s="146"/>
    </row>
    <row r="83" spans="1:16" ht="26.4">
      <c r="A83" s="171" t="s">
        <v>3262</v>
      </c>
      <c r="B83" s="37" t="s">
        <v>41</v>
      </c>
      <c r="C83" s="37" t="s">
        <v>10962</v>
      </c>
      <c r="D83" s="37" t="s">
        <v>66</v>
      </c>
      <c r="E83" s="172" t="s">
        <v>3263</v>
      </c>
      <c r="G83" s="39" t="b">
        <v>1</v>
      </c>
      <c r="H83" s="35"/>
      <c r="I83" s="35"/>
      <c r="J83" s="35"/>
      <c r="K83" s="35"/>
      <c r="L83" s="101"/>
      <c r="M83" s="35"/>
      <c r="N83" s="35"/>
      <c r="O83" s="38"/>
      <c r="P83" s="146"/>
    </row>
    <row r="84" spans="1:16" ht="26.4">
      <c r="A84" s="171" t="s">
        <v>3264</v>
      </c>
      <c r="B84" s="37" t="s">
        <v>41</v>
      </c>
      <c r="C84" s="37" t="s">
        <v>42</v>
      </c>
      <c r="D84" s="37" t="s">
        <v>51</v>
      </c>
      <c r="E84" s="171" t="s">
        <v>3265</v>
      </c>
      <c r="G84" s="39" t="b">
        <v>1</v>
      </c>
      <c r="H84" s="35"/>
      <c r="I84" s="35"/>
      <c r="J84" s="35"/>
      <c r="K84" s="35"/>
      <c r="L84" s="101"/>
      <c r="M84" s="35"/>
      <c r="N84" s="35"/>
      <c r="O84" s="38"/>
      <c r="P84" s="146"/>
    </row>
    <row r="85" spans="1:16" ht="26.4">
      <c r="A85" s="171" t="s">
        <v>3266</v>
      </c>
      <c r="B85" s="37" t="s">
        <v>41</v>
      </c>
      <c r="C85" s="37" t="s">
        <v>49</v>
      </c>
      <c r="D85" s="37" t="s">
        <v>51</v>
      </c>
      <c r="E85" s="171" t="s">
        <v>3267</v>
      </c>
      <c r="G85" s="39" t="b">
        <v>1</v>
      </c>
      <c r="H85" s="35"/>
      <c r="I85" s="35"/>
      <c r="J85" s="35"/>
      <c r="K85" s="35"/>
      <c r="L85" s="101"/>
      <c r="M85" s="35"/>
      <c r="N85" s="35"/>
      <c r="O85" s="38"/>
      <c r="P85" s="146"/>
    </row>
    <row r="86" spans="1:16" ht="39.6">
      <c r="A86" s="171" t="s">
        <v>3268</v>
      </c>
      <c r="B86" s="37" t="s">
        <v>41</v>
      </c>
      <c r="C86" s="37" t="s">
        <v>49</v>
      </c>
      <c r="D86" s="37" t="s">
        <v>56</v>
      </c>
      <c r="E86" s="171" t="s">
        <v>3269</v>
      </c>
      <c r="G86" s="39" t="b">
        <v>1</v>
      </c>
      <c r="H86" s="35"/>
      <c r="I86" s="35"/>
      <c r="J86" s="35"/>
      <c r="K86" s="35"/>
      <c r="L86" s="101"/>
      <c r="M86" s="35"/>
      <c r="N86" s="35"/>
      <c r="O86" s="38"/>
      <c r="P86" s="146"/>
    </row>
    <row r="87" spans="1:16" ht="26.4">
      <c r="A87" s="171" t="s">
        <v>3270</v>
      </c>
      <c r="B87" s="37" t="s">
        <v>41</v>
      </c>
      <c r="C87" s="37" t="s">
        <v>46</v>
      </c>
      <c r="D87" s="37" t="s">
        <v>3157</v>
      </c>
      <c r="E87" s="171" t="s">
        <v>3271</v>
      </c>
      <c r="G87" s="39" t="b">
        <v>1</v>
      </c>
      <c r="H87" s="35"/>
      <c r="I87" s="35"/>
      <c r="J87" s="35"/>
      <c r="K87" s="35"/>
      <c r="L87" s="101"/>
      <c r="M87" s="35"/>
      <c r="N87" s="35"/>
      <c r="O87" s="38"/>
      <c r="P87" s="146"/>
    </row>
    <row r="88" spans="1:16" ht="26.4">
      <c r="A88" s="171" t="s">
        <v>3272</v>
      </c>
      <c r="B88" s="37" t="s">
        <v>41</v>
      </c>
      <c r="C88" s="37" t="s">
        <v>49</v>
      </c>
      <c r="D88" s="37" t="s">
        <v>53</v>
      </c>
      <c r="E88" s="171" t="s">
        <v>3273</v>
      </c>
      <c r="G88" s="39" t="b">
        <v>1</v>
      </c>
      <c r="H88" s="35"/>
      <c r="I88" s="35"/>
      <c r="J88" s="35"/>
      <c r="K88" s="35"/>
      <c r="L88" s="101"/>
      <c r="M88" s="35"/>
      <c r="N88" s="35"/>
      <c r="O88" s="38"/>
      <c r="P88" s="146"/>
    </row>
    <row r="89" spans="1:16" ht="26.4">
      <c r="A89" s="171" t="s">
        <v>3274</v>
      </c>
      <c r="B89" s="37" t="s">
        <v>41</v>
      </c>
      <c r="C89" s="37" t="s">
        <v>49</v>
      </c>
      <c r="D89" s="37" t="s">
        <v>55</v>
      </c>
      <c r="E89" s="171" t="s">
        <v>3275</v>
      </c>
      <c r="G89" s="39" t="b">
        <v>1</v>
      </c>
      <c r="H89" s="35"/>
      <c r="I89" s="35"/>
      <c r="J89" s="35"/>
      <c r="K89" s="35"/>
      <c r="L89" s="101"/>
      <c r="M89" s="35"/>
      <c r="N89" s="35"/>
      <c r="O89" s="38"/>
      <c r="P89" s="146"/>
    </row>
    <row r="90" spans="1:16" ht="26.4">
      <c r="A90" s="171" t="s">
        <v>3276</v>
      </c>
      <c r="B90" s="37" t="s">
        <v>41</v>
      </c>
      <c r="C90" s="37" t="s">
        <v>10962</v>
      </c>
      <c r="D90" s="37" t="s">
        <v>66</v>
      </c>
      <c r="E90" s="171" t="s">
        <v>3277</v>
      </c>
      <c r="G90" s="39" t="b">
        <v>1</v>
      </c>
      <c r="H90" s="35"/>
      <c r="I90" s="35"/>
      <c r="J90" s="35"/>
      <c r="K90" s="35"/>
      <c r="L90" s="101"/>
      <c r="M90" s="35"/>
      <c r="N90" s="35"/>
      <c r="O90" s="38"/>
      <c r="P90" s="146"/>
    </row>
    <row r="91" spans="1:16" ht="26.4">
      <c r="A91" s="171" t="s">
        <v>3278</v>
      </c>
      <c r="B91" s="37" t="s">
        <v>41</v>
      </c>
      <c r="C91" s="37" t="s">
        <v>10962</v>
      </c>
      <c r="D91" s="37" t="s">
        <v>66</v>
      </c>
      <c r="E91" s="171" t="s">
        <v>3279</v>
      </c>
      <c r="G91" s="39" t="b">
        <v>1</v>
      </c>
      <c r="H91" s="35"/>
      <c r="I91" s="35"/>
      <c r="J91" s="35"/>
      <c r="K91" s="35"/>
      <c r="L91" s="101"/>
      <c r="M91" s="35"/>
      <c r="N91" s="35"/>
      <c r="O91" s="38"/>
      <c r="P91" s="146"/>
    </row>
    <row r="92" spans="1:16" ht="39.6">
      <c r="A92" s="171" t="s">
        <v>3280</v>
      </c>
      <c r="B92" s="37" t="s">
        <v>41</v>
      </c>
      <c r="C92" s="37" t="s">
        <v>49</v>
      </c>
      <c r="D92" s="37" t="s">
        <v>56</v>
      </c>
      <c r="E92" s="171" t="s">
        <v>3281</v>
      </c>
      <c r="G92" s="39" t="b">
        <v>1</v>
      </c>
      <c r="H92" s="35"/>
      <c r="I92" s="35"/>
      <c r="J92" s="35"/>
      <c r="K92" s="35"/>
      <c r="L92" s="101"/>
      <c r="M92" s="35"/>
      <c r="N92" s="35"/>
      <c r="O92" s="38"/>
      <c r="P92" s="146"/>
    </row>
    <row r="93" spans="1:16" ht="26.4">
      <c r="A93" s="171" t="s">
        <v>3282</v>
      </c>
      <c r="B93" s="37" t="s">
        <v>41</v>
      </c>
      <c r="C93" s="37" t="s">
        <v>10962</v>
      </c>
      <c r="D93" s="37" t="s">
        <v>66</v>
      </c>
      <c r="E93" s="171" t="s">
        <v>3283</v>
      </c>
      <c r="G93" s="39" t="b">
        <v>1</v>
      </c>
      <c r="H93" s="35"/>
      <c r="I93" s="35"/>
      <c r="J93" s="35"/>
      <c r="K93" s="35"/>
      <c r="L93" s="101"/>
      <c r="M93" s="35"/>
      <c r="N93" s="35"/>
      <c r="O93" s="38"/>
      <c r="P93" s="146"/>
    </row>
    <row r="94" spans="1:16" ht="26.4">
      <c r="A94" s="171" t="s">
        <v>3284</v>
      </c>
      <c r="B94" s="37" t="s">
        <v>41</v>
      </c>
      <c r="C94" s="37" t="s">
        <v>42</v>
      </c>
      <c r="D94" s="37" t="s">
        <v>43</v>
      </c>
      <c r="E94" s="171" t="s">
        <v>3285</v>
      </c>
      <c r="G94" s="39" t="b">
        <v>1</v>
      </c>
      <c r="H94" s="35"/>
      <c r="I94" s="35"/>
      <c r="J94" s="35"/>
      <c r="K94" s="35"/>
      <c r="L94" s="101"/>
      <c r="M94" s="35"/>
      <c r="N94" s="35"/>
      <c r="O94" s="38"/>
      <c r="P94" s="146"/>
    </row>
    <row r="95" spans="1:16" ht="26.4">
      <c r="A95" s="171" t="s">
        <v>3286</v>
      </c>
      <c r="B95" s="37" t="s">
        <v>41</v>
      </c>
      <c r="C95" s="37" t="s">
        <v>10962</v>
      </c>
      <c r="D95" s="37" t="s">
        <v>66</v>
      </c>
      <c r="E95" s="171" t="s">
        <v>3287</v>
      </c>
      <c r="G95" s="39" t="b">
        <v>1</v>
      </c>
      <c r="H95" s="35"/>
      <c r="I95" s="35"/>
      <c r="J95" s="35"/>
      <c r="K95" s="35"/>
      <c r="L95" s="101"/>
      <c r="M95" s="35"/>
      <c r="N95" s="35"/>
      <c r="O95" s="38"/>
      <c r="P95" s="146"/>
    </row>
    <row r="96" spans="1:16" ht="26.4">
      <c r="A96" s="171" t="s">
        <v>3288</v>
      </c>
      <c r="B96" s="37" t="s">
        <v>41</v>
      </c>
      <c r="C96" s="37" t="s">
        <v>10962</v>
      </c>
      <c r="D96" s="37" t="s">
        <v>66</v>
      </c>
      <c r="E96" s="171" t="s">
        <v>3289</v>
      </c>
      <c r="G96" s="39" t="b">
        <v>1</v>
      </c>
      <c r="H96" s="35"/>
      <c r="I96" s="35"/>
      <c r="J96" s="35"/>
      <c r="K96" s="35"/>
      <c r="L96" s="101"/>
      <c r="M96" s="35"/>
      <c r="N96" s="35"/>
      <c r="O96" s="38"/>
      <c r="P96" s="146"/>
    </row>
    <row r="97" spans="1:16" ht="26.4">
      <c r="A97" s="171" t="s">
        <v>3290</v>
      </c>
      <c r="B97" s="37" t="s">
        <v>41</v>
      </c>
      <c r="C97" s="37" t="s">
        <v>10962</v>
      </c>
      <c r="D97" s="37" t="s">
        <v>66</v>
      </c>
      <c r="E97" s="171" t="s">
        <v>3291</v>
      </c>
      <c r="G97" s="39" t="b">
        <v>1</v>
      </c>
      <c r="H97" s="35"/>
      <c r="I97" s="35"/>
      <c r="J97" s="35"/>
      <c r="K97" s="35"/>
      <c r="L97" s="101"/>
      <c r="M97" s="35"/>
      <c r="N97" s="35"/>
      <c r="O97" s="38"/>
      <c r="P97" s="146"/>
    </row>
    <row r="98" spans="1:16" ht="26.4">
      <c r="A98" s="171" t="s">
        <v>3292</v>
      </c>
      <c r="B98" s="37" t="s">
        <v>41</v>
      </c>
      <c r="C98" s="37" t="s">
        <v>42</v>
      </c>
      <c r="D98" s="37" t="s">
        <v>43</v>
      </c>
      <c r="E98" s="171" t="s">
        <v>3293</v>
      </c>
      <c r="G98" s="39" t="b">
        <v>1</v>
      </c>
      <c r="H98" s="35"/>
      <c r="I98" s="35"/>
      <c r="J98" s="35"/>
      <c r="K98" s="35"/>
      <c r="L98" s="101"/>
      <c r="M98" s="35"/>
      <c r="N98" s="35"/>
      <c r="O98" s="38"/>
      <c r="P98" s="146"/>
    </row>
    <row r="99" spans="1:16" ht="26.4">
      <c r="A99" s="171" t="s">
        <v>3294</v>
      </c>
      <c r="B99" s="37" t="s">
        <v>41</v>
      </c>
      <c r="C99" s="37" t="s">
        <v>49</v>
      </c>
      <c r="D99" s="37" t="s">
        <v>50</v>
      </c>
      <c r="E99" s="171" t="s">
        <v>3295</v>
      </c>
      <c r="G99" s="39" t="b">
        <v>1</v>
      </c>
      <c r="H99" s="35"/>
      <c r="I99" s="35"/>
      <c r="J99" s="35"/>
      <c r="K99" s="35"/>
      <c r="L99" s="101"/>
      <c r="M99" s="35"/>
      <c r="N99" s="35"/>
      <c r="O99" s="38"/>
      <c r="P99" s="146"/>
    </row>
    <row r="100" spans="1:16" ht="26.4">
      <c r="A100" s="171" t="s">
        <v>3296</v>
      </c>
      <c r="B100" s="37" t="s">
        <v>41</v>
      </c>
      <c r="C100" s="37" t="s">
        <v>10962</v>
      </c>
      <c r="D100" s="37" t="s">
        <v>66</v>
      </c>
      <c r="E100" s="171" t="s">
        <v>3297</v>
      </c>
      <c r="G100" s="39" t="b">
        <v>1</v>
      </c>
      <c r="H100" s="35"/>
      <c r="I100" s="35"/>
      <c r="J100" s="35"/>
      <c r="K100" s="35"/>
      <c r="L100" s="101"/>
      <c r="M100" s="35"/>
      <c r="N100" s="35"/>
      <c r="O100" s="38"/>
      <c r="P100" s="146"/>
    </row>
    <row r="101" spans="1:16" ht="26.4">
      <c r="A101" s="171" t="s">
        <v>3298</v>
      </c>
      <c r="B101" s="37" t="s">
        <v>41</v>
      </c>
      <c r="C101" s="37" t="s">
        <v>10962</v>
      </c>
      <c r="D101" s="37" t="s">
        <v>66</v>
      </c>
      <c r="E101" s="171" t="s">
        <v>3299</v>
      </c>
      <c r="G101" s="39" t="b">
        <v>1</v>
      </c>
      <c r="H101" s="35"/>
      <c r="I101" s="35"/>
      <c r="J101" s="35"/>
      <c r="K101" s="35"/>
      <c r="L101" s="101"/>
      <c r="M101" s="35"/>
      <c r="N101" s="35"/>
      <c r="O101" s="38"/>
      <c r="P101" s="146"/>
    </row>
    <row r="102" spans="1:16" ht="26.4">
      <c r="A102" s="171" t="s">
        <v>3300</v>
      </c>
      <c r="B102" s="37" t="s">
        <v>41</v>
      </c>
      <c r="C102" s="37" t="s">
        <v>10962</v>
      </c>
      <c r="D102" s="37" t="s">
        <v>66</v>
      </c>
      <c r="E102" s="171" t="s">
        <v>3301</v>
      </c>
      <c r="G102" s="39" t="b">
        <v>1</v>
      </c>
      <c r="H102" s="35"/>
      <c r="I102" s="35"/>
      <c r="J102" s="35"/>
      <c r="K102" s="35"/>
      <c r="L102" s="101"/>
      <c r="M102" s="35"/>
      <c r="N102" s="35"/>
      <c r="O102" s="38"/>
      <c r="P102" s="146"/>
    </row>
    <row r="103" spans="1:16" ht="26.4">
      <c r="A103" s="171" t="s">
        <v>3302</v>
      </c>
      <c r="B103" s="37" t="s">
        <v>41</v>
      </c>
      <c r="C103" s="37" t="s">
        <v>10962</v>
      </c>
      <c r="D103" s="37" t="s">
        <v>66</v>
      </c>
      <c r="E103" s="171" t="s">
        <v>3303</v>
      </c>
      <c r="G103" s="39" t="b">
        <v>1</v>
      </c>
      <c r="H103" s="35"/>
      <c r="I103" s="35"/>
      <c r="J103" s="35"/>
      <c r="K103" s="35"/>
      <c r="L103" s="101"/>
      <c r="M103" s="35"/>
      <c r="N103" s="35"/>
      <c r="O103" s="38"/>
      <c r="P103" s="146"/>
    </row>
    <row r="104" spans="1:16" ht="39.6">
      <c r="A104" s="171" t="s">
        <v>3304</v>
      </c>
      <c r="B104" s="37" t="s">
        <v>41</v>
      </c>
      <c r="C104" s="37" t="s">
        <v>49</v>
      </c>
      <c r="D104" s="37" t="s">
        <v>56</v>
      </c>
      <c r="E104" s="171" t="s">
        <v>3305</v>
      </c>
      <c r="G104" s="39" t="b">
        <v>1</v>
      </c>
      <c r="H104" s="35"/>
      <c r="I104" s="35"/>
      <c r="J104" s="35"/>
      <c r="K104" s="35"/>
      <c r="L104" s="101"/>
      <c r="M104" s="35"/>
      <c r="N104" s="35"/>
      <c r="O104" s="38"/>
      <c r="P104" s="146"/>
    </row>
    <row r="105" spans="1:16" ht="26.4">
      <c r="A105" s="171" t="s">
        <v>3306</v>
      </c>
      <c r="B105" s="37" t="s">
        <v>41</v>
      </c>
      <c r="C105" s="37" t="s">
        <v>49</v>
      </c>
      <c r="D105" s="37" t="s">
        <v>50</v>
      </c>
      <c r="E105" s="171" t="s">
        <v>3307</v>
      </c>
      <c r="G105" s="39" t="b">
        <v>1</v>
      </c>
      <c r="H105" s="35"/>
      <c r="I105" s="35"/>
      <c r="J105" s="35"/>
      <c r="K105" s="35"/>
      <c r="L105" s="101"/>
      <c r="M105" s="35"/>
      <c r="N105" s="35"/>
      <c r="O105" s="38"/>
      <c r="P105" s="146"/>
    </row>
    <row r="106" spans="1:16" ht="26.4">
      <c r="A106" s="171" t="s">
        <v>3308</v>
      </c>
      <c r="B106" s="37" t="s">
        <v>41</v>
      </c>
      <c r="C106" s="37" t="s">
        <v>49</v>
      </c>
      <c r="D106" s="37" t="s">
        <v>54</v>
      </c>
      <c r="E106" s="171" t="s">
        <v>3309</v>
      </c>
      <c r="G106" s="39" t="b">
        <v>1</v>
      </c>
      <c r="H106" s="35"/>
      <c r="I106" s="35"/>
      <c r="J106" s="35"/>
      <c r="K106" s="35"/>
      <c r="L106" s="101"/>
      <c r="M106" s="35"/>
      <c r="N106" s="35"/>
      <c r="O106" s="38"/>
      <c r="P106" s="146"/>
    </row>
    <row r="107" spans="1:16" ht="26.4">
      <c r="A107" s="171" t="s">
        <v>3310</v>
      </c>
      <c r="B107" s="37" t="s">
        <v>41</v>
      </c>
      <c r="C107" s="37" t="s">
        <v>49</v>
      </c>
      <c r="D107" s="37" t="s">
        <v>53</v>
      </c>
      <c r="E107" s="171" t="s">
        <v>3311</v>
      </c>
      <c r="G107" s="39" t="b">
        <v>1</v>
      </c>
      <c r="H107" s="35"/>
      <c r="I107" s="35"/>
      <c r="J107" s="35"/>
      <c r="K107" s="35"/>
      <c r="L107" s="101"/>
      <c r="M107" s="35"/>
      <c r="N107" s="35"/>
      <c r="O107" s="38"/>
      <c r="P107" s="146"/>
    </row>
    <row r="108" spans="1:16" ht="26.4">
      <c r="A108" s="171" t="s">
        <v>3312</v>
      </c>
      <c r="B108" s="37" t="s">
        <v>41</v>
      </c>
      <c r="C108" s="37" t="s">
        <v>49</v>
      </c>
      <c r="D108" s="37" t="s">
        <v>51</v>
      </c>
      <c r="E108" s="171" t="s">
        <v>3313</v>
      </c>
      <c r="G108" s="39" t="b">
        <v>1</v>
      </c>
      <c r="H108" s="35"/>
      <c r="I108" s="35"/>
      <c r="J108" s="35"/>
      <c r="K108" s="35"/>
      <c r="L108" s="101"/>
      <c r="M108" s="35"/>
      <c r="N108" s="35"/>
      <c r="O108" s="38"/>
      <c r="P108" s="146"/>
    </row>
    <row r="109" spans="1:16" ht="26.4">
      <c r="A109" s="171" t="s">
        <v>3314</v>
      </c>
      <c r="B109" s="37" t="s">
        <v>41</v>
      </c>
      <c r="C109" s="37" t="s">
        <v>49</v>
      </c>
      <c r="D109" s="37" t="s">
        <v>50</v>
      </c>
      <c r="E109" s="171" t="s">
        <v>3315</v>
      </c>
      <c r="G109" s="39" t="b">
        <v>1</v>
      </c>
      <c r="H109" s="35"/>
      <c r="I109" s="35"/>
      <c r="J109" s="35"/>
      <c r="K109" s="35"/>
      <c r="L109" s="101"/>
      <c r="M109" s="35"/>
      <c r="N109" s="35"/>
      <c r="O109" s="38"/>
      <c r="P109" s="146"/>
    </row>
    <row r="110" spans="1:16" ht="26.4">
      <c r="A110" s="171" t="s">
        <v>3316</v>
      </c>
      <c r="B110" s="37" t="s">
        <v>41</v>
      </c>
      <c r="C110" s="37" t="s">
        <v>49</v>
      </c>
      <c r="D110" s="37" t="s">
        <v>50</v>
      </c>
      <c r="E110" s="171" t="s">
        <v>3317</v>
      </c>
      <c r="G110" s="39" t="b">
        <v>1</v>
      </c>
      <c r="H110" s="35"/>
      <c r="I110" s="35"/>
      <c r="J110" s="35"/>
      <c r="K110" s="35"/>
      <c r="L110" s="101"/>
      <c r="M110" s="35"/>
      <c r="N110" s="35"/>
      <c r="O110" s="38"/>
      <c r="P110" s="146"/>
    </row>
    <row r="111" spans="1:16" ht="26.4">
      <c r="A111" s="171" t="s">
        <v>3318</v>
      </c>
      <c r="B111" s="37" t="s">
        <v>41</v>
      </c>
      <c r="C111" s="37" t="s">
        <v>49</v>
      </c>
      <c r="D111" s="37" t="s">
        <v>55</v>
      </c>
      <c r="E111" s="171" t="s">
        <v>11131</v>
      </c>
      <c r="G111" s="39" t="b">
        <v>1</v>
      </c>
      <c r="H111" s="35"/>
      <c r="I111" s="35"/>
      <c r="J111" s="35"/>
      <c r="K111" s="35"/>
      <c r="L111" s="101"/>
      <c r="M111" s="35"/>
      <c r="N111" s="35"/>
      <c r="O111" s="38"/>
      <c r="P111" s="146"/>
    </row>
    <row r="112" spans="1:16" ht="26.4">
      <c r="A112" s="171" t="s">
        <v>3319</v>
      </c>
      <c r="B112" s="37" t="s">
        <v>41</v>
      </c>
      <c r="C112" s="37" t="s">
        <v>49</v>
      </c>
      <c r="D112" s="37" t="s">
        <v>54</v>
      </c>
      <c r="E112" s="171" t="s">
        <v>3320</v>
      </c>
      <c r="G112" s="39" t="b">
        <v>1</v>
      </c>
      <c r="H112" s="35"/>
      <c r="I112" s="35"/>
      <c r="J112" s="35"/>
      <c r="K112" s="35"/>
      <c r="L112" s="101"/>
      <c r="M112" s="35"/>
      <c r="N112" s="35"/>
      <c r="O112" s="38"/>
      <c r="P112" s="146"/>
    </row>
    <row r="113" spans="1:16" ht="26.4">
      <c r="A113" s="171" t="s">
        <v>3321</v>
      </c>
      <c r="B113" s="37" t="s">
        <v>41</v>
      </c>
      <c r="C113" s="37" t="s">
        <v>10962</v>
      </c>
      <c r="D113" s="37" t="s">
        <v>66</v>
      </c>
      <c r="E113" s="171" t="s">
        <v>3322</v>
      </c>
      <c r="G113" s="39" t="b">
        <v>1</v>
      </c>
      <c r="H113" s="35"/>
      <c r="I113" s="35"/>
      <c r="J113" s="35"/>
      <c r="K113" s="35"/>
      <c r="L113" s="101"/>
      <c r="M113" s="35"/>
      <c r="N113" s="35"/>
      <c r="O113" s="38"/>
      <c r="P113" s="146"/>
    </row>
    <row r="114" spans="1:16" ht="26.4">
      <c r="A114" s="171" t="s">
        <v>3323</v>
      </c>
      <c r="B114" s="37" t="s">
        <v>41</v>
      </c>
      <c r="C114" s="37" t="s">
        <v>49</v>
      </c>
      <c r="D114" s="37" t="s">
        <v>51</v>
      </c>
      <c r="E114" s="171" t="s">
        <v>3324</v>
      </c>
      <c r="G114" s="39" t="b">
        <v>1</v>
      </c>
      <c r="H114" s="35"/>
      <c r="I114" s="35"/>
      <c r="J114" s="35"/>
      <c r="K114" s="35"/>
      <c r="L114" s="101"/>
      <c r="M114" s="35"/>
      <c r="N114" s="35"/>
      <c r="O114" s="38"/>
      <c r="P114" s="146"/>
    </row>
    <row r="115" spans="1:16" ht="26.4">
      <c r="A115" s="171" t="s">
        <v>3325</v>
      </c>
      <c r="B115" s="37" t="s">
        <v>41</v>
      </c>
      <c r="C115" s="37" t="s">
        <v>49</v>
      </c>
      <c r="D115" s="37" t="s">
        <v>57</v>
      </c>
      <c r="E115" s="171" t="s">
        <v>3326</v>
      </c>
      <c r="G115" s="39" t="b">
        <v>1</v>
      </c>
      <c r="H115" s="35"/>
      <c r="I115" s="35"/>
      <c r="J115" s="35"/>
      <c r="K115" s="35"/>
      <c r="L115" s="101"/>
      <c r="M115" s="35"/>
      <c r="N115" s="35"/>
      <c r="O115" s="38"/>
      <c r="P115" s="146"/>
    </row>
    <row r="116" spans="1:16" ht="26.4">
      <c r="A116" s="171" t="s">
        <v>3327</v>
      </c>
      <c r="B116" s="37" t="s">
        <v>41</v>
      </c>
      <c r="C116" s="37" t="s">
        <v>49</v>
      </c>
      <c r="D116" s="37" t="s">
        <v>57</v>
      </c>
      <c r="E116" s="171" t="s">
        <v>3328</v>
      </c>
      <c r="G116" s="39" t="b">
        <v>1</v>
      </c>
      <c r="H116" s="35"/>
      <c r="I116" s="35"/>
      <c r="J116" s="35"/>
      <c r="K116" s="35"/>
      <c r="L116" s="101"/>
      <c r="M116" s="35"/>
      <c r="N116" s="35"/>
      <c r="O116" s="38"/>
      <c r="P116" s="146"/>
    </row>
    <row r="117" spans="1:16" ht="26.4">
      <c r="A117" s="171" t="s">
        <v>3329</v>
      </c>
      <c r="B117" s="37" t="s">
        <v>41</v>
      </c>
      <c r="C117" s="37" t="s">
        <v>49</v>
      </c>
      <c r="D117" s="37" t="s">
        <v>58</v>
      </c>
      <c r="E117" s="171" t="s">
        <v>3330</v>
      </c>
      <c r="G117" s="39" t="b">
        <v>1</v>
      </c>
      <c r="H117" s="35"/>
      <c r="I117" s="35"/>
      <c r="J117" s="35"/>
      <c r="K117" s="35"/>
      <c r="L117" s="101"/>
      <c r="M117" s="35"/>
      <c r="N117" s="35"/>
      <c r="O117" s="38"/>
      <c r="P117" s="146"/>
    </row>
    <row r="118" spans="1:16" ht="26.4">
      <c r="A118" s="171" t="s">
        <v>3331</v>
      </c>
      <c r="B118" s="37" t="s">
        <v>41</v>
      </c>
      <c r="C118" s="37" t="s">
        <v>49</v>
      </c>
      <c r="D118" s="37" t="s">
        <v>57</v>
      </c>
      <c r="E118" s="171" t="s">
        <v>3332</v>
      </c>
      <c r="G118" s="39" t="b">
        <v>1</v>
      </c>
      <c r="H118" s="35"/>
      <c r="I118" s="35"/>
      <c r="J118" s="35"/>
      <c r="K118" s="35"/>
      <c r="L118" s="101"/>
      <c r="M118" s="35"/>
      <c r="N118" s="35"/>
      <c r="O118" s="38"/>
      <c r="P118" s="146"/>
    </row>
    <row r="119" spans="1:16" ht="39.6">
      <c r="A119" s="171" t="s">
        <v>3333</v>
      </c>
      <c r="B119" s="37" t="s">
        <v>41</v>
      </c>
      <c r="C119" s="37" t="s">
        <v>49</v>
      </c>
      <c r="D119" s="37" t="s">
        <v>56</v>
      </c>
      <c r="E119" s="171" t="s">
        <v>3334</v>
      </c>
      <c r="G119" s="39" t="b">
        <v>1</v>
      </c>
      <c r="H119" s="35"/>
      <c r="I119" s="35"/>
      <c r="J119" s="35"/>
      <c r="K119" s="35"/>
      <c r="L119" s="101"/>
      <c r="M119" s="35"/>
      <c r="N119" s="35"/>
      <c r="O119" s="38"/>
      <c r="P119" s="146"/>
    </row>
    <row r="120" spans="1:16" ht="26.4">
      <c r="A120" s="171" t="s">
        <v>3335</v>
      </c>
      <c r="B120" s="37" t="s">
        <v>41</v>
      </c>
      <c r="C120" s="37" t="s">
        <v>46</v>
      </c>
      <c r="D120" s="37" t="s">
        <v>3157</v>
      </c>
      <c r="E120" s="171" t="s">
        <v>3336</v>
      </c>
      <c r="G120" s="39" t="b">
        <v>1</v>
      </c>
      <c r="H120" s="35"/>
      <c r="I120" s="35"/>
      <c r="J120" s="35"/>
      <c r="K120" s="35"/>
      <c r="L120" s="101"/>
      <c r="M120" s="35"/>
      <c r="N120" s="35"/>
      <c r="O120" s="38"/>
      <c r="P120" s="146"/>
    </row>
    <row r="121" spans="1:16" ht="26.4">
      <c r="A121" s="171" t="s">
        <v>3337</v>
      </c>
      <c r="B121" s="37" t="s">
        <v>41</v>
      </c>
      <c r="C121" s="37" t="s">
        <v>49</v>
      </c>
      <c r="D121" s="37" t="s">
        <v>51</v>
      </c>
      <c r="E121" s="171" t="s">
        <v>3338</v>
      </c>
      <c r="G121" s="39" t="b">
        <v>1</v>
      </c>
      <c r="H121" s="35"/>
      <c r="I121" s="35"/>
      <c r="J121" s="35"/>
      <c r="K121" s="35"/>
      <c r="L121" s="101"/>
      <c r="M121" s="35"/>
      <c r="N121" s="35"/>
      <c r="O121" s="38"/>
      <c r="P121" s="146"/>
    </row>
    <row r="122" spans="1:16" ht="26.4">
      <c r="A122" s="171" t="s">
        <v>3339</v>
      </c>
      <c r="B122" s="37" t="s">
        <v>41</v>
      </c>
      <c r="C122" s="37" t="s">
        <v>10962</v>
      </c>
      <c r="D122" s="37" t="s">
        <v>66</v>
      </c>
      <c r="E122" s="171" t="s">
        <v>3340</v>
      </c>
      <c r="G122" s="39" t="b">
        <v>1</v>
      </c>
      <c r="H122" s="35"/>
      <c r="I122" s="35"/>
      <c r="J122" s="35"/>
      <c r="K122" s="35"/>
      <c r="L122" s="101"/>
      <c r="M122" s="35"/>
      <c r="N122" s="35"/>
      <c r="O122" s="38"/>
      <c r="P122" s="146"/>
    </row>
    <row r="123" spans="1:16" ht="26.4">
      <c r="A123" s="171" t="s">
        <v>3341</v>
      </c>
      <c r="B123" s="37" t="s">
        <v>41</v>
      </c>
      <c r="C123" s="37" t="s">
        <v>46</v>
      </c>
      <c r="D123" s="37" t="s">
        <v>3157</v>
      </c>
      <c r="E123" s="171" t="s">
        <v>3342</v>
      </c>
      <c r="G123" s="39" t="b">
        <v>1</v>
      </c>
      <c r="H123" s="35"/>
      <c r="I123" s="35"/>
      <c r="J123" s="35"/>
      <c r="K123" s="35"/>
      <c r="L123" s="101"/>
      <c r="M123" s="35"/>
      <c r="N123" s="35"/>
      <c r="O123" s="38"/>
      <c r="P123" s="146"/>
    </row>
    <row r="124" spans="1:16" ht="26.4">
      <c r="A124" s="171" t="s">
        <v>3343</v>
      </c>
      <c r="B124" s="37" t="s">
        <v>41</v>
      </c>
      <c r="C124" s="37" t="s">
        <v>49</v>
      </c>
      <c r="D124" s="37" t="s">
        <v>57</v>
      </c>
      <c r="E124" s="171" t="s">
        <v>3344</v>
      </c>
      <c r="G124" s="39" t="b">
        <v>1</v>
      </c>
      <c r="H124" s="35"/>
      <c r="I124" s="35"/>
      <c r="J124" s="35"/>
      <c r="K124" s="35"/>
      <c r="L124" s="101"/>
      <c r="M124" s="35"/>
      <c r="N124" s="35"/>
      <c r="O124" s="38"/>
      <c r="P124" s="146"/>
    </row>
    <row r="125" spans="1:16" ht="26.4">
      <c r="A125" s="171" t="s">
        <v>3345</v>
      </c>
      <c r="B125" s="37" t="s">
        <v>41</v>
      </c>
      <c r="C125" s="37" t="s">
        <v>46</v>
      </c>
      <c r="D125" s="37" t="s">
        <v>3157</v>
      </c>
      <c r="E125" s="171" t="s">
        <v>3346</v>
      </c>
      <c r="G125" s="39" t="b">
        <v>1</v>
      </c>
      <c r="H125" s="35"/>
      <c r="I125" s="35"/>
      <c r="J125" s="35"/>
      <c r="K125" s="35"/>
      <c r="L125" s="101"/>
      <c r="M125" s="35"/>
      <c r="N125" s="35"/>
      <c r="O125" s="38"/>
      <c r="P125" s="146"/>
    </row>
    <row r="126" spans="1:16" ht="26.4">
      <c r="A126" s="171" t="s">
        <v>3347</v>
      </c>
      <c r="B126" s="37" t="s">
        <v>41</v>
      </c>
      <c r="C126" s="37" t="s">
        <v>49</v>
      </c>
      <c r="D126" s="37" t="s">
        <v>55</v>
      </c>
      <c r="E126" s="172" t="s">
        <v>3348</v>
      </c>
      <c r="G126" s="39" t="b">
        <v>1</v>
      </c>
      <c r="H126" s="35"/>
      <c r="I126" s="35"/>
      <c r="J126" s="35"/>
      <c r="K126" s="35"/>
      <c r="L126" s="101"/>
      <c r="M126" s="35"/>
      <c r="N126" s="35"/>
      <c r="O126" s="38"/>
      <c r="P126" s="146"/>
    </row>
    <row r="127" spans="1:16" ht="26.4">
      <c r="A127" s="171" t="s">
        <v>3349</v>
      </c>
      <c r="B127" s="37" t="s">
        <v>41</v>
      </c>
      <c r="C127" s="37" t="s">
        <v>49</v>
      </c>
      <c r="D127" s="37" t="s">
        <v>51</v>
      </c>
      <c r="E127" s="171" t="s">
        <v>3350</v>
      </c>
      <c r="G127" s="39" t="b">
        <v>1</v>
      </c>
      <c r="H127" s="35"/>
      <c r="I127" s="35"/>
      <c r="J127" s="35"/>
      <c r="K127" s="35"/>
      <c r="L127" s="101"/>
      <c r="M127" s="35"/>
      <c r="N127" s="35"/>
      <c r="O127" s="38"/>
      <c r="P127" s="146"/>
    </row>
    <row r="128" spans="1:16" ht="26.4">
      <c r="A128" s="171" t="s">
        <v>3351</v>
      </c>
      <c r="B128" s="37" t="s">
        <v>41</v>
      </c>
      <c r="C128" s="37" t="s">
        <v>46</v>
      </c>
      <c r="D128" s="37" t="s">
        <v>3157</v>
      </c>
      <c r="E128" s="171" t="s">
        <v>3352</v>
      </c>
      <c r="G128" s="39" t="b">
        <v>1</v>
      </c>
      <c r="H128" s="35"/>
      <c r="I128" s="35"/>
      <c r="J128" s="35"/>
      <c r="K128" s="35"/>
      <c r="L128" s="101"/>
      <c r="M128" s="35"/>
      <c r="N128" s="35"/>
      <c r="O128" s="38"/>
      <c r="P128" s="146"/>
    </row>
    <row r="129" spans="1:16" ht="13.2">
      <c r="A129" s="171" t="s">
        <v>3353</v>
      </c>
      <c r="B129" s="37" t="s">
        <v>41</v>
      </c>
      <c r="C129" s="37" t="s">
        <v>49</v>
      </c>
      <c r="D129" s="37" t="s">
        <v>52</v>
      </c>
      <c r="E129" s="171" t="s">
        <v>3354</v>
      </c>
      <c r="G129" s="39" t="b">
        <v>1</v>
      </c>
      <c r="H129" s="35"/>
      <c r="I129" s="35"/>
      <c r="J129" s="35"/>
      <c r="K129" s="35"/>
      <c r="L129" s="101"/>
      <c r="M129" s="35"/>
      <c r="N129" s="35"/>
      <c r="O129" s="38"/>
      <c r="P129" s="146"/>
    </row>
    <row r="130" spans="1:16" ht="26.4">
      <c r="A130" s="171" t="s">
        <v>3355</v>
      </c>
      <c r="B130" s="37" t="s">
        <v>41</v>
      </c>
      <c r="C130" s="37" t="s">
        <v>10962</v>
      </c>
      <c r="D130" s="37" t="s">
        <v>66</v>
      </c>
      <c r="E130" s="171" t="s">
        <v>3356</v>
      </c>
      <c r="G130" s="39" t="b">
        <v>1</v>
      </c>
      <c r="H130" s="35"/>
      <c r="I130" s="35"/>
      <c r="J130" s="35"/>
      <c r="K130" s="35"/>
      <c r="L130" s="101"/>
      <c r="M130" s="35"/>
      <c r="N130" s="35"/>
      <c r="O130" s="38"/>
      <c r="P130" s="146"/>
    </row>
    <row r="131" spans="1:16" ht="26.4">
      <c r="A131" s="171" t="s">
        <v>3357</v>
      </c>
      <c r="B131" s="37" t="s">
        <v>41</v>
      </c>
      <c r="C131" s="37" t="s">
        <v>10962</v>
      </c>
      <c r="D131" s="37" t="s">
        <v>65</v>
      </c>
      <c r="E131" s="171" t="s">
        <v>10302</v>
      </c>
      <c r="G131" s="39" t="b">
        <v>1</v>
      </c>
      <c r="H131" s="35"/>
      <c r="I131" s="35"/>
      <c r="J131" s="35"/>
      <c r="K131" s="35"/>
      <c r="L131" s="101"/>
      <c r="M131" s="35"/>
      <c r="N131" s="35"/>
      <c r="O131" s="38"/>
      <c r="P131" s="146"/>
    </row>
    <row r="132" spans="1:16" ht="26.4">
      <c r="A132" s="171" t="s">
        <v>3358</v>
      </c>
      <c r="B132" s="37" t="s">
        <v>41</v>
      </c>
      <c r="C132" s="37" t="s">
        <v>10962</v>
      </c>
      <c r="D132" s="37" t="s">
        <v>66</v>
      </c>
      <c r="E132" s="171" t="s">
        <v>3359</v>
      </c>
      <c r="G132" s="39" t="b">
        <v>1</v>
      </c>
      <c r="H132" s="35"/>
      <c r="I132" s="35"/>
      <c r="J132" s="35"/>
      <c r="K132" s="35"/>
      <c r="L132" s="101"/>
      <c r="M132" s="35"/>
      <c r="N132" s="35"/>
      <c r="O132" s="38"/>
      <c r="P132" s="146"/>
    </row>
    <row r="133" spans="1:16" ht="26.4">
      <c r="A133" s="171" t="s">
        <v>3360</v>
      </c>
      <c r="B133" s="37" t="s">
        <v>41</v>
      </c>
      <c r="C133" s="37" t="s">
        <v>49</v>
      </c>
      <c r="D133" s="37" t="s">
        <v>58</v>
      </c>
      <c r="E133" s="171" t="s">
        <v>3361</v>
      </c>
      <c r="G133" s="39" t="b">
        <v>1</v>
      </c>
      <c r="H133" s="35"/>
      <c r="I133" s="35"/>
      <c r="J133" s="35"/>
      <c r="K133" s="35"/>
      <c r="L133" s="101"/>
      <c r="M133" s="35"/>
      <c r="N133" s="35"/>
      <c r="O133" s="38"/>
      <c r="P133" s="146"/>
    </row>
    <row r="134" spans="1:16" ht="26.4">
      <c r="A134" s="171" t="s">
        <v>3362</v>
      </c>
      <c r="B134" s="37" t="s">
        <v>41</v>
      </c>
      <c r="C134" s="37" t="s">
        <v>10962</v>
      </c>
      <c r="D134" s="37" t="s">
        <v>66</v>
      </c>
      <c r="E134" s="171" t="s">
        <v>3363</v>
      </c>
      <c r="G134" s="39" t="b">
        <v>1</v>
      </c>
      <c r="H134" s="35"/>
      <c r="I134" s="35"/>
      <c r="J134" s="35"/>
      <c r="K134" s="35"/>
      <c r="L134" s="101"/>
      <c r="M134" s="35"/>
      <c r="N134" s="35"/>
      <c r="O134" s="38"/>
      <c r="P134" s="146"/>
    </row>
    <row r="135" spans="1:16" ht="26.4">
      <c r="A135" s="171" t="s">
        <v>3364</v>
      </c>
      <c r="B135" s="37" t="s">
        <v>41</v>
      </c>
      <c r="C135" s="37" t="s">
        <v>10962</v>
      </c>
      <c r="D135" s="37" t="s">
        <v>66</v>
      </c>
      <c r="E135" s="171" t="s">
        <v>3365</v>
      </c>
      <c r="G135" s="39" t="b">
        <v>1</v>
      </c>
      <c r="H135" s="35"/>
      <c r="I135" s="35"/>
      <c r="J135" s="35"/>
      <c r="K135" s="35"/>
      <c r="L135" s="101"/>
      <c r="M135" s="35"/>
      <c r="N135" s="35"/>
      <c r="O135" s="38"/>
      <c r="P135" s="146"/>
    </row>
    <row r="136" spans="1:16" ht="26.4">
      <c r="A136" s="171" t="s">
        <v>3366</v>
      </c>
      <c r="B136" s="37" t="s">
        <v>41</v>
      </c>
      <c r="C136" s="37" t="s">
        <v>10962</v>
      </c>
      <c r="D136" s="37" t="s">
        <v>66</v>
      </c>
      <c r="E136" s="171" t="s">
        <v>3367</v>
      </c>
      <c r="G136" s="39" t="b">
        <v>1</v>
      </c>
      <c r="H136" s="35"/>
      <c r="I136" s="35"/>
      <c r="J136" s="35"/>
      <c r="K136" s="35"/>
      <c r="L136" s="101"/>
      <c r="M136" s="35"/>
      <c r="N136" s="35"/>
      <c r="O136" s="38"/>
      <c r="P136" s="146"/>
    </row>
    <row r="137" spans="1:16" ht="26.4">
      <c r="A137" s="171" t="s">
        <v>3368</v>
      </c>
      <c r="B137" s="37" t="s">
        <v>41</v>
      </c>
      <c r="C137" s="37" t="s">
        <v>49</v>
      </c>
      <c r="D137" s="37" t="s">
        <v>50</v>
      </c>
      <c r="E137" s="171" t="s">
        <v>3369</v>
      </c>
      <c r="G137" s="39" t="b">
        <v>1</v>
      </c>
      <c r="H137" s="35"/>
      <c r="I137" s="35"/>
      <c r="J137" s="35"/>
      <c r="K137" s="35"/>
      <c r="L137" s="101"/>
      <c r="M137" s="35"/>
      <c r="N137" s="35"/>
      <c r="O137" s="38"/>
      <c r="P137" s="146"/>
    </row>
    <row r="138" spans="1:16" ht="26.4">
      <c r="A138" s="171" t="s">
        <v>3370</v>
      </c>
      <c r="B138" s="37" t="s">
        <v>41</v>
      </c>
      <c r="C138" s="37" t="s">
        <v>10962</v>
      </c>
      <c r="D138" s="37" t="s">
        <v>66</v>
      </c>
      <c r="E138" s="171" t="s">
        <v>3371</v>
      </c>
      <c r="G138" s="39" t="b">
        <v>1</v>
      </c>
      <c r="H138" s="35"/>
      <c r="I138" s="35"/>
      <c r="J138" s="35"/>
      <c r="K138" s="35"/>
      <c r="L138" s="101"/>
      <c r="M138" s="35"/>
      <c r="N138" s="35"/>
      <c r="O138" s="38"/>
      <c r="P138" s="146"/>
    </row>
    <row r="139" spans="1:16" ht="26.4">
      <c r="A139" s="171" t="s">
        <v>3372</v>
      </c>
      <c r="B139" s="37" t="s">
        <v>41</v>
      </c>
      <c r="C139" s="37" t="s">
        <v>10962</v>
      </c>
      <c r="D139" s="37" t="s">
        <v>66</v>
      </c>
      <c r="E139" s="171" t="s">
        <v>3373</v>
      </c>
      <c r="G139" s="39" t="b">
        <v>1</v>
      </c>
      <c r="H139" s="35"/>
      <c r="I139" s="35"/>
      <c r="J139" s="35"/>
      <c r="K139" s="35"/>
      <c r="L139" s="101"/>
      <c r="M139" s="35"/>
      <c r="N139" s="35"/>
      <c r="O139" s="38"/>
      <c r="P139" s="146"/>
    </row>
    <row r="140" spans="1:16" ht="26.4">
      <c r="A140" s="171" t="s">
        <v>3374</v>
      </c>
      <c r="B140" s="37" t="s">
        <v>41</v>
      </c>
      <c r="C140" s="37" t="s">
        <v>10962</v>
      </c>
      <c r="D140" s="37" t="s">
        <v>66</v>
      </c>
      <c r="E140" s="171" t="s">
        <v>3375</v>
      </c>
      <c r="G140" s="39" t="b">
        <v>1</v>
      </c>
      <c r="H140" s="35"/>
      <c r="I140" s="35"/>
      <c r="J140" s="35"/>
      <c r="K140" s="35"/>
      <c r="L140" s="101"/>
      <c r="M140" s="35"/>
      <c r="N140" s="35"/>
      <c r="O140" s="38"/>
      <c r="P140" s="146"/>
    </row>
    <row r="141" spans="1:16" ht="26.4">
      <c r="A141" s="171" t="s">
        <v>3376</v>
      </c>
      <c r="B141" s="37" t="s">
        <v>41</v>
      </c>
      <c r="C141" s="37" t="s">
        <v>49</v>
      </c>
      <c r="D141" s="37" t="s">
        <v>51</v>
      </c>
      <c r="E141" s="171" t="s">
        <v>3377</v>
      </c>
      <c r="G141" s="39" t="b">
        <v>1</v>
      </c>
      <c r="H141" s="35"/>
      <c r="I141" s="35"/>
      <c r="J141" s="35"/>
      <c r="K141" s="35"/>
      <c r="L141" s="101"/>
      <c r="M141" s="35"/>
      <c r="N141" s="35"/>
      <c r="O141" s="38"/>
      <c r="P141" s="146"/>
    </row>
    <row r="142" spans="1:16" ht="26.4">
      <c r="A142" s="171" t="s">
        <v>3378</v>
      </c>
      <c r="B142" s="37" t="s">
        <v>41</v>
      </c>
      <c r="C142" s="37" t="s">
        <v>10962</v>
      </c>
      <c r="D142" s="37" t="s">
        <v>66</v>
      </c>
      <c r="E142" s="172" t="s">
        <v>3143</v>
      </c>
      <c r="G142" s="39" t="b">
        <v>1</v>
      </c>
      <c r="H142" s="35"/>
      <c r="I142" s="35"/>
      <c r="J142" s="35"/>
      <c r="K142" s="35"/>
      <c r="L142" s="101"/>
      <c r="M142" s="35"/>
      <c r="N142" s="35"/>
      <c r="O142" s="38"/>
      <c r="P142" s="146"/>
    </row>
    <row r="143" spans="1:16" ht="26.4">
      <c r="A143" s="171" t="s">
        <v>3379</v>
      </c>
      <c r="B143" s="37" t="s">
        <v>41</v>
      </c>
      <c r="C143" s="37" t="s">
        <v>49</v>
      </c>
      <c r="D143" s="37" t="s">
        <v>50</v>
      </c>
      <c r="E143" s="171" t="s">
        <v>3380</v>
      </c>
      <c r="G143" s="39" t="b">
        <v>1</v>
      </c>
      <c r="H143" s="35"/>
      <c r="I143" s="35"/>
      <c r="J143" s="35"/>
      <c r="K143" s="35"/>
      <c r="L143" s="101"/>
      <c r="M143" s="35"/>
      <c r="N143" s="35"/>
      <c r="O143" s="38"/>
      <c r="P143" s="146"/>
    </row>
    <row r="144" spans="1:16" ht="39.6">
      <c r="A144" s="171" t="s">
        <v>3381</v>
      </c>
      <c r="B144" s="37" t="s">
        <v>41</v>
      </c>
      <c r="C144" s="37" t="s">
        <v>49</v>
      </c>
      <c r="D144" s="37" t="s">
        <v>56</v>
      </c>
      <c r="E144" s="171" t="s">
        <v>3382</v>
      </c>
      <c r="G144" s="39" t="b">
        <v>1</v>
      </c>
      <c r="H144" s="35"/>
      <c r="I144" s="35"/>
      <c r="J144" s="35"/>
      <c r="K144" s="35"/>
      <c r="L144" s="101"/>
      <c r="M144" s="35"/>
      <c r="N144" s="35"/>
      <c r="O144" s="38"/>
      <c r="P144" s="146"/>
    </row>
    <row r="145" spans="1:16" ht="39.6">
      <c r="A145" s="171" t="s">
        <v>3383</v>
      </c>
      <c r="B145" s="37" t="s">
        <v>41</v>
      </c>
      <c r="C145" s="37" t="s">
        <v>49</v>
      </c>
      <c r="D145" s="37" t="s">
        <v>56</v>
      </c>
      <c r="E145" s="171" t="s">
        <v>3384</v>
      </c>
      <c r="G145" s="39" t="b">
        <v>1</v>
      </c>
      <c r="H145" s="35"/>
      <c r="I145" s="35"/>
      <c r="J145" s="35"/>
      <c r="K145" s="35"/>
      <c r="L145" s="101"/>
      <c r="M145" s="35"/>
      <c r="N145" s="35"/>
      <c r="O145" s="38"/>
      <c r="P145" s="146"/>
    </row>
    <row r="146" spans="1:16" ht="26.4">
      <c r="A146" s="171" t="s">
        <v>3385</v>
      </c>
      <c r="B146" s="37" t="s">
        <v>41</v>
      </c>
      <c r="C146" s="37" t="s">
        <v>49</v>
      </c>
      <c r="D146" s="37" t="s">
        <v>57</v>
      </c>
      <c r="E146" s="171" t="s">
        <v>3386</v>
      </c>
      <c r="G146" s="39" t="b">
        <v>1</v>
      </c>
      <c r="H146" s="35"/>
      <c r="I146" s="35"/>
      <c r="J146" s="35"/>
      <c r="K146" s="35"/>
      <c r="L146" s="101"/>
      <c r="M146" s="35"/>
      <c r="N146" s="35"/>
      <c r="O146" s="38"/>
      <c r="P146" s="146"/>
    </row>
    <row r="147" spans="1:16" ht="26.4">
      <c r="A147" s="171" t="s">
        <v>3387</v>
      </c>
      <c r="B147" s="37" t="s">
        <v>41</v>
      </c>
      <c r="C147" s="37" t="s">
        <v>49</v>
      </c>
      <c r="D147" s="37" t="s">
        <v>55</v>
      </c>
      <c r="E147" s="171" t="s">
        <v>3388</v>
      </c>
      <c r="G147" s="39" t="b">
        <v>1</v>
      </c>
      <c r="H147" s="35"/>
      <c r="I147" s="35"/>
      <c r="J147" s="35"/>
      <c r="K147" s="35"/>
      <c r="L147" s="101"/>
      <c r="M147" s="35"/>
      <c r="N147" s="35"/>
      <c r="O147" s="38"/>
      <c r="P147" s="146"/>
    </row>
    <row r="148" spans="1:16" ht="26.4">
      <c r="A148" s="171" t="s">
        <v>3389</v>
      </c>
      <c r="B148" s="37" t="s">
        <v>41</v>
      </c>
      <c r="C148" s="37" t="s">
        <v>49</v>
      </c>
      <c r="D148" s="37" t="s">
        <v>55</v>
      </c>
      <c r="E148" s="171" t="s">
        <v>3390</v>
      </c>
      <c r="G148" s="39" t="b">
        <v>1</v>
      </c>
      <c r="H148" s="35"/>
      <c r="I148" s="35"/>
      <c r="J148" s="35"/>
      <c r="K148" s="35"/>
      <c r="L148" s="101"/>
      <c r="M148" s="35"/>
      <c r="N148" s="35"/>
      <c r="O148" s="38"/>
      <c r="P148" s="146"/>
    </row>
    <row r="149" spans="1:16" ht="26.4">
      <c r="A149" s="171" t="s">
        <v>3391</v>
      </c>
      <c r="B149" s="37" t="s">
        <v>41</v>
      </c>
      <c r="C149" s="37" t="s">
        <v>49</v>
      </c>
      <c r="D149" s="37" t="s">
        <v>51</v>
      </c>
      <c r="E149" s="171" t="s">
        <v>3392</v>
      </c>
      <c r="G149" s="39" t="b">
        <v>1</v>
      </c>
      <c r="H149" s="35"/>
      <c r="I149" s="35"/>
      <c r="J149" s="35"/>
      <c r="K149" s="35"/>
      <c r="L149" s="101"/>
      <c r="M149" s="35"/>
      <c r="N149" s="35"/>
      <c r="O149" s="38"/>
      <c r="P149" s="146"/>
    </row>
    <row r="150" spans="1:16" ht="26.4">
      <c r="A150" s="171" t="s">
        <v>3393</v>
      </c>
      <c r="B150" s="37" t="s">
        <v>41</v>
      </c>
      <c r="C150" s="37" t="s">
        <v>49</v>
      </c>
      <c r="D150" s="37" t="s">
        <v>51</v>
      </c>
      <c r="E150" s="171" t="s">
        <v>3394</v>
      </c>
      <c r="G150" s="39" t="b">
        <v>1</v>
      </c>
      <c r="H150" s="35"/>
      <c r="I150" s="35"/>
      <c r="J150" s="35"/>
      <c r="K150" s="35"/>
      <c r="L150" s="101"/>
      <c r="M150" s="35"/>
      <c r="N150" s="35"/>
      <c r="O150" s="38"/>
      <c r="P150" s="146"/>
    </row>
    <row r="151" spans="1:16" ht="26.4">
      <c r="A151" s="171" t="s">
        <v>3395</v>
      </c>
      <c r="B151" s="37" t="s">
        <v>41</v>
      </c>
      <c r="C151" s="37" t="s">
        <v>49</v>
      </c>
      <c r="D151" s="37" t="s">
        <v>51</v>
      </c>
      <c r="E151" s="171" t="s">
        <v>3396</v>
      </c>
      <c r="G151" s="39" t="b">
        <v>1</v>
      </c>
      <c r="H151" s="35"/>
      <c r="I151" s="35"/>
      <c r="J151" s="35"/>
      <c r="K151" s="35"/>
      <c r="L151" s="101"/>
      <c r="M151" s="35"/>
      <c r="N151" s="35"/>
      <c r="O151" s="38"/>
      <c r="P151" s="146"/>
    </row>
    <row r="152" spans="1:16" ht="26.4">
      <c r="A152" s="171" t="s">
        <v>3397</v>
      </c>
      <c r="B152" s="37" t="s">
        <v>41</v>
      </c>
      <c r="C152" s="37" t="s">
        <v>49</v>
      </c>
      <c r="D152" s="37" t="s">
        <v>55</v>
      </c>
      <c r="E152" s="171" t="s">
        <v>3398</v>
      </c>
      <c r="G152" s="39" t="b">
        <v>1</v>
      </c>
      <c r="H152" s="35"/>
      <c r="I152" s="35"/>
      <c r="J152" s="35"/>
      <c r="K152" s="35"/>
      <c r="L152" s="101"/>
      <c r="M152" s="35"/>
      <c r="N152" s="35"/>
      <c r="O152" s="38"/>
      <c r="P152" s="146"/>
    </row>
    <row r="153" spans="1:16" ht="26.4">
      <c r="A153" s="171" t="s">
        <v>3399</v>
      </c>
      <c r="B153" s="37" t="s">
        <v>41</v>
      </c>
      <c r="C153" s="37" t="s">
        <v>49</v>
      </c>
      <c r="D153" s="37" t="s">
        <v>54</v>
      </c>
      <c r="E153" s="171" t="s">
        <v>3400</v>
      </c>
      <c r="G153" s="39" t="b">
        <v>1</v>
      </c>
      <c r="H153" s="35"/>
      <c r="I153" s="35"/>
      <c r="J153" s="35"/>
      <c r="K153" s="35"/>
      <c r="L153" s="101"/>
      <c r="M153" s="35"/>
      <c r="N153" s="35"/>
      <c r="O153" s="38"/>
      <c r="P153" s="146"/>
    </row>
    <row r="154" spans="1:16" ht="26.4">
      <c r="A154" s="171" t="s">
        <v>3401</v>
      </c>
      <c r="B154" s="37" t="s">
        <v>41</v>
      </c>
      <c r="C154" s="37" t="s">
        <v>49</v>
      </c>
      <c r="D154" s="37" t="s">
        <v>54</v>
      </c>
      <c r="E154" s="171" t="s">
        <v>3402</v>
      </c>
      <c r="G154" s="39" t="b">
        <v>1</v>
      </c>
      <c r="H154" s="35"/>
      <c r="I154" s="35"/>
      <c r="J154" s="35"/>
      <c r="K154" s="35"/>
      <c r="L154" s="101"/>
      <c r="M154" s="35"/>
      <c r="N154" s="35"/>
      <c r="O154" s="38"/>
      <c r="P154" s="146"/>
    </row>
    <row r="155" spans="1:16" ht="26.4">
      <c r="A155" s="171" t="s">
        <v>3403</v>
      </c>
      <c r="B155" s="37" t="s">
        <v>41</v>
      </c>
      <c r="C155" s="37" t="s">
        <v>42</v>
      </c>
      <c r="D155" s="37" t="s">
        <v>43</v>
      </c>
      <c r="E155" s="171" t="s">
        <v>3404</v>
      </c>
      <c r="G155" s="39" t="b">
        <v>1</v>
      </c>
      <c r="H155" s="35"/>
      <c r="I155" s="35"/>
      <c r="J155" s="35"/>
      <c r="K155" s="35"/>
      <c r="L155" s="101"/>
      <c r="M155" s="35"/>
      <c r="N155" s="35"/>
      <c r="O155" s="38"/>
      <c r="P155" s="146"/>
    </row>
    <row r="156" spans="1:16" ht="26.4">
      <c r="A156" s="171" t="s">
        <v>3405</v>
      </c>
      <c r="B156" s="37" t="s">
        <v>41</v>
      </c>
      <c r="C156" s="37" t="s">
        <v>49</v>
      </c>
      <c r="D156" s="37" t="s">
        <v>55</v>
      </c>
      <c r="E156" s="171" t="s">
        <v>3406</v>
      </c>
      <c r="G156" s="39" t="b">
        <v>1</v>
      </c>
      <c r="H156" s="35"/>
      <c r="I156" s="35"/>
      <c r="J156" s="35"/>
      <c r="K156" s="35"/>
      <c r="L156" s="101"/>
      <c r="M156" s="35"/>
      <c r="N156" s="35"/>
      <c r="O156" s="38"/>
      <c r="P156" s="146"/>
    </row>
    <row r="157" spans="1:16" ht="26.4">
      <c r="A157" s="171" t="s">
        <v>3407</v>
      </c>
      <c r="B157" s="37" t="s">
        <v>41</v>
      </c>
      <c r="C157" s="37" t="s">
        <v>49</v>
      </c>
      <c r="D157" s="37" t="s">
        <v>50</v>
      </c>
      <c r="E157" s="171" t="s">
        <v>3408</v>
      </c>
      <c r="G157" s="39" t="b">
        <v>1</v>
      </c>
      <c r="H157" s="35"/>
      <c r="I157" s="35"/>
      <c r="J157" s="35"/>
      <c r="K157" s="35"/>
      <c r="L157" s="101"/>
      <c r="M157" s="35"/>
      <c r="N157" s="35"/>
      <c r="O157" s="38"/>
      <c r="P157" s="146"/>
    </row>
    <row r="158" spans="1:16" ht="26.4">
      <c r="A158" s="171" t="s">
        <v>3409</v>
      </c>
      <c r="B158" s="37" t="s">
        <v>41</v>
      </c>
      <c r="C158" s="37" t="s">
        <v>49</v>
      </c>
      <c r="D158" s="37" t="s">
        <v>50</v>
      </c>
      <c r="E158" s="171" t="s">
        <v>3410</v>
      </c>
      <c r="G158" s="39" t="b">
        <v>1</v>
      </c>
      <c r="H158" s="35"/>
      <c r="I158" s="35"/>
      <c r="J158" s="35"/>
      <c r="K158" s="35"/>
      <c r="L158" s="101"/>
      <c r="M158" s="35"/>
      <c r="N158" s="35"/>
      <c r="O158" s="38"/>
      <c r="P158" s="146"/>
    </row>
    <row r="159" spans="1:16" ht="26.4">
      <c r="A159" s="171" t="s">
        <v>3411</v>
      </c>
      <c r="B159" s="37" t="s">
        <v>41</v>
      </c>
      <c r="C159" s="37" t="s">
        <v>49</v>
      </c>
      <c r="D159" s="37" t="s">
        <v>57</v>
      </c>
      <c r="E159" s="171" t="s">
        <v>3412</v>
      </c>
      <c r="G159" s="39" t="b">
        <v>1</v>
      </c>
      <c r="H159" s="35"/>
      <c r="I159" s="35"/>
      <c r="J159" s="35"/>
      <c r="K159" s="35"/>
      <c r="L159" s="101"/>
      <c r="M159" s="35"/>
      <c r="N159" s="35"/>
      <c r="O159" s="38"/>
      <c r="P159" s="146"/>
    </row>
    <row r="160" spans="1:16" ht="26.4">
      <c r="A160" s="171" t="s">
        <v>3413</v>
      </c>
      <c r="B160" s="37" t="s">
        <v>41</v>
      </c>
      <c r="C160" s="37" t="s">
        <v>49</v>
      </c>
      <c r="D160" s="37" t="s">
        <v>57</v>
      </c>
      <c r="E160" s="171" t="s">
        <v>3414</v>
      </c>
      <c r="G160" s="39" t="b">
        <v>1</v>
      </c>
      <c r="H160" s="35"/>
      <c r="I160" s="35"/>
      <c r="J160" s="35"/>
      <c r="K160" s="35"/>
      <c r="L160" s="101"/>
      <c r="M160" s="35"/>
      <c r="N160" s="35"/>
      <c r="O160" s="38"/>
      <c r="P160" s="146"/>
    </row>
    <row r="161" spans="1:16" ht="26.4">
      <c r="A161" s="171" t="s">
        <v>3415</v>
      </c>
      <c r="B161" s="37" t="s">
        <v>41</v>
      </c>
      <c r="C161" s="37" t="s">
        <v>49</v>
      </c>
      <c r="D161" s="37" t="s">
        <v>57</v>
      </c>
      <c r="E161" s="171" t="s">
        <v>3416</v>
      </c>
      <c r="G161" s="39" t="b">
        <v>1</v>
      </c>
      <c r="H161" s="35"/>
      <c r="I161" s="35"/>
      <c r="J161" s="35"/>
      <c r="K161" s="35"/>
      <c r="L161" s="101"/>
      <c r="M161" s="35"/>
      <c r="N161" s="35"/>
      <c r="O161" s="38"/>
      <c r="P161" s="146"/>
    </row>
    <row r="162" spans="1:16" ht="26.4">
      <c r="A162" s="171" t="s">
        <v>3417</v>
      </c>
      <c r="B162" s="37" t="s">
        <v>41</v>
      </c>
      <c r="C162" s="37" t="s">
        <v>49</v>
      </c>
      <c r="D162" s="37" t="s">
        <v>53</v>
      </c>
      <c r="E162" s="171" t="s">
        <v>3418</v>
      </c>
      <c r="G162" s="39" t="b">
        <v>1</v>
      </c>
      <c r="H162" s="35"/>
      <c r="I162" s="35"/>
      <c r="J162" s="35"/>
      <c r="K162" s="35"/>
      <c r="L162" s="101"/>
      <c r="M162" s="35"/>
      <c r="N162" s="35"/>
      <c r="O162" s="38"/>
      <c r="P162" s="146"/>
    </row>
    <row r="163" spans="1:16" ht="26.4">
      <c r="A163" s="171" t="s">
        <v>3419</v>
      </c>
      <c r="B163" s="37" t="s">
        <v>41</v>
      </c>
      <c r="C163" s="37" t="s">
        <v>49</v>
      </c>
      <c r="D163" s="37" t="s">
        <v>51</v>
      </c>
      <c r="E163" s="171" t="s">
        <v>3420</v>
      </c>
      <c r="G163" s="39" t="b">
        <v>1</v>
      </c>
      <c r="H163" s="35"/>
      <c r="I163" s="35"/>
      <c r="J163" s="35"/>
      <c r="K163" s="35"/>
      <c r="L163" s="101"/>
      <c r="M163" s="35"/>
      <c r="N163" s="35"/>
      <c r="O163" s="38"/>
      <c r="P163" s="146"/>
    </row>
    <row r="164" spans="1:16" ht="26.4">
      <c r="A164" s="171" t="s">
        <v>3421</v>
      </c>
      <c r="B164" s="37" t="s">
        <v>41</v>
      </c>
      <c r="C164" s="37" t="s">
        <v>49</v>
      </c>
      <c r="D164" s="37" t="s">
        <v>50</v>
      </c>
      <c r="E164" s="171" t="s">
        <v>3422</v>
      </c>
      <c r="G164" s="39" t="b">
        <v>1</v>
      </c>
      <c r="H164" s="35"/>
      <c r="I164" s="35"/>
      <c r="J164" s="35"/>
      <c r="K164" s="35"/>
      <c r="L164" s="101"/>
      <c r="M164" s="35"/>
      <c r="N164" s="35"/>
      <c r="O164" s="38"/>
      <c r="P164" s="146"/>
    </row>
    <row r="165" spans="1:16" ht="26.4">
      <c r="A165" s="171" t="s">
        <v>3423</v>
      </c>
      <c r="B165" s="37" t="s">
        <v>41</v>
      </c>
      <c r="C165" s="37" t="s">
        <v>49</v>
      </c>
      <c r="D165" s="37" t="s">
        <v>53</v>
      </c>
      <c r="E165" s="171" t="s">
        <v>3424</v>
      </c>
      <c r="G165" s="39" t="b">
        <v>1</v>
      </c>
      <c r="H165" s="35"/>
      <c r="I165" s="35"/>
      <c r="J165" s="35"/>
      <c r="K165" s="35"/>
      <c r="L165" s="101"/>
      <c r="M165" s="35"/>
      <c r="N165" s="35"/>
      <c r="O165" s="38"/>
      <c r="P165" s="146"/>
    </row>
    <row r="166" spans="1:16" ht="26.4">
      <c r="A166" s="171" t="s">
        <v>3425</v>
      </c>
      <c r="B166" s="37" t="s">
        <v>41</v>
      </c>
      <c r="C166" s="37" t="s">
        <v>49</v>
      </c>
      <c r="D166" s="37" t="s">
        <v>53</v>
      </c>
      <c r="E166" s="171" t="s">
        <v>3426</v>
      </c>
      <c r="G166" s="39" t="b">
        <v>1</v>
      </c>
      <c r="H166" s="35"/>
      <c r="I166" s="35"/>
      <c r="J166" s="35"/>
      <c r="K166" s="35"/>
      <c r="L166" s="101"/>
      <c r="M166" s="35"/>
      <c r="N166" s="35"/>
      <c r="O166" s="38"/>
      <c r="P166" s="146"/>
    </row>
    <row r="167" spans="1:16" ht="26.4">
      <c r="A167" s="171" t="s">
        <v>3427</v>
      </c>
      <c r="B167" s="37" t="s">
        <v>41</v>
      </c>
      <c r="C167" s="37" t="s">
        <v>49</v>
      </c>
      <c r="D167" s="37" t="s">
        <v>57</v>
      </c>
      <c r="E167" s="171" t="s">
        <v>3428</v>
      </c>
      <c r="G167" s="39" t="b">
        <v>1</v>
      </c>
      <c r="H167" s="35"/>
      <c r="I167" s="35"/>
      <c r="J167" s="35"/>
      <c r="K167" s="35"/>
      <c r="L167" s="101"/>
      <c r="M167" s="35"/>
      <c r="N167" s="35"/>
      <c r="O167" s="38"/>
      <c r="P167" s="146"/>
    </row>
    <row r="168" spans="1:16" ht="26.4">
      <c r="A168" s="171" t="s">
        <v>3429</v>
      </c>
      <c r="B168" s="37" t="s">
        <v>41</v>
      </c>
      <c r="C168" s="37" t="s">
        <v>49</v>
      </c>
      <c r="D168" s="37" t="s">
        <v>57</v>
      </c>
      <c r="E168" s="171" t="s">
        <v>3430</v>
      </c>
      <c r="G168" s="39" t="b">
        <v>1</v>
      </c>
      <c r="H168" s="35"/>
      <c r="I168" s="35"/>
      <c r="J168" s="35"/>
      <c r="K168" s="35"/>
      <c r="L168" s="101"/>
      <c r="M168" s="35"/>
      <c r="N168" s="35"/>
      <c r="O168" s="38"/>
      <c r="P168" s="146"/>
    </row>
    <row r="169" spans="1:16" ht="26.4">
      <c r="A169" s="171" t="s">
        <v>3431</v>
      </c>
      <c r="B169" s="37" t="s">
        <v>41</v>
      </c>
      <c r="C169" s="37" t="s">
        <v>42</v>
      </c>
      <c r="D169" s="37" t="s">
        <v>43</v>
      </c>
      <c r="E169" s="171" t="s">
        <v>3432</v>
      </c>
      <c r="G169" s="39" t="b">
        <v>1</v>
      </c>
      <c r="H169" s="35"/>
      <c r="I169" s="35"/>
      <c r="J169" s="35"/>
      <c r="K169" s="35"/>
      <c r="L169" s="101"/>
      <c r="M169" s="35"/>
      <c r="N169" s="35"/>
      <c r="O169" s="38"/>
      <c r="P169" s="146"/>
    </row>
    <row r="170" spans="1:16" ht="26.4">
      <c r="A170" s="171" t="s">
        <v>3433</v>
      </c>
      <c r="B170" s="37" t="s">
        <v>41</v>
      </c>
      <c r="C170" s="37" t="s">
        <v>49</v>
      </c>
      <c r="D170" s="37" t="s">
        <v>51</v>
      </c>
      <c r="E170" s="171" t="s">
        <v>3434</v>
      </c>
      <c r="G170" s="39" t="b">
        <v>1</v>
      </c>
      <c r="H170" s="35"/>
      <c r="I170" s="35"/>
      <c r="J170" s="35"/>
      <c r="K170" s="35"/>
      <c r="L170" s="101"/>
      <c r="M170" s="35"/>
      <c r="N170" s="35"/>
      <c r="O170" s="38"/>
      <c r="P170" s="146"/>
    </row>
    <row r="171" spans="1:16" ht="26.4">
      <c r="A171" s="171" t="s">
        <v>3435</v>
      </c>
      <c r="B171" s="37" t="s">
        <v>41</v>
      </c>
      <c r="C171" s="37" t="s">
        <v>49</v>
      </c>
      <c r="D171" s="37" t="s">
        <v>54</v>
      </c>
      <c r="E171" s="172" t="s">
        <v>3436</v>
      </c>
      <c r="G171" s="39" t="b">
        <v>1</v>
      </c>
      <c r="H171" s="35"/>
      <c r="I171" s="35"/>
      <c r="J171" s="35"/>
      <c r="K171" s="35"/>
      <c r="L171" s="101"/>
      <c r="M171" s="35"/>
      <c r="N171" s="35"/>
      <c r="O171" s="38"/>
      <c r="P171" s="146"/>
    </row>
    <row r="172" spans="1:16" ht="26.4">
      <c r="A172" s="171" t="s">
        <v>3437</v>
      </c>
      <c r="B172" s="37" t="s">
        <v>41</v>
      </c>
      <c r="C172" s="37" t="s">
        <v>49</v>
      </c>
      <c r="D172" s="37" t="s">
        <v>54</v>
      </c>
      <c r="E172" s="171" t="s">
        <v>3438</v>
      </c>
      <c r="G172" s="39" t="b">
        <v>1</v>
      </c>
      <c r="H172" s="35"/>
      <c r="I172" s="35"/>
      <c r="J172" s="35"/>
      <c r="K172" s="35"/>
      <c r="L172" s="101"/>
      <c r="M172" s="35"/>
      <c r="N172" s="35"/>
      <c r="O172" s="38"/>
      <c r="P172" s="146"/>
    </row>
    <row r="173" spans="1:16" ht="26.4">
      <c r="A173" s="171" t="s">
        <v>3439</v>
      </c>
      <c r="B173" s="37" t="s">
        <v>41</v>
      </c>
      <c r="C173" s="37" t="s">
        <v>49</v>
      </c>
      <c r="D173" s="37" t="s">
        <v>55</v>
      </c>
      <c r="E173" s="171" t="s">
        <v>3440</v>
      </c>
      <c r="G173" s="39" t="b">
        <v>1</v>
      </c>
      <c r="H173" s="35"/>
      <c r="I173" s="35"/>
      <c r="J173" s="35"/>
      <c r="K173" s="35"/>
      <c r="L173" s="101"/>
      <c r="M173" s="35"/>
      <c r="N173" s="35"/>
      <c r="O173" s="38"/>
      <c r="P173" s="146"/>
    </row>
    <row r="174" spans="1:16" ht="26.4">
      <c r="A174" s="171" t="s">
        <v>3441</v>
      </c>
      <c r="B174" s="37" t="s">
        <v>41</v>
      </c>
      <c r="C174" s="37" t="s">
        <v>49</v>
      </c>
      <c r="D174" s="37" t="s">
        <v>51</v>
      </c>
      <c r="E174" s="171" t="s">
        <v>3442</v>
      </c>
      <c r="G174" s="39" t="b">
        <v>1</v>
      </c>
      <c r="H174" s="35"/>
      <c r="I174" s="35"/>
      <c r="J174" s="35"/>
      <c r="K174" s="35"/>
      <c r="L174" s="101"/>
      <c r="M174" s="35"/>
      <c r="N174" s="35"/>
      <c r="O174" s="38"/>
      <c r="P174" s="146"/>
    </row>
    <row r="175" spans="1:16" ht="26.4">
      <c r="A175" s="171" t="s">
        <v>3443</v>
      </c>
      <c r="B175" s="37" t="s">
        <v>41</v>
      </c>
      <c r="C175" s="37" t="s">
        <v>49</v>
      </c>
      <c r="D175" s="37" t="s">
        <v>55</v>
      </c>
      <c r="E175" s="172" t="s">
        <v>3444</v>
      </c>
      <c r="G175" s="39" t="b">
        <v>1</v>
      </c>
      <c r="H175" s="35"/>
      <c r="I175" s="35"/>
      <c r="J175" s="35"/>
      <c r="K175" s="35"/>
      <c r="L175" s="101"/>
      <c r="M175" s="35"/>
      <c r="N175" s="35"/>
      <c r="O175" s="38"/>
      <c r="P175" s="146"/>
    </row>
    <row r="176" spans="1:16" ht="26.4">
      <c r="A176" s="171" t="s">
        <v>3445</v>
      </c>
      <c r="B176" s="37" t="s">
        <v>41</v>
      </c>
      <c r="C176" s="37" t="s">
        <v>49</v>
      </c>
      <c r="D176" s="37" t="s">
        <v>51</v>
      </c>
      <c r="E176" s="171" t="s">
        <v>3446</v>
      </c>
      <c r="G176" s="39" t="b">
        <v>1</v>
      </c>
      <c r="H176" s="35"/>
      <c r="I176" s="35"/>
      <c r="J176" s="35"/>
      <c r="K176" s="35"/>
      <c r="L176" s="101"/>
      <c r="M176" s="35"/>
      <c r="N176" s="35"/>
      <c r="O176" s="38"/>
      <c r="P176" s="146"/>
    </row>
    <row r="177" spans="1:16" ht="26.4">
      <c r="A177" s="171" t="s">
        <v>3447</v>
      </c>
      <c r="B177" s="37" t="s">
        <v>41</v>
      </c>
      <c r="C177" s="37" t="s">
        <v>49</v>
      </c>
      <c r="D177" s="37" t="s">
        <v>54</v>
      </c>
      <c r="E177" s="171" t="s">
        <v>3448</v>
      </c>
      <c r="G177" s="39" t="b">
        <v>1</v>
      </c>
      <c r="H177" s="35"/>
      <c r="I177" s="35"/>
      <c r="J177" s="35"/>
      <c r="K177" s="35"/>
      <c r="L177" s="101"/>
      <c r="M177" s="35"/>
      <c r="N177" s="35"/>
      <c r="O177" s="38"/>
      <c r="P177" s="146"/>
    </row>
    <row r="178" spans="1:16" ht="26.4">
      <c r="A178" s="171" t="s">
        <v>3449</v>
      </c>
      <c r="B178" s="37" t="s">
        <v>41</v>
      </c>
      <c r="C178" s="37" t="s">
        <v>49</v>
      </c>
      <c r="D178" s="37" t="s">
        <v>54</v>
      </c>
      <c r="E178" s="172" t="s">
        <v>3450</v>
      </c>
      <c r="G178" s="39" t="b">
        <v>1</v>
      </c>
      <c r="H178" s="35"/>
      <c r="I178" s="35"/>
      <c r="J178" s="35"/>
      <c r="K178" s="35"/>
      <c r="L178" s="101"/>
      <c r="M178" s="35"/>
      <c r="N178" s="35"/>
      <c r="O178" s="38"/>
      <c r="P178" s="146"/>
    </row>
    <row r="179" spans="1:16" ht="13.2">
      <c r="A179" s="171" t="s">
        <v>3451</v>
      </c>
      <c r="B179" s="37" t="s">
        <v>41</v>
      </c>
      <c r="C179" s="37" t="s">
        <v>42</v>
      </c>
      <c r="D179" s="37" t="s">
        <v>43</v>
      </c>
      <c r="E179" s="171" t="s">
        <v>3452</v>
      </c>
      <c r="G179" s="39" t="b">
        <v>1</v>
      </c>
      <c r="H179" s="35"/>
      <c r="I179" s="35"/>
      <c r="J179" s="35"/>
      <c r="K179" s="35"/>
      <c r="L179" s="101"/>
      <c r="M179" s="35"/>
      <c r="N179" s="35"/>
      <c r="O179" s="38"/>
      <c r="P179" s="146"/>
    </row>
    <row r="180" spans="1:16" ht="13.2">
      <c r="A180" s="171" t="s">
        <v>3453</v>
      </c>
      <c r="B180" s="37" t="s">
        <v>41</v>
      </c>
      <c r="C180" s="37" t="s">
        <v>49</v>
      </c>
      <c r="D180" s="37" t="s">
        <v>52</v>
      </c>
      <c r="E180" s="171" t="s">
        <v>3454</v>
      </c>
      <c r="G180" s="39" t="b">
        <v>1</v>
      </c>
      <c r="H180" s="35"/>
      <c r="I180" s="35"/>
      <c r="J180" s="35"/>
      <c r="K180" s="35"/>
      <c r="L180" s="101"/>
      <c r="M180" s="35"/>
      <c r="N180" s="35"/>
      <c r="O180" s="38"/>
      <c r="P180" s="146"/>
    </row>
    <row r="181" spans="1:16" ht="26.4">
      <c r="A181" s="171" t="s">
        <v>3455</v>
      </c>
      <c r="B181" s="37" t="s">
        <v>41</v>
      </c>
      <c r="C181" s="37" t="s">
        <v>49</v>
      </c>
      <c r="D181" s="37" t="s">
        <v>52</v>
      </c>
      <c r="E181" s="171" t="s">
        <v>3456</v>
      </c>
      <c r="G181" s="39" t="b">
        <v>1</v>
      </c>
      <c r="H181" s="35"/>
      <c r="I181" s="35"/>
      <c r="J181" s="35"/>
      <c r="K181" s="35"/>
      <c r="L181" s="101"/>
      <c r="M181" s="35"/>
      <c r="N181" s="35"/>
      <c r="O181" s="38"/>
      <c r="P181" s="146"/>
    </row>
    <row r="182" spans="1:16" ht="26.4">
      <c r="A182" s="171" t="s">
        <v>3457</v>
      </c>
      <c r="B182" s="37" t="s">
        <v>41</v>
      </c>
      <c r="C182" s="37" t="s">
        <v>10962</v>
      </c>
      <c r="D182" s="37" t="s">
        <v>66</v>
      </c>
      <c r="E182" s="171" t="s">
        <v>3458</v>
      </c>
      <c r="G182" s="39" t="b">
        <v>1</v>
      </c>
      <c r="H182" s="35"/>
      <c r="I182" s="35"/>
      <c r="J182" s="35"/>
      <c r="K182" s="35"/>
      <c r="L182" s="101"/>
      <c r="M182" s="35"/>
      <c r="N182" s="35"/>
      <c r="O182" s="38"/>
      <c r="P182" s="146"/>
    </row>
    <row r="183" spans="1:16" ht="26.4">
      <c r="A183" s="171" t="s">
        <v>3460</v>
      </c>
      <c r="B183" s="37" t="s">
        <v>41</v>
      </c>
      <c r="C183" s="37" t="s">
        <v>10962</v>
      </c>
      <c r="D183" s="37" t="s">
        <v>66</v>
      </c>
      <c r="E183" s="171" t="s">
        <v>3461</v>
      </c>
      <c r="G183" s="39" t="b">
        <v>1</v>
      </c>
      <c r="H183" s="35"/>
      <c r="I183" s="35"/>
      <c r="J183" s="35"/>
      <c r="K183" s="35"/>
      <c r="L183" s="101"/>
      <c r="M183" s="35"/>
      <c r="N183" s="35"/>
      <c r="O183" s="38"/>
      <c r="P183" s="146"/>
    </row>
    <row r="184" spans="1:16" ht="26.4">
      <c r="A184" s="171" t="s">
        <v>3462</v>
      </c>
      <c r="B184" s="37" t="s">
        <v>41</v>
      </c>
      <c r="C184" s="37" t="s">
        <v>49</v>
      </c>
      <c r="D184" s="37" t="s">
        <v>50</v>
      </c>
      <c r="E184" s="171" t="s">
        <v>3463</v>
      </c>
      <c r="G184" s="39" t="b">
        <v>1</v>
      </c>
      <c r="H184" s="35"/>
      <c r="I184" s="35"/>
      <c r="J184" s="35"/>
      <c r="K184" s="35"/>
      <c r="L184" s="101"/>
      <c r="M184" s="35"/>
      <c r="N184" s="35"/>
      <c r="O184" s="38"/>
      <c r="P184" s="146"/>
    </row>
    <row r="185" spans="1:16" ht="26.4">
      <c r="A185" s="171" t="s">
        <v>3464</v>
      </c>
      <c r="B185" s="37" t="s">
        <v>41</v>
      </c>
      <c r="C185" s="37" t="s">
        <v>49</v>
      </c>
      <c r="D185" s="37" t="s">
        <v>54</v>
      </c>
      <c r="E185" s="171" t="s">
        <v>3465</v>
      </c>
      <c r="G185" s="39" t="b">
        <v>1</v>
      </c>
      <c r="H185" s="35"/>
      <c r="I185" s="35"/>
      <c r="J185" s="35"/>
      <c r="K185" s="35"/>
      <c r="L185" s="101"/>
      <c r="M185" s="35"/>
      <c r="N185" s="35"/>
      <c r="O185" s="38"/>
      <c r="P185" s="146"/>
    </row>
    <row r="186" spans="1:16" ht="26.4">
      <c r="A186" s="171" t="s">
        <v>3466</v>
      </c>
      <c r="B186" s="37" t="s">
        <v>41</v>
      </c>
      <c r="C186" s="37" t="s">
        <v>46</v>
      </c>
      <c r="D186" s="37" t="s">
        <v>3157</v>
      </c>
      <c r="E186" s="171" t="s">
        <v>3467</v>
      </c>
      <c r="G186" s="39" t="b">
        <v>1</v>
      </c>
      <c r="H186" s="35"/>
      <c r="I186" s="35"/>
      <c r="J186" s="35"/>
      <c r="K186" s="35"/>
      <c r="L186" s="101"/>
      <c r="M186" s="35"/>
      <c r="N186" s="35"/>
      <c r="O186" s="38"/>
      <c r="P186" s="146"/>
    </row>
    <row r="187" spans="1:16" ht="26.4">
      <c r="A187" s="171" t="s">
        <v>3468</v>
      </c>
      <c r="B187" s="37" t="s">
        <v>41</v>
      </c>
      <c r="C187" s="37" t="s">
        <v>49</v>
      </c>
      <c r="D187" s="37" t="s">
        <v>52</v>
      </c>
      <c r="E187" s="171" t="s">
        <v>3469</v>
      </c>
      <c r="G187" s="39" t="b">
        <v>1</v>
      </c>
      <c r="H187" s="35"/>
      <c r="I187" s="35"/>
      <c r="J187" s="35"/>
      <c r="K187" s="35"/>
      <c r="L187" s="101"/>
      <c r="M187" s="35"/>
      <c r="N187" s="35"/>
      <c r="O187" s="38"/>
      <c r="P187" s="146"/>
    </row>
    <row r="188" spans="1:16" ht="26.4">
      <c r="A188" s="171" t="s">
        <v>3470</v>
      </c>
      <c r="B188" s="37" t="s">
        <v>41</v>
      </c>
      <c r="C188" s="37" t="s">
        <v>49</v>
      </c>
      <c r="D188" s="37" t="s">
        <v>50</v>
      </c>
      <c r="E188" s="171" t="s">
        <v>3471</v>
      </c>
      <c r="G188" s="39" t="b">
        <v>1</v>
      </c>
      <c r="H188" s="35"/>
      <c r="I188" s="35"/>
      <c r="J188" s="35"/>
      <c r="K188" s="35"/>
      <c r="L188" s="101"/>
      <c r="M188" s="35"/>
      <c r="N188" s="35"/>
      <c r="O188" s="38"/>
      <c r="P188" s="146"/>
    </row>
    <row r="189" spans="1:16" ht="26.4">
      <c r="A189" s="171" t="s">
        <v>3472</v>
      </c>
      <c r="B189" s="37" t="s">
        <v>41</v>
      </c>
      <c r="C189" s="37" t="s">
        <v>49</v>
      </c>
      <c r="D189" s="37" t="s">
        <v>52</v>
      </c>
      <c r="E189" s="171" t="s">
        <v>3473</v>
      </c>
      <c r="G189" s="39" t="b">
        <v>1</v>
      </c>
      <c r="H189" s="35"/>
      <c r="I189" s="35"/>
      <c r="J189" s="35"/>
      <c r="K189" s="35"/>
      <c r="L189" s="101"/>
      <c r="M189" s="35"/>
      <c r="N189" s="35"/>
      <c r="O189" s="38"/>
      <c r="P189" s="146"/>
    </row>
    <row r="190" spans="1:16" ht="26.4">
      <c r="A190" s="171" t="s">
        <v>3474</v>
      </c>
      <c r="B190" s="37" t="s">
        <v>41</v>
      </c>
      <c r="C190" s="37" t="s">
        <v>49</v>
      </c>
      <c r="D190" s="37" t="s">
        <v>50</v>
      </c>
      <c r="E190" s="171" t="s">
        <v>3475</v>
      </c>
      <c r="G190" s="39" t="b">
        <v>1</v>
      </c>
      <c r="H190" s="35"/>
      <c r="I190" s="35"/>
      <c r="J190" s="35"/>
      <c r="K190" s="35"/>
      <c r="L190" s="101"/>
      <c r="M190" s="35"/>
      <c r="N190" s="35"/>
      <c r="O190" s="38"/>
      <c r="P190" s="146"/>
    </row>
    <row r="191" spans="1:16" ht="39.6">
      <c r="A191" s="171" t="s">
        <v>3476</v>
      </c>
      <c r="B191" s="37" t="s">
        <v>41</v>
      </c>
      <c r="C191" s="37" t="s">
        <v>49</v>
      </c>
      <c r="D191" s="37" t="s">
        <v>56</v>
      </c>
      <c r="E191" s="171" t="s">
        <v>3477</v>
      </c>
      <c r="G191" s="39" t="b">
        <v>1</v>
      </c>
      <c r="H191" s="35"/>
      <c r="I191" s="35"/>
      <c r="J191" s="35"/>
      <c r="K191" s="35"/>
      <c r="L191" s="101"/>
      <c r="M191" s="35"/>
      <c r="N191" s="35"/>
      <c r="O191" s="38"/>
      <c r="P191" s="146"/>
    </row>
    <row r="192" spans="1:16" ht="26.4">
      <c r="A192" s="171" t="s">
        <v>3478</v>
      </c>
      <c r="B192" s="37" t="s">
        <v>41</v>
      </c>
      <c r="C192" s="37" t="s">
        <v>49</v>
      </c>
      <c r="D192" s="37" t="s">
        <v>50</v>
      </c>
      <c r="E192" s="171" t="s">
        <v>3479</v>
      </c>
      <c r="G192" s="39" t="b">
        <v>1</v>
      </c>
      <c r="H192" s="35"/>
      <c r="I192" s="35"/>
      <c r="J192" s="35"/>
      <c r="K192" s="35"/>
      <c r="L192" s="101"/>
      <c r="M192" s="35"/>
      <c r="N192" s="35"/>
      <c r="O192" s="38"/>
      <c r="P192" s="146"/>
    </row>
    <row r="193" spans="1:16" ht="26.4">
      <c r="A193" s="171" t="s">
        <v>3480</v>
      </c>
      <c r="B193" s="37" t="s">
        <v>41</v>
      </c>
      <c r="C193" s="37" t="s">
        <v>49</v>
      </c>
      <c r="D193" s="37" t="s">
        <v>51</v>
      </c>
      <c r="E193" s="171" t="s">
        <v>3481</v>
      </c>
      <c r="G193" s="39" t="b">
        <v>1</v>
      </c>
      <c r="H193" s="35"/>
      <c r="I193" s="35"/>
      <c r="J193" s="35"/>
      <c r="K193" s="35"/>
      <c r="L193" s="101"/>
      <c r="M193" s="35"/>
      <c r="N193" s="35"/>
      <c r="O193" s="38"/>
      <c r="P193" s="146"/>
    </row>
    <row r="194" spans="1:16" ht="26.4">
      <c r="A194" s="171" t="s">
        <v>3482</v>
      </c>
      <c r="B194" s="37" t="s">
        <v>41</v>
      </c>
      <c r="C194" s="37" t="s">
        <v>49</v>
      </c>
      <c r="D194" s="37" t="s">
        <v>50</v>
      </c>
      <c r="E194" s="171" t="s">
        <v>3483</v>
      </c>
      <c r="G194" s="39" t="b">
        <v>1</v>
      </c>
      <c r="H194" s="35"/>
      <c r="I194" s="35"/>
      <c r="J194" s="35"/>
      <c r="K194" s="35"/>
      <c r="L194" s="101"/>
      <c r="M194" s="35"/>
      <c r="N194" s="35"/>
      <c r="O194" s="38"/>
      <c r="P194" s="146"/>
    </row>
    <row r="195" spans="1:16" ht="26.4">
      <c r="A195" s="171" t="s">
        <v>3484</v>
      </c>
      <c r="B195" s="37" t="s">
        <v>41</v>
      </c>
      <c r="C195" s="37" t="s">
        <v>49</v>
      </c>
      <c r="D195" s="37" t="s">
        <v>50</v>
      </c>
      <c r="E195" s="171" t="s">
        <v>3485</v>
      </c>
      <c r="G195" s="39" t="b">
        <v>1</v>
      </c>
      <c r="H195" s="35"/>
      <c r="I195" s="35"/>
      <c r="J195" s="35"/>
      <c r="K195" s="35"/>
      <c r="L195" s="101"/>
      <c r="M195" s="35"/>
      <c r="N195" s="35"/>
      <c r="O195" s="38"/>
      <c r="P195" s="146"/>
    </row>
    <row r="196" spans="1:16" ht="26.4">
      <c r="A196" s="171" t="s">
        <v>3486</v>
      </c>
      <c r="B196" s="37" t="s">
        <v>41</v>
      </c>
      <c r="C196" s="37" t="s">
        <v>49</v>
      </c>
      <c r="D196" s="37" t="s">
        <v>50</v>
      </c>
      <c r="E196" s="171" t="s">
        <v>3487</v>
      </c>
      <c r="G196" s="39" t="b">
        <v>1</v>
      </c>
      <c r="H196" s="35"/>
      <c r="I196" s="35"/>
      <c r="J196" s="35"/>
      <c r="K196" s="35"/>
      <c r="L196" s="101"/>
      <c r="M196" s="35"/>
      <c r="N196" s="35"/>
      <c r="O196" s="38"/>
      <c r="P196" s="146"/>
    </row>
    <row r="197" spans="1:16" ht="26.4">
      <c r="A197" s="171" t="s">
        <v>3488</v>
      </c>
      <c r="B197" s="37" t="s">
        <v>41</v>
      </c>
      <c r="C197" s="37" t="s">
        <v>49</v>
      </c>
      <c r="D197" s="37" t="s">
        <v>50</v>
      </c>
      <c r="E197" s="171" t="s">
        <v>3489</v>
      </c>
      <c r="G197" s="39" t="b">
        <v>1</v>
      </c>
      <c r="H197" s="35"/>
      <c r="I197" s="35"/>
      <c r="J197" s="35"/>
      <c r="K197" s="35"/>
      <c r="L197" s="101"/>
      <c r="M197" s="35"/>
      <c r="N197" s="35"/>
      <c r="O197" s="38"/>
      <c r="P197" s="146"/>
    </row>
    <row r="198" spans="1:16" ht="39.6">
      <c r="A198" s="171" t="s">
        <v>3490</v>
      </c>
      <c r="B198" s="37" t="s">
        <v>41</v>
      </c>
      <c r="C198" s="37" t="s">
        <v>49</v>
      </c>
      <c r="D198" s="37" t="s">
        <v>56</v>
      </c>
      <c r="E198" s="171" t="s">
        <v>3491</v>
      </c>
      <c r="G198" s="39" t="b">
        <v>1</v>
      </c>
      <c r="H198" s="35"/>
      <c r="I198" s="35"/>
      <c r="J198" s="35"/>
      <c r="K198" s="35"/>
      <c r="L198" s="101"/>
      <c r="M198" s="35"/>
      <c r="N198" s="35"/>
      <c r="O198" s="38"/>
      <c r="P198" s="146"/>
    </row>
    <row r="199" spans="1:16" ht="26.4">
      <c r="A199" s="171" t="s">
        <v>3492</v>
      </c>
      <c r="B199" s="37" t="s">
        <v>41</v>
      </c>
      <c r="C199" s="37" t="s">
        <v>49</v>
      </c>
      <c r="D199" s="37" t="s">
        <v>50</v>
      </c>
      <c r="E199" s="171" t="s">
        <v>3493</v>
      </c>
      <c r="G199" s="39" t="b">
        <v>1</v>
      </c>
      <c r="H199" s="35"/>
      <c r="I199" s="35"/>
      <c r="J199" s="35"/>
      <c r="K199" s="35"/>
      <c r="L199" s="101"/>
      <c r="M199" s="35"/>
      <c r="N199" s="35"/>
      <c r="O199" s="38"/>
      <c r="P199" s="146"/>
    </row>
    <row r="200" spans="1:16" ht="26.4">
      <c r="A200" s="171" t="s">
        <v>3494</v>
      </c>
      <c r="B200" s="37" t="s">
        <v>41</v>
      </c>
      <c r="C200" s="37" t="s">
        <v>49</v>
      </c>
      <c r="D200" s="37" t="s">
        <v>50</v>
      </c>
      <c r="E200" s="171" t="s">
        <v>3495</v>
      </c>
      <c r="G200" s="39" t="b">
        <v>1</v>
      </c>
      <c r="H200" s="35"/>
      <c r="I200" s="35"/>
      <c r="J200" s="35"/>
      <c r="K200" s="35"/>
      <c r="L200" s="101"/>
      <c r="M200" s="35"/>
      <c r="N200" s="35"/>
      <c r="O200" s="38"/>
      <c r="P200" s="146"/>
    </row>
    <row r="201" spans="1:16" ht="26.4">
      <c r="A201" s="171" t="s">
        <v>3496</v>
      </c>
      <c r="B201" s="37" t="s">
        <v>41</v>
      </c>
      <c r="C201" s="37" t="s">
        <v>42</v>
      </c>
      <c r="D201" s="37" t="s">
        <v>43</v>
      </c>
      <c r="E201" s="171" t="s">
        <v>3497</v>
      </c>
      <c r="G201" s="39" t="b">
        <v>1</v>
      </c>
      <c r="H201" s="35"/>
      <c r="I201" s="35"/>
      <c r="J201" s="35"/>
      <c r="K201" s="35"/>
      <c r="L201" s="101"/>
      <c r="M201" s="35"/>
      <c r="N201" s="35"/>
      <c r="O201" s="38"/>
      <c r="P201" s="146"/>
    </row>
    <row r="202" spans="1:16" ht="26.4">
      <c r="A202" s="171" t="s">
        <v>3498</v>
      </c>
      <c r="B202" s="37" t="s">
        <v>41</v>
      </c>
      <c r="C202" s="37" t="s">
        <v>10962</v>
      </c>
      <c r="D202" s="37" t="s">
        <v>11132</v>
      </c>
      <c r="E202" s="171" t="s">
        <v>3499</v>
      </c>
      <c r="G202" s="39" t="b">
        <v>1</v>
      </c>
      <c r="H202" s="35"/>
      <c r="I202" s="35"/>
      <c r="J202" s="35"/>
      <c r="K202" s="35"/>
      <c r="L202" s="101"/>
      <c r="M202" s="35"/>
      <c r="N202" s="35"/>
      <c r="O202" s="38"/>
      <c r="P202" s="146"/>
    </row>
    <row r="203" spans="1:16" ht="26.4">
      <c r="A203" s="171" t="s">
        <v>3500</v>
      </c>
      <c r="B203" s="37" t="s">
        <v>41</v>
      </c>
      <c r="C203" s="37" t="s">
        <v>49</v>
      </c>
      <c r="D203" s="37" t="s">
        <v>55</v>
      </c>
      <c r="E203" s="171" t="s">
        <v>3501</v>
      </c>
      <c r="G203" s="39" t="b">
        <v>1</v>
      </c>
      <c r="H203" s="35"/>
      <c r="I203" s="35"/>
      <c r="J203" s="35"/>
      <c r="K203" s="35"/>
      <c r="L203" s="101"/>
      <c r="M203" s="35"/>
      <c r="N203" s="35"/>
      <c r="O203" s="38"/>
      <c r="P203" s="146"/>
    </row>
    <row r="204" spans="1:16" ht="26.4">
      <c r="A204" s="171" t="s">
        <v>3502</v>
      </c>
      <c r="B204" s="37" t="s">
        <v>41</v>
      </c>
      <c r="C204" s="37" t="s">
        <v>49</v>
      </c>
      <c r="D204" s="37" t="s">
        <v>54</v>
      </c>
      <c r="E204" s="171" t="s">
        <v>3503</v>
      </c>
      <c r="G204" s="39" t="b">
        <v>1</v>
      </c>
      <c r="H204" s="35"/>
      <c r="I204" s="35"/>
      <c r="J204" s="35"/>
      <c r="K204" s="35"/>
      <c r="L204" s="101"/>
      <c r="M204" s="35"/>
      <c r="N204" s="35"/>
      <c r="O204" s="38"/>
      <c r="P204" s="146"/>
    </row>
    <row r="205" spans="1:16" ht="26.4">
      <c r="A205" s="171" t="s">
        <v>3504</v>
      </c>
      <c r="B205" s="37" t="s">
        <v>41</v>
      </c>
      <c r="C205" s="37" t="s">
        <v>10962</v>
      </c>
      <c r="D205" s="37" t="s">
        <v>66</v>
      </c>
      <c r="E205" s="171" t="s">
        <v>3505</v>
      </c>
      <c r="G205" s="39" t="b">
        <v>1</v>
      </c>
      <c r="H205" s="35"/>
      <c r="I205" s="35"/>
      <c r="J205" s="35"/>
      <c r="K205" s="35"/>
      <c r="L205" s="101"/>
      <c r="M205" s="35"/>
      <c r="N205" s="35"/>
      <c r="O205" s="38"/>
      <c r="P205" s="146"/>
    </row>
    <row r="206" spans="1:16" ht="26.4">
      <c r="A206" s="171" t="s">
        <v>3506</v>
      </c>
      <c r="B206" s="37" t="s">
        <v>41</v>
      </c>
      <c r="C206" s="37" t="s">
        <v>10962</v>
      </c>
      <c r="D206" s="37" t="s">
        <v>66</v>
      </c>
      <c r="E206" s="172" t="s">
        <v>3263</v>
      </c>
      <c r="G206" s="39" t="b">
        <v>1</v>
      </c>
      <c r="H206" s="35"/>
      <c r="I206" s="35"/>
      <c r="J206" s="35"/>
      <c r="K206" s="35"/>
      <c r="L206" s="101"/>
      <c r="M206" s="35"/>
      <c r="N206" s="35"/>
      <c r="O206" s="38"/>
      <c r="P206" s="146"/>
    </row>
    <row r="207" spans="1:16" ht="26.4">
      <c r="A207" s="171" t="s">
        <v>3507</v>
      </c>
      <c r="B207" s="37" t="s">
        <v>41</v>
      </c>
      <c r="C207" s="37" t="s">
        <v>10962</v>
      </c>
      <c r="D207" s="37" t="s">
        <v>11132</v>
      </c>
      <c r="E207" s="171" t="s">
        <v>3508</v>
      </c>
      <c r="G207" s="39" t="b">
        <v>1</v>
      </c>
      <c r="H207" s="35"/>
      <c r="I207" s="35"/>
      <c r="J207" s="35"/>
      <c r="K207" s="35"/>
      <c r="L207" s="101"/>
      <c r="M207" s="35"/>
      <c r="N207" s="35"/>
      <c r="O207" s="38"/>
      <c r="P207" s="146"/>
    </row>
    <row r="208" spans="1:16" ht="26.4">
      <c r="A208" s="171" t="s">
        <v>3509</v>
      </c>
      <c r="B208" s="37" t="s">
        <v>41</v>
      </c>
      <c r="C208" s="37" t="s">
        <v>49</v>
      </c>
      <c r="D208" s="37" t="s">
        <v>51</v>
      </c>
      <c r="E208" s="171" t="s">
        <v>3510</v>
      </c>
      <c r="G208" s="39" t="b">
        <v>1</v>
      </c>
      <c r="H208" s="35"/>
      <c r="I208" s="35"/>
      <c r="J208" s="35"/>
      <c r="K208" s="35"/>
      <c r="L208" s="101"/>
      <c r="M208" s="35"/>
      <c r="N208" s="35"/>
      <c r="O208" s="38"/>
      <c r="P208" s="146"/>
    </row>
    <row r="209" spans="1:16" ht="26.4">
      <c r="A209" s="171" t="s">
        <v>3511</v>
      </c>
      <c r="B209" s="37" t="s">
        <v>41</v>
      </c>
      <c r="C209" s="37" t="s">
        <v>49</v>
      </c>
      <c r="D209" s="37" t="s">
        <v>51</v>
      </c>
      <c r="E209" s="171" t="s">
        <v>3512</v>
      </c>
      <c r="G209" s="39" t="b">
        <v>1</v>
      </c>
      <c r="H209" s="35"/>
      <c r="I209" s="35"/>
      <c r="J209" s="35"/>
      <c r="K209" s="35"/>
      <c r="L209" s="101"/>
      <c r="M209" s="35"/>
      <c r="N209" s="35"/>
      <c r="O209" s="38"/>
      <c r="P209" s="146"/>
    </row>
    <row r="210" spans="1:16" ht="26.4">
      <c r="A210" s="171" t="s">
        <v>3513</v>
      </c>
      <c r="B210" s="37" t="s">
        <v>41</v>
      </c>
      <c r="C210" s="37" t="s">
        <v>49</v>
      </c>
      <c r="D210" s="37" t="s">
        <v>51</v>
      </c>
      <c r="E210" s="171" t="s">
        <v>3514</v>
      </c>
      <c r="G210" s="39" t="b">
        <v>1</v>
      </c>
      <c r="H210" s="35"/>
      <c r="I210" s="35"/>
      <c r="J210" s="35"/>
      <c r="K210" s="35"/>
      <c r="L210" s="101"/>
      <c r="M210" s="35"/>
      <c r="N210" s="35"/>
      <c r="O210" s="38"/>
      <c r="P210" s="146"/>
    </row>
    <row r="211" spans="1:16" ht="26.4">
      <c r="A211" s="171" t="s">
        <v>3515</v>
      </c>
      <c r="B211" s="37" t="s">
        <v>41</v>
      </c>
      <c r="C211" s="37" t="s">
        <v>49</v>
      </c>
      <c r="D211" s="37" t="s">
        <v>51</v>
      </c>
      <c r="E211" s="171" t="s">
        <v>3516</v>
      </c>
      <c r="G211" s="39" t="b">
        <v>1</v>
      </c>
      <c r="H211" s="35"/>
      <c r="I211" s="35"/>
      <c r="J211" s="35"/>
      <c r="K211" s="35"/>
      <c r="L211" s="101"/>
      <c r="M211" s="35"/>
      <c r="N211" s="35"/>
      <c r="O211" s="38"/>
      <c r="P211" s="146"/>
    </row>
    <row r="212" spans="1:16" ht="26.4">
      <c r="A212" s="171" t="s">
        <v>3517</v>
      </c>
      <c r="B212" s="37" t="s">
        <v>41</v>
      </c>
      <c r="C212" s="37" t="s">
        <v>49</v>
      </c>
      <c r="D212" s="37" t="s">
        <v>51</v>
      </c>
      <c r="E212" s="171" t="s">
        <v>3518</v>
      </c>
      <c r="G212" s="39" t="b">
        <v>1</v>
      </c>
      <c r="H212" s="35"/>
      <c r="I212" s="35"/>
      <c r="J212" s="35"/>
      <c r="K212" s="35"/>
      <c r="L212" s="101"/>
      <c r="M212" s="35"/>
      <c r="N212" s="35"/>
      <c r="O212" s="38"/>
      <c r="P212" s="146"/>
    </row>
    <row r="213" spans="1:16" ht="26.4">
      <c r="A213" s="171" t="s">
        <v>3519</v>
      </c>
      <c r="B213" s="37" t="s">
        <v>41</v>
      </c>
      <c r="C213" s="37" t="s">
        <v>42</v>
      </c>
      <c r="D213" s="37" t="s">
        <v>43</v>
      </c>
      <c r="E213" s="171" t="s">
        <v>3520</v>
      </c>
      <c r="G213" s="39" t="b">
        <v>1</v>
      </c>
      <c r="H213" s="35"/>
      <c r="I213" s="35"/>
      <c r="J213" s="35"/>
      <c r="K213" s="35"/>
      <c r="L213" s="101"/>
      <c r="M213" s="35"/>
      <c r="N213" s="35"/>
      <c r="O213" s="38"/>
      <c r="P213" s="146"/>
    </row>
    <row r="214" spans="1:16" ht="26.4">
      <c r="A214" s="171" t="s">
        <v>3521</v>
      </c>
      <c r="B214" s="37" t="s">
        <v>41</v>
      </c>
      <c r="C214" s="37" t="s">
        <v>49</v>
      </c>
      <c r="D214" s="37" t="s">
        <v>51</v>
      </c>
      <c r="E214" s="171" t="s">
        <v>3522</v>
      </c>
      <c r="G214" s="39" t="b">
        <v>1</v>
      </c>
      <c r="H214" s="35"/>
      <c r="I214" s="35"/>
      <c r="J214" s="35"/>
      <c r="K214" s="35"/>
      <c r="L214" s="101"/>
      <c r="M214" s="35"/>
      <c r="N214" s="35"/>
      <c r="O214" s="38"/>
      <c r="P214" s="146"/>
    </row>
    <row r="215" spans="1:16" ht="26.4">
      <c r="A215" s="171" t="s">
        <v>3523</v>
      </c>
      <c r="B215" s="37" t="s">
        <v>41</v>
      </c>
      <c r="C215" s="37" t="s">
        <v>49</v>
      </c>
      <c r="D215" s="37" t="s">
        <v>51</v>
      </c>
      <c r="E215" s="171" t="s">
        <v>3524</v>
      </c>
      <c r="G215" s="39" t="b">
        <v>1</v>
      </c>
      <c r="H215" s="35"/>
      <c r="I215" s="35"/>
      <c r="J215" s="35"/>
      <c r="K215" s="35"/>
      <c r="L215" s="101"/>
      <c r="M215" s="35"/>
      <c r="N215" s="35"/>
      <c r="O215" s="38"/>
      <c r="P215" s="146"/>
    </row>
    <row r="216" spans="1:16" ht="26.4">
      <c r="A216" s="171" t="s">
        <v>3525</v>
      </c>
      <c r="B216" s="37" t="s">
        <v>41</v>
      </c>
      <c r="C216" s="37" t="s">
        <v>49</v>
      </c>
      <c r="D216" s="37" t="s">
        <v>51</v>
      </c>
      <c r="E216" s="171" t="s">
        <v>3526</v>
      </c>
      <c r="G216" s="39" t="b">
        <v>1</v>
      </c>
      <c r="H216" s="35"/>
      <c r="I216" s="35"/>
      <c r="J216" s="35"/>
      <c r="K216" s="35"/>
      <c r="L216" s="101"/>
      <c r="M216" s="35"/>
      <c r="N216" s="35"/>
      <c r="O216" s="38"/>
      <c r="P216" s="146"/>
    </row>
    <row r="217" spans="1:16" ht="26.4">
      <c r="A217" s="171" t="s">
        <v>3527</v>
      </c>
      <c r="B217" s="37" t="s">
        <v>41</v>
      </c>
      <c r="C217" s="37" t="s">
        <v>49</v>
      </c>
      <c r="D217" s="37" t="s">
        <v>51</v>
      </c>
      <c r="E217" s="171" t="s">
        <v>3528</v>
      </c>
      <c r="G217" s="39" t="b">
        <v>1</v>
      </c>
      <c r="H217" s="35"/>
      <c r="I217" s="35"/>
      <c r="J217" s="35"/>
      <c r="K217" s="35"/>
      <c r="L217" s="101"/>
      <c r="M217" s="35"/>
      <c r="N217" s="35"/>
      <c r="O217" s="38"/>
      <c r="P217" s="146"/>
    </row>
    <row r="218" spans="1:16" ht="26.4">
      <c r="A218" s="171" t="s">
        <v>3529</v>
      </c>
      <c r="B218" s="37" t="s">
        <v>41</v>
      </c>
      <c r="C218" s="37" t="s">
        <v>49</v>
      </c>
      <c r="D218" s="37" t="s">
        <v>51</v>
      </c>
      <c r="E218" s="171" t="s">
        <v>3530</v>
      </c>
      <c r="G218" s="39" t="b">
        <v>1</v>
      </c>
      <c r="H218" s="35"/>
      <c r="I218" s="35"/>
      <c r="J218" s="35"/>
      <c r="K218" s="35"/>
      <c r="L218" s="101"/>
      <c r="M218" s="35"/>
      <c r="N218" s="35"/>
      <c r="O218" s="38"/>
      <c r="P218" s="146"/>
    </row>
    <row r="219" spans="1:16" ht="26.4">
      <c r="A219" s="171" t="s">
        <v>3531</v>
      </c>
      <c r="B219" s="37" t="s">
        <v>41</v>
      </c>
      <c r="C219" s="37" t="s">
        <v>49</v>
      </c>
      <c r="D219" s="37" t="s">
        <v>51</v>
      </c>
      <c r="E219" s="171" t="s">
        <v>3532</v>
      </c>
      <c r="G219" s="39" t="b">
        <v>1</v>
      </c>
      <c r="H219" s="35"/>
      <c r="I219" s="35"/>
      <c r="J219" s="35"/>
      <c r="K219" s="35"/>
      <c r="L219" s="101"/>
      <c r="M219" s="35"/>
      <c r="N219" s="35"/>
      <c r="O219" s="38"/>
      <c r="P219" s="146"/>
    </row>
    <row r="220" spans="1:16" ht="26.4">
      <c r="A220" s="171" t="s">
        <v>3533</v>
      </c>
      <c r="B220" s="37" t="s">
        <v>41</v>
      </c>
      <c r="C220" s="37" t="s">
        <v>49</v>
      </c>
      <c r="D220" s="37" t="s">
        <v>51</v>
      </c>
      <c r="E220" s="171" t="s">
        <v>3534</v>
      </c>
      <c r="G220" s="39" t="b">
        <v>1</v>
      </c>
      <c r="H220" s="35"/>
      <c r="I220" s="35"/>
      <c r="J220" s="35"/>
      <c r="K220" s="35"/>
      <c r="L220" s="101"/>
      <c r="M220" s="35"/>
      <c r="N220" s="35"/>
      <c r="O220" s="38"/>
      <c r="P220" s="146"/>
    </row>
    <row r="221" spans="1:16" ht="26.4">
      <c r="A221" s="171" t="s">
        <v>3535</v>
      </c>
      <c r="B221" s="37" t="s">
        <v>41</v>
      </c>
      <c r="C221" s="37" t="s">
        <v>49</v>
      </c>
      <c r="D221" s="37" t="s">
        <v>50</v>
      </c>
      <c r="E221" s="171" t="s">
        <v>3536</v>
      </c>
      <c r="G221" s="39" t="b">
        <v>1</v>
      </c>
      <c r="H221" s="35"/>
      <c r="I221" s="35"/>
      <c r="J221" s="35"/>
      <c r="K221" s="35"/>
      <c r="L221" s="101"/>
      <c r="M221" s="35"/>
      <c r="N221" s="35"/>
      <c r="O221" s="38"/>
      <c r="P221" s="146"/>
    </row>
    <row r="222" spans="1:16" ht="13.2">
      <c r="A222" s="171" t="s">
        <v>3537</v>
      </c>
      <c r="B222" s="37" t="s">
        <v>41</v>
      </c>
      <c r="C222" s="37" t="s">
        <v>49</v>
      </c>
      <c r="D222" s="37" t="s">
        <v>52</v>
      </c>
      <c r="E222" s="171" t="s">
        <v>3538</v>
      </c>
      <c r="G222" s="39" t="b">
        <v>1</v>
      </c>
      <c r="H222" s="35"/>
      <c r="I222" s="35"/>
      <c r="J222" s="35"/>
      <c r="K222" s="35"/>
      <c r="L222" s="101"/>
      <c r="M222" s="35"/>
      <c r="N222" s="35"/>
      <c r="O222" s="38"/>
      <c r="P222" s="146"/>
    </row>
    <row r="223" spans="1:16" ht="26.4">
      <c r="A223" s="171" t="s">
        <v>3539</v>
      </c>
      <c r="B223" s="37" t="s">
        <v>41</v>
      </c>
      <c r="C223" s="37" t="s">
        <v>49</v>
      </c>
      <c r="D223" s="37" t="s">
        <v>57</v>
      </c>
      <c r="E223" s="171" t="s">
        <v>3540</v>
      </c>
      <c r="G223" s="39" t="b">
        <v>1</v>
      </c>
      <c r="H223" s="35"/>
      <c r="I223" s="35"/>
      <c r="J223" s="35"/>
      <c r="K223" s="35"/>
      <c r="L223" s="101"/>
      <c r="M223" s="35"/>
      <c r="N223" s="35"/>
      <c r="O223" s="38"/>
      <c r="P223" s="146"/>
    </row>
    <row r="224" spans="1:16" ht="13.2">
      <c r="A224" s="171" t="s">
        <v>3541</v>
      </c>
      <c r="B224" s="37" t="s">
        <v>41</v>
      </c>
      <c r="C224" s="37" t="s">
        <v>49</v>
      </c>
      <c r="D224" s="37" t="s">
        <v>52</v>
      </c>
      <c r="E224" s="171" t="s">
        <v>3542</v>
      </c>
      <c r="G224" s="39" t="b">
        <v>1</v>
      </c>
      <c r="H224" s="35"/>
      <c r="I224" s="35"/>
      <c r="J224" s="35"/>
      <c r="K224" s="35"/>
      <c r="L224" s="101"/>
      <c r="M224" s="35"/>
      <c r="N224" s="35"/>
      <c r="O224" s="38"/>
      <c r="P224" s="146"/>
    </row>
    <row r="225" spans="1:16" ht="26.4">
      <c r="A225" s="171" t="s">
        <v>3543</v>
      </c>
      <c r="B225" s="37" t="s">
        <v>41</v>
      </c>
      <c r="C225" s="37" t="s">
        <v>49</v>
      </c>
      <c r="D225" s="37" t="s">
        <v>57</v>
      </c>
      <c r="E225" s="171" t="s">
        <v>3544</v>
      </c>
      <c r="G225" s="39" t="b">
        <v>1</v>
      </c>
      <c r="H225" s="35"/>
      <c r="I225" s="35"/>
      <c r="J225" s="35"/>
      <c r="K225" s="35"/>
      <c r="L225" s="101"/>
      <c r="M225" s="35"/>
      <c r="N225" s="35"/>
      <c r="O225" s="38"/>
      <c r="P225" s="146"/>
    </row>
    <row r="226" spans="1:16" ht="26.4">
      <c r="A226" s="171" t="s">
        <v>3545</v>
      </c>
      <c r="B226" s="37" t="s">
        <v>41</v>
      </c>
      <c r="C226" s="37" t="s">
        <v>49</v>
      </c>
      <c r="D226" s="37" t="s">
        <v>50</v>
      </c>
      <c r="E226" s="171" t="s">
        <v>3546</v>
      </c>
      <c r="G226" s="39" t="b">
        <v>1</v>
      </c>
      <c r="H226" s="35"/>
      <c r="I226" s="35"/>
      <c r="J226" s="35"/>
      <c r="K226" s="35"/>
      <c r="L226" s="101"/>
      <c r="M226" s="35"/>
      <c r="N226" s="35"/>
      <c r="O226" s="38"/>
      <c r="P226" s="146"/>
    </row>
    <row r="227" spans="1:16" ht="26.4">
      <c r="A227" s="171" t="s">
        <v>3547</v>
      </c>
      <c r="B227" s="37" t="s">
        <v>41</v>
      </c>
      <c r="C227" s="37" t="s">
        <v>49</v>
      </c>
      <c r="D227" s="37" t="s">
        <v>53</v>
      </c>
      <c r="E227" s="171" t="s">
        <v>3548</v>
      </c>
      <c r="G227" s="39" t="b">
        <v>1</v>
      </c>
      <c r="H227" s="35"/>
      <c r="I227" s="35"/>
      <c r="J227" s="35"/>
      <c r="K227" s="35"/>
      <c r="L227" s="101"/>
      <c r="M227" s="35"/>
      <c r="N227" s="35"/>
      <c r="O227" s="38"/>
      <c r="P227" s="146"/>
    </row>
    <row r="228" spans="1:16" ht="26.4">
      <c r="A228" s="171" t="s">
        <v>3549</v>
      </c>
      <c r="B228" s="37" t="s">
        <v>41</v>
      </c>
      <c r="C228" s="37" t="s">
        <v>49</v>
      </c>
      <c r="D228" s="37" t="s">
        <v>54</v>
      </c>
      <c r="E228" s="172" t="s">
        <v>3550</v>
      </c>
      <c r="G228" s="39" t="b">
        <v>1</v>
      </c>
      <c r="H228" s="35"/>
      <c r="I228" s="35"/>
      <c r="J228" s="35"/>
      <c r="K228" s="35"/>
      <c r="L228" s="101"/>
      <c r="M228" s="35"/>
      <c r="N228" s="35"/>
      <c r="O228" s="38"/>
      <c r="P228" s="146"/>
    </row>
    <row r="229" spans="1:16" ht="26.4">
      <c r="A229" s="171" t="s">
        <v>3551</v>
      </c>
      <c r="B229" s="37" t="s">
        <v>41</v>
      </c>
      <c r="C229" s="37" t="s">
        <v>49</v>
      </c>
      <c r="D229" s="37" t="s">
        <v>50</v>
      </c>
      <c r="E229" s="172" t="s">
        <v>3552</v>
      </c>
      <c r="G229" s="39" t="b">
        <v>1</v>
      </c>
      <c r="H229" s="35"/>
      <c r="I229" s="35"/>
      <c r="J229" s="35"/>
      <c r="K229" s="35"/>
      <c r="L229" s="101"/>
      <c r="M229" s="35"/>
      <c r="N229" s="35"/>
      <c r="O229" s="38"/>
      <c r="P229" s="146"/>
    </row>
    <row r="230" spans="1:16" ht="26.4">
      <c r="A230" s="171" t="s">
        <v>3553</v>
      </c>
      <c r="B230" s="37" t="s">
        <v>41</v>
      </c>
      <c r="C230" s="37" t="s">
        <v>49</v>
      </c>
      <c r="D230" s="37" t="s">
        <v>50</v>
      </c>
      <c r="E230" s="172" t="s">
        <v>3552</v>
      </c>
      <c r="G230" s="39" t="b">
        <v>1</v>
      </c>
      <c r="H230" s="35"/>
      <c r="I230" s="35"/>
      <c r="J230" s="35"/>
      <c r="K230" s="35"/>
      <c r="L230" s="101"/>
      <c r="M230" s="35"/>
      <c r="N230" s="35"/>
      <c r="O230" s="38"/>
      <c r="P230" s="146"/>
    </row>
    <row r="231" spans="1:16" ht="26.4">
      <c r="A231" s="171" t="s">
        <v>3554</v>
      </c>
      <c r="B231" s="37" t="s">
        <v>41</v>
      </c>
      <c r="C231" s="37" t="s">
        <v>49</v>
      </c>
      <c r="D231" s="37" t="s">
        <v>57</v>
      </c>
      <c r="E231" s="171" t="s">
        <v>3555</v>
      </c>
      <c r="G231" s="39" t="b">
        <v>1</v>
      </c>
      <c r="H231" s="35"/>
      <c r="I231" s="35"/>
      <c r="J231" s="35"/>
      <c r="K231" s="35"/>
      <c r="L231" s="101"/>
      <c r="M231" s="35"/>
      <c r="N231" s="35"/>
      <c r="O231" s="38"/>
      <c r="P231" s="146"/>
    </row>
    <row r="232" spans="1:16" ht="26.4">
      <c r="A232" s="171" t="s">
        <v>3556</v>
      </c>
      <c r="B232" s="37" t="s">
        <v>41</v>
      </c>
      <c r="C232" s="37" t="s">
        <v>49</v>
      </c>
      <c r="D232" s="37" t="s">
        <v>52</v>
      </c>
      <c r="E232" s="171" t="s">
        <v>3557</v>
      </c>
      <c r="G232" s="39" t="b">
        <v>1</v>
      </c>
      <c r="H232" s="35"/>
      <c r="I232" s="35"/>
      <c r="J232" s="35"/>
      <c r="K232" s="35"/>
      <c r="L232" s="101"/>
      <c r="M232" s="35"/>
      <c r="N232" s="35"/>
      <c r="O232" s="38"/>
      <c r="P232" s="146"/>
    </row>
    <row r="233" spans="1:16" ht="26.4">
      <c r="A233" s="171" t="s">
        <v>3558</v>
      </c>
      <c r="B233" s="37" t="s">
        <v>41</v>
      </c>
      <c r="C233" s="37" t="s">
        <v>49</v>
      </c>
      <c r="D233" s="37" t="s">
        <v>50</v>
      </c>
      <c r="E233" s="171" t="s">
        <v>3559</v>
      </c>
      <c r="G233" s="39" t="b">
        <v>1</v>
      </c>
      <c r="H233" s="35"/>
      <c r="I233" s="35"/>
      <c r="J233" s="35"/>
      <c r="K233" s="35"/>
      <c r="L233" s="101"/>
      <c r="M233" s="35"/>
      <c r="N233" s="35"/>
      <c r="O233" s="38"/>
      <c r="P233" s="146"/>
    </row>
    <row r="234" spans="1:16" ht="26.4">
      <c r="A234" s="171" t="s">
        <v>3560</v>
      </c>
      <c r="B234" s="37" t="s">
        <v>41</v>
      </c>
      <c r="C234" s="37" t="s">
        <v>49</v>
      </c>
      <c r="D234" s="37" t="s">
        <v>54</v>
      </c>
      <c r="E234" s="171" t="s">
        <v>3561</v>
      </c>
      <c r="G234" s="39" t="b">
        <v>1</v>
      </c>
      <c r="H234" s="35"/>
      <c r="I234" s="35"/>
      <c r="J234" s="35"/>
      <c r="K234" s="35"/>
      <c r="L234" s="101"/>
      <c r="M234" s="35"/>
      <c r="N234" s="35"/>
      <c r="O234" s="38"/>
      <c r="P234" s="146"/>
    </row>
    <row r="235" spans="1:16" ht="26.4">
      <c r="A235" s="171" t="s">
        <v>3562</v>
      </c>
      <c r="B235" s="37" t="s">
        <v>41</v>
      </c>
      <c r="C235" s="37" t="s">
        <v>49</v>
      </c>
      <c r="D235" s="37" t="s">
        <v>54</v>
      </c>
      <c r="E235" s="172" t="s">
        <v>3550</v>
      </c>
      <c r="G235" s="39" t="b">
        <v>1</v>
      </c>
      <c r="H235" s="35"/>
      <c r="I235" s="35"/>
      <c r="J235" s="35"/>
      <c r="K235" s="35"/>
      <c r="L235" s="101"/>
      <c r="M235" s="35"/>
      <c r="N235" s="35"/>
      <c r="O235" s="38"/>
      <c r="P235" s="146"/>
    </row>
    <row r="236" spans="1:16" ht="26.4">
      <c r="A236" s="171" t="s">
        <v>3563</v>
      </c>
      <c r="B236" s="37" t="s">
        <v>41</v>
      </c>
      <c r="C236" s="37" t="s">
        <v>49</v>
      </c>
      <c r="D236" s="37" t="s">
        <v>54</v>
      </c>
      <c r="E236" s="171" t="s">
        <v>3564</v>
      </c>
      <c r="G236" s="39" t="b">
        <v>1</v>
      </c>
      <c r="H236" s="35"/>
      <c r="I236" s="35"/>
      <c r="J236" s="35"/>
      <c r="K236" s="35"/>
      <c r="L236" s="101"/>
      <c r="M236" s="35"/>
      <c r="N236" s="35"/>
      <c r="O236" s="38"/>
      <c r="P236" s="146"/>
    </row>
    <row r="237" spans="1:16" ht="26.4">
      <c r="A237" s="171" t="s">
        <v>3565</v>
      </c>
      <c r="B237" s="37" t="s">
        <v>41</v>
      </c>
      <c r="C237" s="37" t="s">
        <v>10962</v>
      </c>
      <c r="D237" s="37" t="s">
        <v>66</v>
      </c>
      <c r="E237" s="171" t="s">
        <v>3566</v>
      </c>
      <c r="G237" s="39" t="b">
        <v>1</v>
      </c>
      <c r="H237" s="35"/>
      <c r="I237" s="35"/>
      <c r="J237" s="35"/>
      <c r="K237" s="35"/>
      <c r="L237" s="101"/>
      <c r="M237" s="35"/>
      <c r="N237" s="35"/>
      <c r="O237" s="38"/>
      <c r="P237" s="146"/>
    </row>
    <row r="238" spans="1:16" ht="26.4">
      <c r="A238" s="171" t="s">
        <v>3567</v>
      </c>
      <c r="B238" s="37" t="s">
        <v>41</v>
      </c>
      <c r="C238" s="37" t="s">
        <v>10962</v>
      </c>
      <c r="D238" s="37" t="s">
        <v>66</v>
      </c>
      <c r="E238" s="171" t="s">
        <v>3568</v>
      </c>
      <c r="G238" s="39" t="b">
        <v>1</v>
      </c>
      <c r="H238" s="35"/>
      <c r="I238" s="35"/>
      <c r="J238" s="35"/>
      <c r="K238" s="35"/>
      <c r="L238" s="101"/>
      <c r="M238" s="35"/>
      <c r="N238" s="35"/>
      <c r="O238" s="38"/>
      <c r="P238" s="146"/>
    </row>
    <row r="239" spans="1:16" ht="26.4">
      <c r="A239" s="171" t="s">
        <v>3569</v>
      </c>
      <c r="B239" s="37" t="s">
        <v>41</v>
      </c>
      <c r="C239" s="37" t="s">
        <v>49</v>
      </c>
      <c r="D239" s="37" t="s">
        <v>54</v>
      </c>
      <c r="E239" s="172" t="s">
        <v>3550</v>
      </c>
      <c r="G239" s="39" t="b">
        <v>1</v>
      </c>
      <c r="H239" s="35"/>
      <c r="I239" s="35"/>
      <c r="J239" s="35"/>
      <c r="K239" s="35"/>
      <c r="L239" s="101"/>
      <c r="M239" s="35"/>
      <c r="N239" s="35"/>
      <c r="O239" s="38"/>
      <c r="P239" s="146"/>
    </row>
    <row r="240" spans="1:16" ht="26.4">
      <c r="A240" s="171" t="s">
        <v>3570</v>
      </c>
      <c r="B240" s="37" t="s">
        <v>41</v>
      </c>
      <c r="C240" s="37" t="s">
        <v>42</v>
      </c>
      <c r="D240" s="37" t="s">
        <v>43</v>
      </c>
      <c r="E240" s="171" t="s">
        <v>3571</v>
      </c>
      <c r="G240" s="39" t="b">
        <v>1</v>
      </c>
      <c r="H240" s="35"/>
      <c r="I240" s="35"/>
      <c r="J240" s="35"/>
      <c r="K240" s="35"/>
      <c r="L240" s="101"/>
      <c r="M240" s="35"/>
      <c r="N240" s="35"/>
      <c r="O240" s="38"/>
      <c r="P240" s="146"/>
    </row>
    <row r="241" spans="1:16" ht="26.4">
      <c r="A241" s="171" t="s">
        <v>3572</v>
      </c>
      <c r="B241" s="37" t="s">
        <v>41</v>
      </c>
      <c r="C241" s="37" t="s">
        <v>46</v>
      </c>
      <c r="D241" s="37" t="s">
        <v>3157</v>
      </c>
      <c r="E241" s="171" t="s">
        <v>3573</v>
      </c>
      <c r="G241" s="39" t="b">
        <v>1</v>
      </c>
      <c r="H241" s="35"/>
      <c r="I241" s="35"/>
      <c r="J241" s="35"/>
      <c r="K241" s="35"/>
      <c r="L241" s="101"/>
      <c r="M241" s="35"/>
      <c r="N241" s="35"/>
      <c r="O241" s="38"/>
      <c r="P241" s="146"/>
    </row>
    <row r="242" spans="1:16" ht="26.4">
      <c r="A242" s="171" t="s">
        <v>3574</v>
      </c>
      <c r="B242" s="37" t="s">
        <v>41</v>
      </c>
      <c r="C242" s="37" t="s">
        <v>49</v>
      </c>
      <c r="D242" s="37" t="s">
        <v>57</v>
      </c>
      <c r="E242" s="171" t="s">
        <v>3575</v>
      </c>
      <c r="G242" s="39" t="b">
        <v>1</v>
      </c>
      <c r="H242" s="35"/>
      <c r="I242" s="35"/>
      <c r="J242" s="35"/>
      <c r="K242" s="35"/>
      <c r="L242" s="101"/>
      <c r="M242" s="35"/>
      <c r="N242" s="35"/>
      <c r="O242" s="38"/>
      <c r="P242" s="146"/>
    </row>
    <row r="243" spans="1:16" ht="26.4">
      <c r="A243" s="171" t="s">
        <v>3576</v>
      </c>
      <c r="B243" s="37" t="s">
        <v>41</v>
      </c>
      <c r="C243" s="37" t="s">
        <v>49</v>
      </c>
      <c r="D243" s="37" t="s">
        <v>51</v>
      </c>
      <c r="E243" s="171" t="s">
        <v>3577</v>
      </c>
      <c r="G243" s="39" t="b">
        <v>1</v>
      </c>
      <c r="H243" s="35"/>
      <c r="I243" s="35"/>
      <c r="J243" s="35"/>
      <c r="K243" s="35"/>
      <c r="L243" s="101"/>
      <c r="M243" s="35"/>
      <c r="N243" s="35"/>
      <c r="O243" s="38"/>
      <c r="P243" s="146"/>
    </row>
    <row r="244" spans="1:16" ht="26.4">
      <c r="A244" s="171" t="s">
        <v>3578</v>
      </c>
      <c r="B244" s="37" t="s">
        <v>41</v>
      </c>
      <c r="C244" s="37" t="s">
        <v>10962</v>
      </c>
      <c r="D244" s="37" t="s">
        <v>66</v>
      </c>
      <c r="E244" s="171" t="s">
        <v>3579</v>
      </c>
      <c r="G244" s="39" t="b">
        <v>1</v>
      </c>
      <c r="H244" s="35"/>
      <c r="I244" s="35"/>
      <c r="J244" s="35"/>
      <c r="K244" s="35"/>
      <c r="L244" s="101"/>
      <c r="M244" s="35"/>
      <c r="N244" s="35"/>
      <c r="O244" s="38"/>
      <c r="P244" s="146"/>
    </row>
    <row r="245" spans="1:16" ht="26.4">
      <c r="A245" s="171" t="s">
        <v>3580</v>
      </c>
      <c r="B245" s="37" t="s">
        <v>41</v>
      </c>
      <c r="C245" s="37" t="s">
        <v>46</v>
      </c>
      <c r="D245" s="37" t="s">
        <v>3157</v>
      </c>
      <c r="E245" s="171" t="s">
        <v>3581</v>
      </c>
      <c r="G245" s="39" t="b">
        <v>1</v>
      </c>
      <c r="H245" s="35"/>
      <c r="I245" s="35"/>
      <c r="J245" s="35"/>
      <c r="K245" s="35"/>
      <c r="L245" s="101"/>
      <c r="M245" s="35"/>
      <c r="N245" s="35"/>
      <c r="O245" s="38"/>
      <c r="P245" s="146"/>
    </row>
    <row r="246" spans="1:16" ht="26.4">
      <c r="A246" s="171" t="s">
        <v>3582</v>
      </c>
      <c r="B246" s="37" t="s">
        <v>41</v>
      </c>
      <c r="C246" s="37" t="s">
        <v>49</v>
      </c>
      <c r="D246" s="37" t="s">
        <v>54</v>
      </c>
      <c r="E246" s="171" t="s">
        <v>3583</v>
      </c>
      <c r="G246" s="39" t="b">
        <v>1</v>
      </c>
      <c r="H246" s="35"/>
      <c r="I246" s="35"/>
      <c r="J246" s="35"/>
      <c r="K246" s="35"/>
      <c r="L246" s="101"/>
      <c r="M246" s="35"/>
      <c r="N246" s="35"/>
      <c r="O246" s="38"/>
      <c r="P246" s="146"/>
    </row>
    <row r="247" spans="1:16" ht="26.4">
      <c r="A247" s="171" t="s">
        <v>3584</v>
      </c>
      <c r="B247" s="37" t="s">
        <v>41</v>
      </c>
      <c r="C247" s="37" t="s">
        <v>49</v>
      </c>
      <c r="D247" s="37" t="s">
        <v>55</v>
      </c>
      <c r="E247" s="171" t="s">
        <v>3585</v>
      </c>
      <c r="G247" s="39" t="b">
        <v>1</v>
      </c>
      <c r="H247" s="35"/>
      <c r="I247" s="35"/>
      <c r="J247" s="35"/>
      <c r="K247" s="35"/>
      <c r="L247" s="101"/>
      <c r="M247" s="35"/>
      <c r="N247" s="35"/>
      <c r="O247" s="38"/>
      <c r="P247" s="146"/>
    </row>
    <row r="248" spans="1:16" ht="13.2">
      <c r="A248" s="171" t="s">
        <v>3586</v>
      </c>
      <c r="B248" s="37" t="s">
        <v>41</v>
      </c>
      <c r="C248" s="37" t="s">
        <v>49</v>
      </c>
      <c r="D248" s="37" t="s">
        <v>52</v>
      </c>
      <c r="E248" s="171" t="s">
        <v>3587</v>
      </c>
      <c r="G248" s="39" t="b">
        <v>1</v>
      </c>
      <c r="H248" s="35"/>
      <c r="I248" s="35"/>
      <c r="J248" s="35"/>
      <c r="K248" s="35"/>
      <c r="L248" s="101"/>
      <c r="M248" s="35"/>
      <c r="N248" s="35"/>
      <c r="O248" s="38"/>
      <c r="P248" s="146"/>
    </row>
    <row r="249" spans="1:16" ht="26.4">
      <c r="A249" s="171" t="s">
        <v>3588</v>
      </c>
      <c r="B249" s="37" t="s">
        <v>41</v>
      </c>
      <c r="C249" s="37" t="s">
        <v>10962</v>
      </c>
      <c r="D249" s="37" t="s">
        <v>66</v>
      </c>
      <c r="E249" s="171" t="s">
        <v>3589</v>
      </c>
      <c r="G249" s="39" t="b">
        <v>1</v>
      </c>
      <c r="H249" s="35"/>
      <c r="I249" s="35"/>
      <c r="J249" s="35"/>
      <c r="K249" s="35"/>
      <c r="L249" s="101"/>
      <c r="M249" s="35"/>
      <c r="N249" s="35"/>
      <c r="O249" s="38"/>
      <c r="P249" s="146"/>
    </row>
    <row r="250" spans="1:16" ht="26.4">
      <c r="A250" s="171" t="s">
        <v>3590</v>
      </c>
      <c r="B250" s="37" t="s">
        <v>41</v>
      </c>
      <c r="C250" s="37" t="s">
        <v>10962</v>
      </c>
      <c r="D250" s="37" t="s">
        <v>66</v>
      </c>
      <c r="E250" s="171" t="s">
        <v>3591</v>
      </c>
      <c r="G250" s="39" t="b">
        <v>1</v>
      </c>
      <c r="H250" s="35"/>
      <c r="I250" s="35"/>
      <c r="J250" s="35"/>
      <c r="K250" s="35"/>
      <c r="L250" s="101"/>
      <c r="M250" s="35"/>
      <c r="N250" s="35"/>
      <c r="O250" s="38"/>
      <c r="P250" s="146"/>
    </row>
    <row r="251" spans="1:16" ht="26.4">
      <c r="A251" s="171" t="s">
        <v>3592</v>
      </c>
      <c r="B251" s="37" t="s">
        <v>41</v>
      </c>
      <c r="C251" s="37" t="s">
        <v>10962</v>
      </c>
      <c r="D251" s="37" t="s">
        <v>66</v>
      </c>
      <c r="E251" s="171" t="s">
        <v>3593</v>
      </c>
      <c r="G251" s="39" t="b">
        <v>1</v>
      </c>
      <c r="H251" s="35"/>
      <c r="I251" s="35"/>
      <c r="J251" s="35"/>
      <c r="K251" s="35"/>
      <c r="L251" s="101"/>
      <c r="M251" s="35"/>
      <c r="N251" s="35"/>
      <c r="O251" s="38"/>
      <c r="P251" s="146"/>
    </row>
    <row r="252" spans="1:16" ht="26.4">
      <c r="A252" s="171" t="s">
        <v>3594</v>
      </c>
      <c r="B252" s="37" t="s">
        <v>41</v>
      </c>
      <c r="C252" s="37" t="s">
        <v>10962</v>
      </c>
      <c r="D252" s="37" t="s">
        <v>66</v>
      </c>
      <c r="E252" s="171" t="s">
        <v>3595</v>
      </c>
      <c r="G252" s="39" t="b">
        <v>1</v>
      </c>
      <c r="H252" s="35"/>
      <c r="I252" s="35"/>
      <c r="J252" s="35"/>
      <c r="K252" s="35"/>
      <c r="L252" s="101"/>
      <c r="M252" s="35"/>
      <c r="N252" s="35"/>
      <c r="O252" s="38"/>
      <c r="P252" s="146"/>
    </row>
    <row r="253" spans="1:16" ht="26.4">
      <c r="A253" s="171" t="s">
        <v>3596</v>
      </c>
      <c r="B253" s="37" t="s">
        <v>41</v>
      </c>
      <c r="C253" s="37" t="s">
        <v>10962</v>
      </c>
      <c r="D253" s="37" t="s">
        <v>66</v>
      </c>
      <c r="E253" s="171" t="s">
        <v>3597</v>
      </c>
      <c r="G253" s="39" t="b">
        <v>1</v>
      </c>
      <c r="H253" s="35"/>
      <c r="I253" s="35"/>
      <c r="J253" s="35"/>
      <c r="K253" s="35"/>
      <c r="L253" s="101"/>
      <c r="M253" s="35"/>
      <c r="N253" s="35"/>
      <c r="O253" s="38"/>
      <c r="P253" s="146"/>
    </row>
    <row r="254" spans="1:16" ht="39.6">
      <c r="A254" s="171" t="s">
        <v>3598</v>
      </c>
      <c r="B254" s="37" t="s">
        <v>41</v>
      </c>
      <c r="C254" s="37" t="s">
        <v>49</v>
      </c>
      <c r="D254" s="37" t="s">
        <v>56</v>
      </c>
      <c r="E254" s="171" t="s">
        <v>3599</v>
      </c>
      <c r="G254" s="39" t="b">
        <v>1</v>
      </c>
      <c r="H254" s="35"/>
      <c r="I254" s="35"/>
      <c r="J254" s="35"/>
      <c r="K254" s="35"/>
      <c r="L254" s="101"/>
      <c r="M254" s="35"/>
      <c r="N254" s="35"/>
      <c r="O254" s="38"/>
      <c r="P254" s="146"/>
    </row>
    <row r="255" spans="1:16" ht="26.4">
      <c r="A255" s="171" t="s">
        <v>3600</v>
      </c>
      <c r="B255" s="37" t="s">
        <v>41</v>
      </c>
      <c r="C255" s="37" t="s">
        <v>49</v>
      </c>
      <c r="D255" s="37" t="s">
        <v>50</v>
      </c>
      <c r="E255" s="171" t="s">
        <v>3601</v>
      </c>
      <c r="G255" s="39" t="b">
        <v>1</v>
      </c>
      <c r="H255" s="35"/>
      <c r="I255" s="35"/>
      <c r="J255" s="35"/>
      <c r="K255" s="35"/>
      <c r="L255" s="101"/>
      <c r="M255" s="35"/>
      <c r="N255" s="35"/>
      <c r="O255" s="38"/>
      <c r="P255" s="146"/>
    </row>
    <row r="256" spans="1:16" ht="13.2">
      <c r="A256" s="171" t="s">
        <v>3602</v>
      </c>
      <c r="B256" s="37" t="s">
        <v>41</v>
      </c>
      <c r="C256" s="37" t="s">
        <v>49</v>
      </c>
      <c r="D256" s="37" t="s">
        <v>52</v>
      </c>
      <c r="E256" s="171" t="s">
        <v>3603</v>
      </c>
      <c r="G256" s="39" t="b">
        <v>1</v>
      </c>
      <c r="H256" s="35"/>
      <c r="I256" s="35"/>
      <c r="J256" s="35"/>
      <c r="K256" s="35"/>
      <c r="L256" s="101"/>
      <c r="M256" s="35"/>
      <c r="N256" s="35"/>
      <c r="O256" s="38"/>
      <c r="P256" s="146"/>
    </row>
    <row r="257" spans="1:16" ht="13.2">
      <c r="A257" s="171" t="s">
        <v>3604</v>
      </c>
      <c r="B257" s="37" t="s">
        <v>41</v>
      </c>
      <c r="C257" s="37" t="s">
        <v>49</v>
      </c>
      <c r="D257" s="37" t="s">
        <v>52</v>
      </c>
      <c r="E257" s="172" t="s">
        <v>3605</v>
      </c>
      <c r="G257" s="39" t="b">
        <v>1</v>
      </c>
      <c r="H257" s="35"/>
      <c r="I257" s="35"/>
      <c r="J257" s="35"/>
      <c r="K257" s="35"/>
      <c r="L257" s="101"/>
      <c r="M257" s="35"/>
      <c r="N257" s="35"/>
      <c r="O257" s="38"/>
      <c r="P257" s="146"/>
    </row>
    <row r="258" spans="1:16" ht="26.4">
      <c r="A258" s="171" t="s">
        <v>3606</v>
      </c>
      <c r="B258" s="37" t="s">
        <v>41</v>
      </c>
      <c r="C258" s="37" t="s">
        <v>49</v>
      </c>
      <c r="D258" s="37" t="s">
        <v>54</v>
      </c>
      <c r="E258" s="171" t="s">
        <v>3607</v>
      </c>
      <c r="G258" s="39" t="b">
        <v>1</v>
      </c>
      <c r="H258" s="35"/>
      <c r="I258" s="35"/>
      <c r="J258" s="35"/>
      <c r="K258" s="35"/>
      <c r="L258" s="101"/>
      <c r="M258" s="35"/>
      <c r="N258" s="35"/>
      <c r="O258" s="38"/>
      <c r="P258" s="146"/>
    </row>
    <row r="259" spans="1:16" ht="39.6">
      <c r="A259" s="171" t="s">
        <v>3608</v>
      </c>
      <c r="B259" s="37" t="s">
        <v>41</v>
      </c>
      <c r="C259" s="37" t="s">
        <v>49</v>
      </c>
      <c r="D259" s="37" t="s">
        <v>56</v>
      </c>
      <c r="E259" s="171" t="s">
        <v>3609</v>
      </c>
      <c r="G259" s="39" t="b">
        <v>1</v>
      </c>
      <c r="H259" s="35"/>
      <c r="I259" s="35"/>
      <c r="J259" s="35"/>
      <c r="K259" s="35"/>
      <c r="L259" s="101"/>
      <c r="M259" s="35"/>
      <c r="N259" s="35"/>
      <c r="O259" s="38"/>
      <c r="P259" s="146"/>
    </row>
    <row r="260" spans="1:16" ht="26.4">
      <c r="A260" s="171" t="s">
        <v>3610</v>
      </c>
      <c r="B260" s="37" t="s">
        <v>41</v>
      </c>
      <c r="C260" s="37" t="s">
        <v>49</v>
      </c>
      <c r="D260" s="37" t="s">
        <v>54</v>
      </c>
      <c r="E260" s="172" t="s">
        <v>3436</v>
      </c>
      <c r="G260" s="39" t="b">
        <v>1</v>
      </c>
      <c r="H260" s="35"/>
      <c r="I260" s="35"/>
      <c r="J260" s="35"/>
      <c r="K260" s="35"/>
      <c r="L260" s="101"/>
      <c r="M260" s="35"/>
      <c r="N260" s="35"/>
      <c r="O260" s="38"/>
      <c r="P260" s="146"/>
    </row>
    <row r="261" spans="1:16" ht="26.4">
      <c r="A261" s="171" t="s">
        <v>3611</v>
      </c>
      <c r="B261" s="37" t="s">
        <v>41</v>
      </c>
      <c r="C261" s="37" t="s">
        <v>49</v>
      </c>
      <c r="D261" s="37" t="s">
        <v>54</v>
      </c>
      <c r="E261" s="172" t="s">
        <v>3450</v>
      </c>
      <c r="G261" s="39" t="b">
        <v>1</v>
      </c>
      <c r="H261" s="35"/>
      <c r="I261" s="35"/>
      <c r="J261" s="35"/>
      <c r="K261" s="35"/>
      <c r="L261" s="101"/>
      <c r="M261" s="35"/>
      <c r="N261" s="35"/>
      <c r="O261" s="38"/>
      <c r="P261" s="146"/>
    </row>
    <row r="262" spans="1:16" ht="26.4">
      <c r="A262" s="171" t="s">
        <v>3612</v>
      </c>
      <c r="B262" s="37" t="s">
        <v>41</v>
      </c>
      <c r="C262" s="37" t="s">
        <v>49</v>
      </c>
      <c r="D262" s="37" t="s">
        <v>55</v>
      </c>
      <c r="E262" s="171" t="s">
        <v>3613</v>
      </c>
      <c r="G262" s="39" t="b">
        <v>1</v>
      </c>
      <c r="H262" s="35"/>
      <c r="I262" s="35"/>
      <c r="J262" s="35"/>
      <c r="K262" s="35"/>
      <c r="L262" s="101"/>
      <c r="M262" s="35"/>
      <c r="N262" s="35"/>
      <c r="O262" s="38"/>
      <c r="P262" s="146"/>
    </row>
    <row r="263" spans="1:16" ht="26.4">
      <c r="A263" s="171" t="s">
        <v>3614</v>
      </c>
      <c r="B263" s="37" t="s">
        <v>41</v>
      </c>
      <c r="C263" s="37" t="s">
        <v>46</v>
      </c>
      <c r="D263" s="37" t="s">
        <v>3157</v>
      </c>
      <c r="E263" s="171" t="s">
        <v>3615</v>
      </c>
      <c r="G263" s="39" t="b">
        <v>1</v>
      </c>
      <c r="H263" s="35"/>
      <c r="I263" s="35"/>
      <c r="J263" s="35"/>
      <c r="K263" s="35"/>
      <c r="L263" s="101"/>
      <c r="M263" s="35"/>
      <c r="N263" s="35"/>
      <c r="O263" s="38"/>
      <c r="P263" s="146"/>
    </row>
    <row r="264" spans="1:16" ht="26.4">
      <c r="A264" s="171" t="s">
        <v>3616</v>
      </c>
      <c r="B264" s="37" t="s">
        <v>41</v>
      </c>
      <c r="C264" s="37" t="s">
        <v>49</v>
      </c>
      <c r="D264" s="37" t="s">
        <v>50</v>
      </c>
      <c r="E264" s="171" t="s">
        <v>3617</v>
      </c>
      <c r="G264" s="39" t="b">
        <v>1</v>
      </c>
      <c r="H264" s="35"/>
      <c r="I264" s="35"/>
      <c r="J264" s="35"/>
      <c r="K264" s="35"/>
      <c r="L264" s="101"/>
      <c r="M264" s="35"/>
      <c r="N264" s="35"/>
      <c r="O264" s="38"/>
      <c r="P264" s="146"/>
    </row>
    <row r="265" spans="1:16" ht="26.4">
      <c r="A265" s="171" t="s">
        <v>3618</v>
      </c>
      <c r="B265" s="37" t="s">
        <v>41</v>
      </c>
      <c r="C265" s="37" t="s">
        <v>10962</v>
      </c>
      <c r="D265" s="37" t="s">
        <v>65</v>
      </c>
      <c r="E265" s="171" t="s">
        <v>3619</v>
      </c>
      <c r="G265" s="39" t="b">
        <v>1</v>
      </c>
      <c r="H265" s="35"/>
      <c r="I265" s="35"/>
      <c r="J265" s="35"/>
      <c r="K265" s="35"/>
      <c r="L265" s="101"/>
      <c r="M265" s="35"/>
      <c r="N265" s="35"/>
      <c r="O265" s="38"/>
      <c r="P265" s="146"/>
    </row>
    <row r="266" spans="1:16" ht="26.4">
      <c r="A266" s="171" t="s">
        <v>3620</v>
      </c>
      <c r="B266" s="37" t="s">
        <v>41</v>
      </c>
      <c r="C266" s="37" t="s">
        <v>10962</v>
      </c>
      <c r="D266" s="37" t="s">
        <v>65</v>
      </c>
      <c r="E266" s="171" t="s">
        <v>3621</v>
      </c>
      <c r="G266" s="39" t="b">
        <v>1</v>
      </c>
      <c r="H266" s="35"/>
      <c r="I266" s="35"/>
      <c r="J266" s="35"/>
      <c r="K266" s="35"/>
      <c r="L266" s="101"/>
      <c r="M266" s="35"/>
      <c r="N266" s="35"/>
      <c r="O266" s="38"/>
      <c r="P266" s="146"/>
    </row>
    <row r="267" spans="1:16" ht="26.4">
      <c r="A267" s="171" t="s">
        <v>3622</v>
      </c>
      <c r="B267" s="37" t="s">
        <v>41</v>
      </c>
      <c r="C267" s="37" t="s">
        <v>10962</v>
      </c>
      <c r="D267" s="37" t="s">
        <v>66</v>
      </c>
      <c r="E267" s="171" t="s">
        <v>3623</v>
      </c>
      <c r="G267" s="39" t="b">
        <v>1</v>
      </c>
      <c r="H267" s="35"/>
      <c r="I267" s="35"/>
      <c r="J267" s="35"/>
      <c r="K267" s="35"/>
      <c r="L267" s="101"/>
      <c r="M267" s="35"/>
      <c r="N267" s="35"/>
      <c r="O267" s="38"/>
      <c r="P267" s="146"/>
    </row>
    <row r="268" spans="1:16" ht="26.4">
      <c r="A268" s="171" t="s">
        <v>3624</v>
      </c>
      <c r="B268" s="37" t="s">
        <v>41</v>
      </c>
      <c r="C268" s="37" t="s">
        <v>10962</v>
      </c>
      <c r="D268" s="37" t="s">
        <v>66</v>
      </c>
      <c r="E268" s="171" t="s">
        <v>3625</v>
      </c>
      <c r="G268" s="39" t="b">
        <v>1</v>
      </c>
      <c r="H268" s="35"/>
      <c r="I268" s="35"/>
      <c r="J268" s="35"/>
      <c r="K268" s="35"/>
      <c r="L268" s="101"/>
      <c r="M268" s="35"/>
      <c r="N268" s="35"/>
      <c r="O268" s="38"/>
      <c r="P268" s="146"/>
    </row>
    <row r="269" spans="1:16" ht="26.4">
      <c r="A269" s="171" t="s">
        <v>3626</v>
      </c>
      <c r="B269" s="37" t="s">
        <v>41</v>
      </c>
      <c r="C269" s="37" t="s">
        <v>49</v>
      </c>
      <c r="D269" s="37" t="s">
        <v>50</v>
      </c>
      <c r="E269" s="171" t="s">
        <v>3627</v>
      </c>
      <c r="G269" s="39" t="b">
        <v>1</v>
      </c>
      <c r="H269" s="35"/>
      <c r="I269" s="35"/>
      <c r="J269" s="35"/>
      <c r="K269" s="35"/>
      <c r="L269" s="101"/>
      <c r="M269" s="35"/>
      <c r="N269" s="35"/>
      <c r="O269" s="38"/>
      <c r="P269" s="146"/>
    </row>
    <row r="270" spans="1:16" ht="26.4">
      <c r="A270" s="171" t="s">
        <v>3628</v>
      </c>
      <c r="B270" s="37" t="s">
        <v>41</v>
      </c>
      <c r="C270" s="37" t="s">
        <v>49</v>
      </c>
      <c r="D270" s="37" t="s">
        <v>50</v>
      </c>
      <c r="E270" s="171" t="s">
        <v>3629</v>
      </c>
      <c r="G270" s="39" t="b">
        <v>1</v>
      </c>
      <c r="H270" s="35"/>
      <c r="I270" s="35"/>
      <c r="J270" s="35"/>
      <c r="K270" s="35"/>
      <c r="L270" s="101"/>
      <c r="M270" s="35"/>
      <c r="N270" s="35"/>
      <c r="O270" s="38"/>
      <c r="P270" s="146"/>
    </row>
    <row r="271" spans="1:16" ht="26.4">
      <c r="A271" s="171" t="s">
        <v>3630</v>
      </c>
      <c r="B271" s="37" t="s">
        <v>41</v>
      </c>
      <c r="C271" s="37" t="s">
        <v>10962</v>
      </c>
      <c r="D271" s="37" t="s">
        <v>66</v>
      </c>
      <c r="E271" s="171" t="s">
        <v>3631</v>
      </c>
      <c r="G271" s="39" t="b">
        <v>1</v>
      </c>
      <c r="H271" s="35"/>
      <c r="I271" s="35"/>
      <c r="J271" s="35"/>
      <c r="K271" s="35"/>
      <c r="L271" s="101"/>
      <c r="M271" s="35"/>
      <c r="N271" s="35"/>
      <c r="O271" s="38"/>
      <c r="P271" s="146"/>
    </row>
    <row r="272" spans="1:16" ht="26.4">
      <c r="A272" s="171" t="s">
        <v>3632</v>
      </c>
      <c r="B272" s="37" t="s">
        <v>41</v>
      </c>
      <c r="C272" s="37" t="s">
        <v>49</v>
      </c>
      <c r="D272" s="37" t="s">
        <v>52</v>
      </c>
      <c r="E272" s="171" t="s">
        <v>3633</v>
      </c>
      <c r="G272" s="39" t="b">
        <v>1</v>
      </c>
      <c r="H272" s="35"/>
      <c r="I272" s="35"/>
      <c r="J272" s="35"/>
      <c r="K272" s="35"/>
      <c r="L272" s="101"/>
      <c r="M272" s="35"/>
      <c r="N272" s="35"/>
      <c r="O272" s="38"/>
      <c r="P272" s="146"/>
    </row>
    <row r="273" spans="1:16" ht="26.4">
      <c r="A273" s="171" t="s">
        <v>3634</v>
      </c>
      <c r="B273" s="37" t="s">
        <v>41</v>
      </c>
      <c r="C273" s="37" t="s">
        <v>10962</v>
      </c>
      <c r="D273" s="37" t="s">
        <v>66</v>
      </c>
      <c r="E273" s="171" t="s">
        <v>3635</v>
      </c>
      <c r="G273" s="39" t="b">
        <v>1</v>
      </c>
      <c r="H273" s="35"/>
      <c r="I273" s="35"/>
      <c r="J273" s="35"/>
      <c r="K273" s="35"/>
      <c r="L273" s="101"/>
      <c r="M273" s="35"/>
      <c r="N273" s="35"/>
      <c r="O273" s="38"/>
      <c r="P273" s="146"/>
    </row>
    <row r="274" spans="1:16" ht="26.4">
      <c r="A274" s="171" t="s">
        <v>3636</v>
      </c>
      <c r="B274" s="37" t="s">
        <v>41</v>
      </c>
      <c r="C274" s="37" t="s">
        <v>49</v>
      </c>
      <c r="D274" s="37" t="s">
        <v>51</v>
      </c>
      <c r="E274" s="171" t="s">
        <v>3637</v>
      </c>
      <c r="G274" s="39" t="b">
        <v>1</v>
      </c>
      <c r="H274" s="35"/>
      <c r="I274" s="35"/>
      <c r="J274" s="35"/>
      <c r="K274" s="35"/>
      <c r="L274" s="101"/>
      <c r="M274" s="35"/>
      <c r="N274" s="35"/>
      <c r="O274" s="38"/>
      <c r="P274" s="146"/>
    </row>
    <row r="275" spans="1:16" ht="26.4">
      <c r="A275" s="171" t="s">
        <v>3638</v>
      </c>
      <c r="B275" s="37" t="s">
        <v>41</v>
      </c>
      <c r="C275" s="37" t="s">
        <v>49</v>
      </c>
      <c r="D275" s="37" t="s">
        <v>50</v>
      </c>
      <c r="E275" s="171" t="s">
        <v>3639</v>
      </c>
      <c r="G275" s="39" t="b">
        <v>1</v>
      </c>
      <c r="H275" s="35"/>
      <c r="I275" s="35"/>
      <c r="J275" s="35"/>
      <c r="K275" s="35"/>
      <c r="L275" s="101"/>
      <c r="M275" s="35"/>
      <c r="N275" s="35"/>
      <c r="O275" s="38"/>
      <c r="P275" s="146"/>
    </row>
    <row r="276" spans="1:16" ht="39.6">
      <c r="A276" s="171" t="s">
        <v>3640</v>
      </c>
      <c r="B276" s="37" t="s">
        <v>41</v>
      </c>
      <c r="C276" s="37" t="s">
        <v>49</v>
      </c>
      <c r="D276" s="37" t="s">
        <v>56</v>
      </c>
      <c r="E276" s="171" t="s">
        <v>3641</v>
      </c>
      <c r="G276" s="39" t="b">
        <v>1</v>
      </c>
      <c r="H276" s="35"/>
      <c r="I276" s="35"/>
      <c r="J276" s="35"/>
      <c r="K276" s="35"/>
      <c r="L276" s="101"/>
      <c r="M276" s="35"/>
      <c r="N276" s="35"/>
      <c r="O276" s="38"/>
      <c r="P276" s="146"/>
    </row>
    <row r="277" spans="1:16" ht="26.4">
      <c r="A277" s="171" t="s">
        <v>3642</v>
      </c>
      <c r="B277" s="37" t="s">
        <v>41</v>
      </c>
      <c r="C277" s="37" t="s">
        <v>49</v>
      </c>
      <c r="D277" s="37" t="s">
        <v>51</v>
      </c>
      <c r="E277" s="172" t="s">
        <v>3605</v>
      </c>
      <c r="G277" s="39" t="b">
        <v>1</v>
      </c>
      <c r="H277" s="35"/>
      <c r="I277" s="35"/>
      <c r="J277" s="35"/>
      <c r="K277" s="35"/>
      <c r="L277" s="101"/>
      <c r="M277" s="35"/>
      <c r="N277" s="35"/>
      <c r="O277" s="38"/>
      <c r="P277" s="146"/>
    </row>
    <row r="278" spans="1:16" ht="26.4">
      <c r="A278" s="171" t="s">
        <v>3643</v>
      </c>
      <c r="B278" s="37" t="s">
        <v>41</v>
      </c>
      <c r="C278" s="37" t="s">
        <v>49</v>
      </c>
      <c r="D278" s="37" t="s">
        <v>50</v>
      </c>
      <c r="E278" s="171" t="s">
        <v>3644</v>
      </c>
      <c r="G278" s="39" t="b">
        <v>1</v>
      </c>
      <c r="H278" s="35"/>
      <c r="I278" s="35"/>
      <c r="J278" s="35"/>
      <c r="K278" s="35"/>
      <c r="L278" s="101"/>
      <c r="M278" s="35"/>
      <c r="N278" s="35"/>
      <c r="O278" s="38"/>
      <c r="P278" s="146"/>
    </row>
    <row r="279" spans="1:16" ht="26.4">
      <c r="A279" s="171" t="s">
        <v>3645</v>
      </c>
      <c r="B279" s="37" t="s">
        <v>41</v>
      </c>
      <c r="C279" s="37" t="s">
        <v>49</v>
      </c>
      <c r="D279" s="37" t="s">
        <v>55</v>
      </c>
      <c r="E279" s="171" t="s">
        <v>3646</v>
      </c>
      <c r="G279" s="39" t="b">
        <v>1</v>
      </c>
      <c r="H279" s="35"/>
      <c r="I279" s="35"/>
      <c r="J279" s="35"/>
      <c r="K279" s="35"/>
      <c r="L279" s="101"/>
      <c r="M279" s="35"/>
      <c r="N279" s="35"/>
      <c r="O279" s="38"/>
      <c r="P279" s="146"/>
    </row>
    <row r="280" spans="1:16" ht="26.4">
      <c r="A280" s="171" t="s">
        <v>3647</v>
      </c>
      <c r="B280" s="37" t="s">
        <v>41</v>
      </c>
      <c r="C280" s="37" t="s">
        <v>10962</v>
      </c>
      <c r="D280" s="37" t="s">
        <v>66</v>
      </c>
      <c r="E280" s="171" t="s">
        <v>3648</v>
      </c>
      <c r="G280" s="39" t="b">
        <v>1</v>
      </c>
      <c r="H280" s="35"/>
      <c r="I280" s="35"/>
      <c r="J280" s="35"/>
      <c r="K280" s="35"/>
      <c r="L280" s="101"/>
      <c r="M280" s="35"/>
      <c r="N280" s="35"/>
      <c r="O280" s="38"/>
      <c r="P280" s="146"/>
    </row>
    <row r="281" spans="1:16" ht="26.4">
      <c r="A281" s="171" t="s">
        <v>3649</v>
      </c>
      <c r="B281" s="37" t="s">
        <v>41</v>
      </c>
      <c r="C281" s="37" t="s">
        <v>10962</v>
      </c>
      <c r="D281" s="37" t="s">
        <v>65</v>
      </c>
      <c r="E281" s="172" t="s">
        <v>3650</v>
      </c>
      <c r="G281" s="39" t="b">
        <v>1</v>
      </c>
      <c r="H281" s="35"/>
      <c r="I281" s="35"/>
      <c r="J281" s="35"/>
      <c r="K281" s="35"/>
      <c r="L281" s="101"/>
      <c r="M281" s="35"/>
      <c r="N281" s="35"/>
      <c r="O281" s="38"/>
      <c r="P281" s="146"/>
    </row>
    <row r="282" spans="1:16" ht="26.4">
      <c r="A282" s="171" t="s">
        <v>3651</v>
      </c>
      <c r="B282" s="37" t="s">
        <v>41</v>
      </c>
      <c r="C282" s="37" t="s">
        <v>49</v>
      </c>
      <c r="D282" s="37" t="s">
        <v>51</v>
      </c>
      <c r="E282" s="171" t="s">
        <v>3652</v>
      </c>
      <c r="G282" s="39" t="b">
        <v>1</v>
      </c>
      <c r="H282" s="35"/>
      <c r="I282" s="35"/>
      <c r="J282" s="35"/>
      <c r="K282" s="35"/>
      <c r="L282" s="101"/>
      <c r="M282" s="35"/>
      <c r="N282" s="35"/>
      <c r="O282" s="38"/>
      <c r="P282" s="146"/>
    </row>
    <row r="283" spans="1:16" ht="26.4">
      <c r="A283" s="171" t="s">
        <v>3653</v>
      </c>
      <c r="B283" s="37" t="s">
        <v>41</v>
      </c>
      <c r="C283" s="37" t="s">
        <v>10962</v>
      </c>
      <c r="D283" s="37" t="s">
        <v>66</v>
      </c>
      <c r="E283" s="171" t="s">
        <v>3654</v>
      </c>
      <c r="G283" s="39" t="b">
        <v>1</v>
      </c>
      <c r="H283" s="35"/>
      <c r="I283" s="35"/>
      <c r="J283" s="35"/>
      <c r="K283" s="35"/>
      <c r="L283" s="101"/>
      <c r="M283" s="35"/>
      <c r="N283" s="35"/>
      <c r="O283" s="38"/>
      <c r="P283" s="146"/>
    </row>
    <row r="284" spans="1:16" ht="26.4">
      <c r="A284" s="171" t="s">
        <v>3655</v>
      </c>
      <c r="B284" s="37" t="s">
        <v>41</v>
      </c>
      <c r="C284" s="37" t="s">
        <v>10962</v>
      </c>
      <c r="D284" s="37" t="s">
        <v>66</v>
      </c>
      <c r="E284" s="171" t="s">
        <v>3656</v>
      </c>
      <c r="G284" s="39" t="b">
        <v>1</v>
      </c>
      <c r="H284" s="35"/>
      <c r="I284" s="35"/>
      <c r="J284" s="35"/>
      <c r="K284" s="35"/>
      <c r="L284" s="101"/>
      <c r="M284" s="35"/>
      <c r="N284" s="35"/>
      <c r="O284" s="38"/>
      <c r="P284" s="146"/>
    </row>
    <row r="285" spans="1:16" ht="26.4">
      <c r="A285" s="171" t="s">
        <v>3657</v>
      </c>
      <c r="B285" s="37" t="s">
        <v>41</v>
      </c>
      <c r="C285" s="37" t="s">
        <v>10962</v>
      </c>
      <c r="D285" s="37" t="s">
        <v>66</v>
      </c>
      <c r="E285" s="171" t="s">
        <v>3658</v>
      </c>
      <c r="G285" s="39" t="b">
        <v>1</v>
      </c>
      <c r="H285" s="35"/>
      <c r="I285" s="35"/>
      <c r="J285" s="35"/>
      <c r="K285" s="35"/>
      <c r="L285" s="101"/>
      <c r="M285" s="35"/>
      <c r="N285" s="35"/>
      <c r="O285" s="38"/>
      <c r="P285" s="146"/>
    </row>
    <row r="286" spans="1:16" ht="26.4">
      <c r="A286" s="171" t="s">
        <v>3659</v>
      </c>
      <c r="B286" s="37" t="s">
        <v>41</v>
      </c>
      <c r="C286" s="37" t="s">
        <v>10962</v>
      </c>
      <c r="D286" s="37" t="s">
        <v>66</v>
      </c>
      <c r="E286" s="171" t="s">
        <v>3660</v>
      </c>
      <c r="G286" s="39" t="b">
        <v>1</v>
      </c>
      <c r="H286" s="35"/>
      <c r="I286" s="35"/>
      <c r="J286" s="35"/>
      <c r="K286" s="35"/>
      <c r="L286" s="101"/>
      <c r="M286" s="35"/>
      <c r="N286" s="35"/>
      <c r="O286" s="38"/>
      <c r="P286" s="146"/>
    </row>
    <row r="287" spans="1:16" ht="13.2">
      <c r="A287" s="171" t="s">
        <v>3661</v>
      </c>
      <c r="B287" s="37" t="s">
        <v>41</v>
      </c>
      <c r="C287" s="37" t="s">
        <v>49</v>
      </c>
      <c r="D287" s="37" t="s">
        <v>52</v>
      </c>
      <c r="E287" s="171" t="s">
        <v>3662</v>
      </c>
      <c r="G287" s="39" t="b">
        <v>1</v>
      </c>
      <c r="H287" s="35"/>
      <c r="I287" s="35"/>
      <c r="J287" s="35"/>
      <c r="K287" s="35"/>
      <c r="L287" s="101"/>
      <c r="M287" s="35"/>
      <c r="N287" s="35"/>
      <c r="O287" s="38"/>
      <c r="P287" s="146"/>
    </row>
    <row r="288" spans="1:16" ht="26.4">
      <c r="A288" s="171" t="s">
        <v>3663</v>
      </c>
      <c r="B288" s="37" t="s">
        <v>41</v>
      </c>
      <c r="C288" s="37" t="s">
        <v>49</v>
      </c>
      <c r="D288" s="37" t="s">
        <v>53</v>
      </c>
      <c r="E288" s="171" t="s">
        <v>3664</v>
      </c>
      <c r="G288" s="39" t="b">
        <v>1</v>
      </c>
      <c r="H288" s="35"/>
      <c r="I288" s="35"/>
      <c r="J288" s="35"/>
      <c r="K288" s="35"/>
      <c r="L288" s="101"/>
      <c r="M288" s="35"/>
      <c r="N288" s="35"/>
      <c r="O288" s="38"/>
      <c r="P288" s="146"/>
    </row>
    <row r="289" spans="1:26" ht="26.4">
      <c r="A289" s="171" t="s">
        <v>3665</v>
      </c>
      <c r="B289" s="37" t="s">
        <v>41</v>
      </c>
      <c r="C289" s="37" t="s">
        <v>49</v>
      </c>
      <c r="D289" s="37" t="s">
        <v>50</v>
      </c>
      <c r="E289" s="171" t="s">
        <v>3666</v>
      </c>
      <c r="G289" s="39" t="b">
        <v>1</v>
      </c>
      <c r="H289" s="35"/>
      <c r="I289" s="35"/>
      <c r="J289" s="35"/>
      <c r="K289" s="35"/>
      <c r="L289" s="101"/>
      <c r="M289" s="35"/>
      <c r="N289" s="35"/>
      <c r="O289" s="38"/>
      <c r="P289" s="146"/>
    </row>
    <row r="290" spans="1:26" ht="26.4">
      <c r="A290" s="171" t="s">
        <v>3667</v>
      </c>
      <c r="B290" s="37" t="s">
        <v>41</v>
      </c>
      <c r="C290" s="37" t="s">
        <v>49</v>
      </c>
      <c r="D290" s="37" t="s">
        <v>52</v>
      </c>
      <c r="E290" s="171" t="s">
        <v>3668</v>
      </c>
      <c r="G290" s="39" t="b">
        <v>1</v>
      </c>
      <c r="H290" s="35"/>
      <c r="I290" s="35"/>
      <c r="J290" s="35"/>
      <c r="K290" s="35"/>
      <c r="L290" s="101"/>
      <c r="M290" s="35"/>
      <c r="N290" s="35"/>
      <c r="O290" s="38"/>
      <c r="P290" s="146"/>
    </row>
    <row r="291" spans="1:26" ht="26.4">
      <c r="A291" s="171" t="s">
        <v>3669</v>
      </c>
      <c r="B291" s="37" t="s">
        <v>41</v>
      </c>
      <c r="C291" s="37" t="s">
        <v>10962</v>
      </c>
      <c r="D291" s="37" t="s">
        <v>66</v>
      </c>
      <c r="E291" s="171" t="s">
        <v>3670</v>
      </c>
      <c r="G291" s="39" t="b">
        <v>1</v>
      </c>
      <c r="H291" s="35"/>
      <c r="I291" s="35"/>
      <c r="J291" s="35"/>
      <c r="K291" s="35"/>
      <c r="L291" s="101"/>
      <c r="M291" s="35"/>
      <c r="N291" s="35"/>
      <c r="O291" s="38"/>
      <c r="P291" s="146"/>
    </row>
    <row r="292" spans="1:26" ht="26.4">
      <c r="A292" s="171" t="s">
        <v>3671</v>
      </c>
      <c r="B292" s="37" t="s">
        <v>41</v>
      </c>
      <c r="C292" s="37" t="s">
        <v>10962</v>
      </c>
      <c r="D292" s="37" t="s">
        <v>66</v>
      </c>
      <c r="E292" s="171" t="s">
        <v>3672</v>
      </c>
      <c r="G292" s="39" t="b">
        <v>1</v>
      </c>
      <c r="H292" s="35"/>
      <c r="I292" s="35"/>
      <c r="J292" s="35"/>
      <c r="K292" s="35"/>
      <c r="L292" s="101"/>
      <c r="M292" s="35"/>
      <c r="N292" s="35"/>
      <c r="O292" s="38"/>
      <c r="P292" s="146"/>
    </row>
    <row r="293" spans="1:26" ht="26.4">
      <c r="A293" s="171" t="s">
        <v>3673</v>
      </c>
      <c r="B293" s="37" t="s">
        <v>41</v>
      </c>
      <c r="C293" s="37" t="s">
        <v>10962</v>
      </c>
      <c r="D293" s="37" t="s">
        <v>66</v>
      </c>
      <c r="E293" s="171" t="s">
        <v>3674</v>
      </c>
      <c r="G293" s="39" t="b">
        <v>1</v>
      </c>
      <c r="H293" s="35"/>
      <c r="I293" s="35"/>
      <c r="J293" s="35"/>
      <c r="K293" s="35"/>
      <c r="L293" s="101"/>
      <c r="M293" s="35"/>
      <c r="N293" s="35"/>
      <c r="O293" s="38"/>
      <c r="P293" s="146"/>
    </row>
    <row r="294" spans="1:26" ht="26.4">
      <c r="A294" s="171" t="s">
        <v>3675</v>
      </c>
      <c r="B294" s="37" t="s">
        <v>41</v>
      </c>
      <c r="C294" s="37" t="s">
        <v>10962</v>
      </c>
      <c r="D294" s="37" t="s">
        <v>66</v>
      </c>
      <c r="E294" s="171" t="s">
        <v>3676</v>
      </c>
      <c r="G294" s="39" t="b">
        <v>1</v>
      </c>
      <c r="H294" s="35"/>
      <c r="I294" s="35"/>
      <c r="J294" s="35"/>
      <c r="K294" s="35"/>
      <c r="L294" s="101"/>
      <c r="M294" s="35"/>
      <c r="N294" s="35"/>
      <c r="O294" s="38"/>
      <c r="P294" s="146"/>
    </row>
    <row r="295" spans="1:26" ht="26.4">
      <c r="A295" s="171" t="s">
        <v>3677</v>
      </c>
      <c r="B295" s="37" t="s">
        <v>41</v>
      </c>
      <c r="C295" s="37" t="s">
        <v>49</v>
      </c>
      <c r="D295" s="37" t="s">
        <v>55</v>
      </c>
      <c r="E295" s="171" t="s">
        <v>3678</v>
      </c>
      <c r="G295" s="39" t="b">
        <v>1</v>
      </c>
      <c r="H295" s="35"/>
      <c r="I295" s="35"/>
      <c r="J295" s="35"/>
      <c r="K295" s="35"/>
      <c r="L295" s="101"/>
      <c r="M295" s="35"/>
      <c r="N295" s="35"/>
      <c r="O295" s="38"/>
      <c r="P295" s="146"/>
    </row>
    <row r="296" spans="1:26" ht="26.4">
      <c r="A296" s="171" t="s">
        <v>3679</v>
      </c>
      <c r="B296" s="37" t="s">
        <v>41</v>
      </c>
      <c r="C296" s="37" t="s">
        <v>10962</v>
      </c>
      <c r="D296" s="37" t="s">
        <v>66</v>
      </c>
      <c r="E296" s="171" t="s">
        <v>3680</v>
      </c>
      <c r="G296" s="39" t="b">
        <v>1</v>
      </c>
      <c r="H296" s="35"/>
      <c r="I296" s="35"/>
      <c r="J296" s="35"/>
      <c r="K296" s="35"/>
      <c r="L296" s="101"/>
      <c r="M296" s="35"/>
      <c r="N296" s="35"/>
      <c r="O296" s="38"/>
      <c r="P296" s="146"/>
    </row>
    <row r="297" spans="1:26" ht="26.4">
      <c r="A297" s="171" t="s">
        <v>3681</v>
      </c>
      <c r="B297" s="37" t="s">
        <v>41</v>
      </c>
      <c r="C297" s="37" t="s">
        <v>10962</v>
      </c>
      <c r="D297" s="37" t="s">
        <v>66</v>
      </c>
      <c r="E297" s="171" t="s">
        <v>3682</v>
      </c>
      <c r="G297" s="39" t="b">
        <v>1</v>
      </c>
      <c r="H297" s="35"/>
      <c r="I297" s="35"/>
      <c r="J297" s="35"/>
      <c r="K297" s="35"/>
      <c r="L297" s="101"/>
      <c r="M297" s="35"/>
      <c r="N297" s="35"/>
      <c r="O297" s="38"/>
      <c r="P297" s="146"/>
    </row>
    <row r="298" spans="1:26" ht="26.4">
      <c r="A298" s="171" t="s">
        <v>3683</v>
      </c>
      <c r="B298" s="37" t="s">
        <v>41</v>
      </c>
      <c r="C298" s="37" t="s">
        <v>42</v>
      </c>
      <c r="D298" s="37" t="s">
        <v>43</v>
      </c>
      <c r="E298" s="171" t="s">
        <v>3684</v>
      </c>
      <c r="G298" s="39" t="b">
        <v>1</v>
      </c>
      <c r="H298" s="35"/>
      <c r="I298" s="35"/>
      <c r="J298" s="35"/>
      <c r="K298" s="35"/>
      <c r="L298" s="101"/>
      <c r="M298" s="35"/>
      <c r="N298" s="35"/>
      <c r="O298" s="38"/>
      <c r="P298" s="146"/>
    </row>
    <row r="299" spans="1:26" ht="26.4">
      <c r="A299" s="171" t="s">
        <v>3685</v>
      </c>
      <c r="B299" s="37" t="s">
        <v>41</v>
      </c>
      <c r="C299" s="37" t="s">
        <v>46</v>
      </c>
      <c r="D299" s="37" t="s">
        <v>3157</v>
      </c>
      <c r="E299" s="171" t="s">
        <v>3686</v>
      </c>
      <c r="G299" s="39" t="b">
        <v>1</v>
      </c>
      <c r="H299" s="35"/>
      <c r="I299" s="35"/>
      <c r="J299" s="35"/>
      <c r="K299" s="35"/>
      <c r="L299" s="101"/>
      <c r="M299" s="35"/>
      <c r="N299" s="35"/>
      <c r="O299" s="38"/>
      <c r="P299" s="146"/>
    </row>
    <row r="300" spans="1:26" ht="26.4">
      <c r="A300" s="171" t="s">
        <v>3687</v>
      </c>
      <c r="B300" s="37" t="s">
        <v>41</v>
      </c>
      <c r="C300" s="37" t="s">
        <v>46</v>
      </c>
      <c r="D300" s="37" t="s">
        <v>3157</v>
      </c>
      <c r="E300" s="171" t="s">
        <v>3688</v>
      </c>
      <c r="G300" s="39" t="b">
        <v>1</v>
      </c>
      <c r="H300" s="35"/>
      <c r="I300" s="35"/>
      <c r="J300" s="35"/>
      <c r="K300" s="35"/>
      <c r="L300" s="101"/>
      <c r="M300" s="35"/>
      <c r="N300" s="35"/>
      <c r="O300" s="38"/>
      <c r="P300" s="146"/>
    </row>
    <row r="301" spans="1:26" ht="26.4">
      <c r="A301" s="171" t="s">
        <v>3689</v>
      </c>
      <c r="B301" s="37" t="s">
        <v>41</v>
      </c>
      <c r="C301" s="37" t="s">
        <v>46</v>
      </c>
      <c r="D301" s="37" t="s">
        <v>3157</v>
      </c>
      <c r="E301" s="171" t="s">
        <v>3690</v>
      </c>
      <c r="F301" s="150"/>
      <c r="G301" s="39" t="b">
        <v>1</v>
      </c>
      <c r="H301" s="35"/>
      <c r="I301" s="35"/>
      <c r="J301" s="35"/>
      <c r="K301" s="35"/>
      <c r="L301" s="101"/>
      <c r="M301" s="35"/>
      <c r="N301" s="35"/>
      <c r="O301" s="38"/>
      <c r="P301" s="146"/>
      <c r="Q301" s="150"/>
      <c r="R301" s="150"/>
      <c r="S301" s="150"/>
      <c r="T301" s="150"/>
      <c r="U301" s="150"/>
      <c r="V301" s="150"/>
      <c r="W301" s="150"/>
      <c r="X301" s="150"/>
      <c r="Y301" s="150"/>
      <c r="Z301" s="150"/>
    </row>
    <row r="302" spans="1:26" ht="26.4">
      <c r="A302" s="171" t="s">
        <v>3691</v>
      </c>
      <c r="B302" s="37" t="s">
        <v>41</v>
      </c>
      <c r="C302" s="37" t="s">
        <v>46</v>
      </c>
      <c r="D302" s="37" t="s">
        <v>3157</v>
      </c>
      <c r="E302" s="171" t="s">
        <v>3692</v>
      </c>
      <c r="G302" s="39" t="b">
        <v>1</v>
      </c>
      <c r="H302" s="35"/>
      <c r="I302" s="35"/>
      <c r="J302" s="35"/>
      <c r="K302" s="35"/>
      <c r="L302" s="101"/>
      <c r="M302" s="35"/>
      <c r="N302" s="35"/>
      <c r="O302" s="38"/>
      <c r="P302" s="146"/>
    </row>
    <row r="303" spans="1:26" ht="26.4">
      <c r="A303" s="171" t="s">
        <v>3693</v>
      </c>
      <c r="B303" s="37" t="s">
        <v>41</v>
      </c>
      <c r="C303" s="37" t="s">
        <v>46</v>
      </c>
      <c r="D303" s="37" t="s">
        <v>3157</v>
      </c>
      <c r="E303" s="171" t="s">
        <v>3694</v>
      </c>
      <c r="G303" s="39" t="b">
        <v>1</v>
      </c>
      <c r="H303" s="35"/>
      <c r="I303" s="35"/>
      <c r="J303" s="35"/>
      <c r="K303" s="35"/>
      <c r="L303" s="101"/>
      <c r="M303" s="35"/>
      <c r="N303" s="35"/>
      <c r="O303" s="38"/>
      <c r="P303" s="146"/>
    </row>
    <row r="304" spans="1:26" ht="26.4">
      <c r="A304" s="171" t="s">
        <v>3695</v>
      </c>
      <c r="B304" s="37" t="s">
        <v>41</v>
      </c>
      <c r="C304" s="37" t="s">
        <v>46</v>
      </c>
      <c r="D304" s="37" t="s">
        <v>3157</v>
      </c>
      <c r="E304" s="171" t="s">
        <v>3696</v>
      </c>
      <c r="G304" s="39" t="b">
        <v>1</v>
      </c>
      <c r="H304" s="35"/>
      <c r="I304" s="35"/>
      <c r="J304" s="35"/>
      <c r="K304" s="35"/>
      <c r="L304" s="101"/>
      <c r="M304" s="35"/>
      <c r="N304" s="35"/>
      <c r="O304" s="38"/>
      <c r="P304" s="146"/>
    </row>
    <row r="305" spans="1:16" ht="26.4">
      <c r="A305" s="171" t="s">
        <v>3697</v>
      </c>
      <c r="B305" s="37" t="s">
        <v>41</v>
      </c>
      <c r="C305" s="37" t="s">
        <v>10962</v>
      </c>
      <c r="D305" s="37" t="s">
        <v>66</v>
      </c>
      <c r="E305" s="171" t="s">
        <v>3698</v>
      </c>
      <c r="G305" s="39" t="b">
        <v>1</v>
      </c>
      <c r="H305" s="35"/>
      <c r="I305" s="35"/>
      <c r="J305" s="35"/>
      <c r="K305" s="35"/>
      <c r="L305" s="101"/>
      <c r="M305" s="35"/>
      <c r="N305" s="35"/>
      <c r="O305" s="38"/>
      <c r="P305" s="146"/>
    </row>
    <row r="306" spans="1:16" ht="26.4">
      <c r="A306" s="171" t="s">
        <v>3699</v>
      </c>
      <c r="B306" s="37" t="s">
        <v>41</v>
      </c>
      <c r="C306" s="37" t="s">
        <v>42</v>
      </c>
      <c r="D306" s="37" t="s">
        <v>43</v>
      </c>
      <c r="E306" s="171" t="s">
        <v>3700</v>
      </c>
      <c r="G306" s="39" t="b">
        <v>1</v>
      </c>
      <c r="H306" s="35"/>
      <c r="I306" s="35"/>
      <c r="J306" s="35"/>
      <c r="K306" s="35"/>
      <c r="L306" s="101"/>
      <c r="M306" s="35"/>
      <c r="N306" s="35"/>
      <c r="O306" s="38"/>
      <c r="P306" s="146"/>
    </row>
    <row r="307" spans="1:16" ht="26.4">
      <c r="A307" s="171" t="s">
        <v>3701</v>
      </c>
      <c r="B307" s="37" t="s">
        <v>41</v>
      </c>
      <c r="C307" s="37" t="s">
        <v>49</v>
      </c>
      <c r="D307" s="37" t="s">
        <v>50</v>
      </c>
      <c r="E307" s="171" t="s">
        <v>3702</v>
      </c>
      <c r="G307" s="39" t="b">
        <v>1</v>
      </c>
      <c r="H307" s="35"/>
      <c r="I307" s="35"/>
      <c r="J307" s="35"/>
      <c r="K307" s="35"/>
      <c r="L307" s="101"/>
      <c r="M307" s="35"/>
      <c r="N307" s="35"/>
      <c r="O307" s="38"/>
      <c r="P307" s="146"/>
    </row>
    <row r="308" spans="1:16" ht="26.4">
      <c r="A308" s="171" t="s">
        <v>3703</v>
      </c>
      <c r="B308" s="37" t="s">
        <v>41</v>
      </c>
      <c r="C308" s="37" t="s">
        <v>49</v>
      </c>
      <c r="D308" s="37" t="s">
        <v>50</v>
      </c>
      <c r="E308" s="171" t="s">
        <v>3704</v>
      </c>
      <c r="G308" s="39" t="b">
        <v>1</v>
      </c>
      <c r="H308" s="35"/>
      <c r="I308" s="35"/>
      <c r="J308" s="35"/>
      <c r="K308" s="35"/>
      <c r="L308" s="101"/>
      <c r="M308" s="35"/>
      <c r="N308" s="35"/>
      <c r="O308" s="38"/>
      <c r="P308" s="146"/>
    </row>
    <row r="309" spans="1:16" ht="26.4">
      <c r="A309" s="171" t="s">
        <v>3705</v>
      </c>
      <c r="B309" s="37" t="s">
        <v>41</v>
      </c>
      <c r="C309" s="37" t="s">
        <v>49</v>
      </c>
      <c r="D309" s="37" t="s">
        <v>55</v>
      </c>
      <c r="E309" s="172" t="s">
        <v>3348</v>
      </c>
      <c r="G309" s="39" t="b">
        <v>1</v>
      </c>
      <c r="H309" s="35"/>
      <c r="I309" s="35"/>
      <c r="J309" s="35"/>
      <c r="K309" s="35"/>
      <c r="L309" s="101"/>
      <c r="M309" s="35"/>
      <c r="N309" s="35"/>
      <c r="O309" s="38"/>
      <c r="P309" s="146"/>
    </row>
    <row r="310" spans="1:16" ht="26.4">
      <c r="A310" s="171" t="s">
        <v>3706</v>
      </c>
      <c r="B310" s="37" t="s">
        <v>41</v>
      </c>
      <c r="C310" s="37" t="s">
        <v>49</v>
      </c>
      <c r="D310" s="37" t="s">
        <v>53</v>
      </c>
      <c r="E310" s="171" t="s">
        <v>3707</v>
      </c>
      <c r="G310" s="39" t="b">
        <v>1</v>
      </c>
      <c r="H310" s="35"/>
      <c r="I310" s="35"/>
      <c r="J310" s="35"/>
      <c r="K310" s="35"/>
      <c r="L310" s="101"/>
      <c r="M310" s="35"/>
      <c r="N310" s="35"/>
      <c r="O310" s="38"/>
      <c r="P310" s="146"/>
    </row>
    <row r="311" spans="1:16" ht="26.4">
      <c r="A311" s="171" t="s">
        <v>3708</v>
      </c>
      <c r="B311" s="37" t="s">
        <v>41</v>
      </c>
      <c r="C311" s="37" t="s">
        <v>49</v>
      </c>
      <c r="D311" s="37" t="s">
        <v>50</v>
      </c>
      <c r="E311" s="171" t="s">
        <v>3709</v>
      </c>
      <c r="G311" s="39" t="b">
        <v>1</v>
      </c>
      <c r="H311" s="35"/>
      <c r="I311" s="35"/>
      <c r="J311" s="35"/>
      <c r="K311" s="35"/>
      <c r="L311" s="101"/>
      <c r="M311" s="35"/>
      <c r="N311" s="35"/>
      <c r="O311" s="38"/>
      <c r="P311" s="146"/>
    </row>
    <row r="312" spans="1:16" ht="26.4">
      <c r="A312" s="171" t="s">
        <v>3710</v>
      </c>
      <c r="B312" s="37" t="s">
        <v>41</v>
      </c>
      <c r="C312" s="37" t="s">
        <v>49</v>
      </c>
      <c r="D312" s="37" t="s">
        <v>55</v>
      </c>
      <c r="E312" s="171" t="s">
        <v>3711</v>
      </c>
      <c r="G312" s="39" t="b">
        <v>1</v>
      </c>
      <c r="H312" s="35"/>
      <c r="I312" s="35"/>
      <c r="J312" s="35"/>
      <c r="K312" s="35"/>
      <c r="L312" s="101"/>
      <c r="M312" s="35"/>
      <c r="N312" s="35"/>
      <c r="O312" s="38"/>
      <c r="P312" s="146"/>
    </row>
    <row r="313" spans="1:16" ht="26.4">
      <c r="A313" s="171" t="s">
        <v>3712</v>
      </c>
      <c r="B313" s="37" t="s">
        <v>41</v>
      </c>
      <c r="C313" s="37" t="s">
        <v>49</v>
      </c>
      <c r="D313" s="37" t="s">
        <v>51</v>
      </c>
      <c r="E313" s="171" t="s">
        <v>3713</v>
      </c>
      <c r="G313" s="39" t="b">
        <v>1</v>
      </c>
      <c r="H313" s="35"/>
      <c r="I313" s="35"/>
      <c r="J313" s="35"/>
      <c r="K313" s="35"/>
      <c r="L313" s="101"/>
      <c r="M313" s="35"/>
      <c r="N313" s="35"/>
      <c r="O313" s="38"/>
      <c r="P313" s="146"/>
    </row>
    <row r="314" spans="1:16" ht="26.4">
      <c r="A314" s="171" t="s">
        <v>3714</v>
      </c>
      <c r="B314" s="37" t="s">
        <v>41</v>
      </c>
      <c r="C314" s="37" t="s">
        <v>10962</v>
      </c>
      <c r="D314" s="37" t="s">
        <v>66</v>
      </c>
      <c r="E314" s="171" t="s">
        <v>3715</v>
      </c>
      <c r="G314" s="39" t="b">
        <v>1</v>
      </c>
      <c r="H314" s="35"/>
      <c r="I314" s="35"/>
      <c r="J314" s="35"/>
      <c r="K314" s="35"/>
      <c r="L314" s="101"/>
      <c r="M314" s="35"/>
      <c r="N314" s="35"/>
      <c r="O314" s="38"/>
      <c r="P314" s="146"/>
    </row>
    <row r="315" spans="1:16" ht="26.4">
      <c r="A315" s="171" t="s">
        <v>3716</v>
      </c>
      <c r="B315" s="37" t="s">
        <v>41</v>
      </c>
      <c r="C315" s="37" t="s">
        <v>46</v>
      </c>
      <c r="D315" s="37" t="s">
        <v>3157</v>
      </c>
      <c r="E315" s="171" t="s">
        <v>3717</v>
      </c>
      <c r="G315" s="39" t="b">
        <v>1</v>
      </c>
      <c r="H315" s="35"/>
      <c r="I315" s="35"/>
      <c r="J315" s="35"/>
      <c r="K315" s="35"/>
      <c r="L315" s="101"/>
      <c r="M315" s="35"/>
      <c r="N315" s="35"/>
      <c r="O315" s="38"/>
      <c r="P315" s="146"/>
    </row>
    <row r="316" spans="1:16" ht="26.4">
      <c r="A316" s="171" t="s">
        <v>3718</v>
      </c>
      <c r="B316" s="37" t="s">
        <v>41</v>
      </c>
      <c r="C316" s="37" t="s">
        <v>10962</v>
      </c>
      <c r="D316" s="37" t="s">
        <v>66</v>
      </c>
      <c r="E316" s="171" t="s">
        <v>3719</v>
      </c>
      <c r="G316" s="39" t="b">
        <v>1</v>
      </c>
      <c r="H316" s="35"/>
      <c r="I316" s="35"/>
      <c r="J316" s="35"/>
      <c r="K316" s="35"/>
      <c r="L316" s="101"/>
      <c r="M316" s="35"/>
      <c r="N316" s="35"/>
      <c r="O316" s="38"/>
      <c r="P316" s="146"/>
    </row>
    <row r="317" spans="1:16" ht="26.4">
      <c r="A317" s="171" t="s">
        <v>3720</v>
      </c>
      <c r="B317" s="37" t="s">
        <v>41</v>
      </c>
      <c r="C317" s="37" t="s">
        <v>46</v>
      </c>
      <c r="D317" s="37" t="s">
        <v>3157</v>
      </c>
      <c r="E317" s="171" t="s">
        <v>3721</v>
      </c>
      <c r="G317" s="39" t="b">
        <v>1</v>
      </c>
      <c r="H317" s="35"/>
      <c r="I317" s="35"/>
      <c r="J317" s="35"/>
      <c r="K317" s="35"/>
      <c r="L317" s="101"/>
      <c r="M317" s="35"/>
      <c r="N317" s="35"/>
      <c r="O317" s="38"/>
      <c r="P317" s="146"/>
    </row>
    <row r="318" spans="1:16" ht="26.4">
      <c r="A318" s="171" t="s">
        <v>3722</v>
      </c>
      <c r="B318" s="37" t="s">
        <v>41</v>
      </c>
      <c r="C318" s="37" t="s">
        <v>49</v>
      </c>
      <c r="D318" s="37" t="s">
        <v>50</v>
      </c>
      <c r="E318" s="171" t="s">
        <v>3723</v>
      </c>
      <c r="G318" s="39" t="b">
        <v>1</v>
      </c>
      <c r="H318" s="35"/>
      <c r="I318" s="35"/>
      <c r="J318" s="35"/>
      <c r="K318" s="35"/>
      <c r="L318" s="101"/>
      <c r="M318" s="35"/>
      <c r="N318" s="35"/>
      <c r="O318" s="38"/>
      <c r="P318" s="146"/>
    </row>
    <row r="319" spans="1:16" ht="26.4">
      <c r="A319" s="171" t="s">
        <v>3724</v>
      </c>
      <c r="B319" s="37" t="s">
        <v>41</v>
      </c>
      <c r="C319" s="37" t="s">
        <v>42</v>
      </c>
      <c r="D319" s="37" t="s">
        <v>43</v>
      </c>
      <c r="E319" s="171" t="s">
        <v>3725</v>
      </c>
      <c r="G319" s="39" t="b">
        <v>1</v>
      </c>
      <c r="H319" s="35"/>
      <c r="I319" s="35"/>
      <c r="J319" s="35"/>
      <c r="K319" s="35"/>
      <c r="L319" s="101"/>
      <c r="M319" s="35"/>
      <c r="N319" s="35"/>
      <c r="O319" s="38"/>
      <c r="P319" s="146"/>
    </row>
    <row r="320" spans="1:16" ht="26.4">
      <c r="A320" s="171" t="s">
        <v>3726</v>
      </c>
      <c r="B320" s="37" t="s">
        <v>41</v>
      </c>
      <c r="C320" s="37" t="s">
        <v>49</v>
      </c>
      <c r="D320" s="37" t="s">
        <v>54</v>
      </c>
      <c r="E320" s="171" t="s">
        <v>3727</v>
      </c>
      <c r="G320" s="39" t="b">
        <v>1</v>
      </c>
      <c r="H320" s="35"/>
      <c r="I320" s="35"/>
      <c r="J320" s="35"/>
      <c r="K320" s="35"/>
      <c r="L320" s="101"/>
      <c r="M320" s="35"/>
      <c r="N320" s="35"/>
      <c r="O320" s="38"/>
      <c r="P320" s="146"/>
    </row>
    <row r="321" spans="1:16" ht="26.4">
      <c r="A321" s="171" t="s">
        <v>3728</v>
      </c>
      <c r="B321" s="37" t="s">
        <v>41</v>
      </c>
      <c r="C321" s="37" t="s">
        <v>10962</v>
      </c>
      <c r="D321" s="37" t="s">
        <v>66</v>
      </c>
      <c r="E321" s="171" t="s">
        <v>3729</v>
      </c>
      <c r="G321" s="39" t="b">
        <v>1</v>
      </c>
      <c r="H321" s="35"/>
      <c r="I321" s="35"/>
      <c r="J321" s="35"/>
      <c r="K321" s="35"/>
      <c r="L321" s="101"/>
      <c r="M321" s="35"/>
      <c r="N321" s="35"/>
      <c r="O321" s="38"/>
      <c r="P321" s="146"/>
    </row>
    <row r="322" spans="1:16" ht="26.4">
      <c r="A322" s="171" t="s">
        <v>3730</v>
      </c>
      <c r="B322" s="37" t="s">
        <v>41</v>
      </c>
      <c r="C322" s="37" t="s">
        <v>49</v>
      </c>
      <c r="D322" s="37" t="s">
        <v>54</v>
      </c>
      <c r="E322" s="171" t="s">
        <v>3731</v>
      </c>
      <c r="G322" s="39" t="b">
        <v>1</v>
      </c>
      <c r="H322" s="35"/>
      <c r="I322" s="35"/>
      <c r="J322" s="35"/>
      <c r="K322" s="35"/>
      <c r="L322" s="101"/>
      <c r="M322" s="35"/>
      <c r="N322" s="35"/>
      <c r="O322" s="38"/>
      <c r="P322" s="146"/>
    </row>
    <row r="323" spans="1:16" ht="26.4">
      <c r="A323" s="171" t="s">
        <v>3732</v>
      </c>
      <c r="B323" s="37" t="s">
        <v>41</v>
      </c>
      <c r="C323" s="37" t="s">
        <v>49</v>
      </c>
      <c r="D323" s="37" t="s">
        <v>50</v>
      </c>
      <c r="E323" s="171" t="s">
        <v>3733</v>
      </c>
      <c r="G323" s="39" t="b">
        <v>1</v>
      </c>
      <c r="H323" s="35"/>
      <c r="I323" s="35"/>
      <c r="J323" s="35"/>
      <c r="K323" s="35"/>
      <c r="L323" s="101"/>
      <c r="M323" s="35"/>
      <c r="N323" s="35"/>
      <c r="O323" s="38"/>
      <c r="P323" s="146"/>
    </row>
    <row r="324" spans="1:16" ht="26.4">
      <c r="A324" s="171" t="s">
        <v>3734</v>
      </c>
      <c r="B324" s="37" t="s">
        <v>41</v>
      </c>
      <c r="C324" s="37" t="s">
        <v>49</v>
      </c>
      <c r="D324" s="37" t="s">
        <v>50</v>
      </c>
      <c r="E324" s="171" t="s">
        <v>3735</v>
      </c>
      <c r="G324" s="39" t="b">
        <v>1</v>
      </c>
      <c r="H324" s="35"/>
      <c r="I324" s="35"/>
      <c r="J324" s="35"/>
      <c r="K324" s="35"/>
      <c r="L324" s="101"/>
      <c r="M324" s="35"/>
      <c r="N324" s="35"/>
      <c r="O324" s="38"/>
      <c r="P324" s="146"/>
    </row>
    <row r="325" spans="1:16" ht="26.4">
      <c r="A325" s="171" t="s">
        <v>3736</v>
      </c>
      <c r="B325" s="37" t="s">
        <v>41</v>
      </c>
      <c r="C325" s="37" t="s">
        <v>49</v>
      </c>
      <c r="D325" s="37" t="s">
        <v>50</v>
      </c>
      <c r="E325" s="171" t="s">
        <v>3737</v>
      </c>
      <c r="G325" s="39" t="b">
        <v>1</v>
      </c>
      <c r="H325" s="35"/>
      <c r="I325" s="35"/>
      <c r="J325" s="35"/>
      <c r="K325" s="35"/>
      <c r="L325" s="101"/>
      <c r="M325" s="35"/>
      <c r="N325" s="35"/>
      <c r="O325" s="38"/>
      <c r="P325" s="146"/>
    </row>
    <row r="326" spans="1:16" ht="26.4">
      <c r="A326" s="171" t="s">
        <v>3738</v>
      </c>
      <c r="B326" s="37" t="s">
        <v>41</v>
      </c>
      <c r="C326" s="37" t="s">
        <v>49</v>
      </c>
      <c r="D326" s="37" t="s">
        <v>50</v>
      </c>
      <c r="E326" s="171" t="s">
        <v>3739</v>
      </c>
      <c r="G326" s="39" t="b">
        <v>1</v>
      </c>
      <c r="H326" s="35"/>
      <c r="I326" s="35"/>
      <c r="J326" s="35"/>
      <c r="K326" s="35"/>
      <c r="L326" s="101"/>
      <c r="M326" s="35"/>
      <c r="N326" s="35"/>
      <c r="O326" s="38"/>
      <c r="P326" s="146"/>
    </row>
    <row r="327" spans="1:16" ht="26.4">
      <c r="A327" s="171" t="s">
        <v>3740</v>
      </c>
      <c r="B327" s="37" t="s">
        <v>41</v>
      </c>
      <c r="C327" s="37" t="s">
        <v>49</v>
      </c>
      <c r="D327" s="37" t="s">
        <v>50</v>
      </c>
      <c r="E327" s="171" t="s">
        <v>3741</v>
      </c>
      <c r="G327" s="39" t="b">
        <v>1</v>
      </c>
      <c r="H327" s="35"/>
      <c r="I327" s="35"/>
      <c r="J327" s="35"/>
      <c r="K327" s="35"/>
      <c r="L327" s="101"/>
      <c r="M327" s="35"/>
      <c r="N327" s="35"/>
      <c r="O327" s="38"/>
      <c r="P327" s="146"/>
    </row>
    <row r="328" spans="1:16" ht="26.4">
      <c r="A328" s="171" t="s">
        <v>3742</v>
      </c>
      <c r="B328" s="37" t="s">
        <v>41</v>
      </c>
      <c r="C328" s="37" t="s">
        <v>49</v>
      </c>
      <c r="D328" s="37" t="s">
        <v>50</v>
      </c>
      <c r="E328" s="171" t="s">
        <v>3743</v>
      </c>
      <c r="G328" s="39" t="b">
        <v>1</v>
      </c>
      <c r="H328" s="35"/>
      <c r="I328" s="35"/>
      <c r="J328" s="35"/>
      <c r="K328" s="35"/>
      <c r="L328" s="101"/>
      <c r="M328" s="35"/>
      <c r="N328" s="35"/>
      <c r="O328" s="38"/>
      <c r="P328" s="146"/>
    </row>
    <row r="329" spans="1:16" ht="26.4">
      <c r="A329" s="171" t="s">
        <v>3744</v>
      </c>
      <c r="B329" s="37" t="s">
        <v>41</v>
      </c>
      <c r="C329" s="37" t="s">
        <v>49</v>
      </c>
      <c r="D329" s="37" t="s">
        <v>50</v>
      </c>
      <c r="E329" s="171" t="s">
        <v>3745</v>
      </c>
      <c r="G329" s="39" t="b">
        <v>1</v>
      </c>
      <c r="H329" s="35"/>
      <c r="I329" s="35"/>
      <c r="J329" s="35"/>
      <c r="K329" s="35"/>
      <c r="L329" s="101"/>
      <c r="M329" s="35"/>
      <c r="N329" s="35"/>
      <c r="O329" s="38"/>
      <c r="P329" s="146"/>
    </row>
    <row r="330" spans="1:16" ht="26.4">
      <c r="A330" s="171" t="s">
        <v>3746</v>
      </c>
      <c r="B330" s="37" t="s">
        <v>41</v>
      </c>
      <c r="C330" s="37" t="s">
        <v>49</v>
      </c>
      <c r="D330" s="37" t="s">
        <v>54</v>
      </c>
      <c r="E330" s="171" t="s">
        <v>3747</v>
      </c>
      <c r="G330" s="39" t="b">
        <v>1</v>
      </c>
      <c r="H330" s="35"/>
      <c r="I330" s="35"/>
      <c r="J330" s="35"/>
      <c r="K330" s="35"/>
      <c r="L330" s="101"/>
      <c r="M330" s="35"/>
      <c r="N330" s="35"/>
      <c r="O330" s="38"/>
      <c r="P330" s="146"/>
    </row>
    <row r="331" spans="1:16" ht="26.4">
      <c r="A331" s="171" t="s">
        <v>3748</v>
      </c>
      <c r="B331" s="37" t="s">
        <v>41</v>
      </c>
      <c r="C331" s="37" t="s">
        <v>49</v>
      </c>
      <c r="D331" s="37" t="s">
        <v>50</v>
      </c>
      <c r="E331" s="171" t="s">
        <v>3749</v>
      </c>
      <c r="G331" s="39" t="b">
        <v>1</v>
      </c>
      <c r="H331" s="35"/>
      <c r="I331" s="35"/>
      <c r="J331" s="35"/>
      <c r="K331" s="35"/>
      <c r="L331" s="101"/>
      <c r="M331" s="35"/>
      <c r="N331" s="35"/>
      <c r="O331" s="38"/>
      <c r="P331" s="146"/>
    </row>
    <row r="332" spans="1:16" ht="26.4">
      <c r="A332" s="171" t="s">
        <v>3750</v>
      </c>
      <c r="B332" s="37" t="s">
        <v>41</v>
      </c>
      <c r="C332" s="37" t="s">
        <v>10962</v>
      </c>
      <c r="D332" s="37" t="s">
        <v>66</v>
      </c>
      <c r="E332" s="171" t="s">
        <v>3751</v>
      </c>
      <c r="G332" s="39" t="b">
        <v>1</v>
      </c>
      <c r="H332" s="35"/>
      <c r="I332" s="35"/>
      <c r="J332" s="35"/>
      <c r="K332" s="35"/>
      <c r="L332" s="101"/>
      <c r="M332" s="35"/>
      <c r="N332" s="35"/>
      <c r="O332" s="38"/>
      <c r="P332" s="146"/>
    </row>
    <row r="333" spans="1:16" ht="26.4">
      <c r="A333" s="171" t="s">
        <v>3752</v>
      </c>
      <c r="B333" s="37" t="s">
        <v>41</v>
      </c>
      <c r="C333" s="37" t="s">
        <v>49</v>
      </c>
      <c r="D333" s="37" t="s">
        <v>50</v>
      </c>
      <c r="E333" s="171" t="s">
        <v>3753</v>
      </c>
      <c r="G333" s="39" t="b">
        <v>1</v>
      </c>
      <c r="H333" s="35"/>
      <c r="I333" s="35"/>
      <c r="J333" s="35"/>
      <c r="K333" s="35"/>
      <c r="L333" s="101"/>
      <c r="M333" s="35"/>
      <c r="N333" s="35"/>
      <c r="O333" s="38"/>
      <c r="P333" s="146"/>
    </row>
    <row r="334" spans="1:16" ht="26.4">
      <c r="A334" s="171" t="s">
        <v>3754</v>
      </c>
      <c r="B334" s="37" t="s">
        <v>41</v>
      </c>
      <c r="C334" s="37" t="s">
        <v>42</v>
      </c>
      <c r="D334" s="37" t="s">
        <v>43</v>
      </c>
      <c r="E334" s="171" t="s">
        <v>3755</v>
      </c>
      <c r="G334" s="39" t="b">
        <v>1</v>
      </c>
      <c r="H334" s="35"/>
      <c r="I334" s="35"/>
      <c r="J334" s="35"/>
      <c r="K334" s="35"/>
      <c r="L334" s="101"/>
      <c r="M334" s="35"/>
      <c r="N334" s="35"/>
      <c r="O334" s="38"/>
      <c r="P334" s="146"/>
    </row>
    <row r="335" spans="1:16" ht="26.4">
      <c r="A335" s="171" t="s">
        <v>3756</v>
      </c>
      <c r="B335" s="37" t="s">
        <v>41</v>
      </c>
      <c r="C335" s="37" t="s">
        <v>10962</v>
      </c>
      <c r="D335" s="37" t="s">
        <v>66</v>
      </c>
      <c r="E335" s="171" t="s">
        <v>3757</v>
      </c>
      <c r="G335" s="39" t="b">
        <v>1</v>
      </c>
      <c r="H335" s="35"/>
      <c r="I335" s="35"/>
      <c r="J335" s="35"/>
      <c r="K335" s="35"/>
      <c r="L335" s="101"/>
      <c r="M335" s="35"/>
      <c r="N335" s="35"/>
      <c r="O335" s="38"/>
      <c r="P335" s="146"/>
    </row>
    <row r="336" spans="1:16" ht="26.4">
      <c r="A336" s="171" t="s">
        <v>3758</v>
      </c>
      <c r="B336" s="37" t="s">
        <v>41</v>
      </c>
      <c r="C336" s="37" t="s">
        <v>10962</v>
      </c>
      <c r="D336" s="37" t="s">
        <v>65</v>
      </c>
      <c r="E336" s="172" t="s">
        <v>3650</v>
      </c>
      <c r="G336" s="39" t="b">
        <v>1</v>
      </c>
      <c r="H336" s="35"/>
      <c r="I336" s="35"/>
      <c r="J336" s="35"/>
      <c r="K336" s="35"/>
      <c r="L336" s="101"/>
      <c r="M336" s="35"/>
      <c r="N336" s="35"/>
      <c r="O336" s="38"/>
      <c r="P336" s="146"/>
    </row>
    <row r="337" spans="1:16" ht="26.4">
      <c r="A337" s="171" t="s">
        <v>3759</v>
      </c>
      <c r="B337" s="37" t="s">
        <v>41</v>
      </c>
      <c r="C337" s="37" t="s">
        <v>49</v>
      </c>
      <c r="D337" s="37" t="s">
        <v>50</v>
      </c>
      <c r="E337" s="171" t="s">
        <v>3760</v>
      </c>
      <c r="G337" s="39" t="b">
        <v>1</v>
      </c>
      <c r="H337" s="35"/>
      <c r="I337" s="35"/>
      <c r="J337" s="35"/>
      <c r="K337" s="35"/>
      <c r="L337" s="101"/>
      <c r="M337" s="35"/>
      <c r="N337" s="35"/>
      <c r="O337" s="38"/>
      <c r="P337" s="146"/>
    </row>
    <row r="338" spans="1:16" ht="13.2">
      <c r="A338" s="171" t="s">
        <v>3761</v>
      </c>
      <c r="B338" s="37" t="s">
        <v>41</v>
      </c>
      <c r="C338" s="37" t="s">
        <v>49</v>
      </c>
      <c r="D338" s="37" t="s">
        <v>52</v>
      </c>
      <c r="E338" s="171" t="s">
        <v>3762</v>
      </c>
      <c r="G338" s="39" t="b">
        <v>1</v>
      </c>
      <c r="H338" s="35"/>
      <c r="I338" s="35"/>
      <c r="J338" s="35"/>
      <c r="K338" s="35"/>
      <c r="L338" s="101"/>
      <c r="M338" s="35"/>
      <c r="N338" s="35"/>
      <c r="O338" s="38"/>
      <c r="P338" s="146"/>
    </row>
    <row r="339" spans="1:16" ht="26.4">
      <c r="A339" s="171" t="s">
        <v>3763</v>
      </c>
      <c r="B339" s="37" t="s">
        <v>41</v>
      </c>
      <c r="C339" s="37" t="s">
        <v>49</v>
      </c>
      <c r="D339" s="37" t="s">
        <v>51</v>
      </c>
      <c r="E339" s="171" t="s">
        <v>3764</v>
      </c>
      <c r="G339" s="39" t="b">
        <v>1</v>
      </c>
      <c r="H339" s="35"/>
      <c r="I339" s="35"/>
      <c r="J339" s="35"/>
      <c r="K339" s="35"/>
      <c r="L339" s="101"/>
      <c r="M339" s="35"/>
      <c r="N339" s="35"/>
      <c r="O339" s="38"/>
      <c r="P339" s="146"/>
    </row>
    <row r="340" spans="1:16" ht="13.2" hidden="1">
      <c r="A340" s="144"/>
      <c r="D340" s="144"/>
      <c r="E340" s="144"/>
      <c r="H340" s="173" t="s">
        <v>3389</v>
      </c>
      <c r="I340" s="37" t="s">
        <v>41</v>
      </c>
      <c r="J340" s="37" t="s">
        <v>49</v>
      </c>
      <c r="K340" s="37" t="s">
        <v>52</v>
      </c>
      <c r="L340" s="101" t="s">
        <v>3390</v>
      </c>
      <c r="M340" s="37" t="s">
        <v>863</v>
      </c>
      <c r="N340" s="37" t="s">
        <v>2614</v>
      </c>
      <c r="O340" s="94" t="b">
        <v>1</v>
      </c>
    </row>
    <row r="341" spans="1:16" ht="13.2" hidden="1">
      <c r="A341" s="144"/>
      <c r="D341" s="144"/>
      <c r="E341" s="144"/>
      <c r="H341" s="173" t="s">
        <v>3391</v>
      </c>
      <c r="I341" s="37" t="s">
        <v>41</v>
      </c>
      <c r="J341" s="37" t="s">
        <v>49</v>
      </c>
      <c r="K341" s="37" t="s">
        <v>51</v>
      </c>
      <c r="L341" s="101" t="s">
        <v>3392</v>
      </c>
      <c r="M341" s="37" t="s">
        <v>863</v>
      </c>
      <c r="N341" s="37" t="s">
        <v>2614</v>
      </c>
      <c r="O341" s="94" t="b">
        <v>1</v>
      </c>
    </row>
    <row r="342" spans="1:16" ht="13.2" hidden="1">
      <c r="A342" s="144"/>
      <c r="D342" s="144"/>
      <c r="E342" s="144"/>
      <c r="H342" s="173" t="s">
        <v>3393</v>
      </c>
      <c r="I342" s="37" t="s">
        <v>41</v>
      </c>
      <c r="J342" s="37" t="s">
        <v>49</v>
      </c>
      <c r="K342" s="37" t="s">
        <v>51</v>
      </c>
      <c r="L342" s="101" t="s">
        <v>3394</v>
      </c>
      <c r="M342" s="37" t="s">
        <v>863</v>
      </c>
      <c r="N342" s="37" t="s">
        <v>2614</v>
      </c>
      <c r="O342" s="94" t="b">
        <v>1</v>
      </c>
    </row>
    <row r="343" spans="1:16" ht="13.2" hidden="1">
      <c r="A343" s="144"/>
      <c r="D343" s="144"/>
      <c r="E343" s="144"/>
      <c r="H343" s="173" t="s">
        <v>3395</v>
      </c>
      <c r="I343" s="37" t="s">
        <v>41</v>
      </c>
      <c r="J343" s="37" t="s">
        <v>49</v>
      </c>
      <c r="K343" s="37" t="s">
        <v>51</v>
      </c>
      <c r="L343" s="101" t="s">
        <v>3396</v>
      </c>
      <c r="M343" s="37" t="s">
        <v>863</v>
      </c>
      <c r="N343" s="37" t="s">
        <v>2614</v>
      </c>
      <c r="O343" s="94" t="b">
        <v>1</v>
      </c>
    </row>
    <row r="344" spans="1:16" ht="13.2" hidden="1">
      <c r="A344" s="144"/>
      <c r="D344" s="144"/>
      <c r="E344" s="144"/>
      <c r="H344" s="173" t="s">
        <v>3397</v>
      </c>
      <c r="I344" s="37" t="s">
        <v>41</v>
      </c>
      <c r="J344" s="37" t="s">
        <v>49</v>
      </c>
      <c r="K344" s="37" t="s">
        <v>55</v>
      </c>
      <c r="L344" s="101" t="s">
        <v>3398</v>
      </c>
      <c r="M344" s="37" t="s">
        <v>863</v>
      </c>
      <c r="N344" s="37" t="s">
        <v>2614</v>
      </c>
      <c r="O344" s="94" t="b">
        <v>1</v>
      </c>
    </row>
    <row r="345" spans="1:16" ht="13.2" hidden="1">
      <c r="A345" s="144"/>
      <c r="D345" s="144"/>
      <c r="E345" s="144"/>
      <c r="H345" s="173" t="s">
        <v>3399</v>
      </c>
      <c r="I345" s="37" t="s">
        <v>41</v>
      </c>
      <c r="J345" s="37" t="s">
        <v>49</v>
      </c>
      <c r="K345" s="37" t="s">
        <v>52</v>
      </c>
      <c r="L345" s="101" t="s">
        <v>3400</v>
      </c>
      <c r="M345" s="37" t="s">
        <v>863</v>
      </c>
      <c r="N345" s="37" t="s">
        <v>2614</v>
      </c>
      <c r="O345" s="94" t="b">
        <v>1</v>
      </c>
    </row>
    <row r="346" spans="1:16" ht="13.2" hidden="1">
      <c r="A346" s="144"/>
      <c r="D346" s="144"/>
      <c r="E346" s="144"/>
      <c r="H346" s="173" t="s">
        <v>3401</v>
      </c>
      <c r="I346" s="37" t="s">
        <v>41</v>
      </c>
      <c r="J346" s="37" t="s">
        <v>49</v>
      </c>
      <c r="K346" s="37" t="s">
        <v>54</v>
      </c>
      <c r="L346" s="101" t="s">
        <v>3402</v>
      </c>
      <c r="M346" s="37" t="s">
        <v>863</v>
      </c>
      <c r="N346" s="37" t="s">
        <v>2614</v>
      </c>
      <c r="O346" s="94" t="b">
        <v>1</v>
      </c>
    </row>
    <row r="347" spans="1:16" ht="13.2" hidden="1">
      <c r="A347" s="144"/>
      <c r="D347" s="144"/>
      <c r="E347" s="144"/>
      <c r="H347" s="173" t="s">
        <v>3403</v>
      </c>
      <c r="I347" s="37" t="s">
        <v>41</v>
      </c>
      <c r="J347" s="37" t="s">
        <v>42</v>
      </c>
      <c r="K347" s="37" t="s">
        <v>43</v>
      </c>
      <c r="L347" s="101" t="s">
        <v>3404</v>
      </c>
      <c r="M347" s="37" t="s">
        <v>863</v>
      </c>
      <c r="N347" s="37" t="s">
        <v>3116</v>
      </c>
      <c r="O347" s="94" t="b">
        <v>1</v>
      </c>
    </row>
    <row r="348" spans="1:16" ht="26.4" hidden="1">
      <c r="A348" s="144"/>
      <c r="D348" s="144"/>
      <c r="E348" s="144"/>
      <c r="H348" s="173" t="s">
        <v>3405</v>
      </c>
      <c r="I348" s="37" t="s">
        <v>41</v>
      </c>
      <c r="J348" s="37" t="s">
        <v>49</v>
      </c>
      <c r="K348" s="37" t="s">
        <v>52</v>
      </c>
      <c r="L348" s="101" t="s">
        <v>3406</v>
      </c>
      <c r="M348" s="37" t="s">
        <v>863</v>
      </c>
      <c r="N348" s="37" t="s">
        <v>3116</v>
      </c>
      <c r="O348" s="94" t="b">
        <v>1</v>
      </c>
    </row>
    <row r="349" spans="1:16" ht="13.2" hidden="1">
      <c r="A349" s="144"/>
      <c r="D349" s="144"/>
      <c r="E349" s="144"/>
      <c r="H349" s="173" t="s">
        <v>3407</v>
      </c>
      <c r="I349" s="37" t="s">
        <v>41</v>
      </c>
      <c r="J349" s="37" t="s">
        <v>49</v>
      </c>
      <c r="K349" s="37" t="s">
        <v>50</v>
      </c>
      <c r="L349" s="101" t="s">
        <v>3408</v>
      </c>
      <c r="M349" s="37" t="s">
        <v>863</v>
      </c>
      <c r="N349" s="37" t="s">
        <v>3116</v>
      </c>
      <c r="O349" s="94" t="b">
        <v>1</v>
      </c>
    </row>
    <row r="350" spans="1:16" ht="13.2" hidden="1">
      <c r="A350" s="144"/>
      <c r="D350" s="144"/>
      <c r="E350" s="144"/>
      <c r="H350" s="173" t="s">
        <v>3409</v>
      </c>
      <c r="I350" s="37" t="s">
        <v>41</v>
      </c>
      <c r="J350" s="37" t="s">
        <v>49</v>
      </c>
      <c r="K350" s="37" t="s">
        <v>52</v>
      </c>
      <c r="L350" s="101" t="s">
        <v>3410</v>
      </c>
      <c r="M350" s="37" t="s">
        <v>863</v>
      </c>
      <c r="N350" s="37" t="s">
        <v>3116</v>
      </c>
      <c r="O350" s="94" t="b">
        <v>1</v>
      </c>
    </row>
    <row r="351" spans="1:16" ht="26.4" hidden="1">
      <c r="A351" s="144"/>
      <c r="D351" s="144"/>
      <c r="E351" s="144"/>
      <c r="H351" s="173" t="s">
        <v>3411</v>
      </c>
      <c r="I351" s="37" t="s">
        <v>41</v>
      </c>
      <c r="J351" s="37" t="s">
        <v>49</v>
      </c>
      <c r="K351" s="37" t="s">
        <v>57</v>
      </c>
      <c r="L351" s="101" t="s">
        <v>3412</v>
      </c>
      <c r="M351" s="37" t="s">
        <v>863</v>
      </c>
      <c r="N351" s="37" t="s">
        <v>3116</v>
      </c>
      <c r="O351" s="94" t="b">
        <v>1</v>
      </c>
    </row>
    <row r="352" spans="1:16" ht="26.4" hidden="1">
      <c r="A352" s="144"/>
      <c r="D352" s="144"/>
      <c r="E352" s="144"/>
      <c r="H352" s="173" t="s">
        <v>3413</v>
      </c>
      <c r="I352" s="37" t="s">
        <v>41</v>
      </c>
      <c r="J352" s="37" t="s">
        <v>49</v>
      </c>
      <c r="K352" s="37" t="s">
        <v>57</v>
      </c>
      <c r="L352" s="101" t="s">
        <v>3414</v>
      </c>
      <c r="M352" s="37" t="s">
        <v>863</v>
      </c>
      <c r="N352" s="37" t="s">
        <v>3116</v>
      </c>
      <c r="O352" s="94" t="b">
        <v>1</v>
      </c>
    </row>
    <row r="353" spans="1:15" ht="26.4" hidden="1">
      <c r="A353" s="144"/>
      <c r="D353" s="144"/>
      <c r="E353" s="144"/>
      <c r="H353" s="173" t="s">
        <v>3415</v>
      </c>
      <c r="I353" s="37" t="s">
        <v>41</v>
      </c>
      <c r="J353" s="37" t="s">
        <v>49</v>
      </c>
      <c r="K353" s="37" t="s">
        <v>57</v>
      </c>
      <c r="L353" s="101" t="s">
        <v>3416</v>
      </c>
      <c r="M353" s="37" t="s">
        <v>863</v>
      </c>
      <c r="N353" s="37" t="s">
        <v>3116</v>
      </c>
      <c r="O353" s="94" t="b">
        <v>1</v>
      </c>
    </row>
    <row r="354" spans="1:15" ht="26.4" hidden="1">
      <c r="A354" s="144"/>
      <c r="D354" s="144"/>
      <c r="E354" s="144"/>
      <c r="H354" s="173" t="s">
        <v>3417</v>
      </c>
      <c r="I354" s="37" t="s">
        <v>41</v>
      </c>
      <c r="J354" s="37" t="s">
        <v>49</v>
      </c>
      <c r="K354" s="37" t="s">
        <v>53</v>
      </c>
      <c r="L354" s="101" t="s">
        <v>3418</v>
      </c>
      <c r="M354" s="37" t="s">
        <v>863</v>
      </c>
      <c r="N354" s="37" t="s">
        <v>3116</v>
      </c>
      <c r="O354" s="94" t="b">
        <v>1</v>
      </c>
    </row>
    <row r="355" spans="1:15" ht="13.2" hidden="1">
      <c r="A355" s="144"/>
      <c r="D355" s="144"/>
      <c r="E355" s="144"/>
      <c r="H355" s="173" t="s">
        <v>3419</v>
      </c>
      <c r="I355" s="37" t="s">
        <v>41</v>
      </c>
      <c r="J355" s="37" t="s">
        <v>49</v>
      </c>
      <c r="K355" s="37" t="s">
        <v>51</v>
      </c>
      <c r="L355" s="101" t="s">
        <v>3420</v>
      </c>
      <c r="M355" s="37" t="s">
        <v>863</v>
      </c>
      <c r="N355" s="37" t="s">
        <v>3116</v>
      </c>
      <c r="O355" s="94" t="b">
        <v>1</v>
      </c>
    </row>
    <row r="356" spans="1:15" ht="26.4" hidden="1">
      <c r="A356" s="144"/>
      <c r="D356" s="144"/>
      <c r="E356" s="144"/>
      <c r="H356" s="173" t="s">
        <v>3421</v>
      </c>
      <c r="I356" s="37" t="s">
        <v>41</v>
      </c>
      <c r="J356" s="37" t="s">
        <v>49</v>
      </c>
      <c r="K356" s="37" t="s">
        <v>52</v>
      </c>
      <c r="L356" s="101" t="s">
        <v>3422</v>
      </c>
      <c r="M356" s="37" t="s">
        <v>863</v>
      </c>
      <c r="N356" s="37" t="s">
        <v>3116</v>
      </c>
      <c r="O356" s="94" t="b">
        <v>1</v>
      </c>
    </row>
    <row r="357" spans="1:15" ht="13.2" hidden="1">
      <c r="A357" s="144"/>
      <c r="D357" s="144"/>
      <c r="E357" s="144"/>
      <c r="H357" s="173" t="s">
        <v>3423</v>
      </c>
      <c r="I357" s="37" t="s">
        <v>41</v>
      </c>
      <c r="J357" s="37" t="s">
        <v>49</v>
      </c>
      <c r="K357" s="37" t="s">
        <v>53</v>
      </c>
      <c r="L357" s="101" t="s">
        <v>3424</v>
      </c>
      <c r="M357" s="37" t="s">
        <v>863</v>
      </c>
      <c r="N357" s="37" t="s">
        <v>3116</v>
      </c>
      <c r="O357" s="94" t="b">
        <v>1</v>
      </c>
    </row>
    <row r="358" spans="1:15" ht="13.2" hidden="1">
      <c r="A358" s="144"/>
      <c r="D358" s="144"/>
      <c r="E358" s="144"/>
      <c r="H358" s="173" t="s">
        <v>3425</v>
      </c>
      <c r="I358" s="37" t="s">
        <v>41</v>
      </c>
      <c r="J358" s="37" t="s">
        <v>49</v>
      </c>
      <c r="K358" s="37" t="s">
        <v>53</v>
      </c>
      <c r="L358" s="101" t="s">
        <v>3426</v>
      </c>
      <c r="M358" s="37" t="s">
        <v>863</v>
      </c>
      <c r="N358" s="37" t="s">
        <v>3116</v>
      </c>
      <c r="O358" s="94" t="b">
        <v>1</v>
      </c>
    </row>
    <row r="359" spans="1:15" ht="26.4" hidden="1">
      <c r="A359" s="144"/>
      <c r="D359" s="144"/>
      <c r="E359" s="144"/>
      <c r="H359" s="173" t="s">
        <v>3427</v>
      </c>
      <c r="I359" s="37" t="s">
        <v>41</v>
      </c>
      <c r="J359" s="37" t="s">
        <v>49</v>
      </c>
      <c r="K359" s="37" t="s">
        <v>57</v>
      </c>
      <c r="L359" s="101" t="s">
        <v>3428</v>
      </c>
      <c r="M359" s="37" t="s">
        <v>863</v>
      </c>
      <c r="N359" s="37" t="s">
        <v>3116</v>
      </c>
      <c r="O359" s="94" t="b">
        <v>1</v>
      </c>
    </row>
    <row r="360" spans="1:15" ht="26.4" hidden="1">
      <c r="A360" s="144"/>
      <c r="D360" s="144"/>
      <c r="E360" s="144"/>
      <c r="H360" s="173" t="s">
        <v>3429</v>
      </c>
      <c r="I360" s="37" t="s">
        <v>41</v>
      </c>
      <c r="J360" s="37" t="s">
        <v>49</v>
      </c>
      <c r="K360" s="37" t="s">
        <v>57</v>
      </c>
      <c r="L360" s="101" t="s">
        <v>3430</v>
      </c>
      <c r="M360" s="37" t="s">
        <v>863</v>
      </c>
      <c r="N360" s="37" t="s">
        <v>3116</v>
      </c>
      <c r="O360" s="94" t="b">
        <v>1</v>
      </c>
    </row>
    <row r="361" spans="1:15" ht="13.2" hidden="1">
      <c r="A361" s="144"/>
      <c r="D361" s="144"/>
      <c r="E361" s="144"/>
      <c r="H361" s="173" t="s">
        <v>3431</v>
      </c>
      <c r="I361" s="37" t="s">
        <v>41</v>
      </c>
      <c r="J361" s="37" t="s">
        <v>42</v>
      </c>
      <c r="K361" s="37" t="s">
        <v>43</v>
      </c>
      <c r="L361" s="101" t="s">
        <v>3432</v>
      </c>
      <c r="M361" s="37" t="s">
        <v>863</v>
      </c>
      <c r="N361" s="37" t="s">
        <v>3146</v>
      </c>
      <c r="O361" s="94" t="b">
        <v>1</v>
      </c>
    </row>
    <row r="362" spans="1:15" ht="13.2" hidden="1">
      <c r="A362" s="144"/>
      <c r="D362" s="144"/>
      <c r="E362" s="144"/>
      <c r="H362" s="173" t="s">
        <v>3433</v>
      </c>
      <c r="I362" s="37" t="s">
        <v>41</v>
      </c>
      <c r="J362" s="37" t="s">
        <v>49</v>
      </c>
      <c r="K362" s="37" t="s">
        <v>51</v>
      </c>
      <c r="L362" s="101" t="s">
        <v>3434</v>
      </c>
      <c r="M362" s="37" t="s">
        <v>863</v>
      </c>
      <c r="N362" s="37" t="s">
        <v>3146</v>
      </c>
      <c r="O362" s="94" t="b">
        <v>1</v>
      </c>
    </row>
    <row r="363" spans="1:15" ht="13.2" hidden="1">
      <c r="A363" s="144"/>
      <c r="D363" s="144"/>
      <c r="E363" s="144"/>
      <c r="H363" s="173" t="s">
        <v>3435</v>
      </c>
      <c r="I363" s="37" t="s">
        <v>41</v>
      </c>
      <c r="J363" s="37" t="s">
        <v>49</v>
      </c>
      <c r="K363" s="37" t="s">
        <v>52</v>
      </c>
      <c r="L363" s="101" t="s">
        <v>3436</v>
      </c>
      <c r="M363" s="37" t="s">
        <v>863</v>
      </c>
      <c r="N363" s="37" t="s">
        <v>3146</v>
      </c>
      <c r="O363" s="94" t="b">
        <v>1</v>
      </c>
    </row>
    <row r="364" spans="1:15" ht="13.2" hidden="1">
      <c r="A364" s="144"/>
      <c r="D364" s="144"/>
      <c r="E364" s="144"/>
      <c r="H364" s="173" t="s">
        <v>3437</v>
      </c>
      <c r="I364" s="37" t="s">
        <v>41</v>
      </c>
      <c r="J364" s="37" t="s">
        <v>49</v>
      </c>
      <c r="K364" s="37" t="s">
        <v>52</v>
      </c>
      <c r="L364" s="101" t="s">
        <v>3438</v>
      </c>
      <c r="M364" s="37" t="s">
        <v>863</v>
      </c>
      <c r="N364" s="37" t="s">
        <v>3146</v>
      </c>
      <c r="O364" s="94" t="b">
        <v>1</v>
      </c>
    </row>
    <row r="365" spans="1:15" ht="26.4" hidden="1">
      <c r="A365" s="144"/>
      <c r="D365" s="144"/>
      <c r="E365" s="144"/>
      <c r="H365" s="173" t="s">
        <v>3439</v>
      </c>
      <c r="I365" s="37" t="s">
        <v>41</v>
      </c>
      <c r="J365" s="37" t="s">
        <v>49</v>
      </c>
      <c r="K365" s="37" t="s">
        <v>57</v>
      </c>
      <c r="L365" s="101" t="s">
        <v>3440</v>
      </c>
      <c r="M365" s="37" t="s">
        <v>863</v>
      </c>
      <c r="N365" s="37" t="s">
        <v>3116</v>
      </c>
      <c r="O365" s="94" t="b">
        <v>1</v>
      </c>
    </row>
    <row r="366" spans="1:15" ht="13.2" hidden="1">
      <c r="A366" s="144"/>
      <c r="D366" s="144"/>
      <c r="E366" s="144"/>
      <c r="H366" s="173" t="s">
        <v>3441</v>
      </c>
      <c r="I366" s="37" t="s">
        <v>41</v>
      </c>
      <c r="J366" s="37" t="s">
        <v>49</v>
      </c>
      <c r="K366" s="37" t="s">
        <v>51</v>
      </c>
      <c r="L366" s="101" t="s">
        <v>3442</v>
      </c>
      <c r="M366" s="37" t="s">
        <v>863</v>
      </c>
      <c r="N366" s="37" t="s">
        <v>3116</v>
      </c>
      <c r="O366" s="94" t="b">
        <v>1</v>
      </c>
    </row>
    <row r="367" spans="1:15" ht="13.2" hidden="1">
      <c r="A367" s="144"/>
      <c r="D367" s="144"/>
      <c r="E367" s="144"/>
      <c r="H367" s="173" t="s">
        <v>3443</v>
      </c>
      <c r="I367" s="37" t="s">
        <v>41</v>
      </c>
      <c r="J367" s="37" t="s">
        <v>49</v>
      </c>
      <c r="K367" s="37" t="s">
        <v>55</v>
      </c>
      <c r="L367" s="101" t="s">
        <v>3444</v>
      </c>
      <c r="M367" s="37" t="s">
        <v>863</v>
      </c>
      <c r="N367" s="37" t="s">
        <v>2614</v>
      </c>
      <c r="O367" s="94" t="b">
        <v>1</v>
      </c>
    </row>
    <row r="368" spans="1:15" ht="13.2" hidden="1">
      <c r="A368" s="144"/>
      <c r="D368" s="144"/>
      <c r="E368" s="144"/>
      <c r="H368" s="173" t="s">
        <v>3445</v>
      </c>
      <c r="I368" s="37" t="s">
        <v>41</v>
      </c>
      <c r="J368" s="37" t="s">
        <v>49</v>
      </c>
      <c r="K368" s="37" t="s">
        <v>51</v>
      </c>
      <c r="L368" s="101" t="s">
        <v>3446</v>
      </c>
      <c r="M368" s="37" t="s">
        <v>863</v>
      </c>
      <c r="N368" s="37" t="s">
        <v>2614</v>
      </c>
      <c r="O368" s="94" t="b">
        <v>1</v>
      </c>
    </row>
    <row r="369" spans="1:15" ht="13.2" hidden="1">
      <c r="A369" s="144"/>
      <c r="D369" s="144"/>
      <c r="E369" s="144"/>
      <c r="H369" s="173" t="s">
        <v>3447</v>
      </c>
      <c r="I369" s="37" t="s">
        <v>41</v>
      </c>
      <c r="J369" s="37" t="s">
        <v>49</v>
      </c>
      <c r="K369" s="37" t="s">
        <v>54</v>
      </c>
      <c r="L369" s="101" t="s">
        <v>3448</v>
      </c>
      <c r="M369" s="37" t="s">
        <v>863</v>
      </c>
      <c r="N369" s="37" t="s">
        <v>2614</v>
      </c>
      <c r="O369" s="94" t="b">
        <v>1</v>
      </c>
    </row>
    <row r="370" spans="1:15" ht="13.2" hidden="1">
      <c r="A370" s="144"/>
      <c r="D370" s="144"/>
      <c r="E370" s="144"/>
      <c r="H370" s="173" t="s">
        <v>3449</v>
      </c>
      <c r="I370" s="37" t="s">
        <v>41</v>
      </c>
      <c r="J370" s="37" t="s">
        <v>49</v>
      </c>
      <c r="K370" s="37" t="s">
        <v>54</v>
      </c>
      <c r="L370" s="101" t="s">
        <v>3450</v>
      </c>
      <c r="M370" s="37" t="s">
        <v>863</v>
      </c>
      <c r="N370" s="37" t="s">
        <v>2614</v>
      </c>
      <c r="O370" s="94" t="b">
        <v>1</v>
      </c>
    </row>
    <row r="371" spans="1:15" ht="13.2" hidden="1">
      <c r="A371" s="144"/>
      <c r="D371" s="144"/>
      <c r="E371" s="144"/>
      <c r="H371" s="173" t="s">
        <v>3451</v>
      </c>
      <c r="I371" s="37" t="s">
        <v>41</v>
      </c>
      <c r="J371" s="37" t="s">
        <v>42</v>
      </c>
      <c r="K371" s="37" t="s">
        <v>43</v>
      </c>
      <c r="L371" s="101" t="s">
        <v>3452</v>
      </c>
      <c r="M371" s="37" t="s">
        <v>863</v>
      </c>
      <c r="N371" s="37" t="s">
        <v>3146</v>
      </c>
      <c r="O371" s="94" t="b">
        <v>1</v>
      </c>
    </row>
    <row r="372" spans="1:15" ht="13.2" hidden="1">
      <c r="A372" s="144"/>
      <c r="D372" s="144"/>
      <c r="E372" s="144"/>
      <c r="H372" s="173" t="s">
        <v>3453</v>
      </c>
      <c r="I372" s="37" t="s">
        <v>41</v>
      </c>
      <c r="J372" s="37" t="s">
        <v>49</v>
      </c>
      <c r="K372" s="37" t="s">
        <v>52</v>
      </c>
      <c r="L372" s="101" t="s">
        <v>3454</v>
      </c>
      <c r="M372" s="37" t="s">
        <v>863</v>
      </c>
      <c r="N372" s="37" t="s">
        <v>3116</v>
      </c>
      <c r="O372" s="94" t="b">
        <v>1</v>
      </c>
    </row>
    <row r="373" spans="1:15" ht="13.2" hidden="1">
      <c r="A373" s="144"/>
      <c r="D373" s="144"/>
      <c r="E373" s="144"/>
      <c r="H373" s="173" t="s">
        <v>3455</v>
      </c>
      <c r="I373" s="37" t="s">
        <v>41</v>
      </c>
      <c r="J373" s="37" t="s">
        <v>49</v>
      </c>
      <c r="K373" s="37" t="s">
        <v>52</v>
      </c>
      <c r="L373" s="101" t="s">
        <v>3456</v>
      </c>
      <c r="M373" s="37" t="s">
        <v>863</v>
      </c>
      <c r="N373" s="37" t="s">
        <v>3116</v>
      </c>
      <c r="O373" s="94" t="b">
        <v>1</v>
      </c>
    </row>
    <row r="374" spans="1:15" ht="26.4" hidden="1">
      <c r="A374" s="144"/>
      <c r="D374" s="144"/>
      <c r="E374" s="144"/>
      <c r="H374" s="173" t="s">
        <v>3457</v>
      </c>
      <c r="I374" s="37" t="s">
        <v>41</v>
      </c>
      <c r="J374" s="37" t="s">
        <v>11133</v>
      </c>
      <c r="K374" s="37" t="s">
        <v>66</v>
      </c>
      <c r="L374" s="101" t="s">
        <v>3458</v>
      </c>
      <c r="M374" s="37" t="s">
        <v>320</v>
      </c>
      <c r="N374" s="37" t="s">
        <v>3459</v>
      </c>
      <c r="O374" s="94" t="b">
        <v>1</v>
      </c>
    </row>
    <row r="375" spans="1:15" ht="26.4" hidden="1">
      <c r="A375" s="144"/>
      <c r="D375" s="144"/>
      <c r="E375" s="144"/>
      <c r="H375" s="173" t="s">
        <v>3460</v>
      </c>
      <c r="I375" s="37" t="s">
        <v>41</v>
      </c>
      <c r="J375" s="37" t="s">
        <v>11133</v>
      </c>
      <c r="K375" s="37" t="s">
        <v>66</v>
      </c>
      <c r="L375" s="101" t="s">
        <v>3461</v>
      </c>
      <c r="M375" s="37" t="s">
        <v>320</v>
      </c>
      <c r="N375" s="37" t="s">
        <v>3175</v>
      </c>
      <c r="O375" s="94" t="b">
        <v>1</v>
      </c>
    </row>
    <row r="376" spans="1:15" ht="13.2" hidden="1">
      <c r="A376" s="144"/>
      <c r="D376" s="144"/>
      <c r="E376" s="144"/>
      <c r="H376" s="173" t="s">
        <v>3462</v>
      </c>
      <c r="I376" s="37" t="s">
        <v>41</v>
      </c>
      <c r="J376" s="37" t="s">
        <v>49</v>
      </c>
      <c r="K376" s="37" t="s">
        <v>50</v>
      </c>
      <c r="L376" s="101" t="s">
        <v>3463</v>
      </c>
      <c r="M376" s="37" t="s">
        <v>320</v>
      </c>
      <c r="N376" s="37" t="s">
        <v>2924</v>
      </c>
      <c r="O376" s="94" t="b">
        <v>1</v>
      </c>
    </row>
    <row r="377" spans="1:15" ht="13.2" hidden="1">
      <c r="A377" s="144"/>
      <c r="D377" s="144"/>
      <c r="E377" s="144"/>
      <c r="H377" s="173" t="s">
        <v>3464</v>
      </c>
      <c r="I377" s="37" t="s">
        <v>41</v>
      </c>
      <c r="J377" s="37" t="s">
        <v>49</v>
      </c>
      <c r="K377" s="37" t="s">
        <v>54</v>
      </c>
      <c r="L377" s="101" t="s">
        <v>3465</v>
      </c>
      <c r="M377" s="37" t="s">
        <v>320</v>
      </c>
      <c r="N377" s="37" t="s">
        <v>2614</v>
      </c>
      <c r="O377" s="94" t="b">
        <v>1</v>
      </c>
    </row>
    <row r="378" spans="1:15" ht="26.4" hidden="1">
      <c r="A378" s="144"/>
      <c r="D378" s="144"/>
      <c r="E378" s="144"/>
      <c r="H378" s="173" t="s">
        <v>3466</v>
      </c>
      <c r="I378" s="37" t="s">
        <v>41</v>
      </c>
      <c r="J378" s="37" t="s">
        <v>46</v>
      </c>
      <c r="K378" s="37" t="s">
        <v>3157</v>
      </c>
      <c r="L378" s="101" t="s">
        <v>3467</v>
      </c>
      <c r="M378" s="37" t="s">
        <v>320</v>
      </c>
      <c r="N378" s="37" t="s">
        <v>2353</v>
      </c>
      <c r="O378" s="94" t="b">
        <v>1</v>
      </c>
    </row>
    <row r="379" spans="1:15" ht="26.4" hidden="1">
      <c r="A379" s="144"/>
      <c r="D379" s="144"/>
      <c r="E379" s="144"/>
      <c r="H379" s="173" t="s">
        <v>3468</v>
      </c>
      <c r="I379" s="37" t="s">
        <v>41</v>
      </c>
      <c r="J379" s="37" t="s">
        <v>49</v>
      </c>
      <c r="K379" s="37" t="s">
        <v>51</v>
      </c>
      <c r="L379" s="101" t="s">
        <v>3469</v>
      </c>
      <c r="M379" s="37" t="s">
        <v>320</v>
      </c>
      <c r="N379" s="37" t="s">
        <v>3138</v>
      </c>
      <c r="O379" s="94" t="b">
        <v>1</v>
      </c>
    </row>
    <row r="380" spans="1:15" ht="26.4" hidden="1">
      <c r="A380" s="144"/>
      <c r="D380" s="144"/>
      <c r="E380" s="144"/>
      <c r="H380" s="173" t="s">
        <v>3470</v>
      </c>
      <c r="I380" s="37" t="s">
        <v>41</v>
      </c>
      <c r="J380" s="37" t="s">
        <v>49</v>
      </c>
      <c r="K380" s="37" t="s">
        <v>50</v>
      </c>
      <c r="L380" s="101" t="s">
        <v>3471</v>
      </c>
      <c r="M380" s="37" t="s">
        <v>320</v>
      </c>
      <c r="N380" s="37" t="s">
        <v>3138</v>
      </c>
      <c r="O380" s="94" t="b">
        <v>1</v>
      </c>
    </row>
    <row r="381" spans="1:15" ht="26.4" hidden="1">
      <c r="A381" s="144"/>
      <c r="D381" s="144"/>
      <c r="E381" s="144"/>
      <c r="H381" s="173" t="s">
        <v>3472</v>
      </c>
      <c r="I381" s="37" t="s">
        <v>41</v>
      </c>
      <c r="J381" s="37" t="s">
        <v>49</v>
      </c>
      <c r="K381" s="37" t="s">
        <v>56</v>
      </c>
      <c r="L381" s="101" t="s">
        <v>3473</v>
      </c>
      <c r="M381" s="37" t="s">
        <v>320</v>
      </c>
      <c r="N381" s="37" t="s">
        <v>3138</v>
      </c>
      <c r="O381" s="94" t="b">
        <v>1</v>
      </c>
    </row>
    <row r="382" spans="1:15" ht="26.4" hidden="1">
      <c r="A382" s="144"/>
      <c r="D382" s="144"/>
      <c r="E382" s="144"/>
      <c r="H382" s="173" t="s">
        <v>3474</v>
      </c>
      <c r="I382" s="37" t="s">
        <v>41</v>
      </c>
      <c r="J382" s="37" t="s">
        <v>49</v>
      </c>
      <c r="K382" s="37" t="s">
        <v>50</v>
      </c>
      <c r="L382" s="101" t="s">
        <v>3475</v>
      </c>
      <c r="M382" s="37" t="s">
        <v>320</v>
      </c>
      <c r="N382" s="37" t="s">
        <v>3138</v>
      </c>
      <c r="O382" s="94" t="b">
        <v>1</v>
      </c>
    </row>
    <row r="383" spans="1:15" ht="26.4" hidden="1">
      <c r="A383" s="144"/>
      <c r="D383" s="144"/>
      <c r="E383" s="144"/>
      <c r="H383" s="173" t="s">
        <v>3476</v>
      </c>
      <c r="I383" s="37" t="s">
        <v>41</v>
      </c>
      <c r="J383" s="37" t="s">
        <v>49</v>
      </c>
      <c r="K383" s="37" t="s">
        <v>56</v>
      </c>
      <c r="L383" s="101" t="s">
        <v>3477</v>
      </c>
      <c r="M383" s="37" t="s">
        <v>320</v>
      </c>
      <c r="N383" s="37" t="s">
        <v>3138</v>
      </c>
      <c r="O383" s="94" t="b">
        <v>1</v>
      </c>
    </row>
    <row r="384" spans="1:15" ht="26.4" hidden="1">
      <c r="A384" s="144"/>
      <c r="D384" s="144"/>
      <c r="E384" s="144"/>
      <c r="H384" s="173" t="s">
        <v>3478</v>
      </c>
      <c r="I384" s="37" t="s">
        <v>41</v>
      </c>
      <c r="J384" s="37" t="s">
        <v>49</v>
      </c>
      <c r="K384" s="37" t="s">
        <v>50</v>
      </c>
      <c r="L384" s="101" t="s">
        <v>3479</v>
      </c>
      <c r="M384" s="37" t="s">
        <v>320</v>
      </c>
      <c r="N384" s="37" t="s">
        <v>3138</v>
      </c>
      <c r="O384" s="94" t="b">
        <v>1</v>
      </c>
    </row>
    <row r="385" spans="1:15" ht="26.4" hidden="1">
      <c r="A385" s="144"/>
      <c r="D385" s="144"/>
      <c r="E385" s="144"/>
      <c r="H385" s="173" t="s">
        <v>3480</v>
      </c>
      <c r="I385" s="37" t="s">
        <v>41</v>
      </c>
      <c r="J385" s="37" t="s">
        <v>49</v>
      </c>
      <c r="K385" s="37" t="s">
        <v>51</v>
      </c>
      <c r="L385" s="101" t="s">
        <v>3481</v>
      </c>
      <c r="M385" s="37" t="s">
        <v>320</v>
      </c>
      <c r="N385" s="37" t="s">
        <v>3138</v>
      </c>
      <c r="O385" s="94" t="b">
        <v>1</v>
      </c>
    </row>
    <row r="386" spans="1:15" ht="26.4" hidden="1">
      <c r="A386" s="144"/>
      <c r="D386" s="144"/>
      <c r="E386" s="144"/>
      <c r="H386" s="173" t="s">
        <v>3103</v>
      </c>
      <c r="I386" s="99" t="s">
        <v>41</v>
      </c>
      <c r="J386" s="37" t="s">
        <v>49</v>
      </c>
      <c r="K386" s="37" t="s">
        <v>50</v>
      </c>
      <c r="L386" s="101" t="s">
        <v>3104</v>
      </c>
      <c r="M386" s="37" t="s">
        <v>320</v>
      </c>
      <c r="N386" s="37" t="s">
        <v>3105</v>
      </c>
      <c r="O386" s="94" t="b">
        <v>1</v>
      </c>
    </row>
    <row r="387" spans="1:15" ht="26.4" hidden="1">
      <c r="A387" s="144"/>
      <c r="D387" s="144"/>
      <c r="E387" s="144"/>
      <c r="H387" s="173" t="s">
        <v>3106</v>
      </c>
      <c r="I387" s="99" t="s">
        <v>41</v>
      </c>
      <c r="J387" s="37" t="s">
        <v>49</v>
      </c>
      <c r="K387" s="37" t="s">
        <v>50</v>
      </c>
      <c r="L387" s="101" t="s">
        <v>3107</v>
      </c>
      <c r="M387" s="37" t="s">
        <v>320</v>
      </c>
      <c r="N387" s="37" t="s">
        <v>3105</v>
      </c>
      <c r="O387" s="94" t="b">
        <v>1</v>
      </c>
    </row>
    <row r="388" spans="1:15" ht="26.4" hidden="1">
      <c r="A388" s="144"/>
      <c r="D388" s="144"/>
      <c r="E388" s="144"/>
      <c r="H388" s="173" t="s">
        <v>3108</v>
      </c>
      <c r="I388" s="99" t="s">
        <v>41</v>
      </c>
      <c r="J388" s="37" t="s">
        <v>11133</v>
      </c>
      <c r="K388" s="37" t="s">
        <v>66</v>
      </c>
      <c r="L388" s="101" t="s">
        <v>3109</v>
      </c>
      <c r="M388" s="37" t="s">
        <v>320</v>
      </c>
      <c r="N388" s="37" t="s">
        <v>840</v>
      </c>
      <c r="O388" s="94" t="b">
        <v>1</v>
      </c>
    </row>
    <row r="389" spans="1:15" ht="13.2" hidden="1">
      <c r="A389" s="144"/>
      <c r="D389" s="144"/>
      <c r="E389" s="144"/>
      <c r="H389" s="173" t="s">
        <v>3110</v>
      </c>
      <c r="I389" s="99" t="s">
        <v>41</v>
      </c>
      <c r="J389" s="37" t="s">
        <v>49</v>
      </c>
      <c r="K389" s="37" t="s">
        <v>51</v>
      </c>
      <c r="L389" s="101" t="s">
        <v>3111</v>
      </c>
      <c r="M389" s="37" t="s">
        <v>320</v>
      </c>
      <c r="N389" s="37" t="s">
        <v>2614</v>
      </c>
      <c r="O389" s="94" t="b">
        <v>1</v>
      </c>
    </row>
    <row r="390" spans="1:15" ht="26.4" hidden="1">
      <c r="A390" s="144"/>
      <c r="D390" s="144"/>
      <c r="E390" s="144"/>
      <c r="H390" s="173" t="s">
        <v>3112</v>
      </c>
      <c r="I390" s="99" t="s">
        <v>41</v>
      </c>
      <c r="J390" s="37" t="s">
        <v>11133</v>
      </c>
      <c r="K390" s="37" t="s">
        <v>66</v>
      </c>
      <c r="L390" s="101" t="s">
        <v>3113</v>
      </c>
      <c r="M390" s="37" t="s">
        <v>320</v>
      </c>
      <c r="N390" s="37" t="s">
        <v>840</v>
      </c>
      <c r="O390" s="94" t="b">
        <v>1</v>
      </c>
    </row>
    <row r="391" spans="1:15" ht="13.2" hidden="1">
      <c r="A391" s="144"/>
      <c r="D391" s="144"/>
      <c r="E391" s="144"/>
      <c r="H391" s="173" t="s">
        <v>3114</v>
      </c>
      <c r="I391" s="99" t="s">
        <v>41</v>
      </c>
      <c r="J391" s="37" t="s">
        <v>49</v>
      </c>
      <c r="K391" s="37" t="s">
        <v>52</v>
      </c>
      <c r="L391" s="101" t="s">
        <v>3115</v>
      </c>
      <c r="M391" s="37" t="s">
        <v>320</v>
      </c>
      <c r="N391" s="37" t="s">
        <v>3116</v>
      </c>
      <c r="O391" s="94" t="b">
        <v>1</v>
      </c>
    </row>
    <row r="392" spans="1:15" ht="26.4" hidden="1">
      <c r="A392" s="144"/>
      <c r="D392" s="144"/>
      <c r="E392" s="144"/>
      <c r="H392" s="173" t="s">
        <v>3117</v>
      </c>
      <c r="I392" s="99" t="s">
        <v>41</v>
      </c>
      <c r="J392" s="37" t="s">
        <v>11133</v>
      </c>
      <c r="K392" s="37" t="s">
        <v>66</v>
      </c>
      <c r="L392" s="101" t="s">
        <v>10287</v>
      </c>
      <c r="M392" s="37" t="s">
        <v>320</v>
      </c>
      <c r="N392" s="37" t="s">
        <v>840</v>
      </c>
      <c r="O392" s="94" t="b">
        <v>1</v>
      </c>
    </row>
    <row r="393" spans="1:15" ht="13.2" hidden="1">
      <c r="A393" s="144"/>
      <c r="D393" s="144"/>
      <c r="E393" s="144"/>
      <c r="H393" s="173" t="s">
        <v>3118</v>
      </c>
      <c r="I393" s="99" t="s">
        <v>41</v>
      </c>
      <c r="J393" s="37" t="s">
        <v>42</v>
      </c>
      <c r="K393" s="37" t="s">
        <v>43</v>
      </c>
      <c r="L393" s="101" t="s">
        <v>10262</v>
      </c>
      <c r="M393" s="37" t="s">
        <v>320</v>
      </c>
      <c r="N393" s="37" t="s">
        <v>2614</v>
      </c>
      <c r="O393" s="94" t="b">
        <v>1</v>
      </c>
    </row>
    <row r="394" spans="1:15" ht="26.4" hidden="1">
      <c r="A394" s="144"/>
      <c r="D394" s="144"/>
      <c r="E394" s="144"/>
      <c r="H394" s="173" t="s">
        <v>3119</v>
      </c>
      <c r="I394" s="99" t="s">
        <v>41</v>
      </c>
      <c r="J394" s="37" t="s">
        <v>11133</v>
      </c>
      <c r="K394" s="37" t="s">
        <v>66</v>
      </c>
      <c r="L394" s="101" t="s">
        <v>3120</v>
      </c>
      <c r="M394" s="37" t="s">
        <v>320</v>
      </c>
      <c r="N394" s="37" t="s">
        <v>840</v>
      </c>
      <c r="O394" s="94" t="b">
        <v>1</v>
      </c>
    </row>
    <row r="395" spans="1:15" ht="26.4" hidden="1">
      <c r="A395" s="144"/>
      <c r="D395" s="144"/>
      <c r="E395" s="144"/>
      <c r="H395" s="173" t="s">
        <v>3121</v>
      </c>
      <c r="I395" s="99" t="s">
        <v>41</v>
      </c>
      <c r="J395" s="37" t="s">
        <v>11133</v>
      </c>
      <c r="K395" s="37" t="s">
        <v>66</v>
      </c>
      <c r="L395" s="101" t="s">
        <v>3122</v>
      </c>
      <c r="M395" s="37" t="s">
        <v>320</v>
      </c>
      <c r="N395" s="37" t="s">
        <v>840</v>
      </c>
      <c r="O395" s="94" t="b">
        <v>1</v>
      </c>
    </row>
    <row r="396" spans="1:15" ht="26.4" hidden="1">
      <c r="A396" s="144"/>
      <c r="D396" s="144"/>
      <c r="E396" s="144"/>
      <c r="H396" s="173" t="s">
        <v>3123</v>
      </c>
      <c r="I396" s="99" t="s">
        <v>41</v>
      </c>
      <c r="J396" s="37" t="s">
        <v>49</v>
      </c>
      <c r="K396" s="37" t="s">
        <v>57</v>
      </c>
      <c r="L396" s="101" t="s">
        <v>3124</v>
      </c>
      <c r="M396" s="37" t="s">
        <v>320</v>
      </c>
      <c r="N396" s="37" t="s">
        <v>3116</v>
      </c>
      <c r="O396" s="94" t="b">
        <v>1</v>
      </c>
    </row>
    <row r="397" spans="1:15" ht="26.4" hidden="1">
      <c r="A397" s="144"/>
      <c r="D397" s="144"/>
      <c r="E397" s="144"/>
      <c r="H397" s="173" t="s">
        <v>3125</v>
      </c>
      <c r="I397" s="99" t="s">
        <v>41</v>
      </c>
      <c r="J397" s="37" t="s">
        <v>11133</v>
      </c>
      <c r="K397" s="37" t="s">
        <v>66</v>
      </c>
      <c r="L397" s="101" t="s">
        <v>3126</v>
      </c>
      <c r="M397" s="37" t="s">
        <v>320</v>
      </c>
      <c r="N397" s="37" t="s">
        <v>840</v>
      </c>
      <c r="O397" s="94" t="b">
        <v>1</v>
      </c>
    </row>
    <row r="398" spans="1:15" ht="13.2" hidden="1">
      <c r="A398" s="144"/>
      <c r="D398" s="144"/>
      <c r="E398" s="144"/>
      <c r="H398" s="173" t="s">
        <v>3127</v>
      </c>
      <c r="I398" s="99" t="s">
        <v>41</v>
      </c>
      <c r="J398" s="37" t="s">
        <v>49</v>
      </c>
      <c r="K398" s="37" t="s">
        <v>55</v>
      </c>
      <c r="L398" s="101" t="s">
        <v>3128</v>
      </c>
      <c r="M398" s="37" t="s">
        <v>320</v>
      </c>
      <c r="N398" s="37" t="s">
        <v>2614</v>
      </c>
      <c r="O398" s="94" t="b">
        <v>1</v>
      </c>
    </row>
    <row r="399" spans="1:15" ht="13.2" hidden="1">
      <c r="A399" s="144"/>
      <c r="D399" s="144"/>
      <c r="E399" s="144"/>
      <c r="H399" s="173" t="s">
        <v>3129</v>
      </c>
      <c r="I399" s="99" t="s">
        <v>41</v>
      </c>
      <c r="J399" s="37" t="s">
        <v>42</v>
      </c>
      <c r="K399" s="37" t="s">
        <v>43</v>
      </c>
      <c r="L399" s="101" t="s">
        <v>10294</v>
      </c>
      <c r="M399" s="37" t="s">
        <v>320</v>
      </c>
      <c r="N399" s="37" t="s">
        <v>2614</v>
      </c>
      <c r="O399" s="94" t="b">
        <v>1</v>
      </c>
    </row>
    <row r="400" spans="1:15" ht="26.4" hidden="1">
      <c r="A400" s="144"/>
      <c r="D400" s="144"/>
      <c r="E400" s="144"/>
      <c r="H400" s="173" t="s">
        <v>3130</v>
      </c>
      <c r="I400" s="99" t="s">
        <v>41</v>
      </c>
      <c r="J400" s="37" t="s">
        <v>49</v>
      </c>
      <c r="K400" s="37" t="s">
        <v>57</v>
      </c>
      <c r="L400" s="101" t="s">
        <v>3131</v>
      </c>
      <c r="M400" s="37" t="s">
        <v>320</v>
      </c>
      <c r="N400" s="37" t="s">
        <v>3132</v>
      </c>
      <c r="O400" s="94" t="b">
        <v>1</v>
      </c>
    </row>
    <row r="401" spans="1:16" ht="26.4" hidden="1">
      <c r="A401" s="144"/>
      <c r="D401" s="144"/>
      <c r="E401" s="144"/>
      <c r="H401" s="173" t="s">
        <v>3133</v>
      </c>
      <c r="I401" s="99" t="s">
        <v>41</v>
      </c>
      <c r="J401" s="37" t="s">
        <v>11133</v>
      </c>
      <c r="K401" s="37" t="s">
        <v>66</v>
      </c>
      <c r="L401" s="101" t="s">
        <v>3134</v>
      </c>
      <c r="M401" s="37" t="s">
        <v>320</v>
      </c>
      <c r="N401" s="37" t="s">
        <v>2550</v>
      </c>
      <c r="O401" s="94" t="b">
        <v>1</v>
      </c>
    </row>
    <row r="402" spans="1:16" ht="26.4" hidden="1">
      <c r="A402" s="144"/>
      <c r="D402" s="144"/>
      <c r="E402" s="144"/>
      <c r="H402" s="173" t="s">
        <v>3135</v>
      </c>
      <c r="I402" s="99" t="s">
        <v>41</v>
      </c>
      <c r="J402" s="37" t="s">
        <v>11133</v>
      </c>
      <c r="K402" s="37" t="s">
        <v>66</v>
      </c>
      <c r="L402" s="101" t="s">
        <v>10284</v>
      </c>
      <c r="M402" s="37" t="s">
        <v>320</v>
      </c>
      <c r="N402" s="37" t="s">
        <v>840</v>
      </c>
      <c r="O402" s="94" t="b">
        <v>1</v>
      </c>
    </row>
    <row r="403" spans="1:16" ht="26.4" hidden="1">
      <c r="A403" s="144"/>
      <c r="D403" s="144"/>
      <c r="E403" s="144"/>
      <c r="H403" s="173" t="s">
        <v>3136</v>
      </c>
      <c r="I403" s="37" t="s">
        <v>41</v>
      </c>
      <c r="J403" s="37" t="s">
        <v>49</v>
      </c>
      <c r="K403" s="37" t="s">
        <v>50</v>
      </c>
      <c r="L403" s="101" t="s">
        <v>3137</v>
      </c>
      <c r="M403" s="37" t="s">
        <v>320</v>
      </c>
      <c r="N403" s="37" t="s">
        <v>3138</v>
      </c>
      <c r="O403" s="94" t="b">
        <v>1</v>
      </c>
    </row>
    <row r="404" spans="1:16" ht="26.4" hidden="1">
      <c r="A404" s="144"/>
      <c r="D404" s="144"/>
      <c r="E404" s="144"/>
      <c r="H404" s="173" t="s">
        <v>3139</v>
      </c>
      <c r="I404" s="99" t="s">
        <v>41</v>
      </c>
      <c r="J404" s="37" t="s">
        <v>11133</v>
      </c>
      <c r="K404" s="37" t="s">
        <v>66</v>
      </c>
      <c r="L404" s="101" t="s">
        <v>3140</v>
      </c>
      <c r="M404" s="37" t="s">
        <v>320</v>
      </c>
      <c r="N404" s="37" t="s">
        <v>3141</v>
      </c>
      <c r="O404" s="94" t="b">
        <v>1</v>
      </c>
    </row>
    <row r="405" spans="1:16" ht="26.4" hidden="1">
      <c r="A405" s="144"/>
      <c r="D405" s="144"/>
      <c r="E405" s="144"/>
      <c r="H405" s="173" t="s">
        <v>3142</v>
      </c>
      <c r="I405" s="99" t="s">
        <v>41</v>
      </c>
      <c r="J405" s="37" t="s">
        <v>11133</v>
      </c>
      <c r="K405" s="37" t="s">
        <v>66</v>
      </c>
      <c r="L405" s="101" t="s">
        <v>3143</v>
      </c>
      <c r="M405" s="37" t="s">
        <v>320</v>
      </c>
      <c r="N405" s="37" t="s">
        <v>840</v>
      </c>
      <c r="O405" s="94" t="b">
        <v>1</v>
      </c>
    </row>
    <row r="406" spans="1:16" ht="26.4" hidden="1">
      <c r="A406" s="144"/>
      <c r="D406" s="144"/>
      <c r="E406" s="144"/>
      <c r="H406" s="173" t="s">
        <v>3144</v>
      </c>
      <c r="I406" s="99" t="s">
        <v>41</v>
      </c>
      <c r="J406" s="37" t="s">
        <v>49</v>
      </c>
      <c r="K406" s="37" t="s">
        <v>56</v>
      </c>
      <c r="L406" s="101" t="s">
        <v>3145</v>
      </c>
      <c r="M406" s="37" t="s">
        <v>320</v>
      </c>
      <c r="N406" s="37" t="s">
        <v>3146</v>
      </c>
      <c r="O406" s="94" t="b">
        <v>1</v>
      </c>
    </row>
    <row r="407" spans="1:16" ht="26.4" hidden="1">
      <c r="A407" s="144"/>
      <c r="D407" s="144"/>
      <c r="E407" s="144"/>
      <c r="H407" s="173" t="s">
        <v>3147</v>
      </c>
      <c r="I407" s="99" t="s">
        <v>41</v>
      </c>
      <c r="J407" s="37" t="s">
        <v>49</v>
      </c>
      <c r="K407" s="37" t="s">
        <v>57</v>
      </c>
      <c r="L407" s="101" t="s">
        <v>3148</v>
      </c>
      <c r="M407" s="37" t="s">
        <v>320</v>
      </c>
      <c r="N407" s="37" t="s">
        <v>3116</v>
      </c>
      <c r="O407" s="94" t="b">
        <v>1</v>
      </c>
    </row>
    <row r="408" spans="1:16" ht="26.4" hidden="1">
      <c r="A408" s="144"/>
      <c r="D408" s="144"/>
      <c r="E408" s="144"/>
      <c r="H408" s="173" t="s">
        <v>3149</v>
      </c>
      <c r="I408" s="99" t="s">
        <v>41</v>
      </c>
      <c r="J408" s="37" t="s">
        <v>49</v>
      </c>
      <c r="K408" s="37" t="s">
        <v>57</v>
      </c>
      <c r="L408" s="101" t="s">
        <v>10307</v>
      </c>
      <c r="M408" s="37" t="s">
        <v>320</v>
      </c>
      <c r="N408" s="37" t="s">
        <v>3116</v>
      </c>
      <c r="O408" s="94" t="b">
        <v>1</v>
      </c>
    </row>
    <row r="409" spans="1:16" ht="13.2" hidden="1">
      <c r="A409" s="144"/>
      <c r="D409" s="144"/>
      <c r="E409" s="144"/>
      <c r="H409" s="173" t="s">
        <v>3150</v>
      </c>
      <c r="I409" s="99" t="s">
        <v>41</v>
      </c>
      <c r="J409" s="37" t="s">
        <v>49</v>
      </c>
      <c r="K409" s="37" t="s">
        <v>55</v>
      </c>
      <c r="L409" s="101" t="s">
        <v>3151</v>
      </c>
      <c r="M409" s="37" t="s">
        <v>320</v>
      </c>
      <c r="N409" s="37" t="s">
        <v>2614</v>
      </c>
      <c r="O409" s="94" t="b">
        <v>1</v>
      </c>
    </row>
    <row r="410" spans="1:16" ht="26.4" hidden="1">
      <c r="A410" s="144"/>
      <c r="D410" s="144"/>
      <c r="E410" s="144"/>
      <c r="H410" s="173" t="s">
        <v>3152</v>
      </c>
      <c r="I410" s="99" t="s">
        <v>41</v>
      </c>
      <c r="J410" s="37" t="s">
        <v>11133</v>
      </c>
      <c r="K410" s="37" t="s">
        <v>66</v>
      </c>
      <c r="L410" s="101" t="s">
        <v>3153</v>
      </c>
      <c r="M410" s="37" t="s">
        <v>320</v>
      </c>
      <c r="N410" s="37" t="s">
        <v>840</v>
      </c>
      <c r="O410" s="94" t="b">
        <v>1</v>
      </c>
    </row>
    <row r="411" spans="1:16" ht="13.2">
      <c r="A411" s="144"/>
      <c r="D411" s="144"/>
      <c r="E411" s="144"/>
      <c r="H411" s="35"/>
      <c r="I411" s="96"/>
      <c r="J411" s="35"/>
      <c r="K411" s="35"/>
      <c r="L411" s="101"/>
      <c r="M411" s="35"/>
      <c r="N411" s="35"/>
      <c r="O411" s="38"/>
      <c r="P411" s="146"/>
    </row>
    <row r="412" spans="1:16" ht="13.2">
      <c r="A412" s="144"/>
      <c r="D412" s="144"/>
      <c r="E412" s="144"/>
      <c r="H412" s="35"/>
      <c r="I412" s="96"/>
      <c r="J412" s="35"/>
      <c r="K412" s="35"/>
      <c r="L412" s="101"/>
      <c r="M412" s="35"/>
      <c r="N412" s="35"/>
      <c r="O412" s="38"/>
      <c r="P412" s="146"/>
    </row>
    <row r="413" spans="1:16" ht="13.2">
      <c r="A413" s="144"/>
      <c r="D413" s="144"/>
      <c r="E413" s="144"/>
      <c r="H413" s="35"/>
      <c r="I413" s="96"/>
      <c r="J413" s="35"/>
      <c r="K413" s="35"/>
      <c r="L413" s="101"/>
      <c r="M413" s="35"/>
      <c r="N413" s="35"/>
      <c r="O413" s="38"/>
      <c r="P413" s="146"/>
    </row>
    <row r="414" spans="1:16" ht="13.2">
      <c r="A414" s="144"/>
      <c r="D414" s="144"/>
      <c r="E414" s="144"/>
      <c r="H414" s="35"/>
      <c r="I414" s="96"/>
      <c r="J414" s="35"/>
      <c r="K414" s="35"/>
      <c r="L414" s="101"/>
      <c r="M414" s="35"/>
      <c r="N414" s="35"/>
      <c r="O414" s="38"/>
      <c r="P414" s="146"/>
    </row>
    <row r="415" spans="1:16" ht="13.2">
      <c r="A415" s="144"/>
      <c r="D415" s="144"/>
      <c r="E415" s="144"/>
      <c r="H415" s="35"/>
      <c r="I415" s="96"/>
      <c r="J415" s="35"/>
      <c r="K415" s="35"/>
      <c r="L415" s="101"/>
      <c r="M415" s="35"/>
      <c r="N415" s="35"/>
      <c r="O415" s="38"/>
      <c r="P415" s="146"/>
    </row>
    <row r="416" spans="1:16" ht="13.2">
      <c r="A416" s="144"/>
      <c r="D416" s="144"/>
      <c r="E416" s="144"/>
      <c r="H416" s="35"/>
      <c r="I416" s="96"/>
      <c r="J416" s="35"/>
      <c r="K416" s="35"/>
      <c r="L416" s="101"/>
      <c r="M416" s="35"/>
      <c r="N416" s="35"/>
      <c r="O416" s="38"/>
      <c r="P416" s="146"/>
    </row>
    <row r="417" spans="1:16" ht="13.2">
      <c r="A417" s="144"/>
      <c r="D417" s="144"/>
      <c r="E417" s="144"/>
      <c r="H417" s="35"/>
      <c r="I417" s="96"/>
      <c r="J417" s="35"/>
      <c r="K417" s="35"/>
      <c r="L417" s="101"/>
      <c r="M417" s="35"/>
      <c r="N417" s="35"/>
      <c r="O417" s="38"/>
      <c r="P417" s="146"/>
    </row>
    <row r="418" spans="1:16" ht="13.2">
      <c r="A418" s="144"/>
      <c r="D418" s="144"/>
      <c r="E418" s="144"/>
      <c r="H418" s="35"/>
      <c r="I418" s="96"/>
      <c r="J418" s="35"/>
      <c r="K418" s="35"/>
      <c r="L418" s="101"/>
      <c r="M418" s="35"/>
      <c r="N418" s="35"/>
      <c r="O418" s="38"/>
      <c r="P418" s="146"/>
    </row>
    <row r="419" spans="1:16" ht="13.2">
      <c r="A419" s="144"/>
      <c r="D419" s="144"/>
      <c r="E419" s="144"/>
      <c r="H419" s="35"/>
      <c r="I419" s="96"/>
      <c r="J419" s="35"/>
      <c r="K419" s="35"/>
      <c r="L419" s="101"/>
      <c r="M419" s="35"/>
      <c r="N419" s="35"/>
      <c r="O419" s="38"/>
      <c r="P419" s="146"/>
    </row>
    <row r="420" spans="1:16" ht="13.2">
      <c r="A420" s="144"/>
      <c r="D420" s="144"/>
      <c r="E420" s="144"/>
      <c r="H420" s="35"/>
      <c r="I420" s="96"/>
      <c r="J420" s="35"/>
      <c r="K420" s="35"/>
      <c r="L420" s="101"/>
      <c r="M420" s="35"/>
      <c r="N420" s="35"/>
      <c r="O420" s="38"/>
      <c r="P420" s="146"/>
    </row>
    <row r="421" spans="1:16" ht="13.2">
      <c r="A421" s="144"/>
      <c r="D421" s="144"/>
      <c r="E421" s="144"/>
      <c r="H421" s="35"/>
      <c r="I421" s="96"/>
      <c r="J421" s="35"/>
      <c r="K421" s="35"/>
      <c r="L421" s="101"/>
      <c r="M421" s="35"/>
      <c r="N421" s="35"/>
      <c r="O421" s="38"/>
      <c r="P421" s="146"/>
    </row>
    <row r="422" spans="1:16" ht="13.2">
      <c r="A422" s="144"/>
      <c r="D422" s="144"/>
      <c r="E422" s="144"/>
      <c r="H422" s="35"/>
      <c r="I422" s="96"/>
      <c r="J422" s="35"/>
      <c r="K422" s="35"/>
      <c r="L422" s="101"/>
      <c r="M422" s="35"/>
      <c r="N422" s="35"/>
      <c r="O422" s="38"/>
      <c r="P422" s="146"/>
    </row>
    <row r="423" spans="1:16" ht="13.2">
      <c r="A423" s="144"/>
      <c r="D423" s="144"/>
      <c r="E423" s="144"/>
      <c r="H423" s="35"/>
      <c r="I423" s="96"/>
      <c r="J423" s="35"/>
      <c r="K423" s="35"/>
      <c r="L423" s="101"/>
      <c r="M423" s="35"/>
      <c r="N423" s="35"/>
      <c r="O423" s="38"/>
      <c r="P423" s="146"/>
    </row>
    <row r="424" spans="1:16" ht="13.2">
      <c r="A424" s="144"/>
      <c r="D424" s="144"/>
      <c r="E424" s="144"/>
      <c r="H424" s="35"/>
      <c r="I424" s="96"/>
      <c r="J424" s="35"/>
      <c r="K424" s="35"/>
      <c r="L424" s="101"/>
      <c r="M424" s="35"/>
      <c r="N424" s="35"/>
      <c r="O424" s="38"/>
      <c r="P424" s="146"/>
    </row>
    <row r="425" spans="1:16" ht="13.2">
      <c r="A425" s="144"/>
      <c r="D425" s="144"/>
      <c r="E425" s="144"/>
      <c r="H425" s="35"/>
      <c r="I425" s="96"/>
      <c r="J425" s="35"/>
      <c r="K425" s="35"/>
      <c r="L425" s="101"/>
      <c r="M425" s="35"/>
      <c r="N425" s="35"/>
      <c r="O425" s="38"/>
      <c r="P425" s="146"/>
    </row>
    <row r="426" spans="1:16" ht="13.2">
      <c r="A426" s="144"/>
      <c r="D426" s="144"/>
      <c r="E426" s="144"/>
      <c r="H426" s="35"/>
      <c r="I426" s="96"/>
      <c r="J426" s="35"/>
      <c r="K426" s="35"/>
      <c r="L426" s="101"/>
      <c r="M426" s="35"/>
      <c r="N426" s="35"/>
      <c r="O426" s="38"/>
      <c r="P426" s="146"/>
    </row>
    <row r="427" spans="1:16" ht="13.2">
      <c r="A427" s="144"/>
      <c r="D427" s="144"/>
      <c r="E427" s="144"/>
      <c r="H427" s="35"/>
      <c r="I427" s="96"/>
      <c r="J427" s="35"/>
      <c r="K427" s="35"/>
      <c r="L427" s="101"/>
      <c r="M427" s="35"/>
      <c r="N427" s="35"/>
      <c r="O427" s="38"/>
      <c r="P427" s="146"/>
    </row>
    <row r="428" spans="1:16" ht="13.2">
      <c r="A428" s="144"/>
      <c r="D428" s="144"/>
      <c r="E428" s="144"/>
      <c r="H428" s="35"/>
      <c r="I428" s="96"/>
      <c r="J428" s="35"/>
      <c r="K428" s="35"/>
      <c r="L428" s="101"/>
      <c r="M428" s="35"/>
      <c r="N428" s="35"/>
      <c r="O428" s="38"/>
      <c r="P428" s="146"/>
    </row>
    <row r="429" spans="1:16" ht="13.2">
      <c r="A429" s="144"/>
      <c r="D429" s="144"/>
      <c r="E429" s="144"/>
      <c r="H429" s="35"/>
      <c r="I429" s="96"/>
      <c r="J429" s="35"/>
      <c r="K429" s="35"/>
      <c r="L429" s="101"/>
      <c r="M429" s="35"/>
      <c r="N429" s="35"/>
      <c r="O429" s="38"/>
      <c r="P429" s="146"/>
    </row>
    <row r="430" spans="1:16" ht="13.2">
      <c r="A430" s="144"/>
      <c r="D430" s="144"/>
      <c r="E430" s="144"/>
      <c r="H430" s="35"/>
      <c r="I430" s="96"/>
      <c r="J430" s="35"/>
      <c r="K430" s="35"/>
      <c r="L430" s="101"/>
      <c r="M430" s="35"/>
      <c r="N430" s="35"/>
      <c r="O430" s="38"/>
      <c r="P430" s="146"/>
    </row>
    <row r="431" spans="1:16" ht="13.2">
      <c r="A431" s="144"/>
      <c r="D431" s="144"/>
      <c r="E431" s="144"/>
      <c r="H431" s="35"/>
      <c r="I431" s="96"/>
      <c r="J431" s="35"/>
      <c r="K431" s="35"/>
      <c r="L431" s="101"/>
      <c r="M431" s="35"/>
      <c r="N431" s="35"/>
      <c r="O431" s="38"/>
      <c r="P431" s="146"/>
    </row>
    <row r="432" spans="1:16" ht="13.2">
      <c r="A432" s="144"/>
      <c r="D432" s="144"/>
      <c r="E432" s="144"/>
      <c r="H432" s="35"/>
      <c r="I432" s="96"/>
      <c r="J432" s="35"/>
      <c r="K432" s="35"/>
      <c r="L432" s="101"/>
      <c r="M432" s="35"/>
      <c r="N432" s="35"/>
      <c r="O432" s="38"/>
      <c r="P432" s="146"/>
    </row>
    <row r="433" spans="1:16" ht="13.2">
      <c r="A433" s="144"/>
      <c r="D433" s="144"/>
      <c r="E433" s="144"/>
      <c r="H433" s="35"/>
      <c r="I433" s="96"/>
      <c r="J433" s="35"/>
      <c r="K433" s="35"/>
      <c r="L433" s="101"/>
      <c r="M433" s="35"/>
      <c r="N433" s="35"/>
      <c r="O433" s="38"/>
      <c r="P433" s="146"/>
    </row>
    <row r="434" spans="1:16" ht="13.2">
      <c r="A434" s="144"/>
      <c r="D434" s="144"/>
      <c r="E434" s="144"/>
      <c r="H434" s="35"/>
      <c r="I434" s="96"/>
      <c r="J434" s="35"/>
      <c r="K434" s="35"/>
      <c r="L434" s="101"/>
      <c r="M434" s="35"/>
      <c r="N434" s="35"/>
      <c r="O434" s="38"/>
      <c r="P434" s="146"/>
    </row>
    <row r="435" spans="1:16" ht="13.2">
      <c r="A435" s="144"/>
      <c r="D435" s="144"/>
      <c r="E435" s="144"/>
      <c r="H435" s="35"/>
      <c r="I435" s="96"/>
      <c r="J435" s="35"/>
      <c r="K435" s="35"/>
      <c r="L435" s="101"/>
      <c r="M435" s="35"/>
      <c r="N435" s="35"/>
      <c r="O435" s="38"/>
      <c r="P435" s="146"/>
    </row>
    <row r="436" spans="1:16" ht="13.2">
      <c r="A436" s="144"/>
      <c r="D436" s="144"/>
      <c r="E436" s="144"/>
      <c r="H436" s="35"/>
      <c r="I436" s="96"/>
      <c r="J436" s="35"/>
      <c r="K436" s="35"/>
      <c r="L436" s="101"/>
      <c r="M436" s="35"/>
      <c r="N436" s="35"/>
      <c r="O436" s="38"/>
      <c r="P436" s="146"/>
    </row>
    <row r="437" spans="1:16" ht="13.2">
      <c r="A437" s="144"/>
      <c r="D437" s="144"/>
      <c r="E437" s="144"/>
      <c r="H437" s="35"/>
      <c r="I437" s="96"/>
      <c r="J437" s="35"/>
      <c r="K437" s="35"/>
      <c r="L437" s="101"/>
      <c r="M437" s="35"/>
      <c r="N437" s="35"/>
      <c r="O437" s="38"/>
      <c r="P437" s="146"/>
    </row>
    <row r="438" spans="1:16" ht="13.2">
      <c r="A438" s="144"/>
      <c r="D438" s="144"/>
      <c r="E438" s="144"/>
      <c r="H438" s="35"/>
      <c r="I438" s="96"/>
      <c r="J438" s="35"/>
      <c r="K438" s="35"/>
      <c r="L438" s="101"/>
      <c r="M438" s="35"/>
      <c r="N438" s="35"/>
      <c r="O438" s="38"/>
      <c r="P438" s="146"/>
    </row>
    <row r="439" spans="1:16" ht="13.2">
      <c r="A439" s="144"/>
      <c r="D439" s="144"/>
      <c r="E439" s="144"/>
      <c r="H439" s="35"/>
      <c r="I439" s="96"/>
      <c r="J439" s="35"/>
      <c r="K439" s="35"/>
      <c r="L439" s="101"/>
      <c r="M439" s="35"/>
      <c r="N439" s="35"/>
      <c r="O439" s="38"/>
      <c r="P439" s="146"/>
    </row>
    <row r="440" spans="1:16" ht="13.2">
      <c r="A440" s="144"/>
      <c r="D440" s="144"/>
      <c r="E440" s="144"/>
      <c r="H440" s="35"/>
      <c r="I440" s="96"/>
      <c r="J440" s="35"/>
      <c r="K440" s="35"/>
      <c r="L440" s="101"/>
      <c r="M440" s="35"/>
      <c r="N440" s="35"/>
      <c r="O440" s="38"/>
      <c r="P440" s="146"/>
    </row>
    <row r="441" spans="1:16" ht="13.2">
      <c r="A441" s="144"/>
      <c r="D441" s="144"/>
      <c r="E441" s="144"/>
      <c r="H441" s="35"/>
      <c r="I441" s="96"/>
      <c r="J441" s="35"/>
      <c r="K441" s="35"/>
      <c r="L441" s="101"/>
      <c r="M441" s="35"/>
      <c r="N441" s="35"/>
      <c r="O441" s="38"/>
      <c r="P441" s="146"/>
    </row>
    <row r="442" spans="1:16" ht="13.2">
      <c r="A442" s="144"/>
      <c r="D442" s="144"/>
      <c r="E442" s="144"/>
      <c r="H442" s="35"/>
      <c r="I442" s="96"/>
      <c r="J442" s="35"/>
      <c r="K442" s="35"/>
      <c r="L442" s="101"/>
      <c r="M442" s="35"/>
      <c r="N442" s="35"/>
      <c r="O442" s="38"/>
      <c r="P442" s="146"/>
    </row>
    <row r="443" spans="1:16" ht="13.2">
      <c r="A443" s="144"/>
      <c r="D443" s="144"/>
      <c r="E443" s="144"/>
      <c r="H443" s="35"/>
      <c r="I443" s="96"/>
      <c r="J443" s="35"/>
      <c r="K443" s="35"/>
      <c r="L443" s="101"/>
      <c r="M443" s="35"/>
      <c r="N443" s="35"/>
      <c r="O443" s="38"/>
      <c r="P443" s="146"/>
    </row>
    <row r="444" spans="1:16" ht="13.2">
      <c r="A444" s="144"/>
      <c r="D444" s="144"/>
      <c r="E444" s="144"/>
      <c r="H444" s="35"/>
      <c r="I444" s="96"/>
      <c r="J444" s="35"/>
      <c r="K444" s="35"/>
      <c r="L444" s="101"/>
      <c r="M444" s="35"/>
      <c r="N444" s="35"/>
      <c r="O444" s="38"/>
      <c r="P444" s="146"/>
    </row>
    <row r="445" spans="1:16" ht="13.2">
      <c r="A445" s="144"/>
      <c r="D445" s="144"/>
      <c r="E445" s="144"/>
      <c r="H445" s="35"/>
      <c r="I445" s="96"/>
      <c r="J445" s="35"/>
      <c r="K445" s="35"/>
      <c r="L445" s="101"/>
      <c r="M445" s="35"/>
      <c r="N445" s="35"/>
      <c r="O445" s="38"/>
      <c r="P445" s="146"/>
    </row>
    <row r="446" spans="1:16" ht="13.2">
      <c r="A446" s="144"/>
      <c r="D446" s="144"/>
      <c r="E446" s="144"/>
      <c r="H446" s="35"/>
      <c r="I446" s="96"/>
      <c r="J446" s="35"/>
      <c r="K446" s="35"/>
      <c r="L446" s="101"/>
      <c r="M446" s="35"/>
      <c r="N446" s="35"/>
      <c r="O446" s="38"/>
      <c r="P446" s="146"/>
    </row>
    <row r="447" spans="1:16" ht="13.2">
      <c r="A447" s="144"/>
      <c r="D447" s="144"/>
      <c r="E447" s="144"/>
      <c r="H447" s="35"/>
      <c r="I447" s="96"/>
      <c r="J447" s="35"/>
      <c r="K447" s="35"/>
      <c r="L447" s="101"/>
      <c r="M447" s="35"/>
      <c r="N447" s="35"/>
      <c r="O447" s="38"/>
      <c r="P447" s="146"/>
    </row>
    <row r="448" spans="1:16" ht="13.2">
      <c r="A448" s="144"/>
      <c r="D448" s="144"/>
      <c r="E448" s="144"/>
      <c r="H448" s="35"/>
      <c r="I448" s="96"/>
      <c r="J448" s="35"/>
      <c r="K448" s="35"/>
      <c r="L448" s="101"/>
      <c r="M448" s="35"/>
      <c r="N448" s="35"/>
      <c r="O448" s="38"/>
      <c r="P448" s="146"/>
    </row>
    <row r="449" spans="1:16" ht="13.2">
      <c r="A449" s="144"/>
      <c r="D449" s="144"/>
      <c r="E449" s="144"/>
      <c r="H449" s="35"/>
      <c r="I449" s="96"/>
      <c r="J449" s="35"/>
      <c r="K449" s="35"/>
      <c r="L449" s="101"/>
      <c r="M449" s="35"/>
      <c r="N449" s="35"/>
      <c r="O449" s="38"/>
      <c r="P449" s="146"/>
    </row>
    <row r="450" spans="1:16" ht="13.2">
      <c r="A450" s="144"/>
      <c r="D450" s="144"/>
      <c r="E450" s="144"/>
      <c r="H450" s="35"/>
      <c r="I450" s="96"/>
      <c r="J450" s="35"/>
      <c r="K450" s="35"/>
      <c r="L450" s="101"/>
      <c r="M450" s="35"/>
      <c r="N450" s="35"/>
      <c r="O450" s="38"/>
      <c r="P450" s="146"/>
    </row>
    <row r="451" spans="1:16" ht="13.2">
      <c r="A451" s="144"/>
      <c r="D451" s="144"/>
      <c r="E451" s="144"/>
      <c r="H451" s="35"/>
      <c r="I451" s="96"/>
      <c r="J451" s="35"/>
      <c r="K451" s="35"/>
      <c r="L451" s="101"/>
      <c r="M451" s="35"/>
      <c r="N451" s="35"/>
      <c r="O451" s="38"/>
      <c r="P451" s="146"/>
    </row>
    <row r="452" spans="1:16" ht="13.2">
      <c r="A452" s="144"/>
      <c r="D452" s="144"/>
      <c r="E452" s="144"/>
      <c r="H452" s="35"/>
      <c r="I452" s="96"/>
      <c r="J452" s="35"/>
      <c r="K452" s="35"/>
      <c r="L452" s="101"/>
      <c r="M452" s="35"/>
      <c r="N452" s="35"/>
      <c r="O452" s="38"/>
      <c r="P452" s="146"/>
    </row>
    <row r="453" spans="1:16" ht="13.2">
      <c r="A453" s="144"/>
      <c r="D453" s="144"/>
      <c r="E453" s="144"/>
      <c r="H453" s="35"/>
      <c r="I453" s="96"/>
      <c r="J453" s="35"/>
      <c r="K453" s="35"/>
      <c r="L453" s="101"/>
      <c r="M453" s="35"/>
      <c r="N453" s="35"/>
      <c r="O453" s="38"/>
      <c r="P453" s="146"/>
    </row>
    <row r="454" spans="1:16" ht="13.2">
      <c r="A454" s="144"/>
      <c r="D454" s="144"/>
      <c r="E454" s="144"/>
      <c r="H454" s="35"/>
      <c r="I454" s="96"/>
      <c r="J454" s="35"/>
      <c r="K454" s="35"/>
      <c r="L454" s="101"/>
      <c r="M454" s="35"/>
      <c r="N454" s="35"/>
      <c r="O454" s="38"/>
      <c r="P454" s="146"/>
    </row>
    <row r="455" spans="1:16" ht="13.2">
      <c r="A455" s="144"/>
      <c r="D455" s="144"/>
      <c r="E455" s="144"/>
      <c r="H455" s="35"/>
      <c r="I455" s="96"/>
      <c r="J455" s="35"/>
      <c r="K455" s="35"/>
      <c r="L455" s="101"/>
      <c r="M455" s="35"/>
      <c r="N455" s="35"/>
      <c r="O455" s="38"/>
      <c r="P455" s="146"/>
    </row>
    <row r="456" spans="1:16" ht="13.2">
      <c r="A456" s="144"/>
      <c r="D456" s="144"/>
      <c r="E456" s="144"/>
      <c r="H456" s="35"/>
      <c r="I456" s="96"/>
      <c r="J456" s="35"/>
      <c r="K456" s="35"/>
      <c r="L456" s="101"/>
      <c r="M456" s="35"/>
      <c r="N456" s="35"/>
      <c r="O456" s="38"/>
      <c r="P456" s="146"/>
    </row>
    <row r="457" spans="1:16" ht="13.2">
      <c r="A457" s="144"/>
      <c r="D457" s="144"/>
      <c r="E457" s="144"/>
      <c r="H457" s="35"/>
      <c r="I457" s="96"/>
      <c r="J457" s="35"/>
      <c r="K457" s="35"/>
      <c r="L457" s="101"/>
      <c r="M457" s="35"/>
      <c r="N457" s="35"/>
      <c r="O457" s="38"/>
      <c r="P457" s="146"/>
    </row>
    <row r="458" spans="1:16" ht="13.2">
      <c r="A458" s="144"/>
      <c r="D458" s="144"/>
      <c r="E458" s="144"/>
      <c r="H458" s="35"/>
      <c r="I458" s="96"/>
      <c r="J458" s="35"/>
      <c r="K458" s="35"/>
      <c r="L458" s="101"/>
      <c r="M458" s="35"/>
      <c r="N458" s="35"/>
      <c r="O458" s="38"/>
      <c r="P458" s="146"/>
    </row>
    <row r="459" spans="1:16" ht="13.2">
      <c r="A459" s="144"/>
      <c r="D459" s="144"/>
      <c r="E459" s="144"/>
      <c r="H459" s="35"/>
      <c r="I459" s="96"/>
      <c r="J459" s="35"/>
      <c r="K459" s="35"/>
      <c r="L459" s="101"/>
      <c r="M459" s="35"/>
      <c r="N459" s="35"/>
      <c r="O459" s="38"/>
      <c r="P459" s="146"/>
    </row>
    <row r="460" spans="1:16" ht="13.2">
      <c r="A460" s="144"/>
      <c r="D460" s="144"/>
      <c r="E460" s="144"/>
      <c r="H460" s="35"/>
      <c r="I460" s="96"/>
      <c r="J460" s="35"/>
      <c r="K460" s="35"/>
      <c r="L460" s="101"/>
      <c r="M460" s="35"/>
      <c r="N460" s="35"/>
      <c r="O460" s="38"/>
      <c r="P460" s="146"/>
    </row>
    <row r="461" spans="1:16" ht="13.2">
      <c r="A461" s="144"/>
      <c r="D461" s="144"/>
      <c r="E461" s="144"/>
      <c r="H461" s="35"/>
      <c r="I461" s="96"/>
      <c r="J461" s="35"/>
      <c r="K461" s="35"/>
      <c r="L461" s="101"/>
      <c r="M461" s="35"/>
      <c r="N461" s="35"/>
      <c r="O461" s="38"/>
      <c r="P461" s="146"/>
    </row>
    <row r="462" spans="1:16" ht="13.2">
      <c r="A462" s="144"/>
      <c r="D462" s="144"/>
      <c r="E462" s="144"/>
      <c r="H462" s="35"/>
      <c r="I462" s="96"/>
      <c r="J462" s="35"/>
      <c r="K462" s="35"/>
      <c r="L462" s="101"/>
      <c r="M462" s="35"/>
      <c r="N462" s="35"/>
      <c r="O462" s="38"/>
      <c r="P462" s="146"/>
    </row>
    <row r="463" spans="1:16" ht="13.2">
      <c r="A463" s="144"/>
      <c r="D463" s="144"/>
      <c r="E463" s="144"/>
      <c r="H463" s="35"/>
      <c r="I463" s="96"/>
      <c r="J463" s="35"/>
      <c r="K463" s="35"/>
      <c r="L463" s="101"/>
      <c r="M463" s="35"/>
      <c r="N463" s="35"/>
      <c r="O463" s="38"/>
      <c r="P463" s="146"/>
    </row>
    <row r="464" spans="1:16" ht="13.2">
      <c r="A464" s="144"/>
      <c r="D464" s="144"/>
      <c r="E464" s="144"/>
      <c r="H464" s="35"/>
      <c r="I464" s="96"/>
      <c r="J464" s="35"/>
      <c r="K464" s="35"/>
      <c r="L464" s="101"/>
      <c r="M464" s="35"/>
      <c r="N464" s="35"/>
      <c r="O464" s="38"/>
      <c r="P464" s="146"/>
    </row>
    <row r="465" spans="1:16" ht="13.2">
      <c r="A465" s="144"/>
      <c r="D465" s="144"/>
      <c r="E465" s="144"/>
      <c r="H465" s="35"/>
      <c r="I465" s="96"/>
      <c r="J465" s="35"/>
      <c r="K465" s="35"/>
      <c r="L465" s="101"/>
      <c r="M465" s="35"/>
      <c r="N465" s="35"/>
      <c r="O465" s="38"/>
      <c r="P465" s="146"/>
    </row>
    <row r="466" spans="1:16" ht="13.2">
      <c r="A466" s="144"/>
      <c r="D466" s="144"/>
      <c r="E466" s="144"/>
      <c r="H466" s="35"/>
      <c r="I466" s="96"/>
      <c r="J466" s="35"/>
      <c r="K466" s="35"/>
      <c r="L466" s="101"/>
      <c r="M466" s="35"/>
      <c r="N466" s="35"/>
      <c r="O466" s="38"/>
      <c r="P466" s="146"/>
    </row>
    <row r="467" spans="1:16" ht="13.2">
      <c r="A467" s="144"/>
      <c r="D467" s="144"/>
      <c r="E467" s="144"/>
      <c r="H467" s="35"/>
      <c r="I467" s="96"/>
      <c r="J467" s="35"/>
      <c r="K467" s="35"/>
      <c r="L467" s="101"/>
      <c r="M467" s="35"/>
      <c r="N467" s="35"/>
      <c r="O467" s="38"/>
      <c r="P467" s="146"/>
    </row>
    <row r="468" spans="1:16" ht="13.2">
      <c r="A468" s="144"/>
      <c r="D468" s="144"/>
      <c r="E468" s="144"/>
      <c r="H468" s="35"/>
      <c r="I468" s="96"/>
      <c r="J468" s="35"/>
      <c r="K468" s="35"/>
      <c r="L468" s="101"/>
      <c r="M468" s="35"/>
      <c r="N468" s="35"/>
      <c r="O468" s="38"/>
      <c r="P468" s="146"/>
    </row>
    <row r="469" spans="1:16" ht="13.2">
      <c r="A469" s="144"/>
      <c r="D469" s="144"/>
      <c r="E469" s="144"/>
      <c r="H469" s="35"/>
      <c r="I469" s="96"/>
      <c r="J469" s="35"/>
      <c r="K469" s="35"/>
      <c r="L469" s="101"/>
      <c r="M469" s="35"/>
      <c r="N469" s="35"/>
      <c r="O469" s="38"/>
      <c r="P469" s="146"/>
    </row>
    <row r="470" spans="1:16" ht="13.2">
      <c r="A470" s="144"/>
      <c r="D470" s="144"/>
      <c r="E470" s="144"/>
      <c r="H470" s="35"/>
      <c r="I470" s="96"/>
      <c r="J470" s="35"/>
      <c r="K470" s="35"/>
      <c r="L470" s="101"/>
      <c r="M470" s="35"/>
      <c r="N470" s="35"/>
      <c r="O470" s="38"/>
      <c r="P470" s="146"/>
    </row>
    <row r="471" spans="1:16" ht="13.2">
      <c r="A471" s="144"/>
      <c r="D471" s="144"/>
      <c r="E471" s="144"/>
      <c r="H471" s="35"/>
      <c r="I471" s="96"/>
      <c r="J471" s="35"/>
      <c r="K471" s="35"/>
      <c r="L471" s="101"/>
      <c r="M471" s="35"/>
      <c r="N471" s="35"/>
      <c r="O471" s="38"/>
      <c r="P471" s="146"/>
    </row>
    <row r="472" spans="1:16" ht="13.2">
      <c r="A472" s="144"/>
      <c r="D472" s="144"/>
      <c r="E472" s="144"/>
      <c r="H472" s="35"/>
      <c r="I472" s="96"/>
      <c r="J472" s="35"/>
      <c r="K472" s="35"/>
      <c r="L472" s="101"/>
      <c r="M472" s="35"/>
      <c r="N472" s="35"/>
      <c r="O472" s="38"/>
      <c r="P472" s="146"/>
    </row>
    <row r="473" spans="1:16" ht="13.2">
      <c r="A473" s="144"/>
      <c r="D473" s="144"/>
      <c r="E473" s="144"/>
      <c r="H473" s="35"/>
      <c r="I473" s="96"/>
      <c r="J473" s="35"/>
      <c r="K473" s="35"/>
      <c r="L473" s="101"/>
      <c r="M473" s="35"/>
      <c r="N473" s="35"/>
      <c r="O473" s="38"/>
      <c r="P473" s="146"/>
    </row>
    <row r="474" spans="1:16" ht="13.2">
      <c r="A474" s="144"/>
      <c r="D474" s="144"/>
      <c r="E474" s="144"/>
      <c r="H474" s="35"/>
      <c r="I474" s="96"/>
      <c r="J474" s="35"/>
      <c r="K474" s="35"/>
      <c r="L474" s="101"/>
      <c r="M474" s="35"/>
      <c r="N474" s="35"/>
      <c r="O474" s="38"/>
      <c r="P474" s="146"/>
    </row>
    <row r="475" spans="1:16" ht="13.2">
      <c r="A475" s="144"/>
      <c r="D475" s="144"/>
      <c r="E475" s="144"/>
      <c r="H475" s="35"/>
      <c r="I475" s="96"/>
      <c r="J475" s="35"/>
      <c r="K475" s="35"/>
      <c r="L475" s="101"/>
      <c r="M475" s="35"/>
      <c r="N475" s="35"/>
      <c r="O475" s="38"/>
      <c r="P475" s="146"/>
    </row>
    <row r="476" spans="1:16" ht="13.2">
      <c r="A476" s="144"/>
      <c r="D476" s="144"/>
      <c r="E476" s="144"/>
      <c r="H476" s="35"/>
      <c r="I476" s="96"/>
      <c r="J476" s="35"/>
      <c r="K476" s="35"/>
      <c r="L476" s="101"/>
      <c r="M476" s="35"/>
      <c r="N476" s="35"/>
      <c r="O476" s="38"/>
      <c r="P476" s="146"/>
    </row>
    <row r="477" spans="1:16" ht="13.2">
      <c r="A477" s="144"/>
      <c r="D477" s="144"/>
      <c r="E477" s="144"/>
      <c r="H477" s="35"/>
      <c r="I477" s="96"/>
      <c r="J477" s="35"/>
      <c r="K477" s="35"/>
      <c r="L477" s="101"/>
      <c r="M477" s="35"/>
      <c r="N477" s="35"/>
      <c r="O477" s="38"/>
      <c r="P477" s="146"/>
    </row>
    <row r="478" spans="1:16" ht="13.2">
      <c r="A478" s="144"/>
      <c r="D478" s="144"/>
      <c r="E478" s="144"/>
      <c r="H478" s="35"/>
      <c r="I478" s="96"/>
      <c r="J478" s="35"/>
      <c r="K478" s="35"/>
      <c r="L478" s="101"/>
      <c r="M478" s="35"/>
      <c r="N478" s="35"/>
      <c r="O478" s="38"/>
      <c r="P478" s="146"/>
    </row>
    <row r="479" spans="1:16" ht="13.2">
      <c r="A479" s="144"/>
      <c r="D479" s="144"/>
      <c r="E479" s="144"/>
      <c r="H479" s="35"/>
      <c r="I479" s="96"/>
      <c r="J479" s="35"/>
      <c r="K479" s="35"/>
      <c r="L479" s="101"/>
      <c r="M479" s="35"/>
      <c r="N479" s="35"/>
      <c r="O479" s="38"/>
      <c r="P479" s="146"/>
    </row>
    <row r="480" spans="1:16" ht="13.2">
      <c r="A480" s="144"/>
      <c r="D480" s="144"/>
      <c r="E480" s="144"/>
      <c r="H480" s="35"/>
      <c r="I480" s="96"/>
      <c r="J480" s="35"/>
      <c r="K480" s="35"/>
      <c r="L480" s="101"/>
      <c r="M480" s="35"/>
      <c r="N480" s="35"/>
      <c r="O480" s="38"/>
      <c r="P480" s="146"/>
    </row>
    <row r="481" spans="1:16" ht="13.2">
      <c r="A481" s="144"/>
      <c r="D481" s="144"/>
      <c r="E481" s="144"/>
      <c r="H481" s="35"/>
      <c r="I481" s="96"/>
      <c r="J481" s="35"/>
      <c r="K481" s="35"/>
      <c r="L481" s="101"/>
      <c r="M481" s="35"/>
      <c r="N481" s="35"/>
      <c r="O481" s="38"/>
      <c r="P481" s="146"/>
    </row>
    <row r="482" spans="1:16" ht="13.2">
      <c r="A482" s="144"/>
      <c r="D482" s="144"/>
      <c r="E482" s="144"/>
      <c r="H482" s="35"/>
      <c r="I482" s="96"/>
      <c r="J482" s="35"/>
      <c r="K482" s="35"/>
      <c r="L482" s="101"/>
      <c r="M482" s="35"/>
      <c r="N482" s="35"/>
      <c r="O482" s="38"/>
      <c r="P482" s="146"/>
    </row>
    <row r="483" spans="1:16" ht="13.2">
      <c r="A483" s="144"/>
      <c r="D483" s="144"/>
      <c r="E483" s="144"/>
      <c r="H483" s="35"/>
      <c r="I483" s="96"/>
      <c r="J483" s="35"/>
      <c r="K483" s="35"/>
      <c r="L483" s="101"/>
      <c r="M483" s="35"/>
      <c r="N483" s="35"/>
      <c r="O483" s="38"/>
      <c r="P483" s="146"/>
    </row>
    <row r="484" spans="1:16" ht="13.2">
      <c r="A484" s="144"/>
      <c r="D484" s="144"/>
      <c r="E484" s="144"/>
      <c r="H484" s="35"/>
      <c r="I484" s="96"/>
      <c r="J484" s="35"/>
      <c r="K484" s="35"/>
      <c r="L484" s="101"/>
      <c r="M484" s="35"/>
      <c r="N484" s="35"/>
      <c r="O484" s="38"/>
      <c r="P484" s="146"/>
    </row>
    <row r="485" spans="1:16" ht="13.2">
      <c r="A485" s="144"/>
      <c r="D485" s="144"/>
      <c r="E485" s="144"/>
      <c r="H485" s="35"/>
      <c r="I485" s="96"/>
      <c r="J485" s="35"/>
      <c r="K485" s="35"/>
      <c r="L485" s="101"/>
      <c r="M485" s="35"/>
      <c r="N485" s="35"/>
      <c r="O485" s="38"/>
      <c r="P485" s="146"/>
    </row>
    <row r="486" spans="1:16" ht="13.2">
      <c r="A486" s="144"/>
      <c r="D486" s="144"/>
      <c r="E486" s="144"/>
      <c r="H486" s="35"/>
      <c r="I486" s="96"/>
      <c r="J486" s="35"/>
      <c r="K486" s="35"/>
      <c r="L486" s="101"/>
      <c r="M486" s="35"/>
      <c r="N486" s="35"/>
      <c r="O486" s="38"/>
      <c r="P486" s="146"/>
    </row>
    <row r="487" spans="1:16" ht="13.2">
      <c r="A487" s="144"/>
      <c r="D487" s="144"/>
      <c r="E487" s="144"/>
      <c r="H487" s="35"/>
      <c r="I487" s="96"/>
      <c r="J487" s="35"/>
      <c r="K487" s="35"/>
      <c r="L487" s="101"/>
      <c r="M487" s="35"/>
      <c r="N487" s="35"/>
      <c r="O487" s="38"/>
      <c r="P487" s="146"/>
    </row>
    <row r="488" spans="1:16" ht="13.2">
      <c r="A488" s="144"/>
      <c r="D488" s="144"/>
      <c r="E488" s="144"/>
      <c r="H488" s="35"/>
      <c r="I488" s="96"/>
      <c r="J488" s="35"/>
      <c r="K488" s="35"/>
      <c r="L488" s="101"/>
      <c r="M488" s="35"/>
      <c r="N488" s="35"/>
      <c r="O488" s="38"/>
      <c r="P488" s="146"/>
    </row>
    <row r="489" spans="1:16" ht="13.2">
      <c r="A489" s="144"/>
      <c r="D489" s="144"/>
      <c r="E489" s="144"/>
      <c r="H489" s="35"/>
      <c r="I489" s="96"/>
      <c r="J489" s="35"/>
      <c r="K489" s="35"/>
      <c r="L489" s="101"/>
      <c r="M489" s="35"/>
      <c r="N489" s="35"/>
      <c r="O489" s="38"/>
      <c r="P489" s="146"/>
    </row>
    <row r="490" spans="1:16" ht="13.2">
      <c r="A490" s="144"/>
      <c r="D490" s="144"/>
      <c r="E490" s="144"/>
      <c r="H490" s="35"/>
      <c r="I490" s="96"/>
      <c r="J490" s="35"/>
      <c r="K490" s="35"/>
      <c r="L490" s="101"/>
      <c r="M490" s="35"/>
      <c r="N490" s="35"/>
      <c r="O490" s="38"/>
      <c r="P490" s="146"/>
    </row>
    <row r="491" spans="1:16" ht="13.2">
      <c r="A491" s="144"/>
      <c r="D491" s="144"/>
      <c r="E491" s="144"/>
      <c r="H491" s="35"/>
      <c r="I491" s="96"/>
      <c r="J491" s="35"/>
      <c r="K491" s="35"/>
      <c r="L491" s="101"/>
      <c r="M491" s="35"/>
      <c r="N491" s="35"/>
      <c r="O491" s="38"/>
      <c r="P491" s="146"/>
    </row>
    <row r="492" spans="1:16" ht="13.2">
      <c r="A492" s="144"/>
      <c r="D492" s="144"/>
      <c r="E492" s="144"/>
      <c r="H492" s="35"/>
      <c r="I492" s="96"/>
      <c r="J492" s="35"/>
      <c r="K492" s="35"/>
      <c r="L492" s="101"/>
      <c r="M492" s="35"/>
      <c r="N492" s="35"/>
      <c r="O492" s="38"/>
      <c r="P492" s="146"/>
    </row>
  </sheetData>
  <autoFilter ref="H1:Z410" xr:uid="{00000000-0009-0000-0000-000013000000}"/>
  <conditionalFormatting sqref="H1:H492">
    <cfRule type="expression" dxfId="5" priority="1">
      <formula>COUNTIF(H:H, H1)&gt;1</formula>
    </cfRule>
  </conditionalFormatting>
  <dataValidations count="2">
    <dataValidation type="list" allowBlank="1" showErrorMessage="1" sqref="C2:C339 J340:J410" xr:uid="{00000000-0002-0000-1300-000000000000}">
      <formula1>"Conditioner,Shampoos,Hair Color &amp; Dye,Hair Masks &amp; Hair Oils"</formula1>
    </dataValidation>
    <dataValidation type="list" allowBlank="1" showErrorMessage="1" sqref="D2:D339 K340:K410" xr:uid="{00000000-0002-0000-1300-000001000000}">
      <formula1>"Daily Conditioner,Deep Conditioner,Leave-in Conditioner,Semi-Permanent Hair Color,Anti-Dandruff Shampoos,Anti-Hairfall Shampoos,Daily Shampoos,Hair Growth Shampoos,Natural Organic Shampoos,Repairing Shampoos,Smoothing &amp; Frizz Control Shampoos,Strengthenin"&amp;"g Shampoos,Volumizing Shampoos,Hair Oils &amp; Tonics,Permanent Color,Hair Serum,Moisturizing Shampoos,Anti-Lice Shampoo,Hair Cream"</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Z190"/>
  <sheetViews>
    <sheetView workbookViewId="0"/>
  </sheetViews>
  <sheetFormatPr defaultColWidth="12.6640625" defaultRowHeight="15.75" customHeight="1"/>
  <cols>
    <col min="5" max="5" width="55.6640625" customWidth="1"/>
    <col min="6" max="6" width="12.44140625" customWidth="1"/>
    <col min="8" max="8" width="12.88671875" customWidth="1"/>
    <col min="10" max="10" width="49.109375" customWidth="1"/>
  </cols>
  <sheetData>
    <row r="1" spans="1:26" ht="15.75" customHeight="1">
      <c r="A1" s="174"/>
      <c r="B1" s="174" t="s">
        <v>1</v>
      </c>
      <c r="C1" s="174" t="s">
        <v>2</v>
      </c>
      <c r="D1" s="174" t="s">
        <v>2</v>
      </c>
      <c r="E1" s="174"/>
      <c r="F1" s="131" t="s">
        <v>11104</v>
      </c>
      <c r="G1" s="132" t="s">
        <v>4</v>
      </c>
      <c r="H1" s="132"/>
      <c r="I1" s="132"/>
      <c r="J1" s="131"/>
      <c r="K1" s="131"/>
      <c r="L1" s="131"/>
      <c r="M1" s="132"/>
      <c r="N1" s="135"/>
      <c r="O1" s="135"/>
      <c r="P1" s="135"/>
      <c r="Q1" s="135"/>
      <c r="R1" s="135"/>
      <c r="S1" s="135"/>
      <c r="T1" s="135"/>
      <c r="U1" s="135"/>
      <c r="V1" s="135"/>
      <c r="W1" s="135"/>
      <c r="X1" s="135"/>
      <c r="Y1" s="135"/>
      <c r="Z1" s="135"/>
    </row>
    <row r="2" spans="1:26" ht="15.75" customHeight="1">
      <c r="A2" s="175" t="s">
        <v>3765</v>
      </c>
      <c r="B2" s="176" t="s">
        <v>133</v>
      </c>
      <c r="C2" s="176" t="s">
        <v>134</v>
      </c>
      <c r="D2" s="176" t="s">
        <v>137</v>
      </c>
      <c r="E2" s="177" t="s">
        <v>3766</v>
      </c>
      <c r="F2" s="37"/>
      <c r="G2" s="37" t="b">
        <v>1</v>
      </c>
      <c r="H2" s="37"/>
      <c r="I2" s="37"/>
      <c r="J2" s="37"/>
      <c r="K2" s="37"/>
      <c r="L2" s="37"/>
      <c r="M2" s="94"/>
      <c r="N2" s="94"/>
    </row>
    <row r="3" spans="1:26" ht="15.75" customHeight="1">
      <c r="A3" s="175" t="s">
        <v>3767</v>
      </c>
      <c r="B3" s="176" t="s">
        <v>133</v>
      </c>
      <c r="C3" s="176" t="s">
        <v>141</v>
      </c>
      <c r="D3" s="176" t="s">
        <v>142</v>
      </c>
      <c r="E3" s="177" t="s">
        <v>3768</v>
      </c>
      <c r="F3" s="37"/>
      <c r="G3" s="37" t="b">
        <v>1</v>
      </c>
      <c r="H3" s="37"/>
      <c r="I3" s="37"/>
      <c r="J3" s="37"/>
      <c r="K3" s="37"/>
      <c r="L3" s="37"/>
      <c r="M3" s="94"/>
    </row>
    <row r="4" spans="1:26" ht="15.75" customHeight="1">
      <c r="A4" s="175" t="s">
        <v>3769</v>
      </c>
      <c r="B4" s="176" t="s">
        <v>133</v>
      </c>
      <c r="C4" s="176" t="s">
        <v>134</v>
      </c>
      <c r="D4" s="176" t="s">
        <v>223</v>
      </c>
      <c r="E4" s="177" t="s">
        <v>3770</v>
      </c>
      <c r="F4" s="37"/>
      <c r="G4" s="37" t="b">
        <v>1</v>
      </c>
      <c r="H4" s="37"/>
      <c r="I4" s="37"/>
      <c r="J4" s="37"/>
      <c r="K4" s="37"/>
      <c r="L4" s="37"/>
      <c r="M4" s="94"/>
    </row>
    <row r="5" spans="1:26" ht="15.75" customHeight="1">
      <c r="A5" s="175" t="s">
        <v>3771</v>
      </c>
      <c r="B5" s="176" t="s">
        <v>133</v>
      </c>
      <c r="C5" s="176" t="s">
        <v>141</v>
      </c>
      <c r="D5" s="176" t="s">
        <v>142</v>
      </c>
      <c r="E5" s="177" t="s">
        <v>3772</v>
      </c>
      <c r="F5" s="37"/>
      <c r="G5" s="37" t="b">
        <v>1</v>
      </c>
      <c r="H5" s="37"/>
      <c r="I5" s="37"/>
      <c r="J5" s="37"/>
      <c r="K5" s="37"/>
      <c r="L5" s="37"/>
      <c r="M5" s="94"/>
    </row>
    <row r="6" spans="1:26" ht="15.75" customHeight="1">
      <c r="A6" s="175" t="s">
        <v>3773</v>
      </c>
      <c r="B6" s="176" t="s">
        <v>133</v>
      </c>
      <c r="C6" s="176" t="s">
        <v>134</v>
      </c>
      <c r="D6" s="176" t="s">
        <v>223</v>
      </c>
      <c r="E6" s="177" t="s">
        <v>3774</v>
      </c>
      <c r="F6" s="37"/>
      <c r="G6" s="37" t="b">
        <v>1</v>
      </c>
      <c r="H6" s="37"/>
      <c r="I6" s="37"/>
      <c r="J6" s="37"/>
      <c r="K6" s="37"/>
      <c r="L6" s="37"/>
      <c r="M6" s="94"/>
    </row>
    <row r="7" spans="1:26" ht="15.75" customHeight="1">
      <c r="A7" s="175" t="s">
        <v>3775</v>
      </c>
      <c r="B7" s="176" t="s">
        <v>133</v>
      </c>
      <c r="C7" s="176" t="s">
        <v>134</v>
      </c>
      <c r="D7" s="176" t="s">
        <v>223</v>
      </c>
      <c r="E7" s="177" t="s">
        <v>3776</v>
      </c>
      <c r="F7" s="37"/>
      <c r="G7" s="37" t="b">
        <v>1</v>
      </c>
      <c r="H7" s="37"/>
      <c r="I7" s="37"/>
      <c r="J7" s="37"/>
      <c r="K7" s="37"/>
      <c r="L7" s="37"/>
      <c r="M7" s="94"/>
    </row>
    <row r="8" spans="1:26" ht="15.75" customHeight="1">
      <c r="A8" s="175" t="s">
        <v>3777</v>
      </c>
      <c r="B8" s="176" t="s">
        <v>133</v>
      </c>
      <c r="C8" s="176" t="s">
        <v>141</v>
      </c>
      <c r="D8" s="176" t="s">
        <v>3778</v>
      </c>
      <c r="E8" s="177" t="s">
        <v>3779</v>
      </c>
      <c r="F8" s="37"/>
      <c r="G8" s="37" t="b">
        <v>1</v>
      </c>
      <c r="H8" s="37"/>
      <c r="I8" s="37"/>
      <c r="J8" s="37"/>
      <c r="K8" s="37"/>
      <c r="L8" s="37"/>
      <c r="M8" s="94"/>
    </row>
    <row r="9" spans="1:26" ht="15.75" customHeight="1">
      <c r="A9" s="175" t="s">
        <v>3781</v>
      </c>
      <c r="B9" s="176" t="s">
        <v>133</v>
      </c>
      <c r="C9" s="176" t="s">
        <v>141</v>
      </c>
      <c r="D9" s="176" t="s">
        <v>142</v>
      </c>
      <c r="E9" s="177" t="s">
        <v>3782</v>
      </c>
      <c r="F9" s="37"/>
      <c r="G9" s="37" t="b">
        <v>1</v>
      </c>
      <c r="H9" s="37"/>
      <c r="I9" s="37"/>
      <c r="J9" s="37"/>
      <c r="K9" s="37"/>
      <c r="L9" s="37"/>
      <c r="M9" s="94"/>
    </row>
    <row r="10" spans="1:26" ht="15.75" customHeight="1">
      <c r="A10" s="175" t="s">
        <v>3783</v>
      </c>
      <c r="B10" s="176" t="s">
        <v>133</v>
      </c>
      <c r="C10" s="176" t="s">
        <v>134</v>
      </c>
      <c r="D10" s="176" t="s">
        <v>223</v>
      </c>
      <c r="E10" s="177" t="s">
        <v>3784</v>
      </c>
      <c r="F10" s="37"/>
      <c r="G10" s="37" t="b">
        <v>1</v>
      </c>
      <c r="H10" s="37"/>
      <c r="I10" s="37"/>
      <c r="J10" s="37"/>
      <c r="K10" s="37"/>
      <c r="L10" s="37"/>
      <c r="M10" s="94"/>
    </row>
    <row r="11" spans="1:26" ht="15.75" customHeight="1">
      <c r="A11" s="175" t="s">
        <v>3785</v>
      </c>
      <c r="B11" s="176" t="s">
        <v>133</v>
      </c>
      <c r="C11" s="176" t="s">
        <v>141</v>
      </c>
      <c r="D11" s="176" t="s">
        <v>142</v>
      </c>
      <c r="E11" s="177" t="s">
        <v>3786</v>
      </c>
      <c r="F11" s="37"/>
      <c r="G11" s="37" t="b">
        <v>1</v>
      </c>
      <c r="H11" s="37"/>
      <c r="I11" s="37"/>
      <c r="J11" s="37"/>
      <c r="K11" s="37"/>
      <c r="L11" s="37"/>
      <c r="M11" s="94"/>
    </row>
    <row r="12" spans="1:26" ht="15.75" customHeight="1">
      <c r="A12" s="175" t="s">
        <v>3787</v>
      </c>
      <c r="B12" s="176" t="s">
        <v>133</v>
      </c>
      <c r="C12" s="176" t="s">
        <v>141</v>
      </c>
      <c r="D12" s="176" t="s">
        <v>3778</v>
      </c>
      <c r="E12" s="177" t="s">
        <v>3788</v>
      </c>
      <c r="F12" s="37"/>
      <c r="G12" s="37" t="b">
        <v>1</v>
      </c>
      <c r="H12" s="37"/>
      <c r="I12" s="37"/>
      <c r="J12" s="37"/>
      <c r="K12" s="37"/>
      <c r="L12" s="37"/>
      <c r="M12" s="94"/>
    </row>
    <row r="13" spans="1:26" ht="15.75" customHeight="1">
      <c r="A13" s="175" t="s">
        <v>3789</v>
      </c>
      <c r="B13" s="176" t="s">
        <v>133</v>
      </c>
      <c r="C13" s="176" t="s">
        <v>134</v>
      </c>
      <c r="D13" s="176" t="s">
        <v>223</v>
      </c>
      <c r="E13" s="177" t="s">
        <v>3790</v>
      </c>
      <c r="F13" s="37"/>
      <c r="G13" s="37" t="b">
        <v>1</v>
      </c>
      <c r="H13" s="37"/>
      <c r="I13" s="37"/>
      <c r="J13" s="37"/>
      <c r="K13" s="37"/>
      <c r="L13" s="37"/>
      <c r="M13" s="94"/>
    </row>
    <row r="14" spans="1:26" ht="15.75" customHeight="1">
      <c r="A14" s="175" t="s">
        <v>3791</v>
      </c>
      <c r="B14" s="176" t="s">
        <v>133</v>
      </c>
      <c r="C14" s="176" t="s">
        <v>134</v>
      </c>
      <c r="D14" s="176" t="s">
        <v>223</v>
      </c>
      <c r="E14" s="177" t="s">
        <v>3792</v>
      </c>
      <c r="F14" s="37"/>
      <c r="G14" s="37" t="b">
        <v>1</v>
      </c>
      <c r="H14" s="37"/>
      <c r="I14" s="37"/>
      <c r="J14" s="37"/>
      <c r="K14" s="37"/>
      <c r="L14" s="37"/>
      <c r="M14" s="94"/>
    </row>
    <row r="15" spans="1:26" ht="15.75" customHeight="1">
      <c r="A15" s="175" t="s">
        <v>3793</v>
      </c>
      <c r="B15" s="176" t="s">
        <v>133</v>
      </c>
      <c r="C15" s="176" t="s">
        <v>141</v>
      </c>
      <c r="D15" s="176" t="s">
        <v>142</v>
      </c>
      <c r="E15" s="177" t="s">
        <v>3794</v>
      </c>
      <c r="F15" s="37"/>
      <c r="G15" s="37" t="b">
        <v>1</v>
      </c>
      <c r="H15" s="37"/>
      <c r="I15" s="37"/>
      <c r="J15" s="37"/>
      <c r="K15" s="37"/>
      <c r="L15" s="37"/>
      <c r="M15" s="94"/>
    </row>
    <row r="16" spans="1:26" ht="15.75" customHeight="1">
      <c r="A16" s="175" t="s">
        <v>3795</v>
      </c>
      <c r="B16" s="176" t="s">
        <v>133</v>
      </c>
      <c r="C16" s="176" t="s">
        <v>3796</v>
      </c>
      <c r="D16" s="176" t="s">
        <v>139</v>
      </c>
      <c r="E16" s="177" t="s">
        <v>3797</v>
      </c>
      <c r="F16" s="37"/>
      <c r="G16" s="37" t="b">
        <v>1</v>
      </c>
      <c r="H16" s="37"/>
      <c r="I16" s="37"/>
      <c r="J16" s="37"/>
      <c r="K16" s="37"/>
      <c r="L16" s="37"/>
      <c r="M16" s="94"/>
    </row>
    <row r="17" spans="1:13" ht="15.75" customHeight="1">
      <c r="A17" s="175" t="s">
        <v>3798</v>
      </c>
      <c r="B17" s="176" t="s">
        <v>133</v>
      </c>
      <c r="C17" s="176" t="s">
        <v>141</v>
      </c>
      <c r="D17" s="176" t="s">
        <v>3778</v>
      </c>
      <c r="E17" s="177" t="s">
        <v>3799</v>
      </c>
      <c r="F17" s="37"/>
      <c r="G17" s="37" t="b">
        <v>1</v>
      </c>
      <c r="H17" s="37"/>
      <c r="I17" s="37"/>
      <c r="J17" s="37"/>
      <c r="K17" s="37"/>
      <c r="L17" s="37"/>
      <c r="M17" s="94"/>
    </row>
    <row r="18" spans="1:13" ht="15.75" customHeight="1">
      <c r="A18" s="175" t="s">
        <v>3800</v>
      </c>
      <c r="B18" s="176" t="s">
        <v>133</v>
      </c>
      <c r="C18" s="176" t="s">
        <v>134</v>
      </c>
      <c r="D18" s="176" t="s">
        <v>137</v>
      </c>
      <c r="E18" s="177" t="s">
        <v>3801</v>
      </c>
      <c r="F18" s="37"/>
      <c r="G18" s="37" t="b">
        <v>1</v>
      </c>
      <c r="H18" s="37"/>
      <c r="I18" s="37"/>
      <c r="J18" s="37"/>
      <c r="K18" s="37"/>
      <c r="L18" s="37"/>
      <c r="M18" s="94"/>
    </row>
    <row r="19" spans="1:13" ht="15.75" customHeight="1">
      <c r="A19" s="175" t="s">
        <v>3802</v>
      </c>
      <c r="B19" s="176" t="s">
        <v>133</v>
      </c>
      <c r="C19" s="176" t="s">
        <v>134</v>
      </c>
      <c r="D19" s="176" t="s">
        <v>137</v>
      </c>
      <c r="E19" s="177" t="s">
        <v>3803</v>
      </c>
      <c r="F19" s="37"/>
      <c r="G19" s="37" t="b">
        <v>1</v>
      </c>
      <c r="H19" s="37"/>
      <c r="I19" s="37"/>
      <c r="J19" s="37"/>
      <c r="K19" s="37"/>
      <c r="L19" s="37"/>
      <c r="M19" s="94"/>
    </row>
    <row r="20" spans="1:13" ht="15.75" customHeight="1">
      <c r="A20" s="175" t="s">
        <v>3804</v>
      </c>
      <c r="B20" s="176" t="s">
        <v>133</v>
      </c>
      <c r="C20" s="176" t="s">
        <v>134</v>
      </c>
      <c r="D20" s="176" t="s">
        <v>137</v>
      </c>
      <c r="E20" s="177" t="s">
        <v>3805</v>
      </c>
      <c r="F20" s="37"/>
      <c r="G20" s="37" t="b">
        <v>1</v>
      </c>
      <c r="H20" s="37"/>
      <c r="I20" s="37"/>
      <c r="J20" s="37"/>
      <c r="K20" s="37"/>
      <c r="L20" s="37"/>
      <c r="M20" s="94"/>
    </row>
    <row r="21" spans="1:13" ht="26.4">
      <c r="A21" s="175" t="s">
        <v>3806</v>
      </c>
      <c r="B21" s="176" t="s">
        <v>133</v>
      </c>
      <c r="C21" s="176" t="s">
        <v>134</v>
      </c>
      <c r="D21" s="176" t="s">
        <v>223</v>
      </c>
      <c r="E21" s="177" t="s">
        <v>3807</v>
      </c>
      <c r="F21" s="37"/>
      <c r="G21" s="37" t="b">
        <v>1</v>
      </c>
      <c r="H21" s="37"/>
      <c r="I21" s="37"/>
      <c r="J21" s="37"/>
      <c r="K21" s="37"/>
      <c r="L21" s="37"/>
      <c r="M21" s="94"/>
    </row>
    <row r="22" spans="1:13" ht="26.4">
      <c r="A22" s="175" t="s">
        <v>3808</v>
      </c>
      <c r="B22" s="176" t="s">
        <v>133</v>
      </c>
      <c r="C22" s="176" t="s">
        <v>134</v>
      </c>
      <c r="D22" s="176" t="s">
        <v>223</v>
      </c>
      <c r="E22" s="177" t="s">
        <v>3809</v>
      </c>
      <c r="F22" s="37"/>
      <c r="G22" s="37" t="b">
        <v>1</v>
      </c>
      <c r="H22" s="37"/>
      <c r="I22" s="37"/>
      <c r="J22" s="37"/>
      <c r="K22" s="37"/>
      <c r="L22" s="37"/>
      <c r="M22" s="94"/>
    </row>
    <row r="23" spans="1:13" ht="52.8">
      <c r="A23" s="175" t="s">
        <v>3810</v>
      </c>
      <c r="B23" s="176" t="s">
        <v>133</v>
      </c>
      <c r="C23" s="176" t="s">
        <v>3796</v>
      </c>
      <c r="D23" s="176" t="s">
        <v>139</v>
      </c>
      <c r="E23" s="177" t="s">
        <v>10277</v>
      </c>
      <c r="F23" s="37"/>
      <c r="G23" s="37" t="b">
        <v>1</v>
      </c>
      <c r="H23" s="37"/>
      <c r="I23" s="37"/>
      <c r="J23" s="37"/>
      <c r="K23" s="37"/>
      <c r="L23" s="37"/>
      <c r="M23" s="94"/>
    </row>
    <row r="24" spans="1:13" ht="26.4">
      <c r="A24" s="175" t="s">
        <v>3811</v>
      </c>
      <c r="B24" s="176" t="s">
        <v>133</v>
      </c>
      <c r="C24" s="176" t="s">
        <v>134</v>
      </c>
      <c r="D24" s="176" t="s">
        <v>223</v>
      </c>
      <c r="E24" s="177" t="s">
        <v>3812</v>
      </c>
      <c r="F24" s="37"/>
      <c r="G24" s="37" t="b">
        <v>1</v>
      </c>
      <c r="H24" s="37"/>
      <c r="I24" s="37"/>
      <c r="J24" s="37"/>
      <c r="K24" s="37"/>
      <c r="L24" s="37"/>
      <c r="M24" s="94"/>
    </row>
    <row r="25" spans="1:13" ht="26.4">
      <c r="A25" s="175" t="s">
        <v>3813</v>
      </c>
      <c r="B25" s="176" t="s">
        <v>133</v>
      </c>
      <c r="C25" s="176" t="s">
        <v>134</v>
      </c>
      <c r="D25" s="176" t="s">
        <v>223</v>
      </c>
      <c r="E25" s="177" t="s">
        <v>3814</v>
      </c>
      <c r="F25" s="37"/>
      <c r="G25" s="37" t="b">
        <v>1</v>
      </c>
      <c r="H25" s="37"/>
      <c r="I25" s="37"/>
      <c r="J25" s="37"/>
      <c r="K25" s="37"/>
      <c r="L25" s="37"/>
      <c r="M25" s="94"/>
    </row>
    <row r="26" spans="1:13" ht="26.4">
      <c r="A26" s="175" t="s">
        <v>3815</v>
      </c>
      <c r="B26" s="176" t="s">
        <v>133</v>
      </c>
      <c r="C26" s="176" t="s">
        <v>141</v>
      </c>
      <c r="D26" s="176" t="s">
        <v>3778</v>
      </c>
      <c r="E26" s="177" t="s">
        <v>3816</v>
      </c>
      <c r="F26" s="37"/>
      <c r="G26" s="37" t="b">
        <v>1</v>
      </c>
      <c r="H26" s="37"/>
      <c r="I26" s="37"/>
      <c r="J26" s="37"/>
      <c r="K26" s="37"/>
      <c r="L26" s="37"/>
      <c r="M26" s="94"/>
    </row>
    <row r="27" spans="1:13" ht="26.4">
      <c r="A27" s="175" t="s">
        <v>3817</v>
      </c>
      <c r="B27" s="176" t="s">
        <v>133</v>
      </c>
      <c r="C27" s="176" t="s">
        <v>134</v>
      </c>
      <c r="D27" s="176" t="s">
        <v>223</v>
      </c>
      <c r="E27" s="177" t="s">
        <v>3818</v>
      </c>
      <c r="F27" s="37"/>
      <c r="G27" s="37" t="b">
        <v>1</v>
      </c>
      <c r="H27" s="37"/>
      <c r="I27" s="37"/>
      <c r="J27" s="37"/>
      <c r="K27" s="37"/>
      <c r="L27" s="37"/>
      <c r="M27" s="94"/>
    </row>
    <row r="28" spans="1:13" ht="52.8">
      <c r="A28" s="175" t="s">
        <v>3819</v>
      </c>
      <c r="B28" s="176" t="s">
        <v>133</v>
      </c>
      <c r="C28" s="176" t="s">
        <v>3796</v>
      </c>
      <c r="D28" s="176" t="s">
        <v>139</v>
      </c>
      <c r="E28" s="177" t="s">
        <v>3820</v>
      </c>
      <c r="F28" s="37"/>
      <c r="G28" s="37" t="b">
        <v>1</v>
      </c>
      <c r="H28" s="37"/>
      <c r="I28" s="37"/>
      <c r="J28" s="37"/>
      <c r="K28" s="37"/>
      <c r="L28" s="37"/>
      <c r="M28" s="94"/>
    </row>
    <row r="29" spans="1:13" ht="26.4">
      <c r="A29" s="175" t="s">
        <v>3821</v>
      </c>
      <c r="B29" s="176" t="s">
        <v>133</v>
      </c>
      <c r="C29" s="176" t="s">
        <v>134</v>
      </c>
      <c r="D29" s="176" t="s">
        <v>223</v>
      </c>
      <c r="E29" s="177" t="s">
        <v>3822</v>
      </c>
      <c r="F29" s="37"/>
      <c r="G29" s="37" t="b">
        <v>1</v>
      </c>
      <c r="H29" s="37"/>
      <c r="I29" s="37"/>
      <c r="J29" s="37"/>
      <c r="K29" s="37"/>
      <c r="L29" s="37"/>
      <c r="M29" s="94"/>
    </row>
    <row r="30" spans="1:13" ht="26.4">
      <c r="A30" s="175" t="s">
        <v>3823</v>
      </c>
      <c r="B30" s="176" t="s">
        <v>133</v>
      </c>
      <c r="C30" s="176" t="s">
        <v>141</v>
      </c>
      <c r="D30" s="176" t="s">
        <v>142</v>
      </c>
      <c r="E30" s="177" t="s">
        <v>3824</v>
      </c>
      <c r="F30" s="37"/>
      <c r="G30" s="37" t="b">
        <v>1</v>
      </c>
      <c r="H30" s="37"/>
      <c r="I30" s="37"/>
      <c r="J30" s="37"/>
      <c r="K30" s="37"/>
      <c r="L30" s="37"/>
      <c r="M30" s="94"/>
    </row>
    <row r="31" spans="1:13" ht="26.4">
      <c r="A31" s="175" t="s">
        <v>3825</v>
      </c>
      <c r="B31" s="176" t="s">
        <v>133</v>
      </c>
      <c r="C31" s="176" t="s">
        <v>134</v>
      </c>
      <c r="D31" s="176" t="s">
        <v>223</v>
      </c>
      <c r="E31" s="177" t="s">
        <v>3826</v>
      </c>
      <c r="F31" s="37"/>
      <c r="G31" s="37" t="b">
        <v>1</v>
      </c>
      <c r="H31" s="37"/>
      <c r="I31" s="37"/>
      <c r="J31" s="37"/>
      <c r="K31" s="37"/>
      <c r="L31" s="37"/>
      <c r="M31" s="94"/>
    </row>
    <row r="32" spans="1:13" ht="26.4">
      <c r="A32" s="175" t="s">
        <v>3827</v>
      </c>
      <c r="B32" s="176" t="s">
        <v>133</v>
      </c>
      <c r="C32" s="176" t="s">
        <v>134</v>
      </c>
      <c r="D32" s="176" t="s">
        <v>223</v>
      </c>
      <c r="E32" s="177" t="s">
        <v>3828</v>
      </c>
      <c r="F32" s="37"/>
      <c r="G32" s="37" t="b">
        <v>1</v>
      </c>
      <c r="H32" s="37"/>
      <c r="I32" s="37"/>
      <c r="J32" s="37"/>
      <c r="K32" s="37"/>
      <c r="L32" s="37"/>
      <c r="M32" s="94"/>
    </row>
    <row r="33" spans="1:13" ht="26.4">
      <c r="A33" s="175" t="s">
        <v>3829</v>
      </c>
      <c r="B33" s="176" t="s">
        <v>133</v>
      </c>
      <c r="C33" s="176" t="s">
        <v>134</v>
      </c>
      <c r="D33" s="176" t="s">
        <v>223</v>
      </c>
      <c r="E33" s="177" t="s">
        <v>3830</v>
      </c>
      <c r="F33" s="37"/>
      <c r="G33" s="37" t="b">
        <v>1</v>
      </c>
      <c r="H33" s="37"/>
      <c r="I33" s="37"/>
      <c r="J33" s="37"/>
      <c r="K33" s="37"/>
      <c r="L33" s="37"/>
      <c r="M33" s="94"/>
    </row>
    <row r="34" spans="1:13" ht="26.4">
      <c r="A34" s="175" t="s">
        <v>3831</v>
      </c>
      <c r="B34" s="176" t="s">
        <v>133</v>
      </c>
      <c r="C34" s="176" t="s">
        <v>141</v>
      </c>
      <c r="D34" s="176" t="s">
        <v>142</v>
      </c>
      <c r="E34" s="177" t="s">
        <v>3832</v>
      </c>
      <c r="F34" s="37"/>
      <c r="G34" s="37" t="b">
        <v>1</v>
      </c>
      <c r="H34" s="37"/>
      <c r="I34" s="37"/>
      <c r="J34" s="37"/>
      <c r="K34" s="37"/>
      <c r="L34" s="37"/>
      <c r="M34" s="94"/>
    </row>
    <row r="35" spans="1:13" ht="52.8">
      <c r="A35" s="175" t="s">
        <v>3833</v>
      </c>
      <c r="B35" s="176" t="s">
        <v>133</v>
      </c>
      <c r="C35" s="176" t="s">
        <v>3796</v>
      </c>
      <c r="D35" s="176" t="s">
        <v>139</v>
      </c>
      <c r="E35" s="177" t="s">
        <v>3834</v>
      </c>
      <c r="F35" s="37"/>
      <c r="G35" s="37" t="b">
        <v>1</v>
      </c>
      <c r="H35" s="37"/>
      <c r="I35" s="37"/>
      <c r="J35" s="37"/>
      <c r="K35" s="37"/>
      <c r="L35" s="37"/>
      <c r="M35" s="94"/>
    </row>
    <row r="36" spans="1:13" ht="26.4">
      <c r="A36" s="175" t="s">
        <v>3835</v>
      </c>
      <c r="B36" s="176" t="s">
        <v>133</v>
      </c>
      <c r="C36" s="176" t="s">
        <v>141</v>
      </c>
      <c r="D36" s="176" t="s">
        <v>142</v>
      </c>
      <c r="E36" s="177" t="s">
        <v>3836</v>
      </c>
      <c r="F36" s="37"/>
      <c r="G36" s="37" t="b">
        <v>1</v>
      </c>
      <c r="H36" s="37"/>
      <c r="I36" s="37"/>
      <c r="J36" s="37"/>
      <c r="K36" s="37"/>
      <c r="L36" s="37"/>
      <c r="M36" s="94"/>
    </row>
    <row r="37" spans="1:13" ht="26.4">
      <c r="A37" s="175" t="s">
        <v>3837</v>
      </c>
      <c r="B37" s="176" t="s">
        <v>133</v>
      </c>
      <c r="C37" s="176" t="s">
        <v>134</v>
      </c>
      <c r="D37" s="176" t="s">
        <v>223</v>
      </c>
      <c r="E37" s="177" t="s">
        <v>11134</v>
      </c>
      <c r="F37" s="37"/>
      <c r="G37" s="37" t="b">
        <v>1</v>
      </c>
      <c r="H37" s="37"/>
      <c r="I37" s="37"/>
      <c r="J37" s="37"/>
      <c r="K37" s="37"/>
      <c r="L37" s="37"/>
      <c r="M37" s="94"/>
    </row>
    <row r="38" spans="1:13" ht="26.4">
      <c r="A38" s="175" t="s">
        <v>3838</v>
      </c>
      <c r="B38" s="176" t="s">
        <v>133</v>
      </c>
      <c r="C38" s="176" t="s">
        <v>141</v>
      </c>
      <c r="D38" s="176" t="s">
        <v>3778</v>
      </c>
      <c r="E38" s="177" t="s">
        <v>3839</v>
      </c>
      <c r="F38" s="37"/>
      <c r="G38" s="37" t="b">
        <v>1</v>
      </c>
      <c r="H38" s="37"/>
      <c r="I38" s="37"/>
      <c r="J38" s="37"/>
      <c r="K38" s="37"/>
      <c r="L38" s="37"/>
      <c r="M38" s="94"/>
    </row>
    <row r="39" spans="1:13" ht="26.4">
      <c r="A39" s="175" t="s">
        <v>3840</v>
      </c>
      <c r="B39" s="176" t="s">
        <v>133</v>
      </c>
      <c r="C39" s="176" t="s">
        <v>141</v>
      </c>
      <c r="D39" s="176" t="s">
        <v>142</v>
      </c>
      <c r="E39" s="177" t="s">
        <v>3841</v>
      </c>
      <c r="F39" s="37"/>
      <c r="G39" s="37" t="b">
        <v>1</v>
      </c>
      <c r="H39" s="37"/>
      <c r="I39" s="37"/>
      <c r="J39" s="37"/>
      <c r="K39" s="37"/>
      <c r="L39" s="37"/>
      <c r="M39" s="94"/>
    </row>
    <row r="40" spans="1:13" ht="26.4">
      <c r="A40" s="175" t="s">
        <v>3842</v>
      </c>
      <c r="B40" s="176" t="s">
        <v>133</v>
      </c>
      <c r="C40" s="176" t="s">
        <v>141</v>
      </c>
      <c r="D40" s="176" t="s">
        <v>142</v>
      </c>
      <c r="E40" s="177" t="s">
        <v>3843</v>
      </c>
      <c r="F40" s="37"/>
      <c r="G40" s="37" t="b">
        <v>1</v>
      </c>
      <c r="H40" s="37"/>
      <c r="I40" s="37"/>
      <c r="J40" s="37"/>
      <c r="K40" s="37"/>
      <c r="L40" s="37"/>
      <c r="M40" s="94"/>
    </row>
    <row r="41" spans="1:13" ht="26.4">
      <c r="A41" s="175" t="s">
        <v>3844</v>
      </c>
      <c r="B41" s="176" t="s">
        <v>133</v>
      </c>
      <c r="C41" s="176" t="s">
        <v>141</v>
      </c>
      <c r="D41" s="176" t="s">
        <v>3778</v>
      </c>
      <c r="E41" s="177" t="s">
        <v>3845</v>
      </c>
      <c r="F41" s="37"/>
      <c r="G41" s="37" t="b">
        <v>1</v>
      </c>
      <c r="H41" s="37"/>
      <c r="I41" s="37"/>
      <c r="J41" s="37"/>
      <c r="K41" s="37"/>
      <c r="L41" s="37"/>
      <c r="M41" s="94"/>
    </row>
    <row r="42" spans="1:13" ht="26.4">
      <c r="A42" s="175" t="s">
        <v>3846</v>
      </c>
      <c r="B42" s="176" t="s">
        <v>133</v>
      </c>
      <c r="C42" s="176" t="s">
        <v>134</v>
      </c>
      <c r="D42" s="176" t="s">
        <v>223</v>
      </c>
      <c r="E42" s="177" t="s">
        <v>3847</v>
      </c>
      <c r="F42" s="37"/>
      <c r="G42" s="37" t="b">
        <v>1</v>
      </c>
      <c r="H42" s="37"/>
      <c r="I42" s="37"/>
      <c r="J42" s="37"/>
      <c r="K42" s="37"/>
      <c r="L42" s="37"/>
      <c r="M42" s="94"/>
    </row>
    <row r="43" spans="1:13" ht="26.4">
      <c r="A43" s="175" t="s">
        <v>3848</v>
      </c>
      <c r="B43" s="176" t="s">
        <v>133</v>
      </c>
      <c r="C43" s="176" t="s">
        <v>134</v>
      </c>
      <c r="D43" s="176" t="s">
        <v>223</v>
      </c>
      <c r="E43" s="177" t="s">
        <v>3849</v>
      </c>
      <c r="F43" s="37"/>
      <c r="G43" s="37" t="b">
        <v>1</v>
      </c>
      <c r="H43" s="37"/>
      <c r="I43" s="37"/>
      <c r="J43" s="37"/>
      <c r="K43" s="37"/>
      <c r="L43" s="37"/>
      <c r="M43" s="94"/>
    </row>
    <row r="44" spans="1:13" ht="26.4">
      <c r="A44" s="175" t="s">
        <v>3850</v>
      </c>
      <c r="B44" s="176" t="s">
        <v>133</v>
      </c>
      <c r="C44" s="176" t="s">
        <v>134</v>
      </c>
      <c r="D44" s="176" t="s">
        <v>223</v>
      </c>
      <c r="E44" s="177" t="s">
        <v>3851</v>
      </c>
      <c r="F44" s="37"/>
      <c r="G44" s="37" t="b">
        <v>1</v>
      </c>
      <c r="H44" s="37"/>
      <c r="I44" s="37"/>
      <c r="J44" s="37"/>
      <c r="K44" s="37"/>
      <c r="L44" s="37"/>
      <c r="M44" s="94"/>
    </row>
    <row r="45" spans="1:13" ht="26.4">
      <c r="A45" s="175" t="s">
        <v>3852</v>
      </c>
      <c r="B45" s="176" t="s">
        <v>133</v>
      </c>
      <c r="C45" s="176" t="s">
        <v>134</v>
      </c>
      <c r="D45" s="176" t="s">
        <v>223</v>
      </c>
      <c r="E45" s="177" t="s">
        <v>3853</v>
      </c>
      <c r="F45" s="37"/>
      <c r="G45" s="37" t="b">
        <v>1</v>
      </c>
      <c r="H45" s="37"/>
      <c r="I45" s="37"/>
      <c r="J45" s="37"/>
      <c r="K45" s="37"/>
      <c r="L45" s="37"/>
      <c r="M45" s="94"/>
    </row>
    <row r="46" spans="1:13" ht="26.4">
      <c r="A46" s="175" t="s">
        <v>3854</v>
      </c>
      <c r="B46" s="176" t="s">
        <v>133</v>
      </c>
      <c r="C46" s="176" t="s">
        <v>134</v>
      </c>
      <c r="D46" s="176" t="s">
        <v>223</v>
      </c>
      <c r="E46" s="177" t="s">
        <v>3855</v>
      </c>
      <c r="F46" s="37"/>
      <c r="G46" s="37" t="b">
        <v>1</v>
      </c>
      <c r="H46" s="37"/>
      <c r="I46" s="37"/>
      <c r="J46" s="37"/>
      <c r="K46" s="37"/>
      <c r="L46" s="37"/>
      <c r="M46" s="94"/>
    </row>
    <row r="47" spans="1:13" ht="26.4">
      <c r="A47" s="175" t="s">
        <v>3856</v>
      </c>
      <c r="B47" s="176" t="s">
        <v>133</v>
      </c>
      <c r="C47" s="176" t="s">
        <v>134</v>
      </c>
      <c r="D47" s="176" t="s">
        <v>223</v>
      </c>
      <c r="E47" s="177" t="s">
        <v>3857</v>
      </c>
      <c r="F47" s="37"/>
      <c r="G47" s="37" t="b">
        <v>1</v>
      </c>
      <c r="H47" s="37"/>
      <c r="I47" s="37"/>
      <c r="J47" s="37"/>
      <c r="K47" s="37"/>
      <c r="L47" s="37"/>
      <c r="M47" s="94"/>
    </row>
    <row r="48" spans="1:13" ht="26.4">
      <c r="A48" s="175" t="s">
        <v>3858</v>
      </c>
      <c r="B48" s="176" t="s">
        <v>133</v>
      </c>
      <c r="C48" s="176" t="s">
        <v>141</v>
      </c>
      <c r="D48" s="176" t="s">
        <v>142</v>
      </c>
      <c r="E48" s="177" t="s">
        <v>3859</v>
      </c>
      <c r="F48" s="37"/>
      <c r="G48" s="37" t="b">
        <v>1</v>
      </c>
      <c r="H48" s="37"/>
      <c r="I48" s="37"/>
      <c r="J48" s="37"/>
      <c r="K48" s="37"/>
      <c r="L48" s="37"/>
      <c r="M48" s="94"/>
    </row>
    <row r="49" spans="1:26" ht="26.4">
      <c r="A49" s="175" t="s">
        <v>3860</v>
      </c>
      <c r="B49" s="176" t="s">
        <v>133</v>
      </c>
      <c r="C49" s="176" t="s">
        <v>134</v>
      </c>
      <c r="D49" s="176" t="s">
        <v>223</v>
      </c>
      <c r="E49" s="177" t="s">
        <v>3861</v>
      </c>
      <c r="F49" s="37"/>
      <c r="G49" s="37" t="b">
        <v>1</v>
      </c>
      <c r="H49" s="37"/>
      <c r="I49" s="37"/>
      <c r="J49" s="37"/>
      <c r="K49" s="37"/>
      <c r="L49" s="37"/>
      <c r="M49" s="94"/>
    </row>
    <row r="50" spans="1:26" ht="26.4">
      <c r="A50" s="175" t="s">
        <v>3862</v>
      </c>
      <c r="B50" s="176" t="s">
        <v>133</v>
      </c>
      <c r="C50" s="176" t="s">
        <v>141</v>
      </c>
      <c r="D50" s="176" t="s">
        <v>142</v>
      </c>
      <c r="E50" s="177" t="s">
        <v>3863</v>
      </c>
      <c r="F50" s="37"/>
      <c r="G50" s="37" t="b">
        <v>1</v>
      </c>
      <c r="H50" s="37"/>
      <c r="I50" s="37"/>
      <c r="J50" s="37"/>
      <c r="K50" s="37"/>
      <c r="L50" s="37"/>
      <c r="M50" s="94"/>
    </row>
    <row r="51" spans="1:26" ht="26.4">
      <c r="A51" s="175" t="s">
        <v>3864</v>
      </c>
      <c r="B51" s="176" t="s">
        <v>133</v>
      </c>
      <c r="C51" s="176" t="s">
        <v>141</v>
      </c>
      <c r="D51" s="176" t="s">
        <v>3778</v>
      </c>
      <c r="E51" s="177" t="s">
        <v>3865</v>
      </c>
      <c r="F51" s="37"/>
      <c r="G51" s="37" t="b">
        <v>1</v>
      </c>
      <c r="H51" s="37"/>
      <c r="I51" s="37"/>
      <c r="J51" s="37"/>
      <c r="K51" s="37"/>
      <c r="L51" s="37"/>
      <c r="M51" s="94"/>
    </row>
    <row r="52" spans="1:26" ht="26.4">
      <c r="A52" s="175" t="s">
        <v>3866</v>
      </c>
      <c r="B52" s="176" t="s">
        <v>133</v>
      </c>
      <c r="C52" s="176" t="s">
        <v>134</v>
      </c>
      <c r="D52" s="176" t="s">
        <v>223</v>
      </c>
      <c r="E52" s="177" t="s">
        <v>3867</v>
      </c>
      <c r="F52" s="37"/>
      <c r="G52" s="37" t="b">
        <v>1</v>
      </c>
      <c r="H52" s="37"/>
      <c r="I52" s="37"/>
      <c r="J52" s="37"/>
      <c r="K52" s="37"/>
      <c r="L52" s="37"/>
      <c r="M52" s="94"/>
    </row>
    <row r="53" spans="1:26" ht="39.6">
      <c r="A53" s="175" t="s">
        <v>3868</v>
      </c>
      <c r="B53" s="176" t="s">
        <v>133</v>
      </c>
      <c r="C53" s="176" t="s">
        <v>134</v>
      </c>
      <c r="D53" s="176" t="s">
        <v>136</v>
      </c>
      <c r="E53" s="177" t="s">
        <v>3869</v>
      </c>
      <c r="F53" s="37"/>
      <c r="G53" s="37" t="b">
        <v>1</v>
      </c>
      <c r="H53" s="37"/>
      <c r="I53" s="37"/>
      <c r="J53" s="37"/>
      <c r="K53" s="37"/>
      <c r="L53" s="37"/>
      <c r="M53" s="94"/>
    </row>
    <row r="54" spans="1:26" ht="39.6">
      <c r="A54" s="175" t="s">
        <v>3871</v>
      </c>
      <c r="B54" s="176" t="s">
        <v>133</v>
      </c>
      <c r="C54" s="176" t="s">
        <v>134</v>
      </c>
      <c r="D54" s="176" t="s">
        <v>137</v>
      </c>
      <c r="E54" s="177" t="s">
        <v>3872</v>
      </c>
      <c r="F54" s="37"/>
      <c r="G54" s="37" t="b">
        <v>1</v>
      </c>
      <c r="H54" s="37"/>
      <c r="I54" s="37"/>
      <c r="J54" s="37"/>
      <c r="L54" s="37"/>
      <c r="M54" s="37"/>
      <c r="N54" s="37"/>
      <c r="O54" s="37"/>
      <c r="P54" s="37"/>
      <c r="Q54" s="37"/>
      <c r="R54" s="37"/>
      <c r="S54" s="37"/>
      <c r="T54" s="37"/>
      <c r="U54" s="37"/>
      <c r="V54" s="37"/>
      <c r="W54" s="37"/>
      <c r="X54" s="37"/>
      <c r="Y54" s="37"/>
      <c r="Z54" s="37"/>
    </row>
    <row r="55" spans="1:26" ht="26.4">
      <c r="A55" s="175" t="s">
        <v>3873</v>
      </c>
      <c r="B55" s="176" t="s">
        <v>133</v>
      </c>
      <c r="C55" s="176" t="s">
        <v>134</v>
      </c>
      <c r="D55" s="176" t="s">
        <v>223</v>
      </c>
      <c r="E55" s="177" t="s">
        <v>3874</v>
      </c>
      <c r="F55" s="37"/>
      <c r="G55" s="37" t="b">
        <v>1</v>
      </c>
      <c r="H55" s="37"/>
      <c r="I55" s="37"/>
      <c r="J55" s="37"/>
      <c r="K55" s="37"/>
      <c r="L55" s="37"/>
      <c r="M55" s="94"/>
    </row>
    <row r="56" spans="1:26" ht="52.8">
      <c r="A56" s="175" t="s">
        <v>3875</v>
      </c>
      <c r="B56" s="176" t="s">
        <v>133</v>
      </c>
      <c r="C56" s="176" t="s">
        <v>3796</v>
      </c>
      <c r="D56" s="176" t="s">
        <v>138</v>
      </c>
      <c r="E56" s="177" t="s">
        <v>3876</v>
      </c>
      <c r="F56" s="37"/>
      <c r="G56" s="37" t="b">
        <v>1</v>
      </c>
      <c r="H56" s="37"/>
      <c r="I56" s="37"/>
      <c r="J56" s="37"/>
      <c r="K56" s="37"/>
      <c r="L56" s="37"/>
      <c r="M56" s="94"/>
    </row>
    <row r="57" spans="1:26" ht="39.6">
      <c r="A57" s="175" t="s">
        <v>3877</v>
      </c>
      <c r="B57" s="176" t="s">
        <v>133</v>
      </c>
      <c r="C57" s="176" t="s">
        <v>134</v>
      </c>
      <c r="D57" s="176" t="s">
        <v>136</v>
      </c>
      <c r="E57" s="177" t="s">
        <v>3878</v>
      </c>
      <c r="F57" s="37"/>
      <c r="G57" s="37" t="b">
        <v>1</v>
      </c>
      <c r="H57" s="37"/>
      <c r="I57" s="37"/>
      <c r="J57" s="37"/>
      <c r="K57" s="37"/>
      <c r="L57" s="37"/>
      <c r="M57" s="94"/>
    </row>
    <row r="58" spans="1:26" ht="26.4">
      <c r="A58" s="175" t="s">
        <v>3879</v>
      </c>
      <c r="B58" s="176" t="s">
        <v>133</v>
      </c>
      <c r="C58" s="176" t="s">
        <v>134</v>
      </c>
      <c r="D58" s="176" t="s">
        <v>223</v>
      </c>
      <c r="E58" s="178" t="s">
        <v>3880</v>
      </c>
      <c r="F58" s="37"/>
      <c r="G58" s="37" t="b">
        <v>1</v>
      </c>
      <c r="H58" s="37"/>
      <c r="I58" s="37"/>
      <c r="J58" s="37"/>
      <c r="K58" s="37"/>
      <c r="L58" s="37"/>
      <c r="M58" s="94"/>
    </row>
    <row r="59" spans="1:26" ht="26.4">
      <c r="A59" s="175" t="s">
        <v>3881</v>
      </c>
      <c r="B59" s="176" t="s">
        <v>133</v>
      </c>
      <c r="C59" s="176" t="s">
        <v>134</v>
      </c>
      <c r="D59" s="176" t="s">
        <v>223</v>
      </c>
      <c r="E59" s="177" t="s">
        <v>3882</v>
      </c>
      <c r="F59" s="37"/>
      <c r="G59" s="37" t="b">
        <v>1</v>
      </c>
      <c r="H59" s="37"/>
      <c r="I59" s="37"/>
      <c r="J59" s="37"/>
      <c r="K59" s="37"/>
      <c r="L59" s="37"/>
      <c r="M59" s="94"/>
    </row>
    <row r="60" spans="1:26" ht="26.4">
      <c r="A60" s="175" t="s">
        <v>3883</v>
      </c>
      <c r="B60" s="176" t="s">
        <v>133</v>
      </c>
      <c r="C60" s="176" t="s">
        <v>134</v>
      </c>
      <c r="D60" s="176" t="s">
        <v>223</v>
      </c>
      <c r="E60" s="177" t="s">
        <v>3884</v>
      </c>
      <c r="F60" s="37"/>
      <c r="G60" s="37" t="b">
        <v>1</v>
      </c>
      <c r="H60" s="37"/>
      <c r="I60" s="37"/>
      <c r="J60" s="37"/>
      <c r="K60" s="37"/>
      <c r="L60" s="37"/>
      <c r="M60" s="94"/>
    </row>
    <row r="61" spans="1:26" ht="26.4">
      <c r="A61" s="175" t="s">
        <v>3885</v>
      </c>
      <c r="B61" s="176" t="s">
        <v>133</v>
      </c>
      <c r="C61" s="176" t="s">
        <v>141</v>
      </c>
      <c r="D61" s="176" t="s">
        <v>3778</v>
      </c>
      <c r="E61" s="177" t="s">
        <v>3886</v>
      </c>
      <c r="F61" s="37"/>
      <c r="G61" s="37" t="b">
        <v>1</v>
      </c>
      <c r="H61" s="37"/>
      <c r="I61" s="37"/>
      <c r="J61" s="37"/>
      <c r="K61" s="37"/>
      <c r="L61" s="37"/>
      <c r="M61" s="94"/>
    </row>
    <row r="62" spans="1:26" ht="26.4">
      <c r="A62" s="175" t="s">
        <v>3887</v>
      </c>
      <c r="B62" s="176" t="s">
        <v>133</v>
      </c>
      <c r="C62" s="176" t="s">
        <v>141</v>
      </c>
      <c r="D62" s="176" t="s">
        <v>3778</v>
      </c>
      <c r="E62" s="177" t="s">
        <v>3888</v>
      </c>
      <c r="F62" s="37"/>
      <c r="G62" s="37" t="b">
        <v>1</v>
      </c>
      <c r="H62" s="37"/>
      <c r="I62" s="37"/>
      <c r="J62" s="37"/>
      <c r="K62" s="37"/>
      <c r="L62" s="37"/>
      <c r="M62" s="94"/>
    </row>
    <row r="63" spans="1:26" ht="26.4">
      <c r="A63" s="175" t="s">
        <v>3889</v>
      </c>
      <c r="B63" s="176" t="s">
        <v>133</v>
      </c>
      <c r="C63" s="176" t="s">
        <v>141</v>
      </c>
      <c r="D63" s="176" t="s">
        <v>3778</v>
      </c>
      <c r="E63" s="177" t="s">
        <v>3890</v>
      </c>
      <c r="F63" s="37"/>
      <c r="G63" s="37" t="b">
        <v>1</v>
      </c>
      <c r="H63" s="37"/>
      <c r="I63" s="37"/>
      <c r="J63" s="37"/>
      <c r="K63" s="37"/>
      <c r="L63" s="37"/>
      <c r="M63" s="94"/>
    </row>
    <row r="64" spans="1:26" ht="26.4">
      <c r="A64" s="175" t="s">
        <v>3891</v>
      </c>
      <c r="B64" s="176" t="s">
        <v>133</v>
      </c>
      <c r="C64" s="176" t="s">
        <v>134</v>
      </c>
      <c r="D64" s="176" t="s">
        <v>223</v>
      </c>
      <c r="E64" s="177" t="s">
        <v>3892</v>
      </c>
      <c r="F64" s="37"/>
      <c r="G64" s="37" t="b">
        <v>1</v>
      </c>
      <c r="H64" s="37"/>
      <c r="I64" s="37"/>
      <c r="J64" s="37"/>
      <c r="K64" s="37"/>
      <c r="L64" s="37"/>
      <c r="M64" s="94"/>
    </row>
    <row r="65" spans="1:13" ht="26.4">
      <c r="A65" s="175" t="s">
        <v>3893</v>
      </c>
      <c r="B65" s="176" t="s">
        <v>133</v>
      </c>
      <c r="C65" s="176" t="s">
        <v>134</v>
      </c>
      <c r="D65" s="176" t="s">
        <v>223</v>
      </c>
      <c r="E65" s="177" t="s">
        <v>3894</v>
      </c>
      <c r="F65" s="37"/>
      <c r="G65" s="37" t="b">
        <v>1</v>
      </c>
      <c r="H65" s="37"/>
      <c r="I65" s="37"/>
      <c r="J65" s="37"/>
      <c r="K65" s="37"/>
      <c r="L65" s="37"/>
      <c r="M65" s="94"/>
    </row>
    <row r="66" spans="1:13" ht="26.4">
      <c r="A66" s="175" t="s">
        <v>3895</v>
      </c>
      <c r="B66" s="176" t="s">
        <v>133</v>
      </c>
      <c r="C66" s="176" t="s">
        <v>134</v>
      </c>
      <c r="D66" s="176" t="s">
        <v>223</v>
      </c>
      <c r="E66" s="177" t="s">
        <v>3896</v>
      </c>
      <c r="F66" s="37"/>
      <c r="G66" s="37" t="b">
        <v>1</v>
      </c>
      <c r="H66" s="37"/>
      <c r="I66" s="37"/>
      <c r="J66" s="37"/>
      <c r="K66" s="37"/>
      <c r="L66" s="37"/>
      <c r="M66" s="94"/>
    </row>
    <row r="67" spans="1:13" ht="26.4">
      <c r="A67" s="175" t="s">
        <v>3897</v>
      </c>
      <c r="B67" s="176" t="s">
        <v>133</v>
      </c>
      <c r="C67" s="176" t="s">
        <v>134</v>
      </c>
      <c r="D67" s="176" t="s">
        <v>223</v>
      </c>
      <c r="E67" s="177" t="s">
        <v>3898</v>
      </c>
      <c r="F67" s="37"/>
      <c r="G67" s="37" t="b">
        <v>1</v>
      </c>
      <c r="H67" s="37"/>
      <c r="I67" s="37"/>
      <c r="J67" s="37"/>
      <c r="K67" s="37"/>
      <c r="L67" s="37"/>
      <c r="M67" s="94"/>
    </row>
    <row r="68" spans="1:13" ht="26.4">
      <c r="A68" s="175" t="s">
        <v>3899</v>
      </c>
      <c r="B68" s="176" t="s">
        <v>133</v>
      </c>
      <c r="C68" s="176" t="s">
        <v>134</v>
      </c>
      <c r="D68" s="176" t="s">
        <v>223</v>
      </c>
      <c r="E68" s="177" t="s">
        <v>3900</v>
      </c>
      <c r="F68" s="37"/>
      <c r="G68" s="37" t="b">
        <v>1</v>
      </c>
      <c r="H68" s="37"/>
      <c r="I68" s="37"/>
      <c r="J68" s="37"/>
      <c r="K68" s="37"/>
      <c r="L68" s="37"/>
      <c r="M68" s="94"/>
    </row>
    <row r="69" spans="1:13" ht="26.4">
      <c r="A69" s="175" t="s">
        <v>3901</v>
      </c>
      <c r="B69" s="176" t="s">
        <v>133</v>
      </c>
      <c r="C69" s="176" t="s">
        <v>141</v>
      </c>
      <c r="D69" s="176" t="s">
        <v>142</v>
      </c>
      <c r="E69" s="177" t="s">
        <v>3902</v>
      </c>
      <c r="F69" s="37"/>
      <c r="G69" s="37" t="b">
        <v>1</v>
      </c>
      <c r="H69" s="37"/>
      <c r="I69" s="37"/>
      <c r="J69" s="37"/>
      <c r="K69" s="37"/>
      <c r="L69" s="37"/>
      <c r="M69" s="94"/>
    </row>
    <row r="70" spans="1:13" ht="26.4">
      <c r="A70" s="175" t="s">
        <v>3903</v>
      </c>
      <c r="B70" s="176" t="s">
        <v>133</v>
      </c>
      <c r="C70" s="176" t="s">
        <v>141</v>
      </c>
      <c r="D70" s="176" t="s">
        <v>3778</v>
      </c>
      <c r="E70" s="177" t="s">
        <v>3904</v>
      </c>
      <c r="F70" s="37"/>
      <c r="G70" s="37" t="b">
        <v>1</v>
      </c>
      <c r="H70" s="37"/>
      <c r="I70" s="37"/>
      <c r="J70" s="37"/>
      <c r="K70" s="37"/>
      <c r="L70" s="37"/>
      <c r="M70" s="94"/>
    </row>
    <row r="71" spans="1:13" ht="26.4">
      <c r="A71" s="175" t="s">
        <v>3905</v>
      </c>
      <c r="B71" s="176" t="s">
        <v>133</v>
      </c>
      <c r="C71" s="176" t="s">
        <v>134</v>
      </c>
      <c r="D71" s="176" t="s">
        <v>223</v>
      </c>
      <c r="E71" s="177" t="s">
        <v>3906</v>
      </c>
      <c r="F71" s="37"/>
      <c r="G71" s="37" t="b">
        <v>1</v>
      </c>
      <c r="H71" s="37"/>
      <c r="I71" s="37"/>
      <c r="J71" s="37"/>
      <c r="K71" s="37"/>
      <c r="L71" s="37"/>
      <c r="M71" s="94"/>
    </row>
    <row r="72" spans="1:13" ht="26.4">
      <c r="A72" s="175" t="s">
        <v>3907</v>
      </c>
      <c r="B72" s="176" t="s">
        <v>133</v>
      </c>
      <c r="C72" s="176" t="s">
        <v>134</v>
      </c>
      <c r="D72" s="176" t="s">
        <v>223</v>
      </c>
      <c r="E72" s="177" t="s">
        <v>3908</v>
      </c>
      <c r="F72" s="37"/>
      <c r="G72" s="37" t="b">
        <v>1</v>
      </c>
      <c r="H72" s="37"/>
      <c r="I72" s="37"/>
      <c r="J72" s="37"/>
      <c r="K72" s="37"/>
      <c r="L72" s="37"/>
      <c r="M72" s="94"/>
    </row>
    <row r="73" spans="1:13" ht="39.6">
      <c r="A73" s="175" t="s">
        <v>3909</v>
      </c>
      <c r="B73" s="176" t="s">
        <v>133</v>
      </c>
      <c r="C73" s="176" t="s">
        <v>134</v>
      </c>
      <c r="D73" s="176" t="s">
        <v>137</v>
      </c>
      <c r="E73" s="177" t="s">
        <v>3910</v>
      </c>
      <c r="F73" s="37"/>
      <c r="G73" s="37" t="b">
        <v>1</v>
      </c>
      <c r="H73" s="37"/>
      <c r="I73" s="37"/>
      <c r="J73" s="37"/>
      <c r="K73" s="37"/>
      <c r="L73" s="37"/>
      <c r="M73" s="94"/>
    </row>
    <row r="74" spans="1:13" ht="26.4">
      <c r="A74" s="175" t="s">
        <v>3911</v>
      </c>
      <c r="B74" s="176" t="s">
        <v>133</v>
      </c>
      <c r="C74" s="176" t="s">
        <v>141</v>
      </c>
      <c r="D74" s="176" t="s">
        <v>3778</v>
      </c>
      <c r="E74" s="177" t="s">
        <v>3912</v>
      </c>
      <c r="F74" s="37"/>
      <c r="G74" s="37" t="b">
        <v>1</v>
      </c>
      <c r="H74" s="37"/>
      <c r="I74" s="37"/>
      <c r="J74" s="37"/>
      <c r="K74" s="37"/>
      <c r="L74" s="37"/>
      <c r="M74" s="94"/>
    </row>
    <row r="75" spans="1:13" ht="52.8">
      <c r="A75" s="175" t="s">
        <v>3913</v>
      </c>
      <c r="B75" s="176" t="s">
        <v>133</v>
      </c>
      <c r="C75" s="176" t="s">
        <v>3796</v>
      </c>
      <c r="D75" s="176" t="s">
        <v>139</v>
      </c>
      <c r="E75" s="177" t="s">
        <v>3914</v>
      </c>
      <c r="F75" s="37"/>
      <c r="G75" s="37" t="b">
        <v>1</v>
      </c>
      <c r="H75" s="37"/>
      <c r="I75" s="37"/>
      <c r="J75" s="37"/>
      <c r="K75" s="37"/>
      <c r="L75" s="37"/>
      <c r="M75" s="94"/>
    </row>
    <row r="76" spans="1:13" ht="52.8">
      <c r="A76" s="175" t="s">
        <v>3915</v>
      </c>
      <c r="B76" s="176" t="s">
        <v>133</v>
      </c>
      <c r="C76" s="176" t="s">
        <v>3796</v>
      </c>
      <c r="D76" s="176" t="s">
        <v>139</v>
      </c>
      <c r="E76" s="177" t="s">
        <v>3916</v>
      </c>
      <c r="F76" s="37"/>
      <c r="G76" s="37" t="b">
        <v>1</v>
      </c>
      <c r="H76" s="37"/>
      <c r="I76" s="37"/>
      <c r="J76" s="37"/>
      <c r="K76" s="37"/>
      <c r="L76" s="37"/>
      <c r="M76" s="94"/>
    </row>
    <row r="77" spans="1:13" ht="26.4">
      <c r="A77" s="175" t="s">
        <v>3917</v>
      </c>
      <c r="B77" s="176" t="s">
        <v>133</v>
      </c>
      <c r="C77" s="176" t="s">
        <v>134</v>
      </c>
      <c r="D77" s="176" t="s">
        <v>223</v>
      </c>
      <c r="E77" s="177" t="s">
        <v>3918</v>
      </c>
      <c r="F77" s="37"/>
      <c r="G77" s="37" t="b">
        <v>1</v>
      </c>
      <c r="H77" s="37"/>
      <c r="I77" s="37"/>
      <c r="J77" s="37"/>
      <c r="K77" s="37"/>
      <c r="L77" s="37"/>
      <c r="M77" s="94"/>
    </row>
    <row r="78" spans="1:13" ht="26.4">
      <c r="A78" s="175" t="s">
        <v>3919</v>
      </c>
      <c r="B78" s="176" t="s">
        <v>133</v>
      </c>
      <c r="C78" s="176" t="s">
        <v>134</v>
      </c>
      <c r="D78" s="176" t="s">
        <v>223</v>
      </c>
      <c r="E78" s="177" t="s">
        <v>3920</v>
      </c>
      <c r="F78" s="37"/>
      <c r="G78" s="37" t="b">
        <v>1</v>
      </c>
      <c r="H78" s="37"/>
      <c r="I78" s="37"/>
      <c r="J78" s="37"/>
      <c r="K78" s="37"/>
      <c r="L78" s="37"/>
      <c r="M78" s="94"/>
    </row>
    <row r="79" spans="1:13" ht="26.4">
      <c r="A79" s="175" t="s">
        <v>3921</v>
      </c>
      <c r="B79" s="176" t="s">
        <v>133</v>
      </c>
      <c r="C79" s="176" t="s">
        <v>134</v>
      </c>
      <c r="D79" s="176" t="s">
        <v>223</v>
      </c>
      <c r="E79" s="177" t="s">
        <v>3922</v>
      </c>
      <c r="F79" s="37"/>
      <c r="G79" s="37" t="b">
        <v>1</v>
      </c>
      <c r="H79" s="37"/>
      <c r="I79" s="37"/>
      <c r="J79" s="37"/>
      <c r="K79" s="37"/>
      <c r="L79" s="37"/>
      <c r="M79" s="94"/>
    </row>
    <row r="80" spans="1:13" ht="52.8">
      <c r="A80" s="175" t="s">
        <v>3923</v>
      </c>
      <c r="B80" s="176" t="s">
        <v>133</v>
      </c>
      <c r="C80" s="176" t="s">
        <v>3796</v>
      </c>
      <c r="D80" s="176" t="s">
        <v>139</v>
      </c>
      <c r="E80" s="177" t="s">
        <v>3924</v>
      </c>
      <c r="F80" s="37"/>
      <c r="G80" s="37" t="b">
        <v>1</v>
      </c>
      <c r="H80" s="37"/>
      <c r="I80" s="37"/>
      <c r="J80" s="37"/>
      <c r="K80" s="37"/>
      <c r="L80" s="37"/>
      <c r="M80" s="94"/>
    </row>
    <row r="81" spans="1:13" ht="26.4">
      <c r="A81" s="175" t="s">
        <v>3925</v>
      </c>
      <c r="B81" s="176" t="s">
        <v>133</v>
      </c>
      <c r="C81" s="176" t="s">
        <v>134</v>
      </c>
      <c r="D81" s="176" t="s">
        <v>223</v>
      </c>
      <c r="E81" s="177" t="s">
        <v>3926</v>
      </c>
      <c r="F81" s="37"/>
      <c r="G81" s="37" t="b">
        <v>1</v>
      </c>
      <c r="H81" s="37"/>
      <c r="I81" s="37"/>
      <c r="J81" s="37"/>
      <c r="K81" s="37"/>
      <c r="L81" s="37"/>
      <c r="M81" s="94"/>
    </row>
    <row r="82" spans="1:13" ht="26.4">
      <c r="A82" s="175" t="s">
        <v>3927</v>
      </c>
      <c r="B82" s="176" t="s">
        <v>133</v>
      </c>
      <c r="C82" s="176" t="s">
        <v>134</v>
      </c>
      <c r="D82" s="176" t="s">
        <v>223</v>
      </c>
      <c r="E82" s="177" t="s">
        <v>3928</v>
      </c>
      <c r="F82" s="37"/>
      <c r="G82" s="37" t="b">
        <v>1</v>
      </c>
      <c r="H82" s="37"/>
      <c r="I82" s="37"/>
      <c r="J82" s="37"/>
      <c r="K82" s="37"/>
      <c r="L82" s="37"/>
      <c r="M82" s="94"/>
    </row>
    <row r="83" spans="1:13" ht="26.4">
      <c r="A83" s="175" t="s">
        <v>3929</v>
      </c>
      <c r="B83" s="176" t="s">
        <v>133</v>
      </c>
      <c r="C83" s="176" t="s">
        <v>141</v>
      </c>
      <c r="D83" s="176" t="s">
        <v>3778</v>
      </c>
      <c r="E83" s="177" t="s">
        <v>3930</v>
      </c>
      <c r="F83" s="37"/>
      <c r="G83" s="37" t="b">
        <v>1</v>
      </c>
      <c r="H83" s="37"/>
      <c r="I83" s="37"/>
      <c r="J83" s="37"/>
      <c r="K83" s="37"/>
      <c r="L83" s="37"/>
      <c r="M83" s="94"/>
    </row>
    <row r="84" spans="1:13" ht="52.8">
      <c r="A84" s="175" t="s">
        <v>3931</v>
      </c>
      <c r="B84" s="176" t="s">
        <v>133</v>
      </c>
      <c r="C84" s="176" t="s">
        <v>3796</v>
      </c>
      <c r="D84" s="176" t="s">
        <v>139</v>
      </c>
      <c r="E84" s="177" t="s">
        <v>3932</v>
      </c>
      <c r="F84" s="37"/>
      <c r="G84" s="37" t="b">
        <v>1</v>
      </c>
      <c r="H84" s="37"/>
      <c r="I84" s="37"/>
      <c r="J84" s="37"/>
      <c r="K84" s="37"/>
      <c r="L84" s="37"/>
      <c r="M84" s="94"/>
    </row>
    <row r="85" spans="1:13" ht="26.4">
      <c r="A85" s="175" t="s">
        <v>3933</v>
      </c>
      <c r="B85" s="176" t="s">
        <v>133</v>
      </c>
      <c r="C85" s="176" t="s">
        <v>134</v>
      </c>
      <c r="D85" s="176" t="s">
        <v>223</v>
      </c>
      <c r="E85" s="177" t="s">
        <v>3934</v>
      </c>
      <c r="F85" s="37"/>
      <c r="G85" s="37" t="b">
        <v>1</v>
      </c>
      <c r="H85" s="37"/>
      <c r="I85" s="37"/>
      <c r="J85" s="37"/>
      <c r="K85" s="37"/>
      <c r="L85" s="37"/>
      <c r="M85" s="94"/>
    </row>
    <row r="86" spans="1:13" ht="26.4">
      <c r="A86" s="175" t="s">
        <v>3935</v>
      </c>
      <c r="B86" s="176" t="s">
        <v>133</v>
      </c>
      <c r="C86" s="176" t="s">
        <v>134</v>
      </c>
      <c r="D86" s="176" t="s">
        <v>223</v>
      </c>
      <c r="E86" s="177" t="s">
        <v>3936</v>
      </c>
      <c r="F86" s="37"/>
      <c r="G86" s="37" t="b">
        <v>1</v>
      </c>
      <c r="H86" s="37"/>
      <c r="I86" s="37"/>
      <c r="J86" s="37"/>
      <c r="K86" s="37"/>
      <c r="L86" s="37"/>
      <c r="M86" s="94"/>
    </row>
    <row r="87" spans="1:13" ht="26.4">
      <c r="A87" s="175" t="s">
        <v>3937</v>
      </c>
      <c r="B87" s="176" t="s">
        <v>133</v>
      </c>
      <c r="C87" s="176" t="s">
        <v>134</v>
      </c>
      <c r="D87" s="176" t="s">
        <v>223</v>
      </c>
      <c r="E87" s="177" t="s">
        <v>3938</v>
      </c>
      <c r="F87" s="37"/>
      <c r="G87" s="37" t="b">
        <v>1</v>
      </c>
      <c r="H87" s="37"/>
      <c r="I87" s="37"/>
      <c r="J87" s="37"/>
      <c r="K87" s="37"/>
      <c r="L87" s="37"/>
      <c r="M87" s="94"/>
    </row>
    <row r="88" spans="1:13" ht="26.4">
      <c r="A88" s="175" t="s">
        <v>3939</v>
      </c>
      <c r="B88" s="176" t="s">
        <v>133</v>
      </c>
      <c r="C88" s="176" t="s">
        <v>134</v>
      </c>
      <c r="D88" s="176" t="s">
        <v>223</v>
      </c>
      <c r="E88" s="177" t="s">
        <v>3940</v>
      </c>
      <c r="F88" s="37"/>
      <c r="G88" s="37" t="b">
        <v>1</v>
      </c>
      <c r="H88" s="37"/>
      <c r="I88" s="37"/>
      <c r="J88" s="37"/>
      <c r="K88" s="37"/>
      <c r="L88" s="37"/>
      <c r="M88" s="94"/>
    </row>
    <row r="89" spans="1:13" ht="26.4">
      <c r="A89" s="175" t="s">
        <v>3941</v>
      </c>
      <c r="B89" s="176" t="s">
        <v>133</v>
      </c>
      <c r="C89" s="176" t="s">
        <v>134</v>
      </c>
      <c r="D89" s="176" t="s">
        <v>223</v>
      </c>
      <c r="E89" s="177" t="s">
        <v>3942</v>
      </c>
      <c r="F89" s="37"/>
      <c r="G89" s="37" t="b">
        <v>1</v>
      </c>
      <c r="H89" s="37"/>
      <c r="I89" s="37"/>
      <c r="J89" s="37"/>
      <c r="K89" s="37"/>
      <c r="L89" s="37"/>
      <c r="M89" s="94"/>
    </row>
    <row r="90" spans="1:13" ht="26.4">
      <c r="A90" s="175" t="s">
        <v>3943</v>
      </c>
      <c r="B90" s="176" t="s">
        <v>133</v>
      </c>
      <c r="C90" s="176" t="s">
        <v>141</v>
      </c>
      <c r="D90" s="176" t="s">
        <v>142</v>
      </c>
      <c r="E90" s="177" t="s">
        <v>3944</v>
      </c>
      <c r="F90" s="37"/>
      <c r="G90" s="37" t="b">
        <v>1</v>
      </c>
      <c r="H90" s="37"/>
      <c r="I90" s="37"/>
      <c r="J90" s="37"/>
      <c r="K90" s="37"/>
      <c r="L90" s="37"/>
      <c r="M90" s="94"/>
    </row>
    <row r="91" spans="1:13" ht="26.4">
      <c r="A91" s="175" t="s">
        <v>3945</v>
      </c>
      <c r="B91" s="176" t="s">
        <v>133</v>
      </c>
      <c r="C91" s="176" t="s">
        <v>141</v>
      </c>
      <c r="D91" s="176" t="s">
        <v>142</v>
      </c>
      <c r="E91" s="177" t="s">
        <v>3946</v>
      </c>
      <c r="F91" s="37"/>
      <c r="G91" s="37" t="b">
        <v>1</v>
      </c>
      <c r="H91" s="37"/>
      <c r="I91" s="37"/>
      <c r="J91" s="37"/>
      <c r="K91" s="37"/>
      <c r="L91" s="37"/>
      <c r="M91" s="94"/>
    </row>
    <row r="92" spans="1:13" ht="26.4">
      <c r="A92" s="175" t="s">
        <v>3947</v>
      </c>
      <c r="B92" s="176" t="s">
        <v>133</v>
      </c>
      <c r="C92" s="176" t="s">
        <v>141</v>
      </c>
      <c r="D92" s="176" t="s">
        <v>3778</v>
      </c>
      <c r="E92" s="177" t="s">
        <v>3948</v>
      </c>
      <c r="F92" s="37"/>
      <c r="G92" s="37" t="b">
        <v>1</v>
      </c>
      <c r="H92" s="37"/>
      <c r="I92" s="37"/>
      <c r="J92" s="37"/>
      <c r="K92" s="37"/>
      <c r="L92" s="37"/>
      <c r="M92" s="94"/>
    </row>
    <row r="93" spans="1:13" ht="26.4">
      <c r="A93" s="175" t="s">
        <v>3949</v>
      </c>
      <c r="B93" s="176" t="s">
        <v>133</v>
      </c>
      <c r="C93" s="176" t="s">
        <v>141</v>
      </c>
      <c r="D93" s="176" t="s">
        <v>3778</v>
      </c>
      <c r="E93" s="177" t="s">
        <v>3950</v>
      </c>
      <c r="F93" s="37"/>
      <c r="G93" s="37" t="b">
        <v>1</v>
      </c>
      <c r="H93" s="37"/>
      <c r="I93" s="37"/>
      <c r="J93" s="37"/>
      <c r="K93" s="37"/>
      <c r="L93" s="37"/>
      <c r="M93" s="94"/>
    </row>
    <row r="94" spans="1:13" ht="26.4">
      <c r="A94" s="175" t="s">
        <v>3951</v>
      </c>
      <c r="B94" s="176" t="s">
        <v>133</v>
      </c>
      <c r="C94" s="176" t="s">
        <v>141</v>
      </c>
      <c r="D94" s="176" t="s">
        <v>3778</v>
      </c>
      <c r="E94" s="179" t="s">
        <v>3880</v>
      </c>
      <c r="F94" s="37"/>
      <c r="G94" s="37" t="b">
        <v>1</v>
      </c>
      <c r="H94" s="37"/>
      <c r="I94" s="37"/>
      <c r="J94" s="37"/>
      <c r="K94" s="37"/>
      <c r="L94" s="37"/>
      <c r="M94" s="94"/>
    </row>
    <row r="95" spans="1:13" ht="26.4">
      <c r="A95" s="175" t="s">
        <v>3952</v>
      </c>
      <c r="B95" s="176" t="s">
        <v>133</v>
      </c>
      <c r="C95" s="176" t="s">
        <v>141</v>
      </c>
      <c r="D95" s="176" t="s">
        <v>3778</v>
      </c>
      <c r="E95" s="177" t="s">
        <v>3953</v>
      </c>
      <c r="F95" s="37"/>
      <c r="G95" s="37" t="b">
        <v>1</v>
      </c>
      <c r="H95" s="37"/>
      <c r="I95" s="37"/>
      <c r="J95" s="37"/>
      <c r="K95" s="37"/>
      <c r="L95" s="37"/>
      <c r="M95" s="94"/>
    </row>
    <row r="96" spans="1:13" ht="26.4">
      <c r="A96" s="175" t="s">
        <v>3954</v>
      </c>
      <c r="B96" s="176" t="s">
        <v>133</v>
      </c>
      <c r="C96" s="176" t="s">
        <v>141</v>
      </c>
      <c r="D96" s="176" t="s">
        <v>3778</v>
      </c>
      <c r="E96" s="177" t="s">
        <v>3955</v>
      </c>
      <c r="F96" s="37"/>
      <c r="G96" s="37" t="b">
        <v>1</v>
      </c>
      <c r="H96" s="37"/>
      <c r="I96" s="37"/>
      <c r="J96" s="37"/>
      <c r="K96" s="37"/>
      <c r="L96" s="37"/>
      <c r="M96" s="94"/>
    </row>
    <row r="97" spans="1:13" ht="26.4">
      <c r="A97" s="175" t="s">
        <v>3956</v>
      </c>
      <c r="B97" s="176" t="s">
        <v>133</v>
      </c>
      <c r="C97" s="176" t="s">
        <v>141</v>
      </c>
      <c r="D97" s="176" t="s">
        <v>142</v>
      </c>
      <c r="E97" s="177" t="s">
        <v>3957</v>
      </c>
      <c r="F97" s="37"/>
      <c r="G97" s="37" t="b">
        <v>1</v>
      </c>
      <c r="H97" s="37"/>
      <c r="I97" s="37"/>
      <c r="J97" s="37"/>
      <c r="K97" s="37"/>
      <c r="L97" s="37"/>
      <c r="M97" s="94"/>
    </row>
    <row r="98" spans="1:13" ht="26.4">
      <c r="A98" s="175" t="s">
        <v>3958</v>
      </c>
      <c r="B98" s="176" t="s">
        <v>133</v>
      </c>
      <c r="C98" s="176" t="s">
        <v>141</v>
      </c>
      <c r="D98" s="176" t="s">
        <v>142</v>
      </c>
      <c r="E98" s="177" t="s">
        <v>3959</v>
      </c>
      <c r="F98" s="37"/>
      <c r="G98" s="37" t="b">
        <v>1</v>
      </c>
      <c r="H98" s="37"/>
      <c r="I98" s="37"/>
      <c r="J98" s="37"/>
      <c r="K98" s="37"/>
      <c r="L98" s="37"/>
      <c r="M98" s="94"/>
    </row>
    <row r="99" spans="1:13" ht="26.4">
      <c r="A99" s="175" t="s">
        <v>3960</v>
      </c>
      <c r="B99" s="176" t="s">
        <v>133</v>
      </c>
      <c r="C99" s="176" t="s">
        <v>141</v>
      </c>
      <c r="D99" s="176" t="s">
        <v>142</v>
      </c>
      <c r="E99" s="177" t="s">
        <v>3961</v>
      </c>
      <c r="F99" s="37"/>
      <c r="G99" s="37" t="b">
        <v>1</v>
      </c>
      <c r="H99" s="37"/>
      <c r="I99" s="37"/>
      <c r="J99" s="37"/>
      <c r="K99" s="37"/>
      <c r="L99" s="37"/>
      <c r="M99" s="94"/>
    </row>
    <row r="100" spans="1:13" ht="26.4">
      <c r="A100" s="175" t="s">
        <v>3962</v>
      </c>
      <c r="B100" s="176" t="s">
        <v>133</v>
      </c>
      <c r="C100" s="176" t="s">
        <v>134</v>
      </c>
      <c r="D100" s="176" t="s">
        <v>223</v>
      </c>
      <c r="E100" s="177" t="s">
        <v>3963</v>
      </c>
      <c r="F100" s="37"/>
      <c r="G100" s="37" t="b">
        <v>1</v>
      </c>
      <c r="H100" s="37"/>
      <c r="I100" s="37"/>
      <c r="J100" s="37"/>
      <c r="K100" s="37"/>
      <c r="L100" s="37"/>
      <c r="M100" s="94"/>
    </row>
    <row r="101" spans="1:13" ht="26.4">
      <c r="A101" s="175" t="s">
        <v>3964</v>
      </c>
      <c r="B101" s="176" t="s">
        <v>133</v>
      </c>
      <c r="C101" s="176" t="s">
        <v>141</v>
      </c>
      <c r="D101" s="176" t="s">
        <v>3778</v>
      </c>
      <c r="E101" s="177" t="s">
        <v>3965</v>
      </c>
      <c r="F101" s="37"/>
      <c r="G101" s="37" t="b">
        <v>1</v>
      </c>
      <c r="H101" s="37"/>
      <c r="I101" s="37"/>
      <c r="J101" s="37"/>
      <c r="K101" s="37"/>
      <c r="L101" s="37"/>
      <c r="M101" s="94"/>
    </row>
    <row r="102" spans="1:13" ht="39.6">
      <c r="A102" s="175" t="s">
        <v>3966</v>
      </c>
      <c r="B102" s="176" t="s">
        <v>133</v>
      </c>
      <c r="C102" s="176" t="s">
        <v>134</v>
      </c>
      <c r="D102" s="176" t="s">
        <v>136</v>
      </c>
      <c r="E102" s="177" t="s">
        <v>3967</v>
      </c>
      <c r="F102" s="37"/>
      <c r="G102" s="37" t="b">
        <v>1</v>
      </c>
      <c r="H102" s="37"/>
      <c r="I102" s="37"/>
      <c r="J102" s="37"/>
      <c r="K102" s="37"/>
      <c r="L102" s="37"/>
      <c r="M102" s="94"/>
    </row>
    <row r="103" spans="1:13" ht="26.4">
      <c r="A103" s="175" t="s">
        <v>3968</v>
      </c>
      <c r="B103" s="176" t="s">
        <v>133</v>
      </c>
      <c r="C103" s="176" t="s">
        <v>134</v>
      </c>
      <c r="D103" s="176" t="s">
        <v>223</v>
      </c>
      <c r="E103" s="177" t="s">
        <v>3969</v>
      </c>
      <c r="F103" s="37"/>
      <c r="G103" s="37" t="b">
        <v>1</v>
      </c>
      <c r="H103" s="37"/>
      <c r="I103" s="37"/>
      <c r="J103" s="37"/>
      <c r="K103" s="37"/>
      <c r="L103" s="37"/>
      <c r="M103" s="94"/>
    </row>
    <row r="104" spans="1:13" ht="26.4">
      <c r="A104" s="175" t="s">
        <v>3970</v>
      </c>
      <c r="B104" s="176" t="s">
        <v>133</v>
      </c>
      <c r="C104" s="176" t="s">
        <v>141</v>
      </c>
      <c r="D104" s="176" t="s">
        <v>3778</v>
      </c>
      <c r="E104" s="177" t="s">
        <v>3971</v>
      </c>
      <c r="F104" s="37"/>
      <c r="G104" s="37" t="b">
        <v>1</v>
      </c>
      <c r="H104" s="37"/>
      <c r="I104" s="37"/>
      <c r="J104" s="37"/>
      <c r="K104" s="37"/>
      <c r="L104" s="37"/>
      <c r="M104" s="94"/>
    </row>
    <row r="105" spans="1:13" ht="26.4">
      <c r="A105" s="175" t="s">
        <v>3972</v>
      </c>
      <c r="B105" s="176" t="s">
        <v>133</v>
      </c>
      <c r="C105" s="176" t="s">
        <v>141</v>
      </c>
      <c r="D105" s="176" t="s">
        <v>3778</v>
      </c>
      <c r="E105" s="177" t="s">
        <v>3973</v>
      </c>
      <c r="F105" s="37"/>
      <c r="G105" s="37" t="b">
        <v>1</v>
      </c>
      <c r="H105" s="37"/>
      <c r="I105" s="37"/>
      <c r="J105" s="37"/>
      <c r="K105" s="37"/>
      <c r="L105" s="37"/>
      <c r="M105" s="94"/>
    </row>
    <row r="106" spans="1:13" ht="26.4">
      <c r="A106" s="175" t="s">
        <v>3974</v>
      </c>
      <c r="B106" s="176" t="s">
        <v>133</v>
      </c>
      <c r="C106" s="176" t="s">
        <v>134</v>
      </c>
      <c r="D106" s="176" t="s">
        <v>223</v>
      </c>
      <c r="E106" s="177" t="s">
        <v>3975</v>
      </c>
      <c r="F106" s="37"/>
      <c r="G106" s="37" t="b">
        <v>1</v>
      </c>
      <c r="H106" s="37"/>
      <c r="I106" s="37"/>
      <c r="J106" s="37"/>
      <c r="K106" s="37"/>
      <c r="L106" s="37"/>
      <c r="M106" s="94"/>
    </row>
    <row r="107" spans="1:13" ht="39.6">
      <c r="A107" s="175" t="s">
        <v>3976</v>
      </c>
      <c r="B107" s="176" t="s">
        <v>133</v>
      </c>
      <c r="C107" s="176" t="s">
        <v>134</v>
      </c>
      <c r="D107" s="176" t="s">
        <v>136</v>
      </c>
      <c r="E107" s="177" t="s">
        <v>3977</v>
      </c>
      <c r="F107" s="37"/>
      <c r="G107" s="37" t="b">
        <v>1</v>
      </c>
      <c r="H107" s="37"/>
      <c r="I107" s="37"/>
      <c r="J107" s="37"/>
      <c r="K107" s="37"/>
      <c r="L107" s="37"/>
      <c r="M107" s="94"/>
    </row>
    <row r="108" spans="1:13" ht="26.4">
      <c r="A108" s="175" t="s">
        <v>3978</v>
      </c>
      <c r="B108" s="176" t="s">
        <v>133</v>
      </c>
      <c r="C108" s="176" t="s">
        <v>141</v>
      </c>
      <c r="D108" s="176" t="s">
        <v>3778</v>
      </c>
      <c r="E108" s="177" t="s">
        <v>3979</v>
      </c>
      <c r="F108" s="37"/>
      <c r="G108" s="37" t="b">
        <v>1</v>
      </c>
      <c r="H108" s="37"/>
      <c r="I108" s="37"/>
      <c r="J108" s="37"/>
      <c r="K108" s="37"/>
      <c r="L108" s="37"/>
      <c r="M108" s="94"/>
    </row>
    <row r="109" spans="1:13" ht="39.6">
      <c r="A109" s="175" t="s">
        <v>3980</v>
      </c>
      <c r="B109" s="176" t="s">
        <v>133</v>
      </c>
      <c r="C109" s="176" t="s">
        <v>134</v>
      </c>
      <c r="D109" s="176" t="s">
        <v>137</v>
      </c>
      <c r="E109" s="177" t="s">
        <v>3981</v>
      </c>
      <c r="F109" s="37"/>
      <c r="G109" s="37" t="b">
        <v>1</v>
      </c>
      <c r="H109" s="37"/>
      <c r="I109" s="37"/>
      <c r="J109" s="37"/>
      <c r="K109" s="37"/>
      <c r="L109" s="37"/>
      <c r="M109" s="94"/>
    </row>
    <row r="110" spans="1:13" ht="26.4">
      <c r="A110" s="175" t="s">
        <v>3982</v>
      </c>
      <c r="B110" s="176" t="s">
        <v>133</v>
      </c>
      <c r="C110" s="176" t="s">
        <v>134</v>
      </c>
      <c r="D110" s="176" t="s">
        <v>223</v>
      </c>
      <c r="E110" s="177" t="s">
        <v>3983</v>
      </c>
      <c r="F110" s="37"/>
      <c r="G110" s="37" t="b">
        <v>1</v>
      </c>
      <c r="H110" s="37"/>
      <c r="I110" s="37"/>
      <c r="J110" s="37"/>
      <c r="K110" s="37"/>
      <c r="L110" s="37"/>
      <c r="M110" s="94"/>
    </row>
    <row r="111" spans="1:13" ht="26.4">
      <c r="A111" s="175" t="s">
        <v>3984</v>
      </c>
      <c r="B111" s="176" t="s">
        <v>133</v>
      </c>
      <c r="C111" s="176" t="s">
        <v>134</v>
      </c>
      <c r="D111" s="176" t="s">
        <v>223</v>
      </c>
      <c r="E111" s="177" t="s">
        <v>3985</v>
      </c>
      <c r="F111" s="37"/>
      <c r="G111" s="37" t="b">
        <v>1</v>
      </c>
      <c r="H111" s="37"/>
      <c r="I111" s="37"/>
      <c r="J111" s="37"/>
      <c r="K111" s="37"/>
      <c r="L111" s="37"/>
      <c r="M111" s="94"/>
    </row>
    <row r="112" spans="1:13" ht="52.8">
      <c r="A112" s="175" t="s">
        <v>3986</v>
      </c>
      <c r="B112" s="176" t="s">
        <v>133</v>
      </c>
      <c r="C112" s="176" t="s">
        <v>3796</v>
      </c>
      <c r="D112" s="176" t="s">
        <v>139</v>
      </c>
      <c r="E112" s="177" t="s">
        <v>3987</v>
      </c>
      <c r="F112" s="37"/>
      <c r="G112" s="37" t="b">
        <v>1</v>
      </c>
      <c r="H112" s="37"/>
      <c r="I112" s="37"/>
      <c r="J112" s="37"/>
      <c r="K112" s="37"/>
      <c r="L112" s="37"/>
      <c r="M112" s="94"/>
    </row>
    <row r="113" spans="1:26" ht="26.4">
      <c r="A113" s="175" t="s">
        <v>3988</v>
      </c>
      <c r="B113" s="176" t="s">
        <v>133</v>
      </c>
      <c r="C113" s="176" t="s">
        <v>141</v>
      </c>
      <c r="D113" s="176" t="s">
        <v>142</v>
      </c>
      <c r="E113" s="177" t="s">
        <v>3989</v>
      </c>
      <c r="F113" s="37"/>
      <c r="G113" s="37" t="b">
        <v>1</v>
      </c>
      <c r="H113" s="37"/>
      <c r="I113" s="37"/>
      <c r="J113" s="37"/>
      <c r="K113" s="37"/>
      <c r="L113" s="37"/>
      <c r="M113" s="94"/>
    </row>
    <row r="114" spans="1:26" ht="26.4">
      <c r="A114" s="175" t="s">
        <v>3990</v>
      </c>
      <c r="B114" s="176" t="s">
        <v>133</v>
      </c>
      <c r="C114" s="176" t="s">
        <v>141</v>
      </c>
      <c r="D114" s="176" t="s">
        <v>3778</v>
      </c>
      <c r="E114" s="177" t="s">
        <v>3991</v>
      </c>
      <c r="F114" s="37"/>
      <c r="G114" s="37" t="b">
        <v>1</v>
      </c>
      <c r="H114" s="37"/>
      <c r="I114" s="37"/>
      <c r="J114" s="37"/>
      <c r="K114" s="37"/>
      <c r="L114" s="37"/>
      <c r="M114" s="94"/>
    </row>
    <row r="115" spans="1:26" ht="26.4">
      <c r="A115" s="175" t="s">
        <v>3992</v>
      </c>
      <c r="B115" s="176" t="s">
        <v>133</v>
      </c>
      <c r="C115" s="176" t="s">
        <v>141</v>
      </c>
      <c r="D115" s="176" t="s">
        <v>3778</v>
      </c>
      <c r="E115" s="177" t="s">
        <v>3993</v>
      </c>
      <c r="F115" s="37"/>
      <c r="G115" s="37" t="b">
        <v>1</v>
      </c>
      <c r="H115" s="37"/>
      <c r="I115" s="37"/>
      <c r="J115" s="37"/>
      <c r="K115" s="37"/>
      <c r="L115" s="37"/>
      <c r="M115" s="94"/>
    </row>
    <row r="116" spans="1:26" ht="26.4">
      <c r="A116" s="175" t="s">
        <v>3994</v>
      </c>
      <c r="B116" s="176" t="s">
        <v>133</v>
      </c>
      <c r="C116" s="176" t="s">
        <v>141</v>
      </c>
      <c r="D116" s="176" t="s">
        <v>142</v>
      </c>
      <c r="E116" s="177" t="s">
        <v>3995</v>
      </c>
      <c r="F116" s="37"/>
      <c r="G116" s="37" t="b">
        <v>1</v>
      </c>
      <c r="H116" s="37"/>
      <c r="I116" s="37"/>
      <c r="J116" s="37"/>
      <c r="K116" s="37"/>
      <c r="L116" s="37"/>
      <c r="M116" s="94"/>
    </row>
    <row r="117" spans="1:26" ht="39.6">
      <c r="A117" s="175" t="s">
        <v>3996</v>
      </c>
      <c r="B117" s="176" t="s">
        <v>133</v>
      </c>
      <c r="C117" s="176" t="s">
        <v>134</v>
      </c>
      <c r="D117" s="176" t="s">
        <v>136</v>
      </c>
      <c r="E117" s="177" t="s">
        <v>3997</v>
      </c>
      <c r="F117" s="37"/>
      <c r="G117" s="37" t="b">
        <v>1</v>
      </c>
      <c r="H117" s="37"/>
      <c r="I117" s="37"/>
      <c r="J117" s="37"/>
      <c r="K117" s="37"/>
      <c r="L117" s="37"/>
      <c r="M117" s="94"/>
    </row>
    <row r="118" spans="1:26" ht="39.6">
      <c r="A118" s="175" t="s">
        <v>3998</v>
      </c>
      <c r="B118" s="176" t="s">
        <v>133</v>
      </c>
      <c r="C118" s="176" t="s">
        <v>134</v>
      </c>
      <c r="D118" s="176" t="s">
        <v>136</v>
      </c>
      <c r="E118" s="177" t="s">
        <v>3999</v>
      </c>
      <c r="F118" s="37"/>
      <c r="G118" s="37" t="b">
        <v>1</v>
      </c>
      <c r="H118" s="37"/>
      <c r="I118" s="37"/>
      <c r="J118" s="37"/>
      <c r="K118" s="37"/>
      <c r="L118" s="37"/>
      <c r="M118" s="94"/>
    </row>
    <row r="119" spans="1:26" ht="26.4">
      <c r="A119" s="175" t="s">
        <v>4000</v>
      </c>
      <c r="B119" s="176" t="s">
        <v>133</v>
      </c>
      <c r="C119" s="176" t="s">
        <v>141</v>
      </c>
      <c r="D119" s="176" t="s">
        <v>142</v>
      </c>
      <c r="E119" s="177" t="s">
        <v>4001</v>
      </c>
      <c r="F119" s="37"/>
      <c r="G119" s="37" t="b">
        <v>1</v>
      </c>
      <c r="H119" s="37"/>
      <c r="I119" s="37"/>
      <c r="J119" s="37"/>
      <c r="K119" s="37"/>
      <c r="L119" s="37"/>
      <c r="M119" s="94"/>
    </row>
    <row r="120" spans="1:26" ht="26.4">
      <c r="A120" s="175" t="s">
        <v>4002</v>
      </c>
      <c r="B120" s="176" t="s">
        <v>133</v>
      </c>
      <c r="C120" s="176" t="s">
        <v>141</v>
      </c>
      <c r="D120" s="176" t="s">
        <v>3778</v>
      </c>
      <c r="E120" s="177" t="s">
        <v>4003</v>
      </c>
      <c r="F120" s="37"/>
      <c r="G120" s="37" t="b">
        <v>1</v>
      </c>
      <c r="H120" s="37"/>
      <c r="I120" s="37"/>
      <c r="J120" s="37"/>
      <c r="K120" s="37"/>
      <c r="L120" s="37"/>
      <c r="M120" s="94"/>
    </row>
    <row r="121" spans="1:26" ht="26.4">
      <c r="A121" s="180" t="s">
        <v>4004</v>
      </c>
      <c r="B121" s="181" t="s">
        <v>133</v>
      </c>
      <c r="C121" s="176" t="s">
        <v>141</v>
      </c>
      <c r="D121" s="181"/>
      <c r="E121" s="182" t="s">
        <v>4005</v>
      </c>
      <c r="F121" s="108" t="s">
        <v>11135</v>
      </c>
      <c r="G121" s="108" t="b">
        <v>0</v>
      </c>
      <c r="H121" s="108"/>
      <c r="I121" s="108"/>
      <c r="J121" s="108"/>
      <c r="K121" s="108"/>
      <c r="L121" s="108"/>
      <c r="M121" s="149"/>
      <c r="N121" s="150"/>
      <c r="O121" s="150"/>
      <c r="P121" s="150"/>
      <c r="Q121" s="150"/>
      <c r="R121" s="150"/>
      <c r="S121" s="150"/>
      <c r="T121" s="150"/>
      <c r="U121" s="150"/>
      <c r="V121" s="150"/>
      <c r="W121" s="150"/>
      <c r="X121" s="150"/>
      <c r="Y121" s="150"/>
      <c r="Z121" s="150"/>
    </row>
    <row r="122" spans="1:26" ht="39.6">
      <c r="A122" s="175" t="s">
        <v>4006</v>
      </c>
      <c r="B122" s="176" t="s">
        <v>133</v>
      </c>
      <c r="C122" s="176" t="s">
        <v>134</v>
      </c>
      <c r="D122" s="176" t="s">
        <v>137</v>
      </c>
      <c r="E122" s="177" t="s">
        <v>4007</v>
      </c>
      <c r="F122" s="37"/>
      <c r="G122" s="37" t="b">
        <v>1</v>
      </c>
      <c r="H122" s="37"/>
      <c r="I122" s="37"/>
      <c r="J122" s="37"/>
      <c r="K122" s="37"/>
      <c r="L122" s="37"/>
      <c r="M122" s="94"/>
    </row>
    <row r="123" spans="1:26" ht="39.6">
      <c r="A123" s="175" t="s">
        <v>4008</v>
      </c>
      <c r="B123" s="176" t="s">
        <v>133</v>
      </c>
      <c r="C123" s="176" t="s">
        <v>134</v>
      </c>
      <c r="D123" s="176" t="s">
        <v>137</v>
      </c>
      <c r="E123" s="177" t="s">
        <v>4009</v>
      </c>
      <c r="F123" s="37"/>
      <c r="G123" s="37" t="b">
        <v>1</v>
      </c>
      <c r="H123" s="37"/>
      <c r="I123" s="37"/>
      <c r="J123" s="37"/>
      <c r="K123" s="37"/>
      <c r="L123" s="37"/>
      <c r="M123" s="94"/>
    </row>
    <row r="124" spans="1:26" ht="39.6">
      <c r="A124" s="175" t="s">
        <v>4010</v>
      </c>
      <c r="B124" s="176" t="s">
        <v>133</v>
      </c>
      <c r="C124" s="176" t="s">
        <v>134</v>
      </c>
      <c r="D124" s="176" t="s">
        <v>137</v>
      </c>
      <c r="E124" s="177" t="s">
        <v>4011</v>
      </c>
      <c r="F124" s="37"/>
      <c r="G124" s="37" t="b">
        <v>1</v>
      </c>
      <c r="H124" s="37"/>
      <c r="I124" s="37"/>
      <c r="J124" s="37"/>
      <c r="K124" s="37"/>
      <c r="L124" s="37"/>
      <c r="M124" s="94"/>
    </row>
    <row r="125" spans="1:26" ht="26.4">
      <c r="A125" s="175" t="s">
        <v>4012</v>
      </c>
      <c r="B125" s="176" t="s">
        <v>133</v>
      </c>
      <c r="C125" s="176" t="s">
        <v>134</v>
      </c>
      <c r="D125" s="176" t="s">
        <v>223</v>
      </c>
      <c r="E125" s="177" t="s">
        <v>4013</v>
      </c>
      <c r="F125" s="37"/>
      <c r="G125" s="37" t="b">
        <v>1</v>
      </c>
      <c r="H125" s="37"/>
      <c r="I125" s="37"/>
      <c r="J125" s="37"/>
      <c r="K125" s="37"/>
      <c r="L125" s="37"/>
      <c r="M125" s="94"/>
    </row>
    <row r="126" spans="1:26" ht="26.4">
      <c r="A126" s="175" t="s">
        <v>4014</v>
      </c>
      <c r="B126" s="176" t="s">
        <v>133</v>
      </c>
      <c r="C126" s="176" t="s">
        <v>141</v>
      </c>
      <c r="D126" s="176" t="s">
        <v>142</v>
      </c>
      <c r="E126" s="177" t="s">
        <v>4015</v>
      </c>
      <c r="F126" s="37"/>
      <c r="G126" s="37" t="b">
        <v>1</v>
      </c>
      <c r="H126" s="37"/>
      <c r="I126" s="37"/>
      <c r="J126" s="37"/>
      <c r="K126" s="37"/>
      <c r="L126" s="37"/>
      <c r="M126" s="94"/>
    </row>
    <row r="127" spans="1:26" ht="39.6">
      <c r="A127" s="175" t="s">
        <v>4016</v>
      </c>
      <c r="B127" s="176" t="s">
        <v>133</v>
      </c>
      <c r="C127" s="176" t="s">
        <v>134</v>
      </c>
      <c r="D127" s="176" t="s">
        <v>136</v>
      </c>
      <c r="E127" s="177" t="s">
        <v>4017</v>
      </c>
      <c r="F127" s="37"/>
      <c r="G127" s="37" t="b">
        <v>1</v>
      </c>
      <c r="H127" s="37"/>
      <c r="I127" s="37"/>
      <c r="J127" s="37"/>
      <c r="K127" s="37"/>
      <c r="L127" s="37"/>
      <c r="M127" s="94"/>
    </row>
    <row r="128" spans="1:26" ht="26.4">
      <c r="A128" s="175" t="s">
        <v>4018</v>
      </c>
      <c r="B128" s="176" t="s">
        <v>133</v>
      </c>
      <c r="C128" s="176" t="s">
        <v>134</v>
      </c>
      <c r="D128" s="176" t="s">
        <v>223</v>
      </c>
      <c r="E128" s="177" t="s">
        <v>4019</v>
      </c>
      <c r="F128" s="37"/>
      <c r="G128" s="37" t="b">
        <v>1</v>
      </c>
      <c r="H128" s="37"/>
      <c r="I128" s="37"/>
      <c r="J128" s="37"/>
      <c r="K128" s="37"/>
      <c r="L128" s="37"/>
      <c r="M128" s="94"/>
    </row>
    <row r="129" spans="1:13" ht="26.4">
      <c r="A129" s="175" t="s">
        <v>4020</v>
      </c>
      <c r="B129" s="176" t="s">
        <v>133</v>
      </c>
      <c r="C129" s="176" t="s">
        <v>134</v>
      </c>
      <c r="D129" s="176" t="s">
        <v>223</v>
      </c>
      <c r="E129" s="177" t="s">
        <v>4021</v>
      </c>
      <c r="F129" s="37"/>
      <c r="G129" s="37" t="b">
        <v>1</v>
      </c>
      <c r="H129" s="37"/>
      <c r="I129" s="37"/>
      <c r="J129" s="37"/>
      <c r="K129" s="37"/>
      <c r="L129" s="37"/>
      <c r="M129" s="94"/>
    </row>
    <row r="130" spans="1:13" ht="26.4">
      <c r="A130" s="175" t="s">
        <v>4022</v>
      </c>
      <c r="B130" s="176" t="s">
        <v>133</v>
      </c>
      <c r="C130" s="176" t="s">
        <v>141</v>
      </c>
      <c r="D130" s="176" t="s">
        <v>142</v>
      </c>
      <c r="E130" s="177" t="s">
        <v>4023</v>
      </c>
      <c r="F130" s="37"/>
      <c r="G130" s="37" t="b">
        <v>1</v>
      </c>
      <c r="H130" s="37"/>
      <c r="I130" s="37"/>
      <c r="J130" s="37"/>
      <c r="K130" s="37"/>
      <c r="L130" s="37"/>
      <c r="M130" s="94"/>
    </row>
    <row r="131" spans="1:13" ht="26.4">
      <c r="A131" s="175" t="s">
        <v>4024</v>
      </c>
      <c r="B131" s="176" t="s">
        <v>133</v>
      </c>
      <c r="C131" s="176" t="s">
        <v>141</v>
      </c>
      <c r="D131" s="176" t="s">
        <v>142</v>
      </c>
      <c r="E131" s="177" t="s">
        <v>4025</v>
      </c>
      <c r="F131" s="37"/>
      <c r="G131" s="37" t="b">
        <v>1</v>
      </c>
      <c r="H131" s="37"/>
      <c r="I131" s="37"/>
      <c r="J131" s="37"/>
      <c r="K131" s="37"/>
      <c r="L131" s="37"/>
      <c r="M131" s="94"/>
    </row>
    <row r="132" spans="1:13" ht="26.4">
      <c r="A132" s="175" t="s">
        <v>4026</v>
      </c>
      <c r="B132" s="176" t="s">
        <v>133</v>
      </c>
      <c r="C132" s="176" t="s">
        <v>141</v>
      </c>
      <c r="D132" s="176" t="s">
        <v>3778</v>
      </c>
      <c r="E132" s="177" t="s">
        <v>4027</v>
      </c>
      <c r="F132" s="37"/>
      <c r="G132" s="37" t="b">
        <v>1</v>
      </c>
      <c r="H132" s="37"/>
      <c r="I132" s="37"/>
      <c r="J132" s="37"/>
      <c r="K132" s="37"/>
      <c r="L132" s="37"/>
      <c r="M132" s="94"/>
    </row>
    <row r="133" spans="1:13" ht="26.4">
      <c r="A133" s="175" t="s">
        <v>4028</v>
      </c>
      <c r="B133" s="176" t="s">
        <v>133</v>
      </c>
      <c r="C133" s="176" t="s">
        <v>141</v>
      </c>
      <c r="D133" s="176" t="s">
        <v>3778</v>
      </c>
      <c r="E133" s="177" t="s">
        <v>4029</v>
      </c>
      <c r="F133" s="37"/>
      <c r="G133" s="37" t="b">
        <v>1</v>
      </c>
      <c r="H133" s="37"/>
      <c r="I133" s="37"/>
      <c r="J133" s="37"/>
      <c r="K133" s="37"/>
      <c r="L133" s="37"/>
      <c r="M133" s="94"/>
    </row>
    <row r="134" spans="1:13" ht="26.4">
      <c r="A134" s="175" t="s">
        <v>4030</v>
      </c>
      <c r="B134" s="176" t="s">
        <v>133</v>
      </c>
      <c r="C134" s="176" t="s">
        <v>141</v>
      </c>
      <c r="D134" s="176" t="s">
        <v>3778</v>
      </c>
      <c r="E134" s="177" t="s">
        <v>4031</v>
      </c>
      <c r="F134" s="37"/>
      <c r="G134" s="37" t="b">
        <v>1</v>
      </c>
      <c r="H134" s="37"/>
      <c r="I134" s="37"/>
      <c r="J134" s="37"/>
      <c r="K134" s="37"/>
      <c r="L134" s="37"/>
      <c r="M134" s="94"/>
    </row>
    <row r="135" spans="1:13" ht="26.4">
      <c r="A135" s="175" t="s">
        <v>4032</v>
      </c>
      <c r="B135" s="176" t="s">
        <v>133</v>
      </c>
      <c r="C135" s="176" t="s">
        <v>141</v>
      </c>
      <c r="D135" s="176" t="s">
        <v>3778</v>
      </c>
      <c r="E135" s="177" t="s">
        <v>4033</v>
      </c>
      <c r="F135" s="37"/>
      <c r="G135" s="37" t="b">
        <v>1</v>
      </c>
      <c r="H135" s="37"/>
      <c r="I135" s="37"/>
      <c r="J135" s="37"/>
      <c r="K135" s="37"/>
      <c r="L135" s="37"/>
      <c r="M135" s="94"/>
    </row>
    <row r="136" spans="1:13" ht="52.8">
      <c r="A136" s="175" t="s">
        <v>4034</v>
      </c>
      <c r="B136" s="176" t="s">
        <v>133</v>
      </c>
      <c r="C136" s="176" t="s">
        <v>3796</v>
      </c>
      <c r="D136" s="176" t="s">
        <v>138</v>
      </c>
      <c r="E136" s="177" t="s">
        <v>4035</v>
      </c>
      <c r="F136" s="37"/>
      <c r="G136" s="37" t="b">
        <v>1</v>
      </c>
      <c r="H136" s="37"/>
      <c r="I136" s="37"/>
      <c r="J136" s="37"/>
      <c r="K136" s="37"/>
      <c r="L136" s="37"/>
      <c r="M136" s="94"/>
    </row>
    <row r="137" spans="1:13" ht="26.4">
      <c r="A137" s="175" t="s">
        <v>4036</v>
      </c>
      <c r="B137" s="176" t="s">
        <v>133</v>
      </c>
      <c r="C137" s="176" t="s">
        <v>141</v>
      </c>
      <c r="D137" s="176" t="s">
        <v>3778</v>
      </c>
      <c r="E137" s="177" t="s">
        <v>4037</v>
      </c>
      <c r="F137" s="37"/>
      <c r="G137" s="37" t="b">
        <v>1</v>
      </c>
      <c r="H137" s="37"/>
      <c r="I137" s="37"/>
      <c r="J137" s="37"/>
      <c r="K137" s="37"/>
      <c r="L137" s="37"/>
      <c r="M137" s="94"/>
    </row>
    <row r="138" spans="1:13" ht="26.4">
      <c r="A138" s="175" t="s">
        <v>4038</v>
      </c>
      <c r="B138" s="176" t="s">
        <v>133</v>
      </c>
      <c r="C138" s="176" t="s">
        <v>141</v>
      </c>
      <c r="D138" s="176" t="s">
        <v>142</v>
      </c>
      <c r="E138" s="177" t="s">
        <v>4039</v>
      </c>
      <c r="F138" s="37"/>
      <c r="G138" s="37" t="b">
        <v>1</v>
      </c>
      <c r="H138" s="37"/>
      <c r="I138" s="37"/>
      <c r="J138" s="37"/>
      <c r="K138" s="37"/>
      <c r="L138" s="37"/>
      <c r="M138" s="94"/>
    </row>
    <row r="139" spans="1:13" ht="52.8">
      <c r="A139" s="175" t="s">
        <v>4040</v>
      </c>
      <c r="B139" s="176" t="s">
        <v>133</v>
      </c>
      <c r="C139" s="176" t="s">
        <v>3796</v>
      </c>
      <c r="D139" s="176" t="s">
        <v>138</v>
      </c>
      <c r="E139" s="177" t="s">
        <v>4041</v>
      </c>
      <c r="F139" s="37"/>
      <c r="G139" s="37" t="b">
        <v>1</v>
      </c>
      <c r="H139" s="37"/>
      <c r="I139" s="37"/>
      <c r="J139" s="37"/>
      <c r="K139" s="37"/>
      <c r="L139" s="37"/>
      <c r="M139" s="94"/>
    </row>
    <row r="140" spans="1:13" ht="26.4">
      <c r="A140" s="175" t="s">
        <v>4042</v>
      </c>
      <c r="B140" s="176" t="s">
        <v>133</v>
      </c>
      <c r="C140" s="176" t="s">
        <v>141</v>
      </c>
      <c r="D140" s="176" t="s">
        <v>142</v>
      </c>
      <c r="E140" s="177" t="s">
        <v>4043</v>
      </c>
      <c r="F140" s="37"/>
      <c r="G140" s="37" t="b">
        <v>1</v>
      </c>
      <c r="H140" s="37"/>
      <c r="I140" s="37"/>
      <c r="J140" s="37"/>
      <c r="K140" s="37"/>
      <c r="L140" s="37"/>
      <c r="M140" s="94"/>
    </row>
    <row r="141" spans="1:13" ht="26.4">
      <c r="A141" s="175" t="s">
        <v>4044</v>
      </c>
      <c r="B141" s="176" t="s">
        <v>133</v>
      </c>
      <c r="C141" s="176" t="s">
        <v>141</v>
      </c>
      <c r="D141" s="176" t="s">
        <v>142</v>
      </c>
      <c r="E141" s="177" t="s">
        <v>4045</v>
      </c>
      <c r="F141" s="37"/>
      <c r="G141" s="37" t="b">
        <v>1</v>
      </c>
      <c r="H141" s="37"/>
      <c r="I141" s="37"/>
      <c r="J141" s="37"/>
      <c r="K141" s="37"/>
      <c r="L141" s="37"/>
      <c r="M141" s="94"/>
    </row>
    <row r="142" spans="1:13" ht="39.6">
      <c r="A142" s="175" t="s">
        <v>4046</v>
      </c>
      <c r="B142" s="176" t="s">
        <v>133</v>
      </c>
      <c r="C142" s="176" t="s">
        <v>134</v>
      </c>
      <c r="D142" s="176" t="s">
        <v>137</v>
      </c>
      <c r="E142" s="177" t="s">
        <v>4047</v>
      </c>
      <c r="F142" s="37"/>
      <c r="G142" s="37" t="b">
        <v>1</v>
      </c>
      <c r="H142" s="37"/>
      <c r="I142" s="37"/>
      <c r="J142" s="37"/>
      <c r="K142" s="37"/>
      <c r="L142" s="37"/>
      <c r="M142" s="94"/>
    </row>
    <row r="143" spans="1:13" ht="39.6">
      <c r="A143" s="175" t="s">
        <v>4048</v>
      </c>
      <c r="B143" s="176" t="s">
        <v>133</v>
      </c>
      <c r="C143" s="176" t="s">
        <v>134</v>
      </c>
      <c r="D143" s="176" t="s">
        <v>137</v>
      </c>
      <c r="E143" s="177" t="s">
        <v>4049</v>
      </c>
      <c r="F143" s="37"/>
      <c r="G143" s="37" t="b">
        <v>1</v>
      </c>
      <c r="H143" s="37"/>
      <c r="I143" s="37"/>
      <c r="J143" s="37"/>
      <c r="K143" s="37"/>
      <c r="L143" s="37"/>
      <c r="M143" s="94"/>
    </row>
    <row r="144" spans="1:13" ht="26.4">
      <c r="A144" s="175" t="s">
        <v>4050</v>
      </c>
      <c r="B144" s="176" t="s">
        <v>133</v>
      </c>
      <c r="C144" s="176" t="s">
        <v>141</v>
      </c>
      <c r="D144" s="176" t="s">
        <v>3778</v>
      </c>
      <c r="E144" s="177" t="s">
        <v>4051</v>
      </c>
      <c r="F144" s="37"/>
      <c r="G144" s="37" t="b">
        <v>1</v>
      </c>
      <c r="H144" s="37"/>
      <c r="I144" s="37"/>
      <c r="J144" s="37"/>
      <c r="K144" s="37"/>
      <c r="L144" s="37"/>
      <c r="M144" s="94"/>
    </row>
    <row r="145" spans="1:26" ht="26.4">
      <c r="A145" s="175" t="s">
        <v>4052</v>
      </c>
      <c r="B145" s="176" t="s">
        <v>133</v>
      </c>
      <c r="C145" s="176" t="s">
        <v>141</v>
      </c>
      <c r="D145" s="176" t="s">
        <v>3778</v>
      </c>
      <c r="E145" s="177" t="s">
        <v>4053</v>
      </c>
      <c r="F145" s="37"/>
      <c r="G145" s="37" t="b">
        <v>1</v>
      </c>
      <c r="H145" s="37"/>
      <c r="I145" s="37"/>
      <c r="J145" s="37"/>
      <c r="K145" s="37"/>
      <c r="L145" s="37"/>
      <c r="M145" s="94"/>
    </row>
    <row r="146" spans="1:26" ht="26.4">
      <c r="A146" s="175" t="s">
        <v>4054</v>
      </c>
      <c r="B146" s="176" t="s">
        <v>133</v>
      </c>
      <c r="C146" s="176" t="s">
        <v>141</v>
      </c>
      <c r="D146" s="176" t="s">
        <v>3778</v>
      </c>
      <c r="E146" s="177" t="s">
        <v>4055</v>
      </c>
      <c r="F146" s="37"/>
      <c r="G146" s="37" t="b">
        <v>1</v>
      </c>
      <c r="H146" s="37"/>
      <c r="I146" s="37"/>
      <c r="J146" s="37"/>
      <c r="K146" s="37"/>
      <c r="L146" s="37"/>
      <c r="M146" s="94"/>
    </row>
    <row r="147" spans="1:26" ht="52.8">
      <c r="A147" s="175" t="s">
        <v>4056</v>
      </c>
      <c r="B147" s="176" t="s">
        <v>133</v>
      </c>
      <c r="C147" s="176" t="s">
        <v>3796</v>
      </c>
      <c r="D147" s="176" t="s">
        <v>138</v>
      </c>
      <c r="E147" s="177" t="s">
        <v>4057</v>
      </c>
      <c r="F147" s="37"/>
      <c r="G147" s="37" t="b">
        <v>1</v>
      </c>
      <c r="H147" s="37"/>
      <c r="I147" s="37"/>
      <c r="J147" s="37"/>
      <c r="K147" s="37"/>
      <c r="L147" s="37"/>
      <c r="M147" s="94"/>
    </row>
    <row r="148" spans="1:26" ht="26.4">
      <c r="A148" s="175" t="s">
        <v>4058</v>
      </c>
      <c r="B148" s="176" t="s">
        <v>133</v>
      </c>
      <c r="C148" s="176" t="s">
        <v>141</v>
      </c>
      <c r="D148" s="176" t="s">
        <v>3778</v>
      </c>
      <c r="E148" s="177" t="s">
        <v>4059</v>
      </c>
      <c r="F148" s="37"/>
      <c r="G148" s="37" t="b">
        <v>1</v>
      </c>
      <c r="H148" s="37"/>
      <c r="I148" s="37"/>
      <c r="J148" s="37"/>
      <c r="K148" s="37"/>
      <c r="L148" s="37"/>
      <c r="M148" s="94"/>
    </row>
    <row r="149" spans="1:26" ht="26.4">
      <c r="A149" s="175" t="s">
        <v>4060</v>
      </c>
      <c r="B149" s="176" t="s">
        <v>133</v>
      </c>
      <c r="C149" s="176" t="s">
        <v>141</v>
      </c>
      <c r="D149" s="176" t="s">
        <v>3778</v>
      </c>
      <c r="E149" s="177" t="s">
        <v>4061</v>
      </c>
      <c r="F149" s="37"/>
      <c r="G149" s="37" t="b">
        <v>1</v>
      </c>
      <c r="H149" s="37"/>
      <c r="I149" s="37"/>
      <c r="J149" s="37"/>
      <c r="K149" s="37"/>
      <c r="L149" s="37"/>
      <c r="M149" s="94"/>
    </row>
    <row r="150" spans="1:26" ht="26.4">
      <c r="A150" s="175" t="s">
        <v>4062</v>
      </c>
      <c r="B150" s="176" t="s">
        <v>133</v>
      </c>
      <c r="C150" s="176" t="s">
        <v>141</v>
      </c>
      <c r="D150" s="176" t="s">
        <v>142</v>
      </c>
      <c r="E150" s="177" t="s">
        <v>4063</v>
      </c>
      <c r="F150" s="37"/>
      <c r="G150" s="37" t="b">
        <v>1</v>
      </c>
      <c r="H150" s="37"/>
      <c r="I150" s="37"/>
      <c r="J150" s="37"/>
      <c r="K150" s="37"/>
      <c r="L150" s="37"/>
      <c r="M150" s="94"/>
    </row>
    <row r="151" spans="1:26" ht="26.4">
      <c r="A151" s="175" t="s">
        <v>4064</v>
      </c>
      <c r="B151" s="176" t="s">
        <v>133</v>
      </c>
      <c r="C151" s="176" t="s">
        <v>134</v>
      </c>
      <c r="D151" s="176" t="s">
        <v>223</v>
      </c>
      <c r="E151" s="177" t="s">
        <v>4065</v>
      </c>
      <c r="F151" s="94"/>
      <c r="G151" s="37" t="b">
        <v>1</v>
      </c>
      <c r="H151" s="94"/>
      <c r="I151" s="94"/>
      <c r="J151" s="94"/>
      <c r="K151" s="94"/>
      <c r="L151" s="94"/>
      <c r="M151" s="94"/>
      <c r="N151" s="94"/>
      <c r="O151" s="94"/>
      <c r="P151" s="94"/>
      <c r="Q151" s="94"/>
      <c r="R151" s="94"/>
      <c r="S151" s="94"/>
      <c r="T151" s="94"/>
      <c r="U151" s="94"/>
      <c r="V151" s="94"/>
      <c r="W151" s="94"/>
      <c r="X151" s="94"/>
      <c r="Y151" s="94"/>
      <c r="Z151" s="94"/>
    </row>
    <row r="152" spans="1:26" ht="26.4">
      <c r="A152" s="175" t="s">
        <v>4066</v>
      </c>
      <c r="B152" s="176" t="s">
        <v>133</v>
      </c>
      <c r="C152" s="176" t="s">
        <v>141</v>
      </c>
      <c r="D152" s="176" t="s">
        <v>3778</v>
      </c>
      <c r="E152" s="177" t="s">
        <v>4067</v>
      </c>
      <c r="F152" s="94"/>
      <c r="G152" s="37" t="b">
        <v>1</v>
      </c>
      <c r="H152" s="94"/>
      <c r="I152" s="94"/>
      <c r="J152" s="94"/>
      <c r="K152" s="94"/>
      <c r="L152" s="94"/>
      <c r="M152" s="94"/>
      <c r="N152" s="94"/>
      <c r="O152" s="94"/>
      <c r="P152" s="94"/>
      <c r="Q152" s="94"/>
      <c r="R152" s="94"/>
      <c r="S152" s="94"/>
      <c r="T152" s="94"/>
      <c r="U152" s="94"/>
      <c r="V152" s="94"/>
      <c r="W152" s="94"/>
      <c r="X152" s="94"/>
      <c r="Y152" s="94"/>
      <c r="Z152" s="94"/>
    </row>
    <row r="153" spans="1:26" ht="39.6">
      <c r="A153" s="175" t="s">
        <v>4068</v>
      </c>
      <c r="B153" s="176" t="s">
        <v>133</v>
      </c>
      <c r="C153" s="176" t="s">
        <v>134</v>
      </c>
      <c r="D153" s="176" t="s">
        <v>136</v>
      </c>
      <c r="E153" s="177" t="s">
        <v>4069</v>
      </c>
      <c r="F153" s="94"/>
      <c r="G153" s="37" t="b">
        <v>1</v>
      </c>
      <c r="H153" s="94"/>
      <c r="I153" s="94"/>
      <c r="J153" s="94"/>
      <c r="K153" s="94"/>
      <c r="L153" s="94"/>
      <c r="M153" s="94"/>
      <c r="N153" s="94"/>
      <c r="O153" s="94"/>
      <c r="P153" s="94"/>
      <c r="Q153" s="94"/>
      <c r="R153" s="94"/>
      <c r="S153" s="94"/>
      <c r="T153" s="94"/>
      <c r="U153" s="94"/>
      <c r="V153" s="94"/>
      <c r="W153" s="94"/>
      <c r="X153" s="94"/>
      <c r="Y153" s="94"/>
      <c r="Z153" s="94"/>
    </row>
    <row r="154" spans="1:26" ht="26.4">
      <c r="A154" s="175" t="s">
        <v>4070</v>
      </c>
      <c r="B154" s="176" t="s">
        <v>133</v>
      </c>
      <c r="C154" s="176" t="s">
        <v>141</v>
      </c>
      <c r="D154" s="176" t="s">
        <v>3778</v>
      </c>
      <c r="E154" s="179" t="s">
        <v>4071</v>
      </c>
      <c r="F154" s="37"/>
      <c r="G154" s="37" t="b">
        <v>1</v>
      </c>
      <c r="H154" s="37"/>
      <c r="I154" s="37"/>
      <c r="J154" s="37"/>
      <c r="K154" s="37"/>
      <c r="L154" s="37"/>
      <c r="M154" s="94"/>
    </row>
    <row r="155" spans="1:26" ht="52.8">
      <c r="A155" s="175" t="s">
        <v>4072</v>
      </c>
      <c r="B155" s="176" t="s">
        <v>133</v>
      </c>
      <c r="C155" s="176" t="s">
        <v>3796</v>
      </c>
      <c r="D155" s="176" t="s">
        <v>139</v>
      </c>
      <c r="E155" s="177" t="s">
        <v>4073</v>
      </c>
      <c r="F155" s="37"/>
      <c r="G155" s="37" t="b">
        <v>1</v>
      </c>
      <c r="H155" s="37"/>
      <c r="I155" s="37"/>
      <c r="J155" s="37"/>
      <c r="K155" s="37"/>
      <c r="L155" s="37"/>
      <c r="M155" s="94"/>
    </row>
    <row r="156" spans="1:26" ht="52.8">
      <c r="A156" s="175" t="s">
        <v>4074</v>
      </c>
      <c r="B156" s="176" t="s">
        <v>133</v>
      </c>
      <c r="C156" s="176" t="s">
        <v>3796</v>
      </c>
      <c r="D156" s="176" t="s">
        <v>139</v>
      </c>
      <c r="E156" s="177" t="s">
        <v>4075</v>
      </c>
      <c r="F156" s="37"/>
      <c r="G156" s="37" t="b">
        <v>1</v>
      </c>
      <c r="H156" s="37"/>
      <c r="I156" s="37"/>
      <c r="J156" s="37"/>
      <c r="K156" s="37"/>
      <c r="L156" s="37"/>
      <c r="M156" s="94"/>
    </row>
    <row r="157" spans="1:26" ht="26.4">
      <c r="A157" s="175" t="s">
        <v>4076</v>
      </c>
      <c r="B157" s="176" t="s">
        <v>133</v>
      </c>
      <c r="C157" s="176" t="s">
        <v>141</v>
      </c>
      <c r="D157" s="176" t="s">
        <v>3778</v>
      </c>
      <c r="E157" s="179" t="s">
        <v>4077</v>
      </c>
      <c r="F157" s="37"/>
      <c r="G157" s="37" t="b">
        <v>1</v>
      </c>
      <c r="H157" s="37"/>
      <c r="I157" s="37"/>
      <c r="J157" s="37"/>
      <c r="K157" s="37"/>
      <c r="L157" s="37"/>
      <c r="M157" s="94"/>
    </row>
    <row r="158" spans="1:26" ht="26.4">
      <c r="A158" s="175" t="s">
        <v>4078</v>
      </c>
      <c r="B158" s="176" t="s">
        <v>133</v>
      </c>
      <c r="C158" s="176" t="s">
        <v>141</v>
      </c>
      <c r="D158" s="176" t="s">
        <v>142</v>
      </c>
      <c r="E158" s="177" t="s">
        <v>4079</v>
      </c>
      <c r="F158" s="37"/>
      <c r="G158" s="37" t="b">
        <v>1</v>
      </c>
      <c r="H158" s="37"/>
      <c r="I158" s="37"/>
      <c r="J158" s="37"/>
      <c r="K158" s="37"/>
      <c r="L158" s="37"/>
      <c r="M158" s="94"/>
    </row>
    <row r="159" spans="1:26" ht="26.4">
      <c r="A159" s="175" t="s">
        <v>4080</v>
      </c>
      <c r="B159" s="176" t="s">
        <v>133</v>
      </c>
      <c r="C159" s="176" t="s">
        <v>134</v>
      </c>
      <c r="D159" s="176" t="s">
        <v>223</v>
      </c>
      <c r="E159" s="177" t="s">
        <v>4081</v>
      </c>
      <c r="F159" s="37"/>
      <c r="G159" s="37" t="b">
        <v>1</v>
      </c>
      <c r="H159" s="37"/>
      <c r="I159" s="37"/>
      <c r="J159" s="37"/>
      <c r="K159" s="37"/>
      <c r="L159" s="37"/>
      <c r="M159" s="94"/>
    </row>
    <row r="160" spans="1:26" ht="39.6">
      <c r="A160" s="175" t="s">
        <v>4082</v>
      </c>
      <c r="B160" s="176" t="s">
        <v>133</v>
      </c>
      <c r="C160" s="176" t="s">
        <v>134</v>
      </c>
      <c r="D160" s="176" t="s">
        <v>137</v>
      </c>
      <c r="E160" s="177" t="s">
        <v>4083</v>
      </c>
      <c r="F160" s="37"/>
      <c r="G160" s="37" t="b">
        <v>1</v>
      </c>
      <c r="H160" s="37"/>
      <c r="I160" s="37"/>
      <c r="J160" s="37"/>
      <c r="K160" s="37"/>
      <c r="L160" s="37"/>
      <c r="M160" s="94"/>
    </row>
    <row r="161" spans="1:13" ht="52.8">
      <c r="A161" s="175" t="s">
        <v>4084</v>
      </c>
      <c r="B161" s="176" t="s">
        <v>133</v>
      </c>
      <c r="C161" s="176" t="s">
        <v>3796</v>
      </c>
      <c r="D161" s="176" t="s">
        <v>139</v>
      </c>
      <c r="E161" s="177" t="s">
        <v>4085</v>
      </c>
      <c r="F161" s="37"/>
      <c r="G161" s="37" t="b">
        <v>1</v>
      </c>
      <c r="H161" s="37"/>
      <c r="I161" s="37"/>
      <c r="J161" s="37"/>
      <c r="K161" s="37"/>
      <c r="L161" s="37"/>
      <c r="M161" s="94"/>
    </row>
    <row r="162" spans="1:13" ht="26.4">
      <c r="A162" s="175" t="s">
        <v>4086</v>
      </c>
      <c r="B162" s="176" t="s">
        <v>133</v>
      </c>
      <c r="C162" s="176" t="s">
        <v>141</v>
      </c>
      <c r="D162" s="176" t="s">
        <v>3778</v>
      </c>
      <c r="E162" s="179" t="s">
        <v>4077</v>
      </c>
      <c r="F162" s="37"/>
      <c r="G162" s="37" t="b">
        <v>1</v>
      </c>
      <c r="H162" s="37"/>
      <c r="I162" s="37"/>
      <c r="J162" s="37"/>
      <c r="K162" s="37"/>
      <c r="L162" s="37"/>
      <c r="M162" s="94"/>
    </row>
    <row r="163" spans="1:13" ht="52.8">
      <c r="A163" s="175" t="s">
        <v>4087</v>
      </c>
      <c r="B163" s="176" t="s">
        <v>133</v>
      </c>
      <c r="C163" s="176" t="s">
        <v>3796</v>
      </c>
      <c r="D163" s="176" t="s">
        <v>139</v>
      </c>
      <c r="E163" s="177" t="s">
        <v>4088</v>
      </c>
      <c r="F163" s="37"/>
      <c r="G163" s="37" t="b">
        <v>1</v>
      </c>
      <c r="H163" s="37"/>
      <c r="I163" s="37"/>
      <c r="J163" s="37"/>
      <c r="K163" s="37"/>
      <c r="L163" s="37"/>
      <c r="M163" s="94"/>
    </row>
    <row r="164" spans="1:13" ht="26.4">
      <c r="A164" s="175" t="s">
        <v>4089</v>
      </c>
      <c r="B164" s="176" t="s">
        <v>133</v>
      </c>
      <c r="C164" s="176" t="s">
        <v>141</v>
      </c>
      <c r="D164" s="176" t="s">
        <v>3778</v>
      </c>
      <c r="E164" s="177" t="s">
        <v>4090</v>
      </c>
      <c r="F164" s="37"/>
      <c r="G164" s="37" t="b">
        <v>1</v>
      </c>
      <c r="H164" s="37"/>
      <c r="I164" s="37"/>
      <c r="J164" s="37"/>
      <c r="K164" s="37"/>
      <c r="L164" s="37"/>
      <c r="M164" s="94"/>
    </row>
    <row r="165" spans="1:13" ht="52.8">
      <c r="A165" s="175" t="s">
        <v>4091</v>
      </c>
      <c r="B165" s="176" t="s">
        <v>133</v>
      </c>
      <c r="C165" s="176" t="s">
        <v>3796</v>
      </c>
      <c r="D165" s="176" t="s">
        <v>139</v>
      </c>
      <c r="E165" s="177" t="s">
        <v>4092</v>
      </c>
      <c r="F165" s="37"/>
      <c r="G165" s="37" t="b">
        <v>1</v>
      </c>
      <c r="H165" s="37"/>
      <c r="I165" s="37"/>
      <c r="J165" s="37"/>
      <c r="K165" s="37"/>
      <c r="L165" s="37"/>
      <c r="M165" s="94"/>
    </row>
    <row r="166" spans="1:13" ht="26.4">
      <c r="A166" s="175" t="s">
        <v>4093</v>
      </c>
      <c r="B166" s="176" t="s">
        <v>133</v>
      </c>
      <c r="C166" s="176" t="s">
        <v>141</v>
      </c>
      <c r="D166" s="176" t="s">
        <v>3778</v>
      </c>
      <c r="E166" s="177" t="s">
        <v>4094</v>
      </c>
      <c r="F166" s="37"/>
      <c r="G166" s="37" t="b">
        <v>1</v>
      </c>
      <c r="H166" s="37"/>
      <c r="I166" s="37"/>
      <c r="J166" s="37"/>
      <c r="K166" s="37"/>
      <c r="L166" s="37"/>
      <c r="M166" s="94"/>
    </row>
    <row r="167" spans="1:13" ht="26.4">
      <c r="A167" s="175" t="s">
        <v>4095</v>
      </c>
      <c r="B167" s="176" t="s">
        <v>133</v>
      </c>
      <c r="C167" s="176" t="s">
        <v>141</v>
      </c>
      <c r="D167" s="176" t="s">
        <v>3778</v>
      </c>
      <c r="E167" s="177" t="s">
        <v>4096</v>
      </c>
      <c r="F167" s="37"/>
      <c r="G167" s="37" t="b">
        <v>1</v>
      </c>
      <c r="H167" s="37"/>
      <c r="I167" s="37"/>
      <c r="J167" s="37"/>
      <c r="K167" s="37"/>
      <c r="L167" s="37"/>
      <c r="M167" s="94"/>
    </row>
    <row r="168" spans="1:13" ht="39.6">
      <c r="A168" s="175" t="s">
        <v>4097</v>
      </c>
      <c r="B168" s="176" t="s">
        <v>133</v>
      </c>
      <c r="C168" s="176" t="s">
        <v>134</v>
      </c>
      <c r="D168" s="176" t="s">
        <v>137</v>
      </c>
      <c r="E168" s="177" t="s">
        <v>4098</v>
      </c>
      <c r="F168" s="37"/>
      <c r="G168" s="37" t="b">
        <v>1</v>
      </c>
      <c r="H168" s="37"/>
      <c r="I168" s="37"/>
      <c r="J168" s="37"/>
      <c r="K168" s="37"/>
      <c r="L168" s="37"/>
      <c r="M168" s="94"/>
    </row>
    <row r="169" spans="1:13" ht="26.4">
      <c r="A169" s="175" t="s">
        <v>4099</v>
      </c>
      <c r="B169" s="176" t="s">
        <v>133</v>
      </c>
      <c r="C169" s="176" t="s">
        <v>141</v>
      </c>
      <c r="D169" s="176" t="s">
        <v>143</v>
      </c>
      <c r="E169" s="177" t="s">
        <v>4100</v>
      </c>
      <c r="F169" s="37"/>
      <c r="G169" s="37" t="b">
        <v>1</v>
      </c>
      <c r="H169" s="37"/>
      <c r="I169" s="37"/>
      <c r="J169" s="37"/>
      <c r="K169" s="37"/>
      <c r="L169" s="37"/>
      <c r="M169" s="94"/>
    </row>
    <row r="170" spans="1:13" ht="39.6">
      <c r="A170" s="175" t="s">
        <v>4101</v>
      </c>
      <c r="B170" s="176" t="s">
        <v>133</v>
      </c>
      <c r="C170" s="176" t="s">
        <v>134</v>
      </c>
      <c r="D170" s="176" t="s">
        <v>136</v>
      </c>
      <c r="E170" s="177" t="s">
        <v>4102</v>
      </c>
      <c r="F170" s="37"/>
      <c r="G170" s="37" t="b">
        <v>1</v>
      </c>
      <c r="H170" s="37"/>
      <c r="I170" s="37"/>
      <c r="J170" s="37"/>
      <c r="K170" s="37"/>
      <c r="L170" s="37"/>
      <c r="M170" s="94"/>
    </row>
    <row r="171" spans="1:13" ht="26.4">
      <c r="A171" s="175" t="s">
        <v>4103</v>
      </c>
      <c r="B171" s="176" t="s">
        <v>133</v>
      </c>
      <c r="C171" s="176" t="s">
        <v>134</v>
      </c>
      <c r="D171" s="176" t="s">
        <v>223</v>
      </c>
      <c r="E171" s="177" t="s">
        <v>4104</v>
      </c>
      <c r="F171" s="37"/>
      <c r="G171" s="37" t="b">
        <v>1</v>
      </c>
      <c r="H171" s="37"/>
      <c r="I171" s="37"/>
      <c r="J171" s="37"/>
      <c r="K171" s="37"/>
      <c r="L171" s="37"/>
      <c r="M171" s="94"/>
    </row>
    <row r="172" spans="1:13" ht="39.6">
      <c r="A172" s="175" t="s">
        <v>4105</v>
      </c>
      <c r="B172" s="176" t="s">
        <v>133</v>
      </c>
      <c r="C172" s="176" t="s">
        <v>134</v>
      </c>
      <c r="D172" s="176" t="s">
        <v>136</v>
      </c>
      <c r="E172" s="177" t="s">
        <v>4106</v>
      </c>
      <c r="F172" s="37"/>
      <c r="G172" s="37" t="b">
        <v>1</v>
      </c>
      <c r="H172" s="37"/>
      <c r="I172" s="37"/>
      <c r="J172" s="37"/>
      <c r="K172" s="37"/>
      <c r="L172" s="37"/>
      <c r="M172" s="94"/>
    </row>
    <row r="173" spans="1:13" ht="26.4">
      <c r="A173" s="175" t="s">
        <v>4107</v>
      </c>
      <c r="B173" s="176" t="s">
        <v>133</v>
      </c>
      <c r="C173" s="176" t="s">
        <v>134</v>
      </c>
      <c r="D173" s="176" t="s">
        <v>223</v>
      </c>
      <c r="E173" s="177" t="s">
        <v>4108</v>
      </c>
      <c r="F173" s="37"/>
      <c r="G173" s="37" t="b">
        <v>1</v>
      </c>
      <c r="H173" s="37"/>
      <c r="I173" s="37"/>
      <c r="J173" s="37"/>
      <c r="K173" s="37"/>
      <c r="L173" s="37"/>
      <c r="M173" s="94"/>
    </row>
    <row r="174" spans="1:13" ht="26.4">
      <c r="A174" s="175" t="s">
        <v>4109</v>
      </c>
      <c r="B174" s="176" t="s">
        <v>133</v>
      </c>
      <c r="C174" s="176" t="s">
        <v>141</v>
      </c>
      <c r="D174" s="176" t="s">
        <v>3778</v>
      </c>
      <c r="E174" s="177" t="s">
        <v>4110</v>
      </c>
      <c r="F174" s="37"/>
      <c r="G174" s="37" t="b">
        <v>1</v>
      </c>
      <c r="H174" s="37"/>
      <c r="I174" s="37"/>
      <c r="J174" s="37"/>
      <c r="K174" s="37"/>
      <c r="L174" s="37"/>
      <c r="M174" s="94"/>
    </row>
    <row r="175" spans="1:13" ht="26.4">
      <c r="A175" s="175" t="s">
        <v>4111</v>
      </c>
      <c r="B175" s="176" t="s">
        <v>133</v>
      </c>
      <c r="C175" s="176" t="s">
        <v>141</v>
      </c>
      <c r="D175" s="176" t="s">
        <v>142</v>
      </c>
      <c r="E175" s="177" t="s">
        <v>4112</v>
      </c>
      <c r="F175" s="37"/>
      <c r="G175" s="37" t="b">
        <v>1</v>
      </c>
      <c r="H175" s="37"/>
      <c r="I175" s="37"/>
      <c r="J175" s="37"/>
      <c r="K175" s="37"/>
      <c r="L175" s="37"/>
      <c r="M175" s="94"/>
    </row>
    <row r="176" spans="1:13" ht="26.4">
      <c r="A176" s="175" t="s">
        <v>4113</v>
      </c>
      <c r="B176" s="176" t="s">
        <v>133</v>
      </c>
      <c r="C176" s="176" t="s">
        <v>141</v>
      </c>
      <c r="D176" s="176" t="s">
        <v>142</v>
      </c>
      <c r="E176" s="177" t="s">
        <v>4114</v>
      </c>
      <c r="F176" s="37"/>
      <c r="G176" s="37" t="b">
        <v>1</v>
      </c>
      <c r="H176" s="37"/>
      <c r="I176" s="37"/>
      <c r="J176" s="37"/>
      <c r="K176" s="37"/>
      <c r="L176" s="37"/>
      <c r="M176" s="94"/>
    </row>
    <row r="177" spans="1:13" ht="26.4">
      <c r="A177" s="175" t="s">
        <v>4115</v>
      </c>
      <c r="B177" s="176" t="s">
        <v>133</v>
      </c>
      <c r="C177" s="176" t="s">
        <v>38</v>
      </c>
      <c r="D177" s="176" t="s">
        <v>38</v>
      </c>
      <c r="E177" s="177" t="s">
        <v>4116</v>
      </c>
      <c r="F177" s="37"/>
      <c r="G177" s="37" t="b">
        <v>1</v>
      </c>
      <c r="H177" s="37"/>
      <c r="I177" s="37"/>
      <c r="J177" s="37"/>
      <c r="K177" s="37"/>
      <c r="L177" s="37"/>
      <c r="M177" s="94"/>
    </row>
    <row r="178" spans="1:13" ht="26.4">
      <c r="A178" s="175" t="s">
        <v>4117</v>
      </c>
      <c r="B178" s="176" t="s">
        <v>133</v>
      </c>
      <c r="C178" s="176" t="s">
        <v>38</v>
      </c>
      <c r="D178" s="176" t="s">
        <v>38</v>
      </c>
      <c r="E178" s="177" t="s">
        <v>4118</v>
      </c>
      <c r="F178" s="37"/>
      <c r="G178" s="37" t="b">
        <v>1</v>
      </c>
      <c r="H178" s="37"/>
      <c r="I178" s="37"/>
      <c r="J178" s="37"/>
      <c r="K178" s="37"/>
      <c r="L178" s="37"/>
      <c r="M178" s="94"/>
    </row>
    <row r="179" spans="1:13" ht="26.4">
      <c r="A179" s="175" t="s">
        <v>4119</v>
      </c>
      <c r="B179" s="176" t="s">
        <v>133</v>
      </c>
      <c r="C179" s="176" t="s">
        <v>38</v>
      </c>
      <c r="D179" s="176" t="s">
        <v>38</v>
      </c>
      <c r="E179" s="177" t="s">
        <v>4120</v>
      </c>
      <c r="F179" s="37"/>
      <c r="G179" s="37" t="b">
        <v>1</v>
      </c>
      <c r="H179" s="37"/>
      <c r="I179" s="37"/>
      <c r="J179" s="37"/>
      <c r="K179" s="37"/>
      <c r="L179" s="37"/>
      <c r="M179" s="94"/>
    </row>
    <row r="180" spans="1:13" ht="26.4">
      <c r="A180" s="175" t="s">
        <v>4121</v>
      </c>
      <c r="B180" s="176" t="s">
        <v>133</v>
      </c>
      <c r="C180" s="176" t="s">
        <v>38</v>
      </c>
      <c r="D180" s="176" t="s">
        <v>38</v>
      </c>
      <c r="E180" s="177" t="s">
        <v>4122</v>
      </c>
      <c r="F180" s="37"/>
      <c r="G180" s="37" t="b">
        <v>1</v>
      </c>
      <c r="H180" s="37"/>
      <c r="I180" s="37"/>
      <c r="J180" s="37"/>
      <c r="K180" s="37"/>
      <c r="L180" s="37"/>
      <c r="M180" s="94"/>
    </row>
    <row r="181" spans="1:13" ht="26.4">
      <c r="A181" s="175" t="s">
        <v>4123</v>
      </c>
      <c r="B181" s="176" t="s">
        <v>133</v>
      </c>
      <c r="C181" s="176" t="s">
        <v>38</v>
      </c>
      <c r="D181" s="176" t="s">
        <v>38</v>
      </c>
      <c r="E181" s="177" t="s">
        <v>4124</v>
      </c>
      <c r="F181" s="37"/>
      <c r="G181" s="37" t="b">
        <v>1</v>
      </c>
      <c r="H181" s="37"/>
      <c r="I181" s="37"/>
      <c r="J181" s="37"/>
      <c r="K181" s="37"/>
      <c r="L181" s="37"/>
      <c r="M181" s="94"/>
    </row>
    <row r="182" spans="1:13" ht="26.4">
      <c r="A182" s="175" t="s">
        <v>4125</v>
      </c>
      <c r="B182" s="176" t="s">
        <v>133</v>
      </c>
      <c r="C182" s="176" t="s">
        <v>38</v>
      </c>
      <c r="D182" s="176" t="s">
        <v>38</v>
      </c>
      <c r="E182" s="177" t="s">
        <v>4126</v>
      </c>
      <c r="F182" s="37"/>
      <c r="G182" s="37" t="b">
        <v>1</v>
      </c>
      <c r="H182" s="37"/>
      <c r="I182" s="37"/>
      <c r="J182" s="37"/>
      <c r="K182" s="37"/>
      <c r="L182" s="37"/>
      <c r="M182" s="94"/>
    </row>
    <row r="183" spans="1:13" ht="26.4">
      <c r="A183" s="175" t="s">
        <v>4127</v>
      </c>
      <c r="B183" s="176" t="s">
        <v>133</v>
      </c>
      <c r="C183" s="176" t="s">
        <v>38</v>
      </c>
      <c r="D183" s="176" t="s">
        <v>38</v>
      </c>
      <c r="E183" s="177" t="s">
        <v>4128</v>
      </c>
      <c r="F183" s="37"/>
      <c r="G183" s="37" t="b">
        <v>1</v>
      </c>
      <c r="H183" s="37"/>
      <c r="I183" s="37"/>
      <c r="J183" s="37"/>
      <c r="K183" s="37"/>
      <c r="L183" s="37"/>
      <c r="M183" s="94"/>
    </row>
    <row r="184" spans="1:13" ht="26.4">
      <c r="A184" s="175" t="s">
        <v>4129</v>
      </c>
      <c r="B184" s="176" t="s">
        <v>133</v>
      </c>
      <c r="C184" s="176" t="s">
        <v>141</v>
      </c>
      <c r="D184" s="176" t="s">
        <v>3778</v>
      </c>
      <c r="E184" s="177" t="s">
        <v>4130</v>
      </c>
      <c r="F184" s="37"/>
      <c r="G184" s="37" t="b">
        <v>1</v>
      </c>
      <c r="H184" s="37"/>
      <c r="I184" s="37"/>
      <c r="J184" s="37"/>
      <c r="K184" s="37"/>
      <c r="L184" s="37"/>
      <c r="M184" s="94"/>
    </row>
    <row r="185" spans="1:13" ht="39.6">
      <c r="A185" s="175" t="s">
        <v>4131</v>
      </c>
      <c r="B185" s="176" t="s">
        <v>133</v>
      </c>
      <c r="C185" s="176" t="s">
        <v>134</v>
      </c>
      <c r="D185" s="176" t="s">
        <v>136</v>
      </c>
      <c r="E185" s="177" t="s">
        <v>4132</v>
      </c>
      <c r="F185" s="37"/>
      <c r="G185" s="37" t="b">
        <v>1</v>
      </c>
      <c r="H185" s="37"/>
      <c r="I185" s="37"/>
      <c r="J185" s="37"/>
      <c r="K185" s="37"/>
      <c r="L185" s="37"/>
      <c r="M185" s="94"/>
    </row>
    <row r="186" spans="1:13" ht="39.6">
      <c r="A186" s="175" t="s">
        <v>4133</v>
      </c>
      <c r="B186" s="176" t="s">
        <v>133</v>
      </c>
      <c r="C186" s="176" t="s">
        <v>134</v>
      </c>
      <c r="D186" s="176" t="s">
        <v>137</v>
      </c>
      <c r="E186" s="177" t="s">
        <v>4134</v>
      </c>
      <c r="F186" s="37"/>
      <c r="G186" s="37" t="b">
        <v>1</v>
      </c>
      <c r="H186" s="37"/>
      <c r="I186" s="37"/>
      <c r="J186" s="37"/>
      <c r="K186" s="37"/>
      <c r="L186" s="37"/>
      <c r="M186" s="94"/>
    </row>
    <row r="187" spans="1:13" ht="26.4">
      <c r="A187" s="175" t="s">
        <v>4135</v>
      </c>
      <c r="B187" s="176" t="s">
        <v>133</v>
      </c>
      <c r="C187" s="176" t="s">
        <v>141</v>
      </c>
      <c r="D187" s="176" t="s">
        <v>142</v>
      </c>
      <c r="E187" s="177" t="s">
        <v>4136</v>
      </c>
      <c r="F187" s="37"/>
      <c r="G187" s="37" t="b">
        <v>1</v>
      </c>
      <c r="H187" s="37"/>
      <c r="I187" s="37"/>
      <c r="J187" s="37"/>
      <c r="K187" s="37"/>
      <c r="L187" s="37"/>
      <c r="M187" s="94"/>
    </row>
    <row r="188" spans="1:13" ht="26.4">
      <c r="A188" s="175" t="s">
        <v>4137</v>
      </c>
      <c r="B188" s="176" t="s">
        <v>133</v>
      </c>
      <c r="C188" s="176" t="s">
        <v>141</v>
      </c>
      <c r="D188" s="176" t="s">
        <v>142</v>
      </c>
      <c r="E188" s="177" t="s">
        <v>4138</v>
      </c>
      <c r="F188" s="37"/>
      <c r="G188" s="37" t="b">
        <v>1</v>
      </c>
      <c r="H188" s="37"/>
      <c r="I188" s="37"/>
      <c r="J188" s="37"/>
      <c r="K188" s="37"/>
      <c r="L188" s="37"/>
      <c r="M188" s="94"/>
    </row>
    <row r="189" spans="1:13" ht="26.4">
      <c r="A189" s="175" t="s">
        <v>4139</v>
      </c>
      <c r="B189" s="176" t="s">
        <v>133</v>
      </c>
      <c r="C189" s="176" t="s">
        <v>141</v>
      </c>
      <c r="D189" s="176" t="s">
        <v>3778</v>
      </c>
      <c r="E189" s="177" t="s">
        <v>4140</v>
      </c>
      <c r="F189" s="37"/>
      <c r="G189" s="37" t="b">
        <v>1</v>
      </c>
      <c r="H189" s="37"/>
      <c r="I189" s="37"/>
      <c r="J189" s="37"/>
      <c r="K189" s="37"/>
      <c r="L189" s="37"/>
      <c r="M189" s="94"/>
    </row>
    <row r="190" spans="1:13" ht="26.4">
      <c r="A190" s="175" t="s">
        <v>4141</v>
      </c>
      <c r="B190" s="176" t="s">
        <v>133</v>
      </c>
      <c r="C190" s="176" t="s">
        <v>141</v>
      </c>
      <c r="D190" s="176" t="s">
        <v>3778</v>
      </c>
      <c r="E190" s="179" t="s">
        <v>4071</v>
      </c>
      <c r="F190" s="37"/>
      <c r="G190" s="37" t="b">
        <v>1</v>
      </c>
      <c r="H190" s="37"/>
      <c r="I190" s="37"/>
      <c r="J190" s="37"/>
      <c r="K190" s="37"/>
      <c r="L190" s="37"/>
      <c r="M190" s="94"/>
    </row>
  </sheetData>
  <autoFilter ref="D1:D190" xr:uid="{00000000-0009-0000-0000-000014000000}"/>
  <conditionalFormatting sqref="F1">
    <cfRule type="expression" dxfId="4" priority="1">
      <formula>COUNTIF(F:F, F1)&gt;1</formula>
    </cfRule>
  </conditionalFormatting>
  <dataValidations count="1">
    <dataValidation type="list" allowBlank="1" showErrorMessage="1" sqref="C2:D190" xr:uid="{00000000-0002-0000-1400-000000000000}">
      <formula1>"Face Wash &amp; Cleansers,Men's Body Wash &amp; Soaps,Men's Hair Color &amp; Haircare,Men's Hair Shampoo &amp; Conditioners,Men's Razors &amp; Trimmers,Men's Shaving Products,Men's Skincare Products,Other Accessories,Men's Lotion, Creams &amp; Powders,Grooming Products &amp; Tools,M"&amp;"en's Hair Color, Care &amp; Styling Products,Grooming Products &amp; Tools,Skincare,Shaving &amp; Tools,Razors,Trimmers"</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filterMode="1">
    <outlinePr summaryBelow="0" summaryRight="0"/>
  </sheetPr>
  <dimension ref="A1:AA619"/>
  <sheetViews>
    <sheetView workbookViewId="0">
      <pane ySplit="1" topLeftCell="A2" activePane="bottomLeft" state="frozen"/>
      <selection pane="bottomLeft" activeCell="B3" sqref="B3"/>
    </sheetView>
  </sheetViews>
  <sheetFormatPr defaultColWidth="12.6640625" defaultRowHeight="15.75" customHeight="1"/>
  <cols>
    <col min="1" max="1" width="12.6640625" hidden="1"/>
    <col min="2" max="2" width="17" hidden="1" customWidth="1"/>
    <col min="3" max="3" width="15.44140625" hidden="1" customWidth="1"/>
    <col min="4" max="4" width="17.21875" hidden="1" customWidth="1"/>
    <col min="5" max="5" width="52.88671875" hidden="1" customWidth="1"/>
    <col min="6" max="9" width="12.6640625" hidden="1"/>
    <col min="10" max="10" width="9.6640625" customWidth="1"/>
    <col min="11" max="11" width="15.21875" customWidth="1"/>
    <col min="12" max="12" width="15.44140625" customWidth="1"/>
    <col min="13" max="13" width="17.21875" customWidth="1"/>
    <col min="14" max="15" width="47.44140625" customWidth="1"/>
  </cols>
  <sheetData>
    <row r="1" spans="1:27" ht="13.2">
      <c r="A1" s="183" t="s">
        <v>313</v>
      </c>
      <c r="B1" s="132" t="s">
        <v>1</v>
      </c>
      <c r="C1" s="132" t="s">
        <v>2</v>
      </c>
      <c r="D1" s="132" t="s">
        <v>3</v>
      </c>
      <c r="E1" s="183" t="s">
        <v>314</v>
      </c>
      <c r="F1" s="131" t="s">
        <v>316</v>
      </c>
      <c r="G1" s="131" t="s">
        <v>315</v>
      </c>
      <c r="H1" s="132"/>
      <c r="I1" s="135"/>
      <c r="J1" s="135"/>
      <c r="K1" s="132" t="s">
        <v>1</v>
      </c>
      <c r="L1" s="132" t="s">
        <v>2</v>
      </c>
      <c r="M1" s="132" t="s">
        <v>3</v>
      </c>
      <c r="N1" s="135" t="s">
        <v>314</v>
      </c>
      <c r="O1" s="135" t="s">
        <v>11136</v>
      </c>
      <c r="P1" s="131" t="s">
        <v>316</v>
      </c>
      <c r="Q1" s="131" t="s">
        <v>315</v>
      </c>
      <c r="R1" s="135"/>
      <c r="S1" s="135" t="s">
        <v>314</v>
      </c>
      <c r="T1" s="135"/>
      <c r="U1" s="135"/>
      <c r="V1" s="135"/>
      <c r="W1" s="135"/>
      <c r="X1" s="135"/>
      <c r="Y1" s="135"/>
      <c r="Z1" s="135"/>
      <c r="AA1" s="135"/>
    </row>
    <row r="2" spans="1:27" ht="26.4">
      <c r="A2" s="184" t="s">
        <v>4142</v>
      </c>
      <c r="B2" s="94" t="s">
        <v>158</v>
      </c>
      <c r="C2" s="94" t="s">
        <v>167</v>
      </c>
      <c r="D2" s="94" t="s">
        <v>11137</v>
      </c>
      <c r="E2" s="184" t="s">
        <v>4143</v>
      </c>
      <c r="F2" s="37" t="s">
        <v>320</v>
      </c>
      <c r="G2" s="37" t="s">
        <v>1541</v>
      </c>
      <c r="H2" s="39" t="b">
        <v>1</v>
      </c>
      <c r="J2" s="100" t="s">
        <v>4142</v>
      </c>
      <c r="K2" s="94" t="s">
        <v>158</v>
      </c>
      <c r="L2" s="94" t="s">
        <v>167</v>
      </c>
      <c r="M2" s="94" t="s">
        <v>11137</v>
      </c>
      <c r="N2" s="100" t="s">
        <v>4143</v>
      </c>
      <c r="O2" s="100" t="s">
        <v>11138</v>
      </c>
      <c r="P2" s="37" t="s">
        <v>320</v>
      </c>
      <c r="Q2" s="100" t="s">
        <v>1541</v>
      </c>
      <c r="R2" s="39" t="b">
        <v>1</v>
      </c>
      <c r="S2" s="39" t="b">
        <v>1</v>
      </c>
    </row>
    <row r="3" spans="1:27" ht="26.4">
      <c r="A3" s="184" t="s">
        <v>4144</v>
      </c>
      <c r="B3" s="94" t="s">
        <v>158</v>
      </c>
      <c r="C3" s="94" t="s">
        <v>176</v>
      </c>
      <c r="D3" s="94" t="s">
        <v>179</v>
      </c>
      <c r="E3" s="184" t="s">
        <v>4145</v>
      </c>
      <c r="F3" s="37" t="s">
        <v>320</v>
      </c>
      <c r="G3" s="37" t="s">
        <v>4146</v>
      </c>
      <c r="H3" s="39" t="b">
        <v>1</v>
      </c>
      <c r="J3" s="100" t="s">
        <v>4144</v>
      </c>
      <c r="K3" s="94" t="s">
        <v>158</v>
      </c>
      <c r="L3" s="94" t="s">
        <v>176</v>
      </c>
      <c r="M3" s="94" t="s">
        <v>179</v>
      </c>
      <c r="N3" s="100" t="s">
        <v>4145</v>
      </c>
      <c r="O3" s="100"/>
      <c r="P3" s="37" t="s">
        <v>320</v>
      </c>
      <c r="Q3" s="100" t="s">
        <v>4146</v>
      </c>
      <c r="R3" s="39" t="b">
        <v>1</v>
      </c>
    </row>
    <row r="4" spans="1:27" ht="26.4">
      <c r="A4" s="184" t="s">
        <v>4147</v>
      </c>
      <c r="B4" s="94" t="s">
        <v>158</v>
      </c>
      <c r="C4" s="94" t="s">
        <v>167</v>
      </c>
      <c r="D4" s="94" t="s">
        <v>11137</v>
      </c>
      <c r="E4" s="184" t="s">
        <v>10270</v>
      </c>
      <c r="F4" s="37" t="s">
        <v>320</v>
      </c>
      <c r="G4" s="37" t="s">
        <v>4148</v>
      </c>
      <c r="H4" s="39" t="b">
        <v>1</v>
      </c>
      <c r="J4" s="100" t="s">
        <v>4147</v>
      </c>
      <c r="K4" s="94" t="s">
        <v>158</v>
      </c>
      <c r="L4" s="94" t="s">
        <v>167</v>
      </c>
      <c r="M4" s="94" t="s">
        <v>11137</v>
      </c>
      <c r="N4" s="100" t="s">
        <v>10270</v>
      </c>
      <c r="O4" s="100" t="s">
        <v>11139</v>
      </c>
      <c r="P4" s="37" t="s">
        <v>320</v>
      </c>
      <c r="Q4" s="100" t="s">
        <v>4148</v>
      </c>
      <c r="R4" s="39" t="b">
        <v>1</v>
      </c>
      <c r="S4" s="39" t="b">
        <v>1</v>
      </c>
    </row>
    <row r="5" spans="1:27" ht="26.4">
      <c r="A5" s="184" t="s">
        <v>4149</v>
      </c>
      <c r="B5" s="94" t="s">
        <v>158</v>
      </c>
      <c r="C5" s="94" t="s">
        <v>167</v>
      </c>
      <c r="D5" s="94" t="s">
        <v>11137</v>
      </c>
      <c r="E5" s="184" t="s">
        <v>4150</v>
      </c>
      <c r="F5" s="37" t="s">
        <v>320</v>
      </c>
      <c r="G5" s="37" t="s">
        <v>4148</v>
      </c>
      <c r="H5" s="39" t="b">
        <v>1</v>
      </c>
      <c r="J5" s="100" t="s">
        <v>4149</v>
      </c>
      <c r="K5" s="94" t="s">
        <v>158</v>
      </c>
      <c r="L5" s="94" t="s">
        <v>167</v>
      </c>
      <c r="M5" s="94" t="s">
        <v>11137</v>
      </c>
      <c r="N5" s="100" t="s">
        <v>4150</v>
      </c>
      <c r="O5" s="100" t="s">
        <v>11140</v>
      </c>
      <c r="P5" s="37" t="s">
        <v>320</v>
      </c>
      <c r="Q5" s="100" t="s">
        <v>4148</v>
      </c>
      <c r="R5" s="39" t="b">
        <v>1</v>
      </c>
      <c r="S5" s="39" t="b">
        <v>1</v>
      </c>
    </row>
    <row r="6" spans="1:27" ht="26.4">
      <c r="A6" s="184" t="s">
        <v>4151</v>
      </c>
      <c r="B6" s="94" t="s">
        <v>158</v>
      </c>
      <c r="C6" s="94" t="s">
        <v>176</v>
      </c>
      <c r="D6" s="94" t="s">
        <v>179</v>
      </c>
      <c r="E6" s="184" t="s">
        <v>4152</v>
      </c>
      <c r="F6" s="37" t="s">
        <v>320</v>
      </c>
      <c r="G6" s="37" t="s">
        <v>4153</v>
      </c>
      <c r="H6" s="39" t="b">
        <v>1</v>
      </c>
      <c r="J6" s="100" t="s">
        <v>4151</v>
      </c>
      <c r="K6" s="94" t="s">
        <v>158</v>
      </c>
      <c r="L6" s="94" t="s">
        <v>176</v>
      </c>
      <c r="M6" s="94" t="s">
        <v>179</v>
      </c>
      <c r="N6" s="100" t="s">
        <v>4152</v>
      </c>
      <c r="O6" s="100"/>
      <c r="P6" s="37" t="s">
        <v>320</v>
      </c>
      <c r="Q6" s="100" t="s">
        <v>4153</v>
      </c>
      <c r="R6" s="39" t="b">
        <v>1</v>
      </c>
    </row>
    <row r="7" spans="1:27" ht="26.4">
      <c r="A7" s="184" t="s">
        <v>4154</v>
      </c>
      <c r="B7" s="94" t="s">
        <v>158</v>
      </c>
      <c r="C7" s="94" t="s">
        <v>167</v>
      </c>
      <c r="D7" s="94" t="s">
        <v>11137</v>
      </c>
      <c r="E7" s="184" t="s">
        <v>4155</v>
      </c>
      <c r="F7" s="37" t="s">
        <v>320</v>
      </c>
      <c r="G7" s="37" t="s">
        <v>4156</v>
      </c>
      <c r="H7" s="39" t="b">
        <v>1</v>
      </c>
      <c r="J7" s="100" t="s">
        <v>4154</v>
      </c>
      <c r="K7" s="94" t="s">
        <v>158</v>
      </c>
      <c r="L7" s="94" t="s">
        <v>167</v>
      </c>
      <c r="M7" s="94" t="s">
        <v>11137</v>
      </c>
      <c r="N7" s="100" t="s">
        <v>4155</v>
      </c>
      <c r="O7" s="100" t="s">
        <v>11141</v>
      </c>
      <c r="P7" s="37" t="s">
        <v>320</v>
      </c>
      <c r="Q7" s="100" t="s">
        <v>4156</v>
      </c>
      <c r="R7" s="39" t="b">
        <v>1</v>
      </c>
      <c r="S7" s="39" t="b">
        <v>1</v>
      </c>
    </row>
    <row r="8" spans="1:27" ht="26.4">
      <c r="A8" s="184" t="s">
        <v>4157</v>
      </c>
      <c r="B8" s="94" t="s">
        <v>158</v>
      </c>
      <c r="C8" s="94" t="s">
        <v>176</v>
      </c>
      <c r="D8" s="94" t="s">
        <v>179</v>
      </c>
      <c r="E8" s="184" t="s">
        <v>4158</v>
      </c>
      <c r="F8" s="37" t="s">
        <v>320</v>
      </c>
      <c r="G8" s="37" t="s">
        <v>4146</v>
      </c>
      <c r="H8" s="39" t="b">
        <v>1</v>
      </c>
      <c r="J8" s="100" t="s">
        <v>4157</v>
      </c>
      <c r="K8" s="94" t="s">
        <v>158</v>
      </c>
      <c r="L8" s="94" t="s">
        <v>176</v>
      </c>
      <c r="M8" s="94" t="s">
        <v>179</v>
      </c>
      <c r="N8" s="100" t="s">
        <v>4158</v>
      </c>
      <c r="O8" s="100"/>
      <c r="P8" s="37" t="s">
        <v>320</v>
      </c>
      <c r="Q8" s="100" t="s">
        <v>4146</v>
      </c>
      <c r="R8" s="39" t="b">
        <v>1</v>
      </c>
    </row>
    <row r="9" spans="1:27" ht="26.4">
      <c r="A9" s="184" t="s">
        <v>4159</v>
      </c>
      <c r="B9" s="94" t="s">
        <v>158</v>
      </c>
      <c r="C9" s="94" t="s">
        <v>167</v>
      </c>
      <c r="D9" s="94" t="s">
        <v>11137</v>
      </c>
      <c r="E9" s="184" t="s">
        <v>4160</v>
      </c>
      <c r="F9" s="37" t="s">
        <v>320</v>
      </c>
      <c r="G9" s="37" t="s">
        <v>4161</v>
      </c>
      <c r="H9" s="39" t="b">
        <v>1</v>
      </c>
      <c r="J9" s="100" t="s">
        <v>4159</v>
      </c>
      <c r="K9" s="94" t="s">
        <v>158</v>
      </c>
      <c r="L9" s="94" t="s">
        <v>167</v>
      </c>
      <c r="M9" s="94" t="s">
        <v>11137</v>
      </c>
      <c r="N9" s="100" t="s">
        <v>4160</v>
      </c>
      <c r="O9" s="100" t="s">
        <v>11142</v>
      </c>
      <c r="P9" s="37" t="s">
        <v>320</v>
      </c>
      <c r="Q9" s="100" t="s">
        <v>4161</v>
      </c>
      <c r="R9" s="39" t="b">
        <v>1</v>
      </c>
      <c r="S9" s="39" t="b">
        <v>1</v>
      </c>
    </row>
    <row r="10" spans="1:27" ht="26.4">
      <c r="A10" s="184" t="s">
        <v>4162</v>
      </c>
      <c r="B10" s="94" t="s">
        <v>158</v>
      </c>
      <c r="C10" s="94" t="s">
        <v>167</v>
      </c>
      <c r="D10" s="94" t="s">
        <v>11137</v>
      </c>
      <c r="E10" s="184" t="s">
        <v>4163</v>
      </c>
      <c r="F10" s="37" t="s">
        <v>320</v>
      </c>
      <c r="G10" s="37" t="s">
        <v>4148</v>
      </c>
      <c r="H10" s="39" t="b">
        <v>1</v>
      </c>
      <c r="J10" s="100" t="s">
        <v>4162</v>
      </c>
      <c r="K10" s="94" t="s">
        <v>158</v>
      </c>
      <c r="L10" s="94" t="s">
        <v>167</v>
      </c>
      <c r="M10" s="94" t="s">
        <v>11137</v>
      </c>
      <c r="N10" s="100" t="s">
        <v>4163</v>
      </c>
      <c r="O10" s="100" t="s">
        <v>11143</v>
      </c>
      <c r="P10" s="37" t="s">
        <v>320</v>
      </c>
      <c r="Q10" s="100" t="s">
        <v>4148</v>
      </c>
      <c r="R10" s="39" t="b">
        <v>1</v>
      </c>
      <c r="S10" s="39" t="b">
        <v>1</v>
      </c>
    </row>
    <row r="11" spans="1:27" ht="26.4">
      <c r="A11" s="184" t="s">
        <v>4164</v>
      </c>
      <c r="B11" s="94" t="s">
        <v>158</v>
      </c>
      <c r="C11" s="94" t="s">
        <v>176</v>
      </c>
      <c r="D11" s="94" t="s">
        <v>179</v>
      </c>
      <c r="E11" s="184" t="s">
        <v>4165</v>
      </c>
      <c r="F11" s="37" t="s">
        <v>320</v>
      </c>
      <c r="G11" s="37" t="s">
        <v>4153</v>
      </c>
      <c r="H11" s="39" t="b">
        <v>1</v>
      </c>
      <c r="J11" s="100" t="s">
        <v>4164</v>
      </c>
      <c r="K11" s="94" t="s">
        <v>158</v>
      </c>
      <c r="L11" s="94" t="s">
        <v>176</v>
      </c>
      <c r="M11" s="94" t="s">
        <v>179</v>
      </c>
      <c r="N11" s="100" t="s">
        <v>4165</v>
      </c>
      <c r="O11" s="100"/>
      <c r="P11" s="37" t="s">
        <v>320</v>
      </c>
      <c r="Q11" s="100" t="s">
        <v>4153</v>
      </c>
      <c r="R11" s="39" t="b">
        <v>1</v>
      </c>
    </row>
    <row r="12" spans="1:27" ht="26.4">
      <c r="A12" s="184" t="s">
        <v>4166</v>
      </c>
      <c r="B12" s="94" t="s">
        <v>158</v>
      </c>
      <c r="C12" s="94" t="s">
        <v>167</v>
      </c>
      <c r="D12" s="94" t="s">
        <v>11137</v>
      </c>
      <c r="E12" s="184" t="s">
        <v>4167</v>
      </c>
      <c r="F12" s="37" t="s">
        <v>320</v>
      </c>
      <c r="G12" s="37" t="s">
        <v>4156</v>
      </c>
      <c r="H12" s="39" t="b">
        <v>1</v>
      </c>
      <c r="J12" s="100" t="s">
        <v>4166</v>
      </c>
      <c r="K12" s="94" t="s">
        <v>158</v>
      </c>
      <c r="L12" s="94" t="s">
        <v>167</v>
      </c>
      <c r="M12" s="94" t="s">
        <v>11137</v>
      </c>
      <c r="N12" s="100" t="s">
        <v>4167</v>
      </c>
      <c r="O12" s="100" t="s">
        <v>11144</v>
      </c>
      <c r="P12" s="37" t="s">
        <v>320</v>
      </c>
      <c r="Q12" s="100" t="s">
        <v>4156</v>
      </c>
      <c r="R12" s="39" t="b">
        <v>1</v>
      </c>
      <c r="S12" s="39" t="b">
        <v>1</v>
      </c>
    </row>
    <row r="13" spans="1:27" ht="26.4">
      <c r="A13" s="184" t="s">
        <v>4168</v>
      </c>
      <c r="B13" s="94" t="s">
        <v>158</v>
      </c>
      <c r="C13" s="94" t="s">
        <v>167</v>
      </c>
      <c r="D13" s="94" t="s">
        <v>11137</v>
      </c>
      <c r="E13" s="184" t="s">
        <v>4169</v>
      </c>
      <c r="F13" s="37" t="s">
        <v>320</v>
      </c>
      <c r="G13" s="37" t="s">
        <v>1541</v>
      </c>
      <c r="H13" s="39" t="b">
        <v>1</v>
      </c>
      <c r="J13" s="100" t="s">
        <v>4168</v>
      </c>
      <c r="K13" s="94" t="s">
        <v>158</v>
      </c>
      <c r="L13" s="94" t="s">
        <v>167</v>
      </c>
      <c r="M13" s="94" t="s">
        <v>11137</v>
      </c>
      <c r="N13" s="100" t="s">
        <v>4169</v>
      </c>
      <c r="O13" s="100" t="s">
        <v>11145</v>
      </c>
      <c r="P13" s="37" t="s">
        <v>320</v>
      </c>
      <c r="Q13" s="100" t="s">
        <v>1541</v>
      </c>
      <c r="R13" s="39" t="b">
        <v>1</v>
      </c>
      <c r="S13" s="39" t="b">
        <v>1</v>
      </c>
    </row>
    <row r="14" spans="1:27" ht="26.4">
      <c r="A14" s="184" t="s">
        <v>4170</v>
      </c>
      <c r="B14" s="94" t="s">
        <v>158</v>
      </c>
      <c r="C14" s="94" t="s">
        <v>176</v>
      </c>
      <c r="D14" s="94" t="s">
        <v>179</v>
      </c>
      <c r="E14" s="184" t="s">
        <v>4171</v>
      </c>
      <c r="F14" s="37" t="s">
        <v>320</v>
      </c>
      <c r="G14" s="37" t="s">
        <v>4153</v>
      </c>
      <c r="H14" s="39" t="b">
        <v>1</v>
      </c>
      <c r="J14" s="100" t="s">
        <v>4170</v>
      </c>
      <c r="K14" s="94" t="s">
        <v>158</v>
      </c>
      <c r="L14" s="94" t="s">
        <v>176</v>
      </c>
      <c r="M14" s="94" t="s">
        <v>179</v>
      </c>
      <c r="N14" s="100" t="s">
        <v>4171</v>
      </c>
      <c r="O14" s="100"/>
      <c r="P14" s="37" t="s">
        <v>320</v>
      </c>
      <c r="Q14" s="100" t="s">
        <v>4153</v>
      </c>
      <c r="R14" s="39" t="b">
        <v>1</v>
      </c>
    </row>
    <row r="15" spans="1:27" ht="26.4">
      <c r="A15" s="184" t="s">
        <v>4172</v>
      </c>
      <c r="B15" s="94" t="s">
        <v>158</v>
      </c>
      <c r="C15" s="94" t="s">
        <v>176</v>
      </c>
      <c r="D15" s="94" t="s">
        <v>179</v>
      </c>
      <c r="E15" s="184" t="s">
        <v>4173</v>
      </c>
      <c r="F15" s="37" t="s">
        <v>320</v>
      </c>
      <c r="G15" s="37" t="s">
        <v>4146</v>
      </c>
      <c r="H15" s="39" t="b">
        <v>1</v>
      </c>
      <c r="J15" s="100" t="s">
        <v>4172</v>
      </c>
      <c r="K15" s="94" t="s">
        <v>158</v>
      </c>
      <c r="L15" s="94" t="s">
        <v>176</v>
      </c>
      <c r="M15" s="94" t="s">
        <v>179</v>
      </c>
      <c r="N15" s="100" t="s">
        <v>4173</v>
      </c>
      <c r="O15" s="100"/>
      <c r="P15" s="37" t="s">
        <v>320</v>
      </c>
      <c r="Q15" s="100" t="s">
        <v>4146</v>
      </c>
      <c r="R15" s="39" t="b">
        <v>1</v>
      </c>
    </row>
    <row r="16" spans="1:27" ht="26.4">
      <c r="A16" s="184" t="s">
        <v>4174</v>
      </c>
      <c r="B16" s="94" t="s">
        <v>158</v>
      </c>
      <c r="C16" s="94" t="s">
        <v>176</v>
      </c>
      <c r="D16" s="94" t="s">
        <v>179</v>
      </c>
      <c r="E16" s="184" t="s">
        <v>4175</v>
      </c>
      <c r="F16" s="37" t="s">
        <v>320</v>
      </c>
      <c r="G16" s="37" t="s">
        <v>4153</v>
      </c>
      <c r="H16" s="39" t="b">
        <v>1</v>
      </c>
      <c r="J16" s="100" t="s">
        <v>4174</v>
      </c>
      <c r="K16" s="94" t="s">
        <v>158</v>
      </c>
      <c r="L16" s="94" t="s">
        <v>176</v>
      </c>
      <c r="M16" s="94" t="s">
        <v>179</v>
      </c>
      <c r="N16" s="100" t="s">
        <v>4175</v>
      </c>
      <c r="O16" s="100"/>
      <c r="P16" s="37" t="s">
        <v>320</v>
      </c>
      <c r="Q16" s="100" t="s">
        <v>4153</v>
      </c>
      <c r="R16" s="39" t="b">
        <v>1</v>
      </c>
    </row>
    <row r="17" spans="1:19" ht="26.4">
      <c r="A17" s="184" t="s">
        <v>4176</v>
      </c>
      <c r="B17" s="94" t="s">
        <v>158</v>
      </c>
      <c r="C17" s="94" t="s">
        <v>176</v>
      </c>
      <c r="D17" s="94" t="s">
        <v>179</v>
      </c>
      <c r="E17" s="184" t="s">
        <v>4177</v>
      </c>
      <c r="F17" s="37" t="s">
        <v>320</v>
      </c>
      <c r="G17" s="37" t="s">
        <v>4153</v>
      </c>
      <c r="H17" s="39" t="b">
        <v>1</v>
      </c>
      <c r="J17" s="100" t="s">
        <v>4176</v>
      </c>
      <c r="K17" s="94" t="s">
        <v>158</v>
      </c>
      <c r="L17" s="94" t="s">
        <v>176</v>
      </c>
      <c r="M17" s="94" t="s">
        <v>179</v>
      </c>
      <c r="N17" s="100" t="s">
        <v>4177</v>
      </c>
      <c r="O17" s="100"/>
      <c r="P17" s="37" t="s">
        <v>320</v>
      </c>
      <c r="Q17" s="100" t="s">
        <v>4153</v>
      </c>
      <c r="R17" s="39" t="b">
        <v>1</v>
      </c>
    </row>
    <row r="18" spans="1:19" ht="26.4">
      <c r="A18" s="184" t="s">
        <v>4178</v>
      </c>
      <c r="B18" s="94" t="s">
        <v>158</v>
      </c>
      <c r="C18" s="94" t="s">
        <v>167</v>
      </c>
      <c r="D18" s="94" t="s">
        <v>11137</v>
      </c>
      <c r="E18" s="184" t="s">
        <v>4179</v>
      </c>
      <c r="F18" s="37" t="s">
        <v>320</v>
      </c>
      <c r="G18" s="37" t="s">
        <v>4156</v>
      </c>
      <c r="H18" s="39" t="b">
        <v>1</v>
      </c>
      <c r="J18" s="100" t="s">
        <v>4178</v>
      </c>
      <c r="K18" s="94" t="s">
        <v>158</v>
      </c>
      <c r="L18" s="94" t="s">
        <v>167</v>
      </c>
      <c r="M18" s="94" t="s">
        <v>11137</v>
      </c>
      <c r="N18" s="100" t="s">
        <v>4179</v>
      </c>
      <c r="O18" s="100" t="s">
        <v>11146</v>
      </c>
      <c r="P18" s="37" t="s">
        <v>320</v>
      </c>
      <c r="Q18" s="100" t="s">
        <v>4156</v>
      </c>
      <c r="R18" s="39" t="b">
        <v>1</v>
      </c>
      <c r="S18" s="39" t="b">
        <v>1</v>
      </c>
    </row>
    <row r="19" spans="1:19" ht="26.4">
      <c r="A19" s="184" t="s">
        <v>4180</v>
      </c>
      <c r="B19" s="94" t="s">
        <v>158</v>
      </c>
      <c r="C19" s="94" t="s">
        <v>176</v>
      </c>
      <c r="D19" s="94" t="s">
        <v>179</v>
      </c>
      <c r="E19" s="184" t="s">
        <v>4181</v>
      </c>
      <c r="F19" s="37" t="s">
        <v>320</v>
      </c>
      <c r="G19" s="37" t="s">
        <v>4153</v>
      </c>
      <c r="H19" s="39" t="b">
        <v>1</v>
      </c>
      <c r="J19" s="100" t="s">
        <v>4180</v>
      </c>
      <c r="K19" s="94" t="s">
        <v>158</v>
      </c>
      <c r="L19" s="94" t="s">
        <v>176</v>
      </c>
      <c r="M19" s="94" t="s">
        <v>179</v>
      </c>
      <c r="N19" s="100" t="s">
        <v>4181</v>
      </c>
      <c r="O19" s="100"/>
      <c r="P19" s="37" t="s">
        <v>320</v>
      </c>
      <c r="Q19" s="100" t="s">
        <v>4153</v>
      </c>
      <c r="R19" s="39" t="b">
        <v>1</v>
      </c>
    </row>
    <row r="20" spans="1:19" ht="26.4">
      <c r="A20" s="184" t="s">
        <v>4182</v>
      </c>
      <c r="B20" s="94" t="s">
        <v>158</v>
      </c>
      <c r="C20" s="94" t="s">
        <v>176</v>
      </c>
      <c r="D20" s="94" t="s">
        <v>179</v>
      </c>
      <c r="E20" s="100" t="s">
        <v>4183</v>
      </c>
      <c r="F20" s="37" t="s">
        <v>320</v>
      </c>
      <c r="G20" s="37" t="s">
        <v>4153</v>
      </c>
      <c r="H20" s="39" t="b">
        <v>1</v>
      </c>
      <c r="J20" s="100" t="s">
        <v>4182</v>
      </c>
      <c r="K20" s="94" t="s">
        <v>158</v>
      </c>
      <c r="L20" s="94" t="s">
        <v>176</v>
      </c>
      <c r="M20" s="94" t="s">
        <v>179</v>
      </c>
      <c r="N20" s="100" t="s">
        <v>4183</v>
      </c>
      <c r="O20" s="100"/>
      <c r="P20" s="37" t="s">
        <v>320</v>
      </c>
      <c r="Q20" s="100" t="s">
        <v>4153</v>
      </c>
      <c r="R20" s="39" t="b">
        <v>1</v>
      </c>
    </row>
    <row r="21" spans="1:19" ht="26.4">
      <c r="A21" s="184" t="s">
        <v>4184</v>
      </c>
      <c r="B21" s="94" t="s">
        <v>158</v>
      </c>
      <c r="C21" s="94" t="s">
        <v>176</v>
      </c>
      <c r="D21" s="94" t="s">
        <v>179</v>
      </c>
      <c r="E21" s="184" t="s">
        <v>4185</v>
      </c>
      <c r="F21" s="37" t="s">
        <v>320</v>
      </c>
      <c r="G21" s="37" t="s">
        <v>4153</v>
      </c>
      <c r="H21" s="39" t="b">
        <v>1</v>
      </c>
      <c r="J21" s="100" t="s">
        <v>4184</v>
      </c>
      <c r="K21" s="94" t="s">
        <v>158</v>
      </c>
      <c r="L21" s="94" t="s">
        <v>176</v>
      </c>
      <c r="M21" s="94" t="s">
        <v>179</v>
      </c>
      <c r="N21" s="100" t="s">
        <v>4185</v>
      </c>
      <c r="O21" s="100"/>
      <c r="P21" s="37" t="s">
        <v>320</v>
      </c>
      <c r="Q21" s="100" t="s">
        <v>4153</v>
      </c>
      <c r="R21" s="39" t="b">
        <v>1</v>
      </c>
    </row>
    <row r="22" spans="1:19" ht="26.4">
      <c r="A22" s="184" t="s">
        <v>4186</v>
      </c>
      <c r="B22" s="94" t="s">
        <v>158</v>
      </c>
      <c r="C22" s="94" t="s">
        <v>176</v>
      </c>
      <c r="D22" s="94" t="s">
        <v>179</v>
      </c>
      <c r="E22" s="184" t="s">
        <v>4187</v>
      </c>
      <c r="F22" s="37" t="s">
        <v>320</v>
      </c>
      <c r="G22" s="37" t="s">
        <v>4153</v>
      </c>
      <c r="H22" s="39" t="b">
        <v>1</v>
      </c>
      <c r="J22" s="100" t="s">
        <v>4186</v>
      </c>
      <c r="K22" s="94" t="s">
        <v>158</v>
      </c>
      <c r="L22" s="94" t="s">
        <v>176</v>
      </c>
      <c r="M22" s="94" t="s">
        <v>179</v>
      </c>
      <c r="N22" s="100" t="s">
        <v>4187</v>
      </c>
      <c r="O22" s="100"/>
      <c r="P22" s="37" t="s">
        <v>320</v>
      </c>
      <c r="Q22" s="100" t="s">
        <v>4153</v>
      </c>
      <c r="R22" s="39" t="b">
        <v>1</v>
      </c>
    </row>
    <row r="23" spans="1:19" ht="26.4">
      <c r="A23" s="184" t="s">
        <v>4188</v>
      </c>
      <c r="B23" s="94" t="s">
        <v>158</v>
      </c>
      <c r="C23" s="94" t="s">
        <v>176</v>
      </c>
      <c r="D23" s="94" t="s">
        <v>179</v>
      </c>
      <c r="E23" s="184" t="s">
        <v>4189</v>
      </c>
      <c r="F23" s="37" t="s">
        <v>320</v>
      </c>
      <c r="G23" s="37" t="s">
        <v>4153</v>
      </c>
      <c r="H23" s="39" t="b">
        <v>1</v>
      </c>
      <c r="J23" s="100" t="s">
        <v>4188</v>
      </c>
      <c r="K23" s="94" t="s">
        <v>158</v>
      </c>
      <c r="L23" s="94" t="s">
        <v>176</v>
      </c>
      <c r="M23" s="94" t="s">
        <v>179</v>
      </c>
      <c r="N23" s="100" t="s">
        <v>4189</v>
      </c>
      <c r="O23" s="100"/>
      <c r="P23" s="37" t="s">
        <v>320</v>
      </c>
      <c r="Q23" s="100" t="s">
        <v>4153</v>
      </c>
      <c r="R23" s="39" t="b">
        <v>1</v>
      </c>
    </row>
    <row r="24" spans="1:19" ht="26.4">
      <c r="A24" s="184" t="s">
        <v>4190</v>
      </c>
      <c r="B24" s="94" t="s">
        <v>158</v>
      </c>
      <c r="C24" s="94" t="s">
        <v>167</v>
      </c>
      <c r="D24" s="94" t="s">
        <v>11137</v>
      </c>
      <c r="E24" s="184" t="s">
        <v>4191</v>
      </c>
      <c r="F24" s="37" t="s">
        <v>320</v>
      </c>
      <c r="G24" s="37" t="s">
        <v>4148</v>
      </c>
      <c r="H24" s="39" t="b">
        <v>1</v>
      </c>
      <c r="J24" s="100" t="s">
        <v>4190</v>
      </c>
      <c r="K24" s="94" t="s">
        <v>158</v>
      </c>
      <c r="L24" s="94" t="s">
        <v>167</v>
      </c>
      <c r="M24" s="94" t="s">
        <v>11137</v>
      </c>
      <c r="N24" s="100" t="s">
        <v>4191</v>
      </c>
      <c r="O24" s="100" t="s">
        <v>11147</v>
      </c>
      <c r="P24" s="37" t="s">
        <v>320</v>
      </c>
      <c r="Q24" s="100" t="s">
        <v>4148</v>
      </c>
      <c r="R24" s="39" t="b">
        <v>1</v>
      </c>
      <c r="S24" s="39" t="b">
        <v>1</v>
      </c>
    </row>
    <row r="25" spans="1:19" ht="26.4">
      <c r="A25" s="184" t="s">
        <v>4192</v>
      </c>
      <c r="B25" s="94" t="s">
        <v>158</v>
      </c>
      <c r="C25" s="94" t="s">
        <v>167</v>
      </c>
      <c r="D25" s="94" t="s">
        <v>11137</v>
      </c>
      <c r="E25" s="184" t="s">
        <v>4193</v>
      </c>
      <c r="F25" s="37" t="s">
        <v>320</v>
      </c>
      <c r="G25" s="37" t="s">
        <v>4161</v>
      </c>
      <c r="H25" s="39" t="b">
        <v>1</v>
      </c>
      <c r="J25" s="100" t="s">
        <v>4192</v>
      </c>
      <c r="K25" s="94" t="s">
        <v>158</v>
      </c>
      <c r="L25" s="94" t="s">
        <v>167</v>
      </c>
      <c r="M25" s="94" t="s">
        <v>11137</v>
      </c>
      <c r="N25" s="100" t="s">
        <v>4193</v>
      </c>
      <c r="O25" s="100" t="s">
        <v>11148</v>
      </c>
      <c r="P25" s="37" t="s">
        <v>320</v>
      </c>
      <c r="Q25" s="100" t="s">
        <v>4161</v>
      </c>
      <c r="R25" s="39" t="b">
        <v>1</v>
      </c>
      <c r="S25" s="39" t="b">
        <v>1</v>
      </c>
    </row>
    <row r="26" spans="1:19" ht="13.2">
      <c r="A26" s="184" t="s">
        <v>4194</v>
      </c>
      <c r="B26" s="94" t="s">
        <v>158</v>
      </c>
      <c r="C26" s="94" t="s">
        <v>159</v>
      </c>
      <c r="D26" s="94" t="s">
        <v>160</v>
      </c>
      <c r="E26" s="184" t="s">
        <v>10264</v>
      </c>
      <c r="F26" s="37" t="s">
        <v>320</v>
      </c>
      <c r="G26" s="37" t="s">
        <v>2614</v>
      </c>
      <c r="H26" s="39" t="b">
        <v>1</v>
      </c>
      <c r="J26" s="100" t="s">
        <v>4194</v>
      </c>
      <c r="K26" s="94" t="s">
        <v>158</v>
      </c>
      <c r="L26" s="94" t="s">
        <v>159</v>
      </c>
      <c r="M26" s="94" t="s">
        <v>160</v>
      </c>
      <c r="N26" s="100" t="s">
        <v>10264</v>
      </c>
      <c r="O26" s="100"/>
      <c r="P26" s="37" t="s">
        <v>320</v>
      </c>
      <c r="Q26" s="100" t="s">
        <v>2614</v>
      </c>
      <c r="R26" s="39" t="b">
        <v>1</v>
      </c>
    </row>
    <row r="27" spans="1:19" ht="26.4">
      <c r="A27" s="184" t="s">
        <v>4195</v>
      </c>
      <c r="B27" s="94" t="s">
        <v>158</v>
      </c>
      <c r="C27" s="94" t="s">
        <v>176</v>
      </c>
      <c r="D27" s="94" t="s">
        <v>179</v>
      </c>
      <c r="E27" s="184" t="s">
        <v>4196</v>
      </c>
      <c r="F27" s="37" t="s">
        <v>320</v>
      </c>
      <c r="G27" s="37" t="s">
        <v>4153</v>
      </c>
      <c r="H27" s="39" t="b">
        <v>1</v>
      </c>
      <c r="J27" s="100" t="s">
        <v>4195</v>
      </c>
      <c r="K27" s="94" t="s">
        <v>158</v>
      </c>
      <c r="L27" s="94" t="s">
        <v>176</v>
      </c>
      <c r="M27" s="94" t="s">
        <v>179</v>
      </c>
      <c r="N27" s="100" t="s">
        <v>4196</v>
      </c>
      <c r="O27" s="100"/>
      <c r="P27" s="37" t="s">
        <v>320</v>
      </c>
      <c r="Q27" s="100" t="s">
        <v>4153</v>
      </c>
      <c r="R27" s="39" t="b">
        <v>1</v>
      </c>
    </row>
    <row r="28" spans="1:19" ht="26.4">
      <c r="A28" s="184" t="s">
        <v>4197</v>
      </c>
      <c r="B28" s="94" t="s">
        <v>158</v>
      </c>
      <c r="C28" s="94" t="s">
        <v>159</v>
      </c>
      <c r="D28" s="94" t="s">
        <v>4198</v>
      </c>
      <c r="E28" s="184" t="s">
        <v>4199</v>
      </c>
      <c r="F28" s="37" t="s">
        <v>320</v>
      </c>
      <c r="G28" s="37" t="s">
        <v>4200</v>
      </c>
      <c r="H28" s="39" t="b">
        <v>1</v>
      </c>
      <c r="J28" s="100" t="s">
        <v>4197</v>
      </c>
      <c r="K28" s="94" t="s">
        <v>158</v>
      </c>
      <c r="L28" s="94" t="s">
        <v>159</v>
      </c>
      <c r="M28" s="94" t="s">
        <v>4198</v>
      </c>
      <c r="N28" s="100" t="s">
        <v>4199</v>
      </c>
      <c r="O28" s="100"/>
      <c r="P28" s="37" t="s">
        <v>320</v>
      </c>
      <c r="Q28" s="100" t="s">
        <v>4200</v>
      </c>
      <c r="R28" s="39" t="b">
        <v>1</v>
      </c>
    </row>
    <row r="29" spans="1:19" ht="26.4">
      <c r="A29" s="184" t="s">
        <v>4201</v>
      </c>
      <c r="B29" s="94" t="s">
        <v>158</v>
      </c>
      <c r="C29" s="94" t="s">
        <v>176</v>
      </c>
      <c r="D29" s="94" t="s">
        <v>179</v>
      </c>
      <c r="E29" s="184" t="s">
        <v>4202</v>
      </c>
      <c r="F29" s="37" t="s">
        <v>320</v>
      </c>
      <c r="G29" s="37" t="s">
        <v>4146</v>
      </c>
      <c r="H29" s="39" t="b">
        <v>1</v>
      </c>
      <c r="J29" s="100" t="s">
        <v>4201</v>
      </c>
      <c r="K29" s="94" t="s">
        <v>158</v>
      </c>
      <c r="L29" s="94" t="s">
        <v>176</v>
      </c>
      <c r="M29" s="94" t="s">
        <v>179</v>
      </c>
      <c r="N29" s="100" t="s">
        <v>4202</v>
      </c>
      <c r="O29" s="100"/>
      <c r="P29" s="37" t="s">
        <v>320</v>
      </c>
      <c r="Q29" s="100" t="s">
        <v>4146</v>
      </c>
      <c r="R29" s="39" t="b">
        <v>1</v>
      </c>
    </row>
    <row r="30" spans="1:19" ht="26.4">
      <c r="A30" s="184" t="s">
        <v>4203</v>
      </c>
      <c r="B30" s="94" t="s">
        <v>158</v>
      </c>
      <c r="C30" s="94" t="s">
        <v>167</v>
      </c>
      <c r="D30" s="94" t="s">
        <v>11137</v>
      </c>
      <c r="E30" s="184" t="s">
        <v>4204</v>
      </c>
      <c r="F30" s="37" t="s">
        <v>320</v>
      </c>
      <c r="G30" s="37" t="s">
        <v>4161</v>
      </c>
      <c r="H30" s="39" t="b">
        <v>1</v>
      </c>
      <c r="J30" s="100" t="s">
        <v>4203</v>
      </c>
      <c r="K30" s="94" t="s">
        <v>158</v>
      </c>
      <c r="L30" s="94" t="s">
        <v>167</v>
      </c>
      <c r="M30" s="94" t="s">
        <v>11137</v>
      </c>
      <c r="N30" s="100" t="s">
        <v>4204</v>
      </c>
      <c r="O30" s="157" t="s">
        <v>4204</v>
      </c>
      <c r="P30" s="37" t="s">
        <v>320</v>
      </c>
      <c r="Q30" s="100" t="s">
        <v>4161</v>
      </c>
      <c r="R30" s="39" t="b">
        <v>1</v>
      </c>
      <c r="S30" s="39" t="b">
        <v>0</v>
      </c>
    </row>
    <row r="31" spans="1:19" ht="26.4">
      <c r="A31" s="184" t="s">
        <v>4205</v>
      </c>
      <c r="B31" s="94" t="s">
        <v>158</v>
      </c>
      <c r="C31" s="94" t="s">
        <v>176</v>
      </c>
      <c r="D31" s="94" t="s">
        <v>179</v>
      </c>
      <c r="E31" s="184" t="s">
        <v>4206</v>
      </c>
      <c r="F31" s="37" t="s">
        <v>320</v>
      </c>
      <c r="G31" s="37" t="s">
        <v>711</v>
      </c>
      <c r="H31" s="39" t="b">
        <v>1</v>
      </c>
      <c r="J31" s="100" t="s">
        <v>4205</v>
      </c>
      <c r="K31" s="94" t="s">
        <v>158</v>
      </c>
      <c r="L31" s="94" t="s">
        <v>176</v>
      </c>
      <c r="M31" s="94" t="s">
        <v>179</v>
      </c>
      <c r="N31" s="100" t="s">
        <v>4206</v>
      </c>
      <c r="O31" s="100"/>
      <c r="P31" s="37" t="s">
        <v>320</v>
      </c>
      <c r="Q31" s="100" t="s">
        <v>711</v>
      </c>
      <c r="R31" s="39" t="b">
        <v>1</v>
      </c>
    </row>
    <row r="32" spans="1:19" ht="26.4">
      <c r="A32" s="184" t="s">
        <v>4207</v>
      </c>
      <c r="B32" s="94" t="s">
        <v>158</v>
      </c>
      <c r="C32" s="94" t="s">
        <v>176</v>
      </c>
      <c r="D32" s="94" t="s">
        <v>179</v>
      </c>
      <c r="E32" s="184" t="s">
        <v>4208</v>
      </c>
      <c r="F32" s="37" t="s">
        <v>320</v>
      </c>
      <c r="G32" s="37" t="s">
        <v>4153</v>
      </c>
      <c r="H32" s="39" t="b">
        <v>1</v>
      </c>
      <c r="J32" s="100" t="s">
        <v>4207</v>
      </c>
      <c r="K32" s="94" t="s">
        <v>158</v>
      </c>
      <c r="L32" s="94" t="s">
        <v>176</v>
      </c>
      <c r="M32" s="94" t="s">
        <v>179</v>
      </c>
      <c r="N32" s="100" t="s">
        <v>4208</v>
      </c>
      <c r="O32" s="100"/>
      <c r="P32" s="37" t="s">
        <v>320</v>
      </c>
      <c r="Q32" s="100" t="s">
        <v>4153</v>
      </c>
      <c r="R32" s="39" t="b">
        <v>1</v>
      </c>
    </row>
    <row r="33" spans="1:19" ht="26.4">
      <c r="A33" s="184" t="s">
        <v>4209</v>
      </c>
      <c r="B33" s="94" t="s">
        <v>158</v>
      </c>
      <c r="C33" s="94" t="s">
        <v>176</v>
      </c>
      <c r="D33" s="94" t="s">
        <v>179</v>
      </c>
      <c r="E33" s="184" t="s">
        <v>4210</v>
      </c>
      <c r="F33" s="37" t="s">
        <v>320</v>
      </c>
      <c r="G33" s="37" t="s">
        <v>711</v>
      </c>
      <c r="H33" s="39" t="b">
        <v>1</v>
      </c>
      <c r="J33" s="100" t="s">
        <v>4209</v>
      </c>
      <c r="K33" s="94" t="s">
        <v>158</v>
      </c>
      <c r="L33" s="94" t="s">
        <v>176</v>
      </c>
      <c r="M33" s="94" t="s">
        <v>179</v>
      </c>
      <c r="N33" s="100" t="s">
        <v>4210</v>
      </c>
      <c r="O33" s="100"/>
      <c r="P33" s="37" t="s">
        <v>320</v>
      </c>
      <c r="Q33" s="100" t="s">
        <v>711</v>
      </c>
      <c r="R33" s="39" t="b">
        <v>1</v>
      </c>
    </row>
    <row r="34" spans="1:19" ht="26.4">
      <c r="A34" s="184" t="s">
        <v>4211</v>
      </c>
      <c r="B34" s="94" t="s">
        <v>158</v>
      </c>
      <c r="C34" s="94" t="s">
        <v>167</v>
      </c>
      <c r="D34" s="94" t="s">
        <v>11137</v>
      </c>
      <c r="E34" s="184" t="s">
        <v>4212</v>
      </c>
      <c r="F34" s="37" t="s">
        <v>320</v>
      </c>
      <c r="G34" s="37" t="s">
        <v>4148</v>
      </c>
      <c r="H34" s="39" t="b">
        <v>1</v>
      </c>
      <c r="J34" s="100" t="s">
        <v>4211</v>
      </c>
      <c r="K34" s="94" t="s">
        <v>158</v>
      </c>
      <c r="L34" s="94" t="s">
        <v>167</v>
      </c>
      <c r="M34" s="94" t="s">
        <v>11137</v>
      </c>
      <c r="N34" s="100" t="s">
        <v>4212</v>
      </c>
      <c r="O34" s="100" t="s">
        <v>11149</v>
      </c>
      <c r="P34" s="37" t="s">
        <v>320</v>
      </c>
      <c r="Q34" s="100" t="s">
        <v>4148</v>
      </c>
      <c r="R34" s="39" t="b">
        <v>1</v>
      </c>
      <c r="S34" s="39" t="b">
        <v>1</v>
      </c>
    </row>
    <row r="35" spans="1:19" ht="26.4">
      <c r="A35" s="184" t="s">
        <v>4213</v>
      </c>
      <c r="B35" s="94" t="s">
        <v>158</v>
      </c>
      <c r="C35" s="94" t="s">
        <v>167</v>
      </c>
      <c r="D35" s="94" t="s">
        <v>11137</v>
      </c>
      <c r="E35" s="184" t="s">
        <v>10321</v>
      </c>
      <c r="F35" s="37" t="s">
        <v>320</v>
      </c>
      <c r="G35" s="37" t="s">
        <v>4148</v>
      </c>
      <c r="H35" s="39" t="b">
        <v>1</v>
      </c>
      <c r="J35" s="100" t="s">
        <v>4213</v>
      </c>
      <c r="K35" s="94" t="s">
        <v>158</v>
      </c>
      <c r="L35" s="94" t="s">
        <v>167</v>
      </c>
      <c r="M35" s="94" t="s">
        <v>11137</v>
      </c>
      <c r="N35" s="100" t="s">
        <v>10321</v>
      </c>
      <c r="O35" s="100" t="s">
        <v>11150</v>
      </c>
      <c r="P35" s="37" t="s">
        <v>320</v>
      </c>
      <c r="Q35" s="100" t="s">
        <v>4148</v>
      </c>
      <c r="R35" s="39" t="b">
        <v>1</v>
      </c>
      <c r="S35" s="39" t="b">
        <v>1</v>
      </c>
    </row>
    <row r="36" spans="1:19" ht="13.2">
      <c r="A36" s="184" t="s">
        <v>4214</v>
      </c>
      <c r="B36" s="94" t="s">
        <v>158</v>
      </c>
      <c r="C36" s="94" t="s">
        <v>159</v>
      </c>
      <c r="D36" s="94" t="s">
        <v>160</v>
      </c>
      <c r="E36" s="184" t="s">
        <v>4215</v>
      </c>
      <c r="F36" s="37" t="s">
        <v>320</v>
      </c>
      <c r="G36" s="37" t="s">
        <v>2614</v>
      </c>
      <c r="H36" s="39" t="b">
        <v>1</v>
      </c>
      <c r="J36" s="100" t="s">
        <v>4214</v>
      </c>
      <c r="K36" s="94" t="s">
        <v>158</v>
      </c>
      <c r="L36" s="94" t="s">
        <v>159</v>
      </c>
      <c r="M36" s="94" t="s">
        <v>160</v>
      </c>
      <c r="N36" s="100" t="s">
        <v>4215</v>
      </c>
      <c r="O36" s="100"/>
      <c r="P36" s="37" t="s">
        <v>320</v>
      </c>
      <c r="Q36" s="100" t="s">
        <v>2614</v>
      </c>
      <c r="R36" s="39" t="b">
        <v>1</v>
      </c>
    </row>
    <row r="37" spans="1:19" ht="26.4">
      <c r="A37" s="184" t="s">
        <v>4216</v>
      </c>
      <c r="B37" s="94" t="s">
        <v>158</v>
      </c>
      <c r="C37" s="94" t="s">
        <v>176</v>
      </c>
      <c r="D37" s="94" t="s">
        <v>179</v>
      </c>
      <c r="E37" s="184" t="s">
        <v>4217</v>
      </c>
      <c r="F37" s="37" t="s">
        <v>320</v>
      </c>
      <c r="G37" s="37" t="s">
        <v>4146</v>
      </c>
      <c r="H37" s="39" t="b">
        <v>1</v>
      </c>
      <c r="J37" s="100" t="s">
        <v>4216</v>
      </c>
      <c r="K37" s="94" t="s">
        <v>158</v>
      </c>
      <c r="L37" s="94" t="s">
        <v>176</v>
      </c>
      <c r="M37" s="94" t="s">
        <v>179</v>
      </c>
      <c r="N37" s="100" t="s">
        <v>4217</v>
      </c>
      <c r="O37" s="100"/>
      <c r="P37" s="37" t="s">
        <v>320</v>
      </c>
      <c r="Q37" s="100" t="s">
        <v>4146</v>
      </c>
      <c r="R37" s="39" t="b">
        <v>1</v>
      </c>
    </row>
    <row r="38" spans="1:19" ht="26.4">
      <c r="A38" s="184" t="s">
        <v>4218</v>
      </c>
      <c r="B38" s="94" t="s">
        <v>158</v>
      </c>
      <c r="C38" s="94" t="s">
        <v>176</v>
      </c>
      <c r="D38" s="94" t="s">
        <v>179</v>
      </c>
      <c r="E38" s="184" t="s">
        <v>4219</v>
      </c>
      <c r="F38" s="37" t="s">
        <v>320</v>
      </c>
      <c r="G38" s="37" t="s">
        <v>4153</v>
      </c>
      <c r="H38" s="39" t="b">
        <v>1</v>
      </c>
      <c r="J38" s="100" t="s">
        <v>4218</v>
      </c>
      <c r="K38" s="94" t="s">
        <v>158</v>
      </c>
      <c r="L38" s="94" t="s">
        <v>176</v>
      </c>
      <c r="M38" s="94" t="s">
        <v>179</v>
      </c>
      <c r="N38" s="100" t="s">
        <v>4219</v>
      </c>
      <c r="O38" s="100"/>
      <c r="P38" s="37" t="s">
        <v>320</v>
      </c>
      <c r="Q38" s="100" t="s">
        <v>4153</v>
      </c>
      <c r="R38" s="39" t="b">
        <v>1</v>
      </c>
    </row>
    <row r="39" spans="1:19" ht="13.2">
      <c r="A39" s="184" t="s">
        <v>4220</v>
      </c>
      <c r="B39" s="94" t="s">
        <v>158</v>
      </c>
      <c r="C39" s="94" t="s">
        <v>176</v>
      </c>
      <c r="D39" s="94" t="s">
        <v>177</v>
      </c>
      <c r="E39" s="184" t="s">
        <v>4221</v>
      </c>
      <c r="F39" s="37" t="s">
        <v>320</v>
      </c>
      <c r="G39" s="37" t="s">
        <v>4146</v>
      </c>
      <c r="H39" s="39" t="b">
        <v>1</v>
      </c>
      <c r="J39" s="100" t="s">
        <v>4220</v>
      </c>
      <c r="K39" s="94" t="s">
        <v>158</v>
      </c>
      <c r="L39" s="94" t="s">
        <v>176</v>
      </c>
      <c r="M39" s="94" t="s">
        <v>177</v>
      </c>
      <c r="N39" s="100" t="s">
        <v>4221</v>
      </c>
      <c r="O39" s="100"/>
      <c r="P39" s="37" t="s">
        <v>320</v>
      </c>
      <c r="Q39" s="100" t="s">
        <v>4146</v>
      </c>
      <c r="R39" s="39" t="b">
        <v>1</v>
      </c>
    </row>
    <row r="40" spans="1:19" ht="13.2">
      <c r="A40" s="184" t="s">
        <v>4222</v>
      </c>
      <c r="B40" s="94" t="s">
        <v>158</v>
      </c>
      <c r="C40" s="94" t="s">
        <v>159</v>
      </c>
      <c r="D40" s="94" t="s">
        <v>173</v>
      </c>
      <c r="E40" s="184" t="s">
        <v>4223</v>
      </c>
      <c r="F40" s="37" t="s">
        <v>320</v>
      </c>
      <c r="G40" s="37" t="s">
        <v>2308</v>
      </c>
      <c r="H40" s="39" t="b">
        <v>1</v>
      </c>
      <c r="J40" s="100" t="s">
        <v>4222</v>
      </c>
      <c r="K40" s="94" t="s">
        <v>158</v>
      </c>
      <c r="L40" s="94" t="s">
        <v>159</v>
      </c>
      <c r="M40" s="94" t="s">
        <v>173</v>
      </c>
      <c r="N40" s="100" t="s">
        <v>4223</v>
      </c>
      <c r="O40" s="100"/>
      <c r="P40" s="37" t="s">
        <v>320</v>
      </c>
      <c r="Q40" s="100" t="s">
        <v>2308</v>
      </c>
      <c r="R40" s="39" t="b">
        <v>1</v>
      </c>
    </row>
    <row r="41" spans="1:19" ht="26.4">
      <c r="A41" s="184" t="s">
        <v>4224</v>
      </c>
      <c r="B41" s="94" t="s">
        <v>158</v>
      </c>
      <c r="C41" s="94" t="s">
        <v>176</v>
      </c>
      <c r="D41" s="94" t="s">
        <v>179</v>
      </c>
      <c r="E41" s="184" t="s">
        <v>4225</v>
      </c>
      <c r="F41" s="37" t="s">
        <v>320</v>
      </c>
      <c r="G41" s="37" t="s">
        <v>711</v>
      </c>
      <c r="H41" s="39" t="b">
        <v>1</v>
      </c>
      <c r="J41" s="100" t="s">
        <v>4224</v>
      </c>
      <c r="K41" s="94" t="s">
        <v>158</v>
      </c>
      <c r="L41" s="94" t="s">
        <v>176</v>
      </c>
      <c r="M41" s="94" t="s">
        <v>179</v>
      </c>
      <c r="N41" s="100" t="s">
        <v>4225</v>
      </c>
      <c r="O41" s="100"/>
      <c r="P41" s="37" t="s">
        <v>320</v>
      </c>
      <c r="Q41" s="100" t="s">
        <v>711</v>
      </c>
      <c r="R41" s="39" t="b">
        <v>1</v>
      </c>
    </row>
    <row r="42" spans="1:19" ht="26.4">
      <c r="A42" s="184" t="s">
        <v>4226</v>
      </c>
      <c r="B42" s="94" t="s">
        <v>158</v>
      </c>
      <c r="C42" s="94" t="s">
        <v>176</v>
      </c>
      <c r="D42" s="94" t="s">
        <v>179</v>
      </c>
      <c r="E42" s="184" t="s">
        <v>10260</v>
      </c>
      <c r="F42" s="37" t="s">
        <v>320</v>
      </c>
      <c r="G42" s="37" t="s">
        <v>4227</v>
      </c>
      <c r="H42" s="39" t="b">
        <v>1</v>
      </c>
      <c r="J42" s="100" t="s">
        <v>4226</v>
      </c>
      <c r="K42" s="94" t="s">
        <v>158</v>
      </c>
      <c r="L42" s="94" t="s">
        <v>176</v>
      </c>
      <c r="M42" s="94" t="s">
        <v>179</v>
      </c>
      <c r="N42" s="100" t="s">
        <v>10260</v>
      </c>
      <c r="O42" s="100"/>
      <c r="P42" s="37" t="s">
        <v>320</v>
      </c>
      <c r="Q42" s="100" t="s">
        <v>4227</v>
      </c>
      <c r="R42" s="39" t="b">
        <v>1</v>
      </c>
    </row>
    <row r="43" spans="1:19" ht="26.4">
      <c r="A43" s="184" t="s">
        <v>4228</v>
      </c>
      <c r="B43" s="94" t="s">
        <v>158</v>
      </c>
      <c r="C43" s="94" t="s">
        <v>176</v>
      </c>
      <c r="D43" s="94" t="s">
        <v>179</v>
      </c>
      <c r="E43" s="184" t="s">
        <v>4229</v>
      </c>
      <c r="F43" s="37" t="s">
        <v>320</v>
      </c>
      <c r="G43" s="37" t="s">
        <v>4230</v>
      </c>
      <c r="H43" s="39" t="b">
        <v>1</v>
      </c>
      <c r="J43" s="100" t="s">
        <v>4228</v>
      </c>
      <c r="K43" s="94" t="s">
        <v>158</v>
      </c>
      <c r="L43" s="94" t="s">
        <v>176</v>
      </c>
      <c r="M43" s="94" t="s">
        <v>179</v>
      </c>
      <c r="N43" s="100" t="s">
        <v>4229</v>
      </c>
      <c r="O43" s="100"/>
      <c r="P43" s="37" t="s">
        <v>320</v>
      </c>
      <c r="Q43" s="100" t="s">
        <v>4230</v>
      </c>
      <c r="R43" s="39" t="b">
        <v>1</v>
      </c>
    </row>
    <row r="44" spans="1:19" ht="26.4">
      <c r="A44" s="184" t="s">
        <v>4231</v>
      </c>
      <c r="B44" s="94" t="s">
        <v>158</v>
      </c>
      <c r="C44" s="94" t="s">
        <v>167</v>
      </c>
      <c r="D44" s="94" t="s">
        <v>11137</v>
      </c>
      <c r="E44" s="184" t="s">
        <v>4232</v>
      </c>
      <c r="F44" s="37" t="s">
        <v>320</v>
      </c>
      <c r="G44" s="37" t="s">
        <v>4161</v>
      </c>
      <c r="H44" s="39" t="b">
        <v>1</v>
      </c>
      <c r="J44" s="100" t="s">
        <v>4231</v>
      </c>
      <c r="K44" s="94" t="s">
        <v>158</v>
      </c>
      <c r="L44" s="94" t="s">
        <v>167</v>
      </c>
      <c r="M44" s="94" t="s">
        <v>11137</v>
      </c>
      <c r="N44" s="100" t="s">
        <v>4232</v>
      </c>
      <c r="O44" s="100"/>
      <c r="P44" s="37" t="s">
        <v>320</v>
      </c>
      <c r="Q44" s="100" t="s">
        <v>4161</v>
      </c>
      <c r="R44" s="39" t="b">
        <v>1</v>
      </c>
      <c r="S44" s="39" t="b">
        <v>0</v>
      </c>
    </row>
    <row r="45" spans="1:19" ht="26.4">
      <c r="A45" s="184" t="s">
        <v>4233</v>
      </c>
      <c r="B45" s="94" t="s">
        <v>158</v>
      </c>
      <c r="C45" s="94" t="s">
        <v>176</v>
      </c>
      <c r="D45" s="94" t="s">
        <v>179</v>
      </c>
      <c r="E45" s="184" t="s">
        <v>4234</v>
      </c>
      <c r="F45" s="37" t="s">
        <v>320</v>
      </c>
      <c r="G45" s="37" t="s">
        <v>512</v>
      </c>
      <c r="H45" s="39" t="b">
        <v>1</v>
      </c>
      <c r="J45" s="100" t="s">
        <v>4233</v>
      </c>
      <c r="K45" s="94" t="s">
        <v>158</v>
      </c>
      <c r="L45" s="94" t="s">
        <v>176</v>
      </c>
      <c r="M45" s="94" t="s">
        <v>179</v>
      </c>
      <c r="N45" s="100" t="s">
        <v>4234</v>
      </c>
      <c r="O45" s="100"/>
      <c r="P45" s="37" t="s">
        <v>320</v>
      </c>
      <c r="Q45" s="100" t="s">
        <v>512</v>
      </c>
      <c r="R45" s="39" t="b">
        <v>1</v>
      </c>
    </row>
    <row r="46" spans="1:19" ht="26.4">
      <c r="A46" s="184" t="s">
        <v>4235</v>
      </c>
      <c r="B46" s="94" t="s">
        <v>158</v>
      </c>
      <c r="C46" s="94" t="s">
        <v>159</v>
      </c>
      <c r="D46" s="94" t="s">
        <v>4198</v>
      </c>
      <c r="E46" s="184" t="s">
        <v>4236</v>
      </c>
      <c r="F46" s="37" t="s">
        <v>320</v>
      </c>
      <c r="G46" s="37" t="s">
        <v>4200</v>
      </c>
      <c r="H46" s="39" t="b">
        <v>1</v>
      </c>
      <c r="J46" s="100" t="s">
        <v>4235</v>
      </c>
      <c r="K46" s="94" t="s">
        <v>158</v>
      </c>
      <c r="L46" s="94" t="s">
        <v>159</v>
      </c>
      <c r="M46" s="94" t="s">
        <v>4198</v>
      </c>
      <c r="N46" s="100" t="s">
        <v>4236</v>
      </c>
      <c r="O46" s="100"/>
      <c r="P46" s="37" t="s">
        <v>320</v>
      </c>
      <c r="Q46" s="100" t="s">
        <v>4200</v>
      </c>
      <c r="R46" s="39" t="b">
        <v>1</v>
      </c>
    </row>
    <row r="47" spans="1:19" ht="26.4">
      <c r="A47" s="184" t="s">
        <v>4237</v>
      </c>
      <c r="B47" s="94" t="s">
        <v>158</v>
      </c>
      <c r="C47" s="94" t="s">
        <v>176</v>
      </c>
      <c r="D47" s="94" t="s">
        <v>179</v>
      </c>
      <c r="E47" s="184" t="s">
        <v>4238</v>
      </c>
      <c r="F47" s="37" t="s">
        <v>320</v>
      </c>
      <c r="G47" s="37" t="s">
        <v>711</v>
      </c>
      <c r="H47" s="39" t="b">
        <v>1</v>
      </c>
      <c r="J47" s="100" t="s">
        <v>4237</v>
      </c>
      <c r="K47" s="94" t="s">
        <v>158</v>
      </c>
      <c r="L47" s="94" t="s">
        <v>176</v>
      </c>
      <c r="M47" s="94" t="s">
        <v>179</v>
      </c>
      <c r="N47" s="100" t="s">
        <v>4238</v>
      </c>
      <c r="O47" s="100"/>
      <c r="P47" s="37" t="s">
        <v>320</v>
      </c>
      <c r="Q47" s="100" t="s">
        <v>711</v>
      </c>
      <c r="R47" s="39" t="b">
        <v>1</v>
      </c>
    </row>
    <row r="48" spans="1:19" ht="26.4">
      <c r="A48" s="184" t="s">
        <v>4239</v>
      </c>
      <c r="B48" s="94" t="s">
        <v>158</v>
      </c>
      <c r="C48" s="94" t="s">
        <v>176</v>
      </c>
      <c r="D48" s="94" t="s">
        <v>179</v>
      </c>
      <c r="E48" s="184" t="s">
        <v>10297</v>
      </c>
      <c r="F48" s="37" t="s">
        <v>320</v>
      </c>
      <c r="G48" s="37" t="s">
        <v>512</v>
      </c>
      <c r="H48" s="39" t="b">
        <v>1</v>
      </c>
      <c r="J48" s="100" t="s">
        <v>4239</v>
      </c>
      <c r="K48" s="94" t="s">
        <v>158</v>
      </c>
      <c r="L48" s="94" t="s">
        <v>176</v>
      </c>
      <c r="M48" s="94" t="s">
        <v>179</v>
      </c>
      <c r="N48" s="100" t="s">
        <v>10297</v>
      </c>
      <c r="O48" s="100"/>
      <c r="P48" s="37" t="s">
        <v>320</v>
      </c>
      <c r="Q48" s="100" t="s">
        <v>512</v>
      </c>
      <c r="R48" s="39" t="b">
        <v>1</v>
      </c>
    </row>
    <row r="49" spans="1:19" ht="26.4">
      <c r="A49" s="184" t="s">
        <v>4240</v>
      </c>
      <c r="B49" s="94" t="s">
        <v>158</v>
      </c>
      <c r="C49" s="94" t="s">
        <v>176</v>
      </c>
      <c r="D49" s="94" t="s">
        <v>179</v>
      </c>
      <c r="E49" s="184" t="s">
        <v>4241</v>
      </c>
      <c r="F49" s="37" t="s">
        <v>320</v>
      </c>
      <c r="G49" s="37" t="s">
        <v>4153</v>
      </c>
      <c r="H49" s="39" t="b">
        <v>1</v>
      </c>
      <c r="J49" s="100" t="s">
        <v>4240</v>
      </c>
      <c r="K49" s="94" t="s">
        <v>158</v>
      </c>
      <c r="L49" s="94" t="s">
        <v>176</v>
      </c>
      <c r="M49" s="94" t="s">
        <v>179</v>
      </c>
      <c r="N49" s="100" t="s">
        <v>4241</v>
      </c>
      <c r="O49" s="100"/>
      <c r="P49" s="37" t="s">
        <v>320</v>
      </c>
      <c r="Q49" s="100" t="s">
        <v>4153</v>
      </c>
      <c r="R49" s="39" t="b">
        <v>1</v>
      </c>
    </row>
    <row r="50" spans="1:19" ht="26.4">
      <c r="A50" s="184" t="s">
        <v>4242</v>
      </c>
      <c r="B50" s="94" t="s">
        <v>158</v>
      </c>
      <c r="C50" s="94" t="s">
        <v>176</v>
      </c>
      <c r="D50" s="94" t="s">
        <v>179</v>
      </c>
      <c r="E50" s="184" t="s">
        <v>4243</v>
      </c>
      <c r="F50" s="37" t="s">
        <v>320</v>
      </c>
      <c r="G50" s="37" t="s">
        <v>4146</v>
      </c>
      <c r="H50" s="39" t="b">
        <v>1</v>
      </c>
      <c r="J50" s="100" t="s">
        <v>4242</v>
      </c>
      <c r="K50" s="94" t="s">
        <v>158</v>
      </c>
      <c r="L50" s="94" t="s">
        <v>176</v>
      </c>
      <c r="M50" s="94" t="s">
        <v>179</v>
      </c>
      <c r="N50" s="100" t="s">
        <v>4243</v>
      </c>
      <c r="O50" s="100"/>
      <c r="P50" s="37" t="s">
        <v>320</v>
      </c>
      <c r="Q50" s="100" t="s">
        <v>4146</v>
      </c>
      <c r="R50" s="39" t="b">
        <v>1</v>
      </c>
    </row>
    <row r="51" spans="1:19" ht="26.4">
      <c r="A51" s="184" t="s">
        <v>4244</v>
      </c>
      <c r="B51" s="94" t="s">
        <v>158</v>
      </c>
      <c r="C51" s="94" t="s">
        <v>159</v>
      </c>
      <c r="D51" s="94" t="s">
        <v>4198</v>
      </c>
      <c r="E51" s="184" t="s">
        <v>4245</v>
      </c>
      <c r="F51" s="37" t="s">
        <v>320</v>
      </c>
      <c r="G51" s="37" t="s">
        <v>4246</v>
      </c>
      <c r="H51" s="39" t="b">
        <v>1</v>
      </c>
      <c r="J51" s="100" t="s">
        <v>4244</v>
      </c>
      <c r="K51" s="94" t="s">
        <v>158</v>
      </c>
      <c r="L51" s="94" t="s">
        <v>159</v>
      </c>
      <c r="M51" s="94" t="s">
        <v>4198</v>
      </c>
      <c r="N51" s="100" t="s">
        <v>4245</v>
      </c>
      <c r="O51" s="100"/>
      <c r="P51" s="37" t="s">
        <v>320</v>
      </c>
      <c r="Q51" s="100" t="s">
        <v>4246</v>
      </c>
      <c r="R51" s="39" t="b">
        <v>1</v>
      </c>
    </row>
    <row r="52" spans="1:19" ht="13.2">
      <c r="A52" s="184" t="s">
        <v>4247</v>
      </c>
      <c r="B52" s="94" t="s">
        <v>158</v>
      </c>
      <c r="C52" s="94" t="s">
        <v>159</v>
      </c>
      <c r="D52" s="94" t="s">
        <v>164</v>
      </c>
      <c r="E52" s="100" t="s">
        <v>4248</v>
      </c>
      <c r="F52" s="37" t="s">
        <v>320</v>
      </c>
      <c r="G52" s="37" t="s">
        <v>987</v>
      </c>
      <c r="H52" s="39" t="b">
        <v>1</v>
      </c>
      <c r="J52" s="100" t="s">
        <v>4247</v>
      </c>
      <c r="K52" s="94" t="s">
        <v>158</v>
      </c>
      <c r="L52" s="94" t="s">
        <v>159</v>
      </c>
      <c r="M52" s="94" t="s">
        <v>164</v>
      </c>
      <c r="N52" s="100" t="s">
        <v>4248</v>
      </c>
      <c r="O52" s="100"/>
      <c r="P52" s="37" t="s">
        <v>320</v>
      </c>
      <c r="Q52" s="100" t="s">
        <v>987</v>
      </c>
      <c r="R52" s="39" t="b">
        <v>1</v>
      </c>
    </row>
    <row r="53" spans="1:19" ht="26.4">
      <c r="A53" s="184" t="s">
        <v>4249</v>
      </c>
      <c r="B53" s="94" t="s">
        <v>158</v>
      </c>
      <c r="C53" s="94" t="s">
        <v>176</v>
      </c>
      <c r="D53" s="94" t="s">
        <v>179</v>
      </c>
      <c r="E53" s="184" t="s">
        <v>4250</v>
      </c>
      <c r="F53" s="37" t="s">
        <v>320</v>
      </c>
      <c r="G53" s="37" t="s">
        <v>711</v>
      </c>
      <c r="H53" s="39" t="b">
        <v>1</v>
      </c>
      <c r="J53" s="100" t="s">
        <v>4249</v>
      </c>
      <c r="K53" s="94" t="s">
        <v>158</v>
      </c>
      <c r="L53" s="94" t="s">
        <v>176</v>
      </c>
      <c r="M53" s="94" t="s">
        <v>179</v>
      </c>
      <c r="N53" s="100" t="s">
        <v>4250</v>
      </c>
      <c r="O53" s="100"/>
      <c r="P53" s="37" t="s">
        <v>320</v>
      </c>
      <c r="Q53" s="100" t="s">
        <v>711</v>
      </c>
      <c r="R53" s="39" t="b">
        <v>1</v>
      </c>
    </row>
    <row r="54" spans="1:19" ht="26.4">
      <c r="A54" s="184" t="s">
        <v>4251</v>
      </c>
      <c r="B54" s="94" t="s">
        <v>158</v>
      </c>
      <c r="C54" s="94" t="s">
        <v>176</v>
      </c>
      <c r="D54" s="94" t="s">
        <v>179</v>
      </c>
      <c r="E54" s="184" t="s">
        <v>4252</v>
      </c>
      <c r="F54" s="37" t="s">
        <v>320</v>
      </c>
      <c r="G54" s="37" t="s">
        <v>4153</v>
      </c>
      <c r="H54" s="39" t="b">
        <v>1</v>
      </c>
      <c r="J54" s="100" t="s">
        <v>4251</v>
      </c>
      <c r="K54" s="94" t="s">
        <v>158</v>
      </c>
      <c r="L54" s="94" t="s">
        <v>176</v>
      </c>
      <c r="M54" s="94" t="s">
        <v>179</v>
      </c>
      <c r="N54" s="100" t="s">
        <v>4252</v>
      </c>
      <c r="O54" s="100"/>
      <c r="P54" s="37" t="s">
        <v>320</v>
      </c>
      <c r="Q54" s="100" t="s">
        <v>4153</v>
      </c>
      <c r="R54" s="39" t="b">
        <v>1</v>
      </c>
    </row>
    <row r="55" spans="1:19" ht="26.4">
      <c r="A55" s="184" t="s">
        <v>4253</v>
      </c>
      <c r="B55" s="94" t="s">
        <v>158</v>
      </c>
      <c r="C55" s="94" t="s">
        <v>159</v>
      </c>
      <c r="D55" s="94" t="s">
        <v>163</v>
      </c>
      <c r="E55" s="184" t="s">
        <v>4254</v>
      </c>
      <c r="F55" s="37" t="s">
        <v>320</v>
      </c>
      <c r="G55" s="37" t="s">
        <v>4255</v>
      </c>
      <c r="H55" s="39" t="b">
        <v>1</v>
      </c>
      <c r="J55" s="100" t="s">
        <v>4253</v>
      </c>
      <c r="K55" s="94" t="s">
        <v>158</v>
      </c>
      <c r="L55" s="94" t="s">
        <v>159</v>
      </c>
      <c r="M55" s="94" t="s">
        <v>163</v>
      </c>
      <c r="N55" s="100" t="s">
        <v>4254</v>
      </c>
      <c r="O55" s="100"/>
      <c r="P55" s="37" t="s">
        <v>320</v>
      </c>
      <c r="Q55" s="100" t="s">
        <v>4255</v>
      </c>
      <c r="R55" s="39" t="b">
        <v>1</v>
      </c>
    </row>
    <row r="56" spans="1:19" ht="13.2">
      <c r="A56" s="184" t="s">
        <v>4256</v>
      </c>
      <c r="B56" s="94" t="s">
        <v>158</v>
      </c>
      <c r="C56" s="94" t="s">
        <v>159</v>
      </c>
      <c r="D56" s="94" t="s">
        <v>160</v>
      </c>
      <c r="E56" s="184" t="s">
        <v>4257</v>
      </c>
      <c r="F56" s="37" t="s">
        <v>320</v>
      </c>
      <c r="G56" s="37" t="s">
        <v>4255</v>
      </c>
      <c r="H56" s="39" t="b">
        <v>1</v>
      </c>
      <c r="J56" s="100" t="s">
        <v>4256</v>
      </c>
      <c r="K56" s="94" t="s">
        <v>158</v>
      </c>
      <c r="L56" s="94" t="s">
        <v>159</v>
      </c>
      <c r="M56" s="94" t="s">
        <v>160</v>
      </c>
      <c r="N56" s="100" t="s">
        <v>4257</v>
      </c>
      <c r="O56" s="100"/>
      <c r="P56" s="37" t="s">
        <v>320</v>
      </c>
      <c r="Q56" s="100" t="s">
        <v>4255</v>
      </c>
      <c r="R56" s="39" t="b">
        <v>1</v>
      </c>
    </row>
    <row r="57" spans="1:19" ht="26.4">
      <c r="A57" s="184" t="s">
        <v>4258</v>
      </c>
      <c r="B57" s="94" t="s">
        <v>158</v>
      </c>
      <c r="C57" s="94" t="s">
        <v>167</v>
      </c>
      <c r="D57" s="94" t="s">
        <v>11137</v>
      </c>
      <c r="E57" s="184" t="s">
        <v>4259</v>
      </c>
      <c r="F57" s="37" t="s">
        <v>320</v>
      </c>
      <c r="G57" s="37" t="s">
        <v>4156</v>
      </c>
      <c r="H57" s="39" t="b">
        <v>1</v>
      </c>
      <c r="J57" s="100" t="s">
        <v>4258</v>
      </c>
      <c r="K57" s="94" t="s">
        <v>158</v>
      </c>
      <c r="L57" s="94" t="s">
        <v>167</v>
      </c>
      <c r="M57" s="94" t="s">
        <v>11137</v>
      </c>
      <c r="N57" s="100" t="s">
        <v>4259</v>
      </c>
      <c r="O57" s="100"/>
      <c r="P57" s="37" t="s">
        <v>320</v>
      </c>
      <c r="Q57" s="100" t="s">
        <v>4156</v>
      </c>
      <c r="R57" s="39" t="b">
        <v>1</v>
      </c>
      <c r="S57" s="39" t="b">
        <v>0</v>
      </c>
    </row>
    <row r="58" spans="1:19" ht="26.4">
      <c r="A58" s="184" t="s">
        <v>4260</v>
      </c>
      <c r="B58" s="94" t="s">
        <v>158</v>
      </c>
      <c r="C58" s="94" t="s">
        <v>176</v>
      </c>
      <c r="D58" s="94" t="s">
        <v>179</v>
      </c>
      <c r="E58" s="184" t="s">
        <v>4261</v>
      </c>
      <c r="F58" s="37" t="s">
        <v>320</v>
      </c>
      <c r="G58" s="37" t="s">
        <v>4153</v>
      </c>
      <c r="H58" s="39" t="b">
        <v>1</v>
      </c>
      <c r="J58" s="100" t="s">
        <v>4260</v>
      </c>
      <c r="K58" s="94" t="s">
        <v>158</v>
      </c>
      <c r="L58" s="94" t="s">
        <v>176</v>
      </c>
      <c r="M58" s="94" t="s">
        <v>179</v>
      </c>
      <c r="N58" s="100" t="s">
        <v>4261</v>
      </c>
      <c r="O58" s="100"/>
      <c r="P58" s="37" t="s">
        <v>320</v>
      </c>
      <c r="Q58" s="100" t="s">
        <v>4153</v>
      </c>
      <c r="R58" s="39" t="b">
        <v>1</v>
      </c>
    </row>
    <row r="59" spans="1:19" ht="13.2">
      <c r="A59" s="184" t="s">
        <v>4262</v>
      </c>
      <c r="B59" s="94" t="s">
        <v>158</v>
      </c>
      <c r="C59" s="94" t="s">
        <v>176</v>
      </c>
      <c r="D59" s="94" t="s">
        <v>177</v>
      </c>
      <c r="E59" s="184" t="s">
        <v>4263</v>
      </c>
      <c r="F59" s="37" t="s">
        <v>320</v>
      </c>
      <c r="G59" s="37" t="s">
        <v>387</v>
      </c>
      <c r="H59" s="39" t="b">
        <v>1</v>
      </c>
      <c r="J59" s="100" t="s">
        <v>4262</v>
      </c>
      <c r="K59" s="94" t="s">
        <v>158</v>
      </c>
      <c r="L59" s="94" t="s">
        <v>176</v>
      </c>
      <c r="M59" s="94" t="s">
        <v>177</v>
      </c>
      <c r="N59" s="100" t="s">
        <v>4263</v>
      </c>
      <c r="O59" s="100"/>
      <c r="P59" s="37" t="s">
        <v>320</v>
      </c>
      <c r="Q59" s="100" t="s">
        <v>387</v>
      </c>
      <c r="R59" s="39" t="b">
        <v>1</v>
      </c>
    </row>
    <row r="60" spans="1:19" ht="26.4">
      <c r="A60" s="184" t="s">
        <v>4264</v>
      </c>
      <c r="B60" s="94" t="s">
        <v>158</v>
      </c>
      <c r="C60" s="94" t="s">
        <v>176</v>
      </c>
      <c r="D60" s="94" t="s">
        <v>179</v>
      </c>
      <c r="E60" s="184" t="s">
        <v>4265</v>
      </c>
      <c r="F60" s="37" t="s">
        <v>320</v>
      </c>
      <c r="G60" s="37" t="s">
        <v>4146</v>
      </c>
      <c r="H60" s="39" t="b">
        <v>1</v>
      </c>
      <c r="J60" s="100" t="s">
        <v>4264</v>
      </c>
      <c r="K60" s="94" t="s">
        <v>158</v>
      </c>
      <c r="L60" s="94" t="s">
        <v>176</v>
      </c>
      <c r="M60" s="94" t="s">
        <v>179</v>
      </c>
      <c r="N60" s="100" t="s">
        <v>4265</v>
      </c>
      <c r="O60" s="100"/>
      <c r="P60" s="37" t="s">
        <v>320</v>
      </c>
      <c r="Q60" s="100" t="s">
        <v>4146</v>
      </c>
      <c r="R60" s="39" t="b">
        <v>1</v>
      </c>
    </row>
    <row r="61" spans="1:19" ht="26.4">
      <c r="A61" s="184" t="s">
        <v>4266</v>
      </c>
      <c r="B61" s="94" t="s">
        <v>158</v>
      </c>
      <c r="C61" s="94" t="s">
        <v>176</v>
      </c>
      <c r="D61" s="94" t="s">
        <v>179</v>
      </c>
      <c r="E61" s="184" t="s">
        <v>4267</v>
      </c>
      <c r="F61" s="37" t="s">
        <v>320</v>
      </c>
      <c r="G61" s="37" t="s">
        <v>4230</v>
      </c>
      <c r="H61" s="39" t="b">
        <v>1</v>
      </c>
      <c r="J61" s="100" t="s">
        <v>4266</v>
      </c>
      <c r="K61" s="94" t="s">
        <v>158</v>
      </c>
      <c r="L61" s="94" t="s">
        <v>176</v>
      </c>
      <c r="M61" s="94" t="s">
        <v>179</v>
      </c>
      <c r="N61" s="100" t="s">
        <v>4267</v>
      </c>
      <c r="O61" s="100"/>
      <c r="P61" s="37" t="s">
        <v>320</v>
      </c>
      <c r="Q61" s="100" t="s">
        <v>4230</v>
      </c>
      <c r="R61" s="39" t="b">
        <v>1</v>
      </c>
    </row>
    <row r="62" spans="1:19" ht="26.4">
      <c r="A62" s="184" t="s">
        <v>4268</v>
      </c>
      <c r="B62" s="94" t="s">
        <v>158</v>
      </c>
      <c r="C62" s="94" t="s">
        <v>167</v>
      </c>
      <c r="D62" s="94" t="s">
        <v>11137</v>
      </c>
      <c r="E62" s="184" t="s">
        <v>4269</v>
      </c>
      <c r="F62" s="37" t="s">
        <v>320</v>
      </c>
      <c r="G62" s="37" t="s">
        <v>4161</v>
      </c>
      <c r="H62" s="39" t="b">
        <v>1</v>
      </c>
      <c r="J62" s="100" t="s">
        <v>4268</v>
      </c>
      <c r="K62" s="94" t="s">
        <v>158</v>
      </c>
      <c r="L62" s="94" t="s">
        <v>167</v>
      </c>
      <c r="M62" s="94" t="s">
        <v>11137</v>
      </c>
      <c r="N62" s="100" t="s">
        <v>4269</v>
      </c>
      <c r="O62" s="100"/>
      <c r="P62" s="37" t="s">
        <v>320</v>
      </c>
      <c r="Q62" s="100" t="s">
        <v>4161</v>
      </c>
      <c r="R62" s="39" t="b">
        <v>1</v>
      </c>
      <c r="S62" s="39" t="b">
        <v>0</v>
      </c>
    </row>
    <row r="63" spans="1:19" ht="13.2">
      <c r="A63" s="184" t="s">
        <v>4270</v>
      </c>
      <c r="B63" s="94" t="s">
        <v>158</v>
      </c>
      <c r="C63" s="94" t="s">
        <v>159</v>
      </c>
      <c r="D63" s="94" t="s">
        <v>173</v>
      </c>
      <c r="E63" s="184" t="s">
        <v>4271</v>
      </c>
      <c r="F63" s="37" t="s">
        <v>320</v>
      </c>
      <c r="G63" s="37" t="s">
        <v>2292</v>
      </c>
      <c r="H63" s="39" t="b">
        <v>1</v>
      </c>
      <c r="J63" s="100" t="s">
        <v>4270</v>
      </c>
      <c r="K63" s="94" t="s">
        <v>158</v>
      </c>
      <c r="L63" s="94" t="s">
        <v>159</v>
      </c>
      <c r="M63" s="94" t="s">
        <v>173</v>
      </c>
      <c r="N63" s="100" t="s">
        <v>4271</v>
      </c>
      <c r="O63" s="100"/>
      <c r="P63" s="37" t="s">
        <v>320</v>
      </c>
      <c r="Q63" s="100" t="s">
        <v>2292</v>
      </c>
      <c r="R63" s="39" t="b">
        <v>1</v>
      </c>
    </row>
    <row r="64" spans="1:19" ht="13.2">
      <c r="A64" s="184" t="s">
        <v>4272</v>
      </c>
      <c r="B64" s="94" t="s">
        <v>158</v>
      </c>
      <c r="C64" s="94" t="s">
        <v>176</v>
      </c>
      <c r="D64" s="94" t="s">
        <v>177</v>
      </c>
      <c r="E64" s="184" t="s">
        <v>4273</v>
      </c>
      <c r="F64" s="37" t="s">
        <v>320</v>
      </c>
      <c r="G64" s="37" t="s">
        <v>387</v>
      </c>
      <c r="H64" s="39" t="b">
        <v>1</v>
      </c>
      <c r="J64" s="100" t="s">
        <v>4272</v>
      </c>
      <c r="K64" s="94" t="s">
        <v>158</v>
      </c>
      <c r="L64" s="94" t="s">
        <v>176</v>
      </c>
      <c r="M64" s="94" t="s">
        <v>177</v>
      </c>
      <c r="N64" s="100" t="s">
        <v>4273</v>
      </c>
      <c r="O64" s="100"/>
      <c r="P64" s="37" t="s">
        <v>320</v>
      </c>
      <c r="Q64" s="100" t="s">
        <v>387</v>
      </c>
      <c r="R64" s="39" t="b">
        <v>1</v>
      </c>
    </row>
    <row r="65" spans="1:19" ht="26.4">
      <c r="A65" s="184" t="s">
        <v>4274</v>
      </c>
      <c r="B65" s="94" t="s">
        <v>158</v>
      </c>
      <c r="C65" s="94" t="s">
        <v>159</v>
      </c>
      <c r="D65" s="94" t="s">
        <v>163</v>
      </c>
      <c r="E65" s="184" t="s">
        <v>4275</v>
      </c>
      <c r="F65" s="37" t="s">
        <v>320</v>
      </c>
      <c r="G65" s="37" t="s">
        <v>4255</v>
      </c>
      <c r="H65" s="39" t="b">
        <v>1</v>
      </c>
      <c r="J65" s="100" t="s">
        <v>4274</v>
      </c>
      <c r="K65" s="94" t="s">
        <v>158</v>
      </c>
      <c r="L65" s="94" t="s">
        <v>159</v>
      </c>
      <c r="M65" s="94" t="s">
        <v>163</v>
      </c>
      <c r="N65" s="100" t="s">
        <v>4275</v>
      </c>
      <c r="O65" s="100"/>
      <c r="P65" s="37" t="s">
        <v>320</v>
      </c>
      <c r="Q65" s="100" t="s">
        <v>4255</v>
      </c>
      <c r="R65" s="39" t="b">
        <v>1</v>
      </c>
    </row>
    <row r="66" spans="1:19" ht="26.4">
      <c r="A66" s="184" t="s">
        <v>4276</v>
      </c>
      <c r="B66" s="94" t="s">
        <v>158</v>
      </c>
      <c r="C66" s="94" t="s">
        <v>159</v>
      </c>
      <c r="D66" s="94" t="s">
        <v>4198</v>
      </c>
      <c r="E66" s="184" t="s">
        <v>4277</v>
      </c>
      <c r="F66" s="37" t="s">
        <v>320</v>
      </c>
      <c r="G66" s="37" t="s">
        <v>4200</v>
      </c>
      <c r="H66" s="39" t="b">
        <v>1</v>
      </c>
      <c r="J66" s="100" t="s">
        <v>4276</v>
      </c>
      <c r="K66" s="94" t="s">
        <v>158</v>
      </c>
      <c r="L66" s="94" t="s">
        <v>159</v>
      </c>
      <c r="M66" s="94" t="s">
        <v>4198</v>
      </c>
      <c r="N66" s="100" t="s">
        <v>4277</v>
      </c>
      <c r="O66" s="100"/>
      <c r="P66" s="37" t="s">
        <v>320</v>
      </c>
      <c r="Q66" s="100" t="s">
        <v>4200</v>
      </c>
      <c r="R66" s="39" t="b">
        <v>1</v>
      </c>
    </row>
    <row r="67" spans="1:19" ht="26.4">
      <c r="A67" s="184" t="s">
        <v>4278</v>
      </c>
      <c r="B67" s="94" t="s">
        <v>158</v>
      </c>
      <c r="C67" s="94" t="s">
        <v>159</v>
      </c>
      <c r="D67" s="94" t="s">
        <v>4198</v>
      </c>
      <c r="E67" s="184" t="s">
        <v>4279</v>
      </c>
      <c r="F67" s="37" t="s">
        <v>320</v>
      </c>
      <c r="G67" s="37" t="s">
        <v>4246</v>
      </c>
      <c r="H67" s="39" t="b">
        <v>1</v>
      </c>
      <c r="J67" s="100" t="s">
        <v>4278</v>
      </c>
      <c r="K67" s="94" t="s">
        <v>158</v>
      </c>
      <c r="L67" s="94" t="s">
        <v>159</v>
      </c>
      <c r="M67" s="94" t="s">
        <v>4198</v>
      </c>
      <c r="N67" s="100" t="s">
        <v>4279</v>
      </c>
      <c r="O67" s="100"/>
      <c r="P67" s="37" t="s">
        <v>320</v>
      </c>
      <c r="Q67" s="100" t="s">
        <v>4246</v>
      </c>
      <c r="R67" s="39" t="b">
        <v>1</v>
      </c>
    </row>
    <row r="68" spans="1:19" ht="26.4">
      <c r="A68" s="184" t="s">
        <v>4280</v>
      </c>
      <c r="B68" s="94" t="s">
        <v>158</v>
      </c>
      <c r="C68" s="94" t="s">
        <v>159</v>
      </c>
      <c r="D68" s="94" t="s">
        <v>4198</v>
      </c>
      <c r="E68" s="184" t="s">
        <v>4281</v>
      </c>
      <c r="F68" s="37" t="s">
        <v>320</v>
      </c>
      <c r="G68" s="37" t="s">
        <v>4200</v>
      </c>
      <c r="H68" s="39" t="b">
        <v>1</v>
      </c>
      <c r="J68" s="100" t="s">
        <v>4280</v>
      </c>
      <c r="K68" s="94" t="s">
        <v>158</v>
      </c>
      <c r="L68" s="94" t="s">
        <v>159</v>
      </c>
      <c r="M68" s="94" t="s">
        <v>4198</v>
      </c>
      <c r="N68" s="100" t="s">
        <v>4281</v>
      </c>
      <c r="O68" s="100"/>
      <c r="P68" s="37" t="s">
        <v>320</v>
      </c>
      <c r="Q68" s="100" t="s">
        <v>4200</v>
      </c>
      <c r="R68" s="39" t="b">
        <v>1</v>
      </c>
    </row>
    <row r="69" spans="1:19" ht="26.4">
      <c r="A69" s="184" t="s">
        <v>4282</v>
      </c>
      <c r="B69" s="94" t="s">
        <v>158</v>
      </c>
      <c r="C69" s="94" t="s">
        <v>167</v>
      </c>
      <c r="D69" s="94" t="s">
        <v>11137</v>
      </c>
      <c r="E69" s="184" t="s">
        <v>4283</v>
      </c>
      <c r="F69" s="37" t="s">
        <v>320</v>
      </c>
      <c r="G69" s="37" t="s">
        <v>4148</v>
      </c>
      <c r="H69" s="39" t="b">
        <v>1</v>
      </c>
      <c r="J69" s="100" t="s">
        <v>4282</v>
      </c>
      <c r="K69" s="94" t="s">
        <v>158</v>
      </c>
      <c r="L69" s="94" t="s">
        <v>167</v>
      </c>
      <c r="M69" s="94" t="s">
        <v>11137</v>
      </c>
      <c r="N69" s="100" t="s">
        <v>4283</v>
      </c>
      <c r="O69" s="100"/>
      <c r="P69" s="37" t="s">
        <v>320</v>
      </c>
      <c r="Q69" s="100" t="s">
        <v>4148</v>
      </c>
      <c r="R69" s="39" t="b">
        <v>1</v>
      </c>
      <c r="S69" s="39" t="b">
        <v>0</v>
      </c>
    </row>
    <row r="70" spans="1:19" ht="26.4">
      <c r="A70" s="184" t="s">
        <v>4284</v>
      </c>
      <c r="B70" s="94" t="s">
        <v>158</v>
      </c>
      <c r="C70" s="94" t="s">
        <v>176</v>
      </c>
      <c r="D70" s="94" t="s">
        <v>179</v>
      </c>
      <c r="E70" s="184" t="s">
        <v>4285</v>
      </c>
      <c r="F70" s="37" t="s">
        <v>320</v>
      </c>
      <c r="G70" s="37" t="s">
        <v>4153</v>
      </c>
      <c r="H70" s="39" t="b">
        <v>1</v>
      </c>
      <c r="J70" s="100" t="s">
        <v>4284</v>
      </c>
      <c r="K70" s="94" t="s">
        <v>158</v>
      </c>
      <c r="L70" s="94" t="s">
        <v>176</v>
      </c>
      <c r="M70" s="94" t="s">
        <v>179</v>
      </c>
      <c r="N70" s="100" t="s">
        <v>4285</v>
      </c>
      <c r="O70" s="100"/>
      <c r="P70" s="37" t="s">
        <v>320</v>
      </c>
      <c r="Q70" s="100" t="s">
        <v>4153</v>
      </c>
      <c r="R70" s="39" t="b">
        <v>1</v>
      </c>
    </row>
    <row r="71" spans="1:19" ht="13.2">
      <c r="A71" s="184" t="s">
        <v>4286</v>
      </c>
      <c r="B71" s="94" t="s">
        <v>158</v>
      </c>
      <c r="C71" s="94" t="s">
        <v>159</v>
      </c>
      <c r="D71" s="94" t="s">
        <v>164</v>
      </c>
      <c r="E71" s="184" t="s">
        <v>4287</v>
      </c>
      <c r="F71" s="37" t="s">
        <v>320</v>
      </c>
      <c r="G71" s="37" t="s">
        <v>387</v>
      </c>
      <c r="H71" s="39" t="b">
        <v>1</v>
      </c>
      <c r="J71" s="100" t="s">
        <v>4286</v>
      </c>
      <c r="K71" s="94" t="s">
        <v>158</v>
      </c>
      <c r="L71" s="94" t="s">
        <v>159</v>
      </c>
      <c r="M71" s="94" t="s">
        <v>164</v>
      </c>
      <c r="N71" s="100" t="s">
        <v>4287</v>
      </c>
      <c r="O71" s="100"/>
      <c r="P71" s="37" t="s">
        <v>320</v>
      </c>
      <c r="Q71" s="100" t="s">
        <v>387</v>
      </c>
      <c r="R71" s="39" t="b">
        <v>1</v>
      </c>
    </row>
    <row r="72" spans="1:19" ht="26.4">
      <c r="A72" s="184" t="s">
        <v>4288</v>
      </c>
      <c r="B72" s="94" t="s">
        <v>158</v>
      </c>
      <c r="C72" s="94" t="s">
        <v>167</v>
      </c>
      <c r="D72" s="94" t="s">
        <v>168</v>
      </c>
      <c r="E72" s="184" t="s">
        <v>4289</v>
      </c>
      <c r="F72" s="37" t="s">
        <v>320</v>
      </c>
      <c r="G72" s="37" t="s">
        <v>4290</v>
      </c>
      <c r="H72" s="39" t="b">
        <v>1</v>
      </c>
      <c r="J72" s="100" t="s">
        <v>4288</v>
      </c>
      <c r="K72" s="94" t="s">
        <v>158</v>
      </c>
      <c r="L72" s="94" t="s">
        <v>167</v>
      </c>
      <c r="M72" s="94" t="s">
        <v>168</v>
      </c>
      <c r="N72" s="100" t="s">
        <v>4289</v>
      </c>
      <c r="O72" s="100"/>
      <c r="P72" s="37" t="s">
        <v>320</v>
      </c>
      <c r="Q72" s="100" t="s">
        <v>4290</v>
      </c>
      <c r="R72" s="39" t="b">
        <v>1</v>
      </c>
      <c r="S72" s="39" t="b">
        <v>0</v>
      </c>
    </row>
    <row r="73" spans="1:19" ht="26.4">
      <c r="A73" s="184" t="s">
        <v>4291</v>
      </c>
      <c r="B73" s="94" t="s">
        <v>158</v>
      </c>
      <c r="C73" s="94" t="s">
        <v>176</v>
      </c>
      <c r="D73" s="94" t="s">
        <v>179</v>
      </c>
      <c r="E73" s="184" t="s">
        <v>4292</v>
      </c>
      <c r="F73" s="37" t="s">
        <v>320</v>
      </c>
      <c r="G73" s="37" t="s">
        <v>711</v>
      </c>
      <c r="H73" s="39" t="b">
        <v>1</v>
      </c>
      <c r="J73" s="100" t="s">
        <v>4291</v>
      </c>
      <c r="K73" s="94" t="s">
        <v>158</v>
      </c>
      <c r="L73" s="94" t="s">
        <v>176</v>
      </c>
      <c r="M73" s="94" t="s">
        <v>179</v>
      </c>
      <c r="N73" s="184" t="s">
        <v>4292</v>
      </c>
      <c r="O73" s="184"/>
      <c r="P73" s="37" t="s">
        <v>320</v>
      </c>
      <c r="Q73" s="100" t="s">
        <v>711</v>
      </c>
      <c r="R73" s="39" t="b">
        <v>1</v>
      </c>
    </row>
    <row r="74" spans="1:19" ht="13.2">
      <c r="A74" s="184" t="s">
        <v>4293</v>
      </c>
      <c r="B74" s="94" t="s">
        <v>158</v>
      </c>
      <c r="C74" s="94" t="s">
        <v>159</v>
      </c>
      <c r="D74" s="94" t="s">
        <v>173</v>
      </c>
      <c r="E74" s="184" t="s">
        <v>4294</v>
      </c>
      <c r="F74" s="37" t="s">
        <v>320</v>
      </c>
      <c r="G74" s="37" t="s">
        <v>2276</v>
      </c>
      <c r="H74" s="39" t="b">
        <v>1</v>
      </c>
      <c r="J74" s="100" t="s">
        <v>4293</v>
      </c>
      <c r="K74" s="94" t="s">
        <v>158</v>
      </c>
      <c r="L74" s="94" t="s">
        <v>159</v>
      </c>
      <c r="M74" s="94" t="s">
        <v>173</v>
      </c>
      <c r="N74" s="100" t="s">
        <v>4294</v>
      </c>
      <c r="O74" s="100"/>
      <c r="P74" s="37" t="s">
        <v>320</v>
      </c>
      <c r="Q74" s="100" t="s">
        <v>2276</v>
      </c>
      <c r="R74" s="39" t="b">
        <v>1</v>
      </c>
    </row>
    <row r="75" spans="1:19" ht="13.2">
      <c r="A75" s="184" t="s">
        <v>4295</v>
      </c>
      <c r="B75" s="94" t="s">
        <v>158</v>
      </c>
      <c r="C75" s="94" t="s">
        <v>159</v>
      </c>
      <c r="D75" s="94" t="s">
        <v>160</v>
      </c>
      <c r="E75" s="184" t="s">
        <v>4296</v>
      </c>
      <c r="F75" s="37" t="s">
        <v>320</v>
      </c>
      <c r="G75" s="37" t="s">
        <v>2614</v>
      </c>
      <c r="H75" s="39" t="b">
        <v>1</v>
      </c>
      <c r="J75" s="100" t="s">
        <v>4295</v>
      </c>
      <c r="K75" s="94" t="s">
        <v>158</v>
      </c>
      <c r="L75" s="94" t="s">
        <v>159</v>
      </c>
      <c r="M75" s="94" t="s">
        <v>160</v>
      </c>
      <c r="N75" s="100" t="s">
        <v>4296</v>
      </c>
      <c r="O75" s="100"/>
      <c r="P75" s="37" t="s">
        <v>320</v>
      </c>
      <c r="Q75" s="100" t="s">
        <v>2614</v>
      </c>
      <c r="R75" s="39" t="b">
        <v>1</v>
      </c>
    </row>
    <row r="76" spans="1:19" ht="26.4">
      <c r="A76" s="184" t="s">
        <v>4297</v>
      </c>
      <c r="B76" s="94" t="s">
        <v>158</v>
      </c>
      <c r="C76" s="94" t="s">
        <v>176</v>
      </c>
      <c r="D76" s="94" t="s">
        <v>179</v>
      </c>
      <c r="E76" s="184" t="s">
        <v>4298</v>
      </c>
      <c r="F76" s="37" t="s">
        <v>320</v>
      </c>
      <c r="G76" s="37" t="s">
        <v>711</v>
      </c>
      <c r="H76" s="39" t="b">
        <v>1</v>
      </c>
      <c r="J76" s="100" t="s">
        <v>4297</v>
      </c>
      <c r="K76" s="94" t="s">
        <v>158</v>
      </c>
      <c r="L76" s="94" t="s">
        <v>176</v>
      </c>
      <c r="M76" s="94" t="s">
        <v>179</v>
      </c>
      <c r="N76" s="100" t="s">
        <v>4298</v>
      </c>
      <c r="O76" s="100"/>
      <c r="P76" s="37" t="s">
        <v>320</v>
      </c>
      <c r="Q76" s="100" t="s">
        <v>711</v>
      </c>
      <c r="R76" s="39" t="b">
        <v>1</v>
      </c>
    </row>
    <row r="77" spans="1:19" ht="26.4">
      <c r="A77" s="184" t="s">
        <v>4299</v>
      </c>
      <c r="B77" s="94" t="s">
        <v>158</v>
      </c>
      <c r="C77" s="94" t="s">
        <v>167</v>
      </c>
      <c r="D77" s="94" t="s">
        <v>11137</v>
      </c>
      <c r="E77" s="184" t="s">
        <v>4300</v>
      </c>
      <c r="F77" s="37" t="s">
        <v>320</v>
      </c>
      <c r="G77" s="37" t="s">
        <v>4161</v>
      </c>
      <c r="H77" s="39" t="b">
        <v>1</v>
      </c>
      <c r="J77" s="100" t="s">
        <v>4299</v>
      </c>
      <c r="K77" s="94" t="s">
        <v>158</v>
      </c>
      <c r="L77" s="94" t="s">
        <v>167</v>
      </c>
      <c r="M77" s="94" t="s">
        <v>11137</v>
      </c>
      <c r="N77" s="100" t="s">
        <v>4300</v>
      </c>
      <c r="O77" s="100"/>
      <c r="P77" s="37" t="s">
        <v>320</v>
      </c>
      <c r="Q77" s="100" t="s">
        <v>4161</v>
      </c>
      <c r="R77" s="39" t="b">
        <v>1</v>
      </c>
      <c r="S77" s="39" t="b">
        <v>0</v>
      </c>
    </row>
    <row r="78" spans="1:19" ht="26.4">
      <c r="A78" s="184" t="s">
        <v>4301</v>
      </c>
      <c r="B78" s="94" t="s">
        <v>158</v>
      </c>
      <c r="C78" s="94" t="s">
        <v>159</v>
      </c>
      <c r="D78" s="94" t="s">
        <v>4198</v>
      </c>
      <c r="E78" s="184" t="s">
        <v>4302</v>
      </c>
      <c r="F78" s="37" t="s">
        <v>320</v>
      </c>
      <c r="G78" s="37" t="s">
        <v>4200</v>
      </c>
      <c r="H78" s="39" t="b">
        <v>1</v>
      </c>
      <c r="J78" s="100" t="s">
        <v>4301</v>
      </c>
      <c r="K78" s="94" t="s">
        <v>158</v>
      </c>
      <c r="L78" s="94" t="s">
        <v>159</v>
      </c>
      <c r="M78" s="94" t="s">
        <v>4198</v>
      </c>
      <c r="N78" s="100" t="s">
        <v>4302</v>
      </c>
      <c r="O78" s="100"/>
      <c r="P78" s="37" t="s">
        <v>320</v>
      </c>
      <c r="Q78" s="100" t="s">
        <v>4200</v>
      </c>
      <c r="R78" s="39" t="b">
        <v>1</v>
      </c>
    </row>
    <row r="79" spans="1:19" ht="26.4">
      <c r="A79" s="184" t="s">
        <v>4303</v>
      </c>
      <c r="B79" s="94" t="s">
        <v>158</v>
      </c>
      <c r="C79" s="94" t="s">
        <v>159</v>
      </c>
      <c r="D79" s="94" t="s">
        <v>4198</v>
      </c>
      <c r="E79" s="184" t="s">
        <v>4304</v>
      </c>
      <c r="F79" s="37" t="s">
        <v>320</v>
      </c>
      <c r="G79" s="37" t="s">
        <v>546</v>
      </c>
      <c r="H79" s="39" t="b">
        <v>1</v>
      </c>
      <c r="J79" s="100" t="s">
        <v>4303</v>
      </c>
      <c r="K79" s="94" t="s">
        <v>158</v>
      </c>
      <c r="L79" s="94" t="s">
        <v>159</v>
      </c>
      <c r="M79" s="94" t="s">
        <v>4198</v>
      </c>
      <c r="N79" s="100" t="s">
        <v>4304</v>
      </c>
      <c r="O79" s="100"/>
      <c r="P79" s="37" t="s">
        <v>320</v>
      </c>
      <c r="Q79" s="100" t="s">
        <v>546</v>
      </c>
      <c r="R79" s="39" t="b">
        <v>1</v>
      </c>
    </row>
    <row r="80" spans="1:19" ht="26.4">
      <c r="A80" s="184" t="s">
        <v>4305</v>
      </c>
      <c r="B80" s="94" t="s">
        <v>158</v>
      </c>
      <c r="C80" s="94" t="s">
        <v>176</v>
      </c>
      <c r="D80" s="94" t="s">
        <v>179</v>
      </c>
      <c r="E80" s="184" t="s">
        <v>10261</v>
      </c>
      <c r="F80" s="37" t="s">
        <v>320</v>
      </c>
      <c r="G80" s="37" t="s">
        <v>4227</v>
      </c>
      <c r="H80" s="39" t="b">
        <v>1</v>
      </c>
      <c r="J80" s="100" t="s">
        <v>4305</v>
      </c>
      <c r="K80" s="94" t="s">
        <v>158</v>
      </c>
      <c r="L80" s="94" t="s">
        <v>176</v>
      </c>
      <c r="M80" s="94" t="s">
        <v>179</v>
      </c>
      <c r="N80" s="100" t="s">
        <v>10261</v>
      </c>
      <c r="O80" s="100"/>
      <c r="P80" s="37" t="s">
        <v>320</v>
      </c>
      <c r="Q80" s="100" t="s">
        <v>4227</v>
      </c>
      <c r="R80" s="39" t="b">
        <v>1</v>
      </c>
    </row>
    <row r="81" spans="1:19" ht="13.2">
      <c r="A81" s="184" t="s">
        <v>4306</v>
      </c>
      <c r="B81" s="94" t="s">
        <v>158</v>
      </c>
      <c r="C81" s="94" t="s">
        <v>159</v>
      </c>
      <c r="D81" s="94" t="s">
        <v>160</v>
      </c>
      <c r="E81" s="184" t="s">
        <v>4307</v>
      </c>
      <c r="F81" s="37" t="s">
        <v>320</v>
      </c>
      <c r="G81" s="37" t="s">
        <v>546</v>
      </c>
      <c r="H81" s="39" t="b">
        <v>1</v>
      </c>
      <c r="J81" s="100" t="s">
        <v>4306</v>
      </c>
      <c r="K81" s="94" t="s">
        <v>158</v>
      </c>
      <c r="L81" s="94" t="s">
        <v>159</v>
      </c>
      <c r="M81" s="94" t="s">
        <v>160</v>
      </c>
      <c r="N81" s="100" t="s">
        <v>4307</v>
      </c>
      <c r="O81" s="100"/>
      <c r="P81" s="37" t="s">
        <v>320</v>
      </c>
      <c r="Q81" s="100" t="s">
        <v>546</v>
      </c>
      <c r="R81" s="39" t="b">
        <v>1</v>
      </c>
    </row>
    <row r="82" spans="1:19" ht="26.4">
      <c r="A82" s="184" t="s">
        <v>4308</v>
      </c>
      <c r="B82" s="94" t="s">
        <v>158</v>
      </c>
      <c r="C82" s="94" t="s">
        <v>167</v>
      </c>
      <c r="D82" s="94" t="s">
        <v>11137</v>
      </c>
      <c r="E82" s="184" t="s">
        <v>4309</v>
      </c>
      <c r="F82" s="37" t="s">
        <v>320</v>
      </c>
      <c r="G82" s="37" t="s">
        <v>4161</v>
      </c>
      <c r="H82" s="39" t="b">
        <v>1</v>
      </c>
      <c r="J82" s="100" t="s">
        <v>4308</v>
      </c>
      <c r="K82" s="94" t="s">
        <v>158</v>
      </c>
      <c r="L82" s="94" t="s">
        <v>167</v>
      </c>
      <c r="M82" s="94" t="s">
        <v>11137</v>
      </c>
      <c r="N82" s="100" t="s">
        <v>4309</v>
      </c>
      <c r="O82" s="100"/>
      <c r="P82" s="37" t="s">
        <v>320</v>
      </c>
      <c r="Q82" s="100" t="s">
        <v>4161</v>
      </c>
      <c r="R82" s="39" t="b">
        <v>1</v>
      </c>
      <c r="S82" s="39" t="b">
        <v>0</v>
      </c>
    </row>
    <row r="83" spans="1:19" ht="26.4">
      <c r="A83" s="184" t="s">
        <v>4310</v>
      </c>
      <c r="B83" s="94" t="s">
        <v>158</v>
      </c>
      <c r="C83" s="94" t="s">
        <v>176</v>
      </c>
      <c r="D83" s="94" t="s">
        <v>179</v>
      </c>
      <c r="E83" s="184" t="s">
        <v>4311</v>
      </c>
      <c r="F83" s="37" t="s">
        <v>320</v>
      </c>
      <c r="G83" s="37" t="s">
        <v>4153</v>
      </c>
      <c r="H83" s="39" t="b">
        <v>1</v>
      </c>
      <c r="J83" s="100" t="s">
        <v>4310</v>
      </c>
      <c r="K83" s="94" t="s">
        <v>158</v>
      </c>
      <c r="L83" s="94" t="s">
        <v>176</v>
      </c>
      <c r="M83" s="94" t="s">
        <v>179</v>
      </c>
      <c r="N83" s="100" t="s">
        <v>4311</v>
      </c>
      <c r="O83" s="100"/>
      <c r="P83" s="37" t="s">
        <v>320</v>
      </c>
      <c r="Q83" s="100" t="s">
        <v>4153</v>
      </c>
      <c r="R83" s="39" t="b">
        <v>1</v>
      </c>
    </row>
    <row r="84" spans="1:19" ht="13.2">
      <c r="A84" s="184" t="s">
        <v>4312</v>
      </c>
      <c r="B84" s="94" t="s">
        <v>158</v>
      </c>
      <c r="C84" s="94" t="s">
        <v>159</v>
      </c>
      <c r="D84" s="94" t="s">
        <v>173</v>
      </c>
      <c r="E84" s="184" t="s">
        <v>4313</v>
      </c>
      <c r="F84" s="37" t="s">
        <v>320</v>
      </c>
      <c r="G84" s="37" t="s">
        <v>2308</v>
      </c>
      <c r="H84" s="39" t="b">
        <v>1</v>
      </c>
      <c r="J84" s="100" t="s">
        <v>4312</v>
      </c>
      <c r="K84" s="94" t="s">
        <v>158</v>
      </c>
      <c r="L84" s="94" t="s">
        <v>159</v>
      </c>
      <c r="M84" s="94" t="s">
        <v>173</v>
      </c>
      <c r="N84" s="100" t="s">
        <v>4313</v>
      </c>
      <c r="O84" s="100"/>
      <c r="P84" s="37" t="s">
        <v>320</v>
      </c>
      <c r="Q84" s="100" t="s">
        <v>2308</v>
      </c>
      <c r="R84" s="39" t="b">
        <v>1</v>
      </c>
    </row>
    <row r="85" spans="1:19" ht="26.4">
      <c r="A85" s="184" t="s">
        <v>4314</v>
      </c>
      <c r="B85" s="94" t="s">
        <v>158</v>
      </c>
      <c r="C85" s="94" t="s">
        <v>159</v>
      </c>
      <c r="D85" s="94" t="s">
        <v>4198</v>
      </c>
      <c r="E85" s="184" t="s">
        <v>4315</v>
      </c>
      <c r="F85" s="37" t="s">
        <v>320</v>
      </c>
      <c r="G85" s="37" t="s">
        <v>546</v>
      </c>
      <c r="H85" s="39" t="b">
        <v>1</v>
      </c>
      <c r="J85" s="100" t="s">
        <v>4314</v>
      </c>
      <c r="K85" s="94" t="s">
        <v>158</v>
      </c>
      <c r="L85" s="94" t="s">
        <v>159</v>
      </c>
      <c r="M85" s="94" t="s">
        <v>4198</v>
      </c>
      <c r="N85" s="100" t="s">
        <v>4315</v>
      </c>
      <c r="O85" s="100"/>
      <c r="P85" s="37" t="s">
        <v>320</v>
      </c>
      <c r="Q85" s="100" t="s">
        <v>546</v>
      </c>
      <c r="R85" s="39" t="b">
        <v>1</v>
      </c>
    </row>
    <row r="86" spans="1:19" ht="26.4">
      <c r="A86" s="184" t="s">
        <v>4316</v>
      </c>
      <c r="B86" s="94" t="s">
        <v>158</v>
      </c>
      <c r="C86" s="94" t="s">
        <v>167</v>
      </c>
      <c r="D86" s="94" t="s">
        <v>11137</v>
      </c>
      <c r="E86" s="184" t="s">
        <v>4317</v>
      </c>
      <c r="F86" s="37" t="s">
        <v>320</v>
      </c>
      <c r="G86" s="37" t="s">
        <v>4161</v>
      </c>
      <c r="H86" s="39" t="b">
        <v>1</v>
      </c>
      <c r="J86" s="100" t="s">
        <v>4316</v>
      </c>
      <c r="K86" s="94" t="s">
        <v>158</v>
      </c>
      <c r="L86" s="94" t="s">
        <v>167</v>
      </c>
      <c r="M86" s="94" t="s">
        <v>11137</v>
      </c>
      <c r="N86" s="100" t="s">
        <v>4317</v>
      </c>
      <c r="O86" s="100"/>
      <c r="P86" s="37" t="s">
        <v>320</v>
      </c>
      <c r="Q86" s="100" t="s">
        <v>4161</v>
      </c>
      <c r="R86" s="39" t="b">
        <v>1</v>
      </c>
      <c r="S86" s="39" t="b">
        <v>0</v>
      </c>
    </row>
    <row r="87" spans="1:19" ht="26.4">
      <c r="A87" s="184" t="s">
        <v>4318</v>
      </c>
      <c r="B87" s="94" t="s">
        <v>158</v>
      </c>
      <c r="C87" s="94" t="s">
        <v>167</v>
      </c>
      <c r="D87" s="94" t="s">
        <v>11137</v>
      </c>
      <c r="E87" s="184" t="s">
        <v>4319</v>
      </c>
      <c r="F87" s="37" t="s">
        <v>320</v>
      </c>
      <c r="G87" s="37" t="s">
        <v>1541</v>
      </c>
      <c r="H87" s="39" t="b">
        <v>1</v>
      </c>
      <c r="J87" s="100" t="s">
        <v>4318</v>
      </c>
      <c r="K87" s="94" t="s">
        <v>158</v>
      </c>
      <c r="L87" s="94" t="s">
        <v>167</v>
      </c>
      <c r="M87" s="94" t="s">
        <v>11137</v>
      </c>
      <c r="N87" s="100" t="s">
        <v>4319</v>
      </c>
      <c r="O87" s="100"/>
      <c r="P87" s="37" t="s">
        <v>320</v>
      </c>
      <c r="Q87" s="100" t="s">
        <v>1541</v>
      </c>
      <c r="R87" s="39" t="b">
        <v>1</v>
      </c>
      <c r="S87" s="39" t="b">
        <v>0</v>
      </c>
    </row>
    <row r="88" spans="1:19" ht="26.4">
      <c r="A88" s="184" t="s">
        <v>4320</v>
      </c>
      <c r="B88" s="94" t="s">
        <v>158</v>
      </c>
      <c r="C88" s="94" t="s">
        <v>176</v>
      </c>
      <c r="D88" s="94" t="s">
        <v>179</v>
      </c>
      <c r="E88" s="184" t="s">
        <v>4321</v>
      </c>
      <c r="F88" s="37" t="s">
        <v>320</v>
      </c>
      <c r="G88" s="37" t="s">
        <v>4153</v>
      </c>
      <c r="H88" s="39" t="b">
        <v>1</v>
      </c>
      <c r="J88" s="100" t="s">
        <v>4320</v>
      </c>
      <c r="K88" s="94" t="s">
        <v>158</v>
      </c>
      <c r="L88" s="94" t="s">
        <v>176</v>
      </c>
      <c r="M88" s="94" t="s">
        <v>179</v>
      </c>
      <c r="N88" s="100" t="s">
        <v>4321</v>
      </c>
      <c r="O88" s="100"/>
      <c r="P88" s="37" t="s">
        <v>320</v>
      </c>
      <c r="Q88" s="100" t="s">
        <v>4153</v>
      </c>
      <c r="R88" s="39" t="b">
        <v>1</v>
      </c>
    </row>
    <row r="89" spans="1:19" ht="26.4">
      <c r="A89" s="184" t="s">
        <v>4322</v>
      </c>
      <c r="B89" s="94" t="s">
        <v>158</v>
      </c>
      <c r="C89" s="94" t="s">
        <v>176</v>
      </c>
      <c r="D89" s="94" t="s">
        <v>179</v>
      </c>
      <c r="E89" s="184" t="s">
        <v>4323</v>
      </c>
      <c r="F89" s="37" t="s">
        <v>320</v>
      </c>
      <c r="G89" s="37" t="s">
        <v>4153</v>
      </c>
      <c r="H89" s="39" t="b">
        <v>1</v>
      </c>
      <c r="J89" s="100" t="s">
        <v>4322</v>
      </c>
      <c r="K89" s="94" t="s">
        <v>158</v>
      </c>
      <c r="L89" s="94" t="s">
        <v>176</v>
      </c>
      <c r="M89" s="94" t="s">
        <v>179</v>
      </c>
      <c r="N89" s="100" t="s">
        <v>4323</v>
      </c>
      <c r="O89" s="100"/>
      <c r="P89" s="37" t="s">
        <v>320</v>
      </c>
      <c r="Q89" s="100" t="s">
        <v>4153</v>
      </c>
      <c r="R89" s="39" t="b">
        <v>1</v>
      </c>
    </row>
    <row r="90" spans="1:19" ht="13.2">
      <c r="A90" s="184" t="s">
        <v>4324</v>
      </c>
      <c r="B90" s="94" t="s">
        <v>158</v>
      </c>
      <c r="C90" s="94" t="s">
        <v>159</v>
      </c>
      <c r="D90" s="94" t="s">
        <v>173</v>
      </c>
      <c r="E90" s="184" t="s">
        <v>4325</v>
      </c>
      <c r="F90" s="37" t="s">
        <v>320</v>
      </c>
      <c r="G90" s="37" t="s">
        <v>987</v>
      </c>
      <c r="H90" s="39" t="b">
        <v>1</v>
      </c>
      <c r="J90" s="100" t="s">
        <v>4324</v>
      </c>
      <c r="K90" s="94" t="s">
        <v>158</v>
      </c>
      <c r="L90" s="94" t="s">
        <v>159</v>
      </c>
      <c r="M90" s="94" t="s">
        <v>173</v>
      </c>
      <c r="N90" s="100" t="s">
        <v>4325</v>
      </c>
      <c r="O90" s="100"/>
      <c r="P90" s="37" t="s">
        <v>320</v>
      </c>
      <c r="Q90" s="100" t="s">
        <v>987</v>
      </c>
      <c r="R90" s="39" t="b">
        <v>1</v>
      </c>
    </row>
    <row r="91" spans="1:19" ht="13.2">
      <c r="A91" s="184" t="s">
        <v>4326</v>
      </c>
      <c r="B91" s="94" t="s">
        <v>158</v>
      </c>
      <c r="C91" s="94" t="s">
        <v>159</v>
      </c>
      <c r="D91" s="94" t="s">
        <v>160</v>
      </c>
      <c r="E91" s="184" t="s">
        <v>4327</v>
      </c>
      <c r="F91" s="37" t="s">
        <v>320</v>
      </c>
      <c r="G91" s="37" t="s">
        <v>546</v>
      </c>
      <c r="H91" s="39" t="b">
        <v>1</v>
      </c>
      <c r="J91" s="100" t="s">
        <v>4326</v>
      </c>
      <c r="K91" s="94" t="s">
        <v>158</v>
      </c>
      <c r="L91" s="94" t="s">
        <v>159</v>
      </c>
      <c r="M91" s="94" t="s">
        <v>160</v>
      </c>
      <c r="N91" s="100" t="s">
        <v>4327</v>
      </c>
      <c r="O91" s="100"/>
      <c r="P91" s="37" t="s">
        <v>320</v>
      </c>
      <c r="Q91" s="100" t="s">
        <v>546</v>
      </c>
      <c r="R91" s="39" t="b">
        <v>1</v>
      </c>
    </row>
    <row r="92" spans="1:19" ht="13.2">
      <c r="A92" s="184" t="s">
        <v>4328</v>
      </c>
      <c r="B92" s="94" t="s">
        <v>158</v>
      </c>
      <c r="C92" s="94" t="s">
        <v>159</v>
      </c>
      <c r="D92" s="94" t="s">
        <v>160</v>
      </c>
      <c r="E92" s="184" t="s">
        <v>10266</v>
      </c>
      <c r="F92" s="37" t="s">
        <v>320</v>
      </c>
      <c r="G92" s="37" t="s">
        <v>4255</v>
      </c>
      <c r="H92" s="39" t="b">
        <v>1</v>
      </c>
      <c r="J92" s="100" t="s">
        <v>4328</v>
      </c>
      <c r="K92" s="94" t="s">
        <v>158</v>
      </c>
      <c r="L92" s="94" t="s">
        <v>159</v>
      </c>
      <c r="M92" s="94" t="s">
        <v>160</v>
      </c>
      <c r="N92" s="100" t="s">
        <v>10266</v>
      </c>
      <c r="O92" s="100"/>
      <c r="P92" s="37" t="s">
        <v>320</v>
      </c>
      <c r="Q92" s="100" t="s">
        <v>4255</v>
      </c>
      <c r="R92" s="39" t="b">
        <v>1</v>
      </c>
    </row>
    <row r="93" spans="1:19" ht="13.2">
      <c r="A93" s="184" t="s">
        <v>4329</v>
      </c>
      <c r="B93" s="94" t="s">
        <v>158</v>
      </c>
      <c r="C93" s="94" t="s">
        <v>159</v>
      </c>
      <c r="D93" s="94" t="s">
        <v>160</v>
      </c>
      <c r="E93" s="184" t="s">
        <v>10267</v>
      </c>
      <c r="F93" s="37" t="s">
        <v>320</v>
      </c>
      <c r="G93" s="37" t="s">
        <v>4255</v>
      </c>
      <c r="H93" s="39" t="b">
        <v>1</v>
      </c>
      <c r="J93" s="100" t="s">
        <v>4329</v>
      </c>
      <c r="K93" s="94" t="s">
        <v>158</v>
      </c>
      <c r="L93" s="94" t="s">
        <v>159</v>
      </c>
      <c r="M93" s="94" t="s">
        <v>160</v>
      </c>
      <c r="N93" s="100" t="s">
        <v>10267</v>
      </c>
      <c r="O93" s="100"/>
      <c r="P93" s="37" t="s">
        <v>320</v>
      </c>
      <c r="Q93" s="100" t="s">
        <v>4255</v>
      </c>
      <c r="R93" s="39" t="b">
        <v>1</v>
      </c>
    </row>
    <row r="94" spans="1:19" ht="13.2">
      <c r="A94" s="184" t="s">
        <v>4330</v>
      </c>
      <c r="B94" s="94" t="s">
        <v>158</v>
      </c>
      <c r="C94" s="94" t="s">
        <v>159</v>
      </c>
      <c r="D94" s="94" t="s">
        <v>162</v>
      </c>
      <c r="E94" s="184" t="s">
        <v>4331</v>
      </c>
      <c r="F94" s="37" t="s">
        <v>320</v>
      </c>
      <c r="G94" s="37" t="s">
        <v>2348</v>
      </c>
      <c r="H94" s="39" t="b">
        <v>1</v>
      </c>
      <c r="J94" s="100" t="s">
        <v>4330</v>
      </c>
      <c r="K94" s="94" t="s">
        <v>158</v>
      </c>
      <c r="L94" s="94" t="s">
        <v>159</v>
      </c>
      <c r="M94" s="94" t="s">
        <v>162</v>
      </c>
      <c r="N94" s="100" t="s">
        <v>4331</v>
      </c>
      <c r="O94" s="100"/>
      <c r="P94" s="37" t="s">
        <v>320</v>
      </c>
      <c r="Q94" s="100" t="s">
        <v>2348</v>
      </c>
      <c r="R94" s="39" t="b">
        <v>1</v>
      </c>
    </row>
    <row r="95" spans="1:19" ht="26.4">
      <c r="A95" s="184" t="s">
        <v>4332</v>
      </c>
      <c r="B95" s="94" t="s">
        <v>158</v>
      </c>
      <c r="C95" s="94" t="s">
        <v>176</v>
      </c>
      <c r="D95" s="94" t="s">
        <v>179</v>
      </c>
      <c r="E95" s="184" t="s">
        <v>4333</v>
      </c>
      <c r="F95" s="37" t="s">
        <v>320</v>
      </c>
      <c r="G95" s="37" t="s">
        <v>512</v>
      </c>
      <c r="H95" s="39" t="b">
        <v>1</v>
      </c>
      <c r="J95" s="100" t="s">
        <v>4332</v>
      </c>
      <c r="K95" s="94" t="s">
        <v>158</v>
      </c>
      <c r="L95" s="94" t="s">
        <v>176</v>
      </c>
      <c r="M95" s="94" t="s">
        <v>179</v>
      </c>
      <c r="N95" s="100" t="s">
        <v>4333</v>
      </c>
      <c r="O95" s="100"/>
      <c r="P95" s="37" t="s">
        <v>320</v>
      </c>
      <c r="Q95" s="100" t="s">
        <v>512</v>
      </c>
      <c r="R95" s="39" t="b">
        <v>1</v>
      </c>
    </row>
    <row r="96" spans="1:19" ht="26.4">
      <c r="A96" s="184" t="s">
        <v>4334</v>
      </c>
      <c r="B96" s="94" t="s">
        <v>158</v>
      </c>
      <c r="C96" s="94" t="s">
        <v>159</v>
      </c>
      <c r="D96" s="94" t="s">
        <v>4198</v>
      </c>
      <c r="E96" s="184" t="s">
        <v>4335</v>
      </c>
      <c r="F96" s="37" t="s">
        <v>320</v>
      </c>
      <c r="G96" s="37" t="s">
        <v>4246</v>
      </c>
      <c r="H96" s="39" t="b">
        <v>1</v>
      </c>
      <c r="J96" s="100" t="s">
        <v>4334</v>
      </c>
      <c r="K96" s="94" t="s">
        <v>158</v>
      </c>
      <c r="L96" s="94" t="s">
        <v>159</v>
      </c>
      <c r="M96" s="94" t="s">
        <v>4198</v>
      </c>
      <c r="N96" s="100" t="s">
        <v>4335</v>
      </c>
      <c r="O96" s="100"/>
      <c r="P96" s="37" t="s">
        <v>320</v>
      </c>
      <c r="Q96" s="100" t="s">
        <v>4246</v>
      </c>
      <c r="R96" s="39" t="b">
        <v>1</v>
      </c>
    </row>
    <row r="97" spans="1:19" ht="26.4">
      <c r="A97" s="184" t="s">
        <v>4336</v>
      </c>
      <c r="B97" s="94" t="s">
        <v>158</v>
      </c>
      <c r="C97" s="94" t="s">
        <v>176</v>
      </c>
      <c r="D97" s="94" t="s">
        <v>179</v>
      </c>
      <c r="E97" s="184" t="s">
        <v>4337</v>
      </c>
      <c r="F97" s="37" t="s">
        <v>320</v>
      </c>
      <c r="G97" s="37" t="s">
        <v>711</v>
      </c>
      <c r="H97" s="39" t="b">
        <v>1</v>
      </c>
      <c r="J97" s="100" t="s">
        <v>4336</v>
      </c>
      <c r="K97" s="94" t="s">
        <v>158</v>
      </c>
      <c r="L97" s="94" t="s">
        <v>176</v>
      </c>
      <c r="M97" s="94" t="s">
        <v>179</v>
      </c>
      <c r="N97" s="100" t="s">
        <v>4337</v>
      </c>
      <c r="O97" s="100"/>
      <c r="P97" s="37" t="s">
        <v>320</v>
      </c>
      <c r="Q97" s="100" t="s">
        <v>711</v>
      </c>
      <c r="R97" s="39" t="b">
        <v>1</v>
      </c>
    </row>
    <row r="98" spans="1:19" ht="13.2">
      <c r="A98" s="184" t="s">
        <v>4338</v>
      </c>
      <c r="B98" s="94" t="s">
        <v>158</v>
      </c>
      <c r="C98" s="94" t="s">
        <v>159</v>
      </c>
      <c r="D98" s="94" t="s">
        <v>162</v>
      </c>
      <c r="E98" s="184" t="s">
        <v>10268</v>
      </c>
      <c r="F98" s="37" t="s">
        <v>320</v>
      </c>
      <c r="G98" s="37" t="s">
        <v>2348</v>
      </c>
      <c r="H98" s="39" t="b">
        <v>1</v>
      </c>
      <c r="J98" s="100" t="s">
        <v>4338</v>
      </c>
      <c r="K98" s="94" t="s">
        <v>158</v>
      </c>
      <c r="L98" s="94" t="s">
        <v>159</v>
      </c>
      <c r="M98" s="94" t="s">
        <v>162</v>
      </c>
      <c r="N98" s="100" t="s">
        <v>10268</v>
      </c>
      <c r="O98" s="100"/>
      <c r="P98" s="37" t="s">
        <v>320</v>
      </c>
      <c r="Q98" s="100" t="s">
        <v>2348</v>
      </c>
      <c r="R98" s="39" t="b">
        <v>1</v>
      </c>
    </row>
    <row r="99" spans="1:19" ht="26.4">
      <c r="A99" s="184" t="s">
        <v>4339</v>
      </c>
      <c r="B99" s="94" t="s">
        <v>158</v>
      </c>
      <c r="C99" s="94" t="s">
        <v>176</v>
      </c>
      <c r="D99" s="94" t="s">
        <v>179</v>
      </c>
      <c r="E99" s="184" t="s">
        <v>4340</v>
      </c>
      <c r="F99" s="37" t="s">
        <v>320</v>
      </c>
      <c r="G99" s="37" t="s">
        <v>4153</v>
      </c>
      <c r="H99" s="39" t="b">
        <v>1</v>
      </c>
      <c r="J99" s="100" t="s">
        <v>4339</v>
      </c>
      <c r="K99" s="94" t="s">
        <v>158</v>
      </c>
      <c r="L99" s="94" t="s">
        <v>176</v>
      </c>
      <c r="M99" s="94" t="s">
        <v>179</v>
      </c>
      <c r="N99" s="100" t="s">
        <v>4340</v>
      </c>
      <c r="O99" s="100"/>
      <c r="P99" s="37" t="s">
        <v>320</v>
      </c>
      <c r="Q99" s="100" t="s">
        <v>4153</v>
      </c>
      <c r="R99" s="39" t="b">
        <v>1</v>
      </c>
    </row>
    <row r="100" spans="1:19" ht="26.4">
      <c r="A100" s="184" t="s">
        <v>4341</v>
      </c>
      <c r="B100" s="94" t="s">
        <v>158</v>
      </c>
      <c r="C100" s="94" t="s">
        <v>167</v>
      </c>
      <c r="D100" s="94" t="s">
        <v>11137</v>
      </c>
      <c r="E100" s="184" t="s">
        <v>4342</v>
      </c>
      <c r="F100" s="37" t="s">
        <v>320</v>
      </c>
      <c r="G100" s="37" t="s">
        <v>4161</v>
      </c>
      <c r="H100" s="39" t="b">
        <v>1</v>
      </c>
      <c r="J100" s="100" t="s">
        <v>4341</v>
      </c>
      <c r="K100" s="94" t="s">
        <v>158</v>
      </c>
      <c r="L100" s="94" t="s">
        <v>167</v>
      </c>
      <c r="M100" s="94" t="s">
        <v>11137</v>
      </c>
      <c r="N100" s="100" t="s">
        <v>4342</v>
      </c>
      <c r="O100" s="100"/>
      <c r="P100" s="37" t="s">
        <v>320</v>
      </c>
      <c r="Q100" s="100" t="s">
        <v>4161</v>
      </c>
      <c r="R100" s="39" t="b">
        <v>1</v>
      </c>
      <c r="S100" s="39" t="b">
        <v>0</v>
      </c>
    </row>
    <row r="101" spans="1:19" ht="26.4">
      <c r="A101" s="184" t="s">
        <v>4343</v>
      </c>
      <c r="B101" s="94" t="s">
        <v>158</v>
      </c>
      <c r="C101" s="94" t="s">
        <v>176</v>
      </c>
      <c r="D101" s="94" t="s">
        <v>179</v>
      </c>
      <c r="E101" s="184" t="s">
        <v>4344</v>
      </c>
      <c r="F101" s="37" t="s">
        <v>320</v>
      </c>
      <c r="G101" s="37" t="s">
        <v>4146</v>
      </c>
      <c r="H101" s="39" t="b">
        <v>1</v>
      </c>
      <c r="J101" s="100" t="s">
        <v>4343</v>
      </c>
      <c r="K101" s="94" t="s">
        <v>158</v>
      </c>
      <c r="L101" s="94" t="s">
        <v>176</v>
      </c>
      <c r="M101" s="94" t="s">
        <v>179</v>
      </c>
      <c r="N101" s="100" t="s">
        <v>4344</v>
      </c>
      <c r="O101" s="100"/>
      <c r="P101" s="37" t="s">
        <v>320</v>
      </c>
      <c r="Q101" s="100" t="s">
        <v>4146</v>
      </c>
      <c r="R101" s="39" t="b">
        <v>1</v>
      </c>
    </row>
    <row r="102" spans="1:19" ht="26.4">
      <c r="A102" s="184" t="s">
        <v>4345</v>
      </c>
      <c r="B102" s="94" t="s">
        <v>158</v>
      </c>
      <c r="C102" s="94" t="s">
        <v>176</v>
      </c>
      <c r="D102" s="94" t="s">
        <v>179</v>
      </c>
      <c r="E102" s="184" t="s">
        <v>4346</v>
      </c>
      <c r="F102" s="37" t="s">
        <v>320</v>
      </c>
      <c r="G102" s="37" t="s">
        <v>512</v>
      </c>
      <c r="H102" s="39" t="b">
        <v>1</v>
      </c>
      <c r="J102" s="100" t="s">
        <v>4345</v>
      </c>
      <c r="K102" s="94" t="s">
        <v>158</v>
      </c>
      <c r="L102" s="94" t="s">
        <v>176</v>
      </c>
      <c r="M102" s="94" t="s">
        <v>179</v>
      </c>
      <c r="N102" s="100" t="s">
        <v>4346</v>
      </c>
      <c r="O102" s="100"/>
      <c r="P102" s="37" t="s">
        <v>320</v>
      </c>
      <c r="Q102" s="100" t="s">
        <v>512</v>
      </c>
      <c r="R102" s="39" t="b">
        <v>1</v>
      </c>
    </row>
    <row r="103" spans="1:19" ht="26.4">
      <c r="A103" s="184" t="s">
        <v>4347</v>
      </c>
      <c r="B103" s="94" t="s">
        <v>158</v>
      </c>
      <c r="C103" s="94" t="s">
        <v>159</v>
      </c>
      <c r="D103" s="94" t="s">
        <v>4198</v>
      </c>
      <c r="E103" s="184" t="s">
        <v>4348</v>
      </c>
      <c r="F103" s="37" t="s">
        <v>320</v>
      </c>
      <c r="G103" s="37" t="s">
        <v>4200</v>
      </c>
      <c r="H103" s="39" t="b">
        <v>1</v>
      </c>
      <c r="J103" s="100" t="s">
        <v>4347</v>
      </c>
      <c r="K103" s="94" t="s">
        <v>158</v>
      </c>
      <c r="L103" s="94" t="s">
        <v>159</v>
      </c>
      <c r="M103" s="94" t="s">
        <v>4198</v>
      </c>
      <c r="N103" s="100" t="s">
        <v>4348</v>
      </c>
      <c r="O103" s="100"/>
      <c r="P103" s="37" t="s">
        <v>320</v>
      </c>
      <c r="Q103" s="100" t="s">
        <v>4200</v>
      </c>
      <c r="R103" s="39" t="b">
        <v>1</v>
      </c>
    </row>
    <row r="104" spans="1:19" ht="26.4">
      <c r="A104" s="184" t="s">
        <v>4349</v>
      </c>
      <c r="B104" s="94" t="s">
        <v>158</v>
      </c>
      <c r="C104" s="94" t="s">
        <v>159</v>
      </c>
      <c r="D104" s="94" t="s">
        <v>4198</v>
      </c>
      <c r="E104" s="184" t="s">
        <v>4350</v>
      </c>
      <c r="F104" s="37" t="s">
        <v>320</v>
      </c>
      <c r="G104" s="37" t="s">
        <v>4246</v>
      </c>
      <c r="H104" s="39" t="b">
        <v>1</v>
      </c>
      <c r="J104" s="100" t="s">
        <v>4349</v>
      </c>
      <c r="K104" s="94" t="s">
        <v>158</v>
      </c>
      <c r="L104" s="94" t="s">
        <v>159</v>
      </c>
      <c r="M104" s="94" t="s">
        <v>4198</v>
      </c>
      <c r="N104" s="100" t="s">
        <v>4350</v>
      </c>
      <c r="O104" s="100"/>
      <c r="P104" s="37" t="s">
        <v>320</v>
      </c>
      <c r="Q104" s="100" t="s">
        <v>4246</v>
      </c>
      <c r="R104" s="39" t="b">
        <v>1</v>
      </c>
    </row>
    <row r="105" spans="1:19" ht="13.2">
      <c r="A105" s="184" t="s">
        <v>4351</v>
      </c>
      <c r="B105" s="94" t="s">
        <v>158</v>
      </c>
      <c r="C105" s="94" t="s">
        <v>159</v>
      </c>
      <c r="D105" s="94" t="s">
        <v>160</v>
      </c>
      <c r="E105" s="184" t="s">
        <v>4352</v>
      </c>
      <c r="F105" s="37" t="s">
        <v>320</v>
      </c>
      <c r="G105" s="37" t="s">
        <v>394</v>
      </c>
      <c r="H105" s="39" t="b">
        <v>1</v>
      </c>
      <c r="J105" s="100" t="s">
        <v>4351</v>
      </c>
      <c r="K105" s="94" t="s">
        <v>158</v>
      </c>
      <c r="L105" s="94" t="s">
        <v>159</v>
      </c>
      <c r="M105" s="94" t="s">
        <v>160</v>
      </c>
      <c r="N105" s="100" t="s">
        <v>4352</v>
      </c>
      <c r="O105" s="100"/>
      <c r="P105" s="37" t="s">
        <v>320</v>
      </c>
      <c r="Q105" s="100" t="s">
        <v>394</v>
      </c>
      <c r="R105" s="39" t="b">
        <v>1</v>
      </c>
    </row>
    <row r="106" spans="1:19" ht="13.2">
      <c r="A106" s="184" t="s">
        <v>4353</v>
      </c>
      <c r="B106" s="94" t="s">
        <v>158</v>
      </c>
      <c r="C106" s="94" t="s">
        <v>159</v>
      </c>
      <c r="D106" s="94" t="s">
        <v>160</v>
      </c>
      <c r="E106" s="184" t="s">
        <v>4354</v>
      </c>
      <c r="F106" s="37" t="s">
        <v>320</v>
      </c>
      <c r="G106" s="37" t="s">
        <v>2614</v>
      </c>
      <c r="H106" s="39" t="b">
        <v>1</v>
      </c>
      <c r="J106" s="100" t="s">
        <v>4353</v>
      </c>
      <c r="K106" s="94" t="s">
        <v>158</v>
      </c>
      <c r="L106" s="94" t="s">
        <v>159</v>
      </c>
      <c r="M106" s="94" t="s">
        <v>160</v>
      </c>
      <c r="N106" s="100" t="s">
        <v>4354</v>
      </c>
      <c r="O106" s="100"/>
      <c r="P106" s="37" t="s">
        <v>320</v>
      </c>
      <c r="Q106" s="100" t="s">
        <v>2614</v>
      </c>
      <c r="R106" s="39" t="b">
        <v>1</v>
      </c>
    </row>
    <row r="107" spans="1:19" ht="26.4">
      <c r="A107" s="184" t="s">
        <v>4355</v>
      </c>
      <c r="B107" s="94" t="s">
        <v>158</v>
      </c>
      <c r="C107" s="94" t="s">
        <v>167</v>
      </c>
      <c r="D107" s="94" t="s">
        <v>11137</v>
      </c>
      <c r="E107" s="184" t="s">
        <v>4356</v>
      </c>
      <c r="F107" s="37" t="s">
        <v>320</v>
      </c>
      <c r="G107" s="37" t="s">
        <v>4161</v>
      </c>
      <c r="H107" s="39" t="b">
        <v>1</v>
      </c>
      <c r="J107" s="100" t="s">
        <v>4355</v>
      </c>
      <c r="K107" s="94" t="s">
        <v>158</v>
      </c>
      <c r="L107" s="94" t="s">
        <v>167</v>
      </c>
      <c r="M107" s="94" t="s">
        <v>11137</v>
      </c>
      <c r="N107" s="100" t="s">
        <v>4356</v>
      </c>
      <c r="O107" s="100"/>
      <c r="P107" s="37" t="s">
        <v>320</v>
      </c>
      <c r="Q107" s="100" t="s">
        <v>4161</v>
      </c>
      <c r="R107" s="39" t="b">
        <v>1</v>
      </c>
      <c r="S107" s="39" t="b">
        <v>0</v>
      </c>
    </row>
    <row r="108" spans="1:19" ht="13.2">
      <c r="A108" s="184" t="s">
        <v>4357</v>
      </c>
      <c r="B108" s="94" t="s">
        <v>158</v>
      </c>
      <c r="C108" s="94" t="s">
        <v>159</v>
      </c>
      <c r="D108" s="94" t="s">
        <v>173</v>
      </c>
      <c r="E108" s="184" t="s">
        <v>4358</v>
      </c>
      <c r="F108" s="37" t="s">
        <v>320</v>
      </c>
      <c r="G108" s="37" t="s">
        <v>2308</v>
      </c>
      <c r="H108" s="39" t="b">
        <v>1</v>
      </c>
      <c r="J108" s="100" t="s">
        <v>4357</v>
      </c>
      <c r="K108" s="94" t="s">
        <v>158</v>
      </c>
      <c r="L108" s="94" t="s">
        <v>159</v>
      </c>
      <c r="M108" s="94" t="s">
        <v>173</v>
      </c>
      <c r="N108" s="100" t="s">
        <v>4358</v>
      </c>
      <c r="O108" s="100"/>
      <c r="P108" s="37" t="s">
        <v>320</v>
      </c>
      <c r="Q108" s="100" t="s">
        <v>2308</v>
      </c>
      <c r="R108" s="39" t="b">
        <v>1</v>
      </c>
    </row>
    <row r="109" spans="1:19" ht="13.2">
      <c r="A109" s="184" t="s">
        <v>4359</v>
      </c>
      <c r="B109" s="94" t="s">
        <v>158</v>
      </c>
      <c r="C109" s="94" t="s">
        <v>159</v>
      </c>
      <c r="D109" s="94" t="s">
        <v>173</v>
      </c>
      <c r="E109" s="184" t="s">
        <v>4360</v>
      </c>
      <c r="F109" s="37" t="s">
        <v>320</v>
      </c>
      <c r="G109" s="37" t="s">
        <v>2276</v>
      </c>
      <c r="H109" s="39" t="b">
        <v>1</v>
      </c>
      <c r="J109" s="100" t="s">
        <v>4359</v>
      </c>
      <c r="K109" s="94" t="s">
        <v>158</v>
      </c>
      <c r="L109" s="94" t="s">
        <v>159</v>
      </c>
      <c r="M109" s="94" t="s">
        <v>173</v>
      </c>
      <c r="N109" s="100" t="s">
        <v>4360</v>
      </c>
      <c r="O109" s="100"/>
      <c r="P109" s="37" t="s">
        <v>320</v>
      </c>
      <c r="Q109" s="100" t="s">
        <v>2276</v>
      </c>
      <c r="R109" s="39" t="b">
        <v>1</v>
      </c>
    </row>
    <row r="110" spans="1:19" ht="26.4">
      <c r="A110" s="184" t="s">
        <v>4361</v>
      </c>
      <c r="B110" s="94" t="s">
        <v>158</v>
      </c>
      <c r="C110" s="94" t="s">
        <v>159</v>
      </c>
      <c r="D110" s="94" t="s">
        <v>11151</v>
      </c>
      <c r="E110" s="184" t="s">
        <v>4362</v>
      </c>
      <c r="F110" s="37" t="s">
        <v>320</v>
      </c>
      <c r="G110" s="37" t="s">
        <v>2267</v>
      </c>
      <c r="H110" s="39" t="b">
        <v>1</v>
      </c>
      <c r="J110" s="100" t="s">
        <v>4361</v>
      </c>
      <c r="K110" s="94" t="s">
        <v>158</v>
      </c>
      <c r="L110" s="94" t="s">
        <v>159</v>
      </c>
      <c r="M110" s="94" t="s">
        <v>11151</v>
      </c>
      <c r="N110" s="100" t="s">
        <v>4362</v>
      </c>
      <c r="O110" s="100"/>
      <c r="P110" s="37" t="s">
        <v>320</v>
      </c>
      <c r="Q110" s="100" t="s">
        <v>2267</v>
      </c>
      <c r="R110" s="39" t="b">
        <v>1</v>
      </c>
    </row>
    <row r="111" spans="1:19" ht="13.2">
      <c r="A111" s="184" t="s">
        <v>4363</v>
      </c>
      <c r="B111" s="94" t="s">
        <v>158</v>
      </c>
      <c r="C111" s="94" t="s">
        <v>159</v>
      </c>
      <c r="D111" s="94" t="s">
        <v>173</v>
      </c>
      <c r="E111" s="184" t="s">
        <v>4364</v>
      </c>
      <c r="F111" s="37" t="s">
        <v>320</v>
      </c>
      <c r="G111" s="37" t="s">
        <v>2614</v>
      </c>
      <c r="H111" s="39" t="b">
        <v>1</v>
      </c>
      <c r="J111" s="100" t="s">
        <v>4363</v>
      </c>
      <c r="K111" s="94" t="s">
        <v>158</v>
      </c>
      <c r="L111" s="94" t="s">
        <v>159</v>
      </c>
      <c r="M111" s="94" t="s">
        <v>173</v>
      </c>
      <c r="N111" s="100" t="s">
        <v>4364</v>
      </c>
      <c r="O111" s="100"/>
      <c r="P111" s="37" t="s">
        <v>320</v>
      </c>
      <c r="Q111" s="100" t="s">
        <v>2614</v>
      </c>
      <c r="R111" s="39" t="b">
        <v>1</v>
      </c>
    </row>
    <row r="112" spans="1:19" ht="13.2">
      <c r="A112" s="184" t="s">
        <v>4365</v>
      </c>
      <c r="B112" s="94" t="s">
        <v>158</v>
      </c>
      <c r="C112" s="94" t="s">
        <v>159</v>
      </c>
      <c r="D112" s="94" t="s">
        <v>160</v>
      </c>
      <c r="E112" s="184" t="s">
        <v>4366</v>
      </c>
      <c r="F112" s="37" t="s">
        <v>320</v>
      </c>
      <c r="G112" s="37" t="s">
        <v>4367</v>
      </c>
      <c r="H112" s="39" t="b">
        <v>1</v>
      </c>
      <c r="J112" s="100" t="s">
        <v>4365</v>
      </c>
      <c r="K112" s="94" t="s">
        <v>158</v>
      </c>
      <c r="L112" s="94" t="s">
        <v>159</v>
      </c>
      <c r="M112" s="94" t="s">
        <v>160</v>
      </c>
      <c r="N112" s="100" t="s">
        <v>4366</v>
      </c>
      <c r="O112" s="100"/>
      <c r="P112" s="37" t="s">
        <v>320</v>
      </c>
      <c r="Q112" s="100" t="s">
        <v>4367</v>
      </c>
      <c r="R112" s="39" t="b">
        <v>1</v>
      </c>
    </row>
    <row r="113" spans="1:19" ht="13.2">
      <c r="A113" s="184" t="s">
        <v>4368</v>
      </c>
      <c r="B113" s="94" t="s">
        <v>158</v>
      </c>
      <c r="C113" s="94" t="s">
        <v>159</v>
      </c>
      <c r="D113" s="94" t="s">
        <v>160</v>
      </c>
      <c r="E113" s="184" t="s">
        <v>4369</v>
      </c>
      <c r="F113" s="37" t="s">
        <v>320</v>
      </c>
      <c r="G113" s="37" t="s">
        <v>394</v>
      </c>
      <c r="H113" s="39" t="b">
        <v>1</v>
      </c>
      <c r="J113" s="100" t="s">
        <v>4368</v>
      </c>
      <c r="K113" s="94" t="s">
        <v>158</v>
      </c>
      <c r="L113" s="94" t="s">
        <v>159</v>
      </c>
      <c r="M113" s="94" t="s">
        <v>160</v>
      </c>
      <c r="N113" s="100" t="s">
        <v>4369</v>
      </c>
      <c r="O113" s="100"/>
      <c r="P113" s="37" t="s">
        <v>320</v>
      </c>
      <c r="Q113" s="100" t="s">
        <v>394</v>
      </c>
      <c r="R113" s="39" t="b">
        <v>1</v>
      </c>
    </row>
    <row r="114" spans="1:19" ht="26.4">
      <c r="A114" s="184" t="s">
        <v>4370</v>
      </c>
      <c r="B114" s="94" t="s">
        <v>158</v>
      </c>
      <c r="C114" s="94" t="s">
        <v>167</v>
      </c>
      <c r="D114" s="94" t="s">
        <v>11137</v>
      </c>
      <c r="E114" s="184" t="s">
        <v>4371</v>
      </c>
      <c r="F114" s="37" t="s">
        <v>320</v>
      </c>
      <c r="G114" s="37" t="s">
        <v>1541</v>
      </c>
      <c r="H114" s="39" t="b">
        <v>1</v>
      </c>
      <c r="J114" s="100" t="s">
        <v>4370</v>
      </c>
      <c r="K114" s="94" t="s">
        <v>158</v>
      </c>
      <c r="L114" s="94" t="s">
        <v>167</v>
      </c>
      <c r="M114" s="94" t="s">
        <v>11137</v>
      </c>
      <c r="N114" s="100" t="s">
        <v>4371</v>
      </c>
      <c r="O114" s="100"/>
      <c r="P114" s="37" t="s">
        <v>320</v>
      </c>
      <c r="Q114" s="100" t="s">
        <v>1541</v>
      </c>
      <c r="R114" s="39" t="b">
        <v>1</v>
      </c>
      <c r="S114" s="39" t="b">
        <v>0</v>
      </c>
    </row>
    <row r="115" spans="1:19" ht="26.4">
      <c r="A115" s="184" t="s">
        <v>4372</v>
      </c>
      <c r="B115" s="94" t="s">
        <v>158</v>
      </c>
      <c r="C115" s="94" t="s">
        <v>176</v>
      </c>
      <c r="D115" s="94" t="s">
        <v>179</v>
      </c>
      <c r="E115" s="184" t="s">
        <v>4373</v>
      </c>
      <c r="F115" s="37" t="s">
        <v>320</v>
      </c>
      <c r="G115" s="37" t="s">
        <v>4146</v>
      </c>
      <c r="H115" s="39" t="b">
        <v>1</v>
      </c>
      <c r="J115" s="100" t="s">
        <v>4372</v>
      </c>
      <c r="K115" s="94" t="s">
        <v>158</v>
      </c>
      <c r="L115" s="94" t="s">
        <v>176</v>
      </c>
      <c r="M115" s="94" t="s">
        <v>179</v>
      </c>
      <c r="N115" s="100" t="s">
        <v>4373</v>
      </c>
      <c r="O115" s="100"/>
      <c r="P115" s="37" t="s">
        <v>320</v>
      </c>
      <c r="Q115" s="100" t="s">
        <v>4146</v>
      </c>
      <c r="R115" s="39" t="b">
        <v>1</v>
      </c>
    </row>
    <row r="116" spans="1:19" ht="13.2">
      <c r="A116" s="184" t="s">
        <v>4374</v>
      </c>
      <c r="B116" s="94" t="s">
        <v>158</v>
      </c>
      <c r="C116" s="94" t="s">
        <v>159</v>
      </c>
      <c r="D116" s="94" t="s">
        <v>160</v>
      </c>
      <c r="E116" s="184" t="s">
        <v>10278</v>
      </c>
      <c r="F116" s="37" t="s">
        <v>320</v>
      </c>
      <c r="G116" s="37" t="s">
        <v>4246</v>
      </c>
      <c r="H116" s="39" t="b">
        <v>1</v>
      </c>
      <c r="J116" s="100" t="s">
        <v>4374</v>
      </c>
      <c r="K116" s="94" t="s">
        <v>158</v>
      </c>
      <c r="L116" s="94" t="s">
        <v>159</v>
      </c>
      <c r="M116" s="94" t="s">
        <v>160</v>
      </c>
      <c r="N116" s="100" t="s">
        <v>10278</v>
      </c>
      <c r="O116" s="100"/>
      <c r="P116" s="37" t="s">
        <v>320</v>
      </c>
      <c r="Q116" s="100" t="s">
        <v>4246</v>
      </c>
      <c r="R116" s="39" t="b">
        <v>1</v>
      </c>
    </row>
    <row r="117" spans="1:19" ht="13.2">
      <c r="A117" s="184" t="s">
        <v>4375</v>
      </c>
      <c r="B117" s="94" t="s">
        <v>158</v>
      </c>
      <c r="C117" s="94" t="s">
        <v>159</v>
      </c>
      <c r="D117" s="94" t="s">
        <v>173</v>
      </c>
      <c r="E117" s="184" t="s">
        <v>4376</v>
      </c>
      <c r="F117" s="37" t="s">
        <v>320</v>
      </c>
      <c r="G117" s="37" t="s">
        <v>2308</v>
      </c>
      <c r="H117" s="39" t="b">
        <v>1</v>
      </c>
      <c r="J117" s="100" t="s">
        <v>4375</v>
      </c>
      <c r="K117" s="94" t="s">
        <v>158</v>
      </c>
      <c r="L117" s="94" t="s">
        <v>159</v>
      </c>
      <c r="M117" s="94" t="s">
        <v>173</v>
      </c>
      <c r="N117" s="100" t="s">
        <v>4376</v>
      </c>
      <c r="O117" s="100"/>
      <c r="P117" s="37" t="s">
        <v>320</v>
      </c>
      <c r="Q117" s="100" t="s">
        <v>2308</v>
      </c>
      <c r="R117" s="39" t="b">
        <v>1</v>
      </c>
    </row>
    <row r="118" spans="1:19" ht="26.4">
      <c r="A118" s="184" t="s">
        <v>4377</v>
      </c>
      <c r="B118" s="94" t="s">
        <v>158</v>
      </c>
      <c r="C118" s="94" t="s">
        <v>176</v>
      </c>
      <c r="D118" s="94" t="s">
        <v>179</v>
      </c>
      <c r="E118" s="184" t="s">
        <v>10299</v>
      </c>
      <c r="F118" s="37" t="s">
        <v>320</v>
      </c>
      <c r="G118" s="37" t="s">
        <v>4227</v>
      </c>
      <c r="H118" s="39" t="b">
        <v>1</v>
      </c>
      <c r="J118" s="100" t="s">
        <v>4377</v>
      </c>
      <c r="K118" s="94" t="s">
        <v>158</v>
      </c>
      <c r="L118" s="94" t="s">
        <v>176</v>
      </c>
      <c r="M118" s="94" t="s">
        <v>179</v>
      </c>
      <c r="N118" s="100" t="s">
        <v>10299</v>
      </c>
      <c r="O118" s="100"/>
      <c r="P118" s="37" t="s">
        <v>320</v>
      </c>
      <c r="Q118" s="100" t="s">
        <v>4227</v>
      </c>
      <c r="R118" s="39" t="b">
        <v>1</v>
      </c>
    </row>
    <row r="119" spans="1:19" ht="13.2">
      <c r="A119" s="184" t="s">
        <v>4378</v>
      </c>
      <c r="B119" s="94" t="s">
        <v>158</v>
      </c>
      <c r="C119" s="94" t="s">
        <v>159</v>
      </c>
      <c r="D119" s="94" t="s">
        <v>160</v>
      </c>
      <c r="E119" s="184" t="s">
        <v>4379</v>
      </c>
      <c r="F119" s="37" t="s">
        <v>320</v>
      </c>
      <c r="G119" s="37" t="s">
        <v>4380</v>
      </c>
      <c r="H119" s="39" t="b">
        <v>1</v>
      </c>
      <c r="J119" s="100" t="s">
        <v>4378</v>
      </c>
      <c r="K119" s="94" t="s">
        <v>158</v>
      </c>
      <c r="L119" s="94" t="s">
        <v>159</v>
      </c>
      <c r="M119" s="94" t="s">
        <v>160</v>
      </c>
      <c r="N119" s="100" t="s">
        <v>4379</v>
      </c>
      <c r="O119" s="100"/>
      <c r="P119" s="37" t="s">
        <v>320</v>
      </c>
      <c r="Q119" s="100" t="s">
        <v>4380</v>
      </c>
      <c r="R119" s="39" t="b">
        <v>1</v>
      </c>
    </row>
    <row r="120" spans="1:19" ht="26.4">
      <c r="A120" s="184" t="s">
        <v>4381</v>
      </c>
      <c r="B120" s="94" t="s">
        <v>158</v>
      </c>
      <c r="C120" s="94" t="s">
        <v>176</v>
      </c>
      <c r="D120" s="94" t="s">
        <v>179</v>
      </c>
      <c r="E120" s="184" t="s">
        <v>4382</v>
      </c>
      <c r="F120" s="37" t="s">
        <v>320</v>
      </c>
      <c r="G120" s="37" t="s">
        <v>4383</v>
      </c>
      <c r="H120" s="39" t="b">
        <v>1</v>
      </c>
      <c r="J120" s="100" t="s">
        <v>4381</v>
      </c>
      <c r="K120" s="94" t="s">
        <v>158</v>
      </c>
      <c r="L120" s="94" t="s">
        <v>176</v>
      </c>
      <c r="M120" s="94" t="s">
        <v>179</v>
      </c>
      <c r="N120" s="100" t="s">
        <v>4382</v>
      </c>
      <c r="O120" s="100"/>
      <c r="P120" s="37" t="s">
        <v>320</v>
      </c>
      <c r="Q120" s="100" t="s">
        <v>4383</v>
      </c>
      <c r="R120" s="39" t="b">
        <v>1</v>
      </c>
    </row>
    <row r="121" spans="1:19" ht="26.4">
      <c r="A121" s="184" t="s">
        <v>4384</v>
      </c>
      <c r="B121" s="94" t="s">
        <v>158</v>
      </c>
      <c r="C121" s="94" t="s">
        <v>167</v>
      </c>
      <c r="D121" s="94" t="s">
        <v>11137</v>
      </c>
      <c r="E121" s="184" t="s">
        <v>4385</v>
      </c>
      <c r="F121" s="37" t="s">
        <v>320</v>
      </c>
      <c r="G121" s="37" t="s">
        <v>1541</v>
      </c>
      <c r="H121" s="39" t="b">
        <v>1</v>
      </c>
      <c r="J121" s="100" t="s">
        <v>4384</v>
      </c>
      <c r="K121" s="94" t="s">
        <v>158</v>
      </c>
      <c r="L121" s="94" t="s">
        <v>167</v>
      </c>
      <c r="M121" s="94" t="s">
        <v>11137</v>
      </c>
      <c r="N121" s="100" t="s">
        <v>4385</v>
      </c>
      <c r="O121" s="100"/>
      <c r="P121" s="37" t="s">
        <v>320</v>
      </c>
      <c r="Q121" s="100" t="s">
        <v>1541</v>
      </c>
      <c r="R121" s="39" t="b">
        <v>1</v>
      </c>
      <c r="S121" s="39" t="b">
        <v>0</v>
      </c>
    </row>
    <row r="122" spans="1:19" ht="13.2">
      <c r="A122" s="184" t="s">
        <v>4386</v>
      </c>
      <c r="B122" s="94" t="s">
        <v>158</v>
      </c>
      <c r="C122" s="94" t="s">
        <v>159</v>
      </c>
      <c r="D122" s="94" t="s">
        <v>160</v>
      </c>
      <c r="E122" s="184" t="s">
        <v>4387</v>
      </c>
      <c r="F122" s="37" t="s">
        <v>320</v>
      </c>
      <c r="G122" s="37" t="s">
        <v>2614</v>
      </c>
      <c r="H122" s="39" t="b">
        <v>1</v>
      </c>
      <c r="J122" s="100" t="s">
        <v>4386</v>
      </c>
      <c r="K122" s="94" t="s">
        <v>158</v>
      </c>
      <c r="L122" s="94" t="s">
        <v>159</v>
      </c>
      <c r="M122" s="94" t="s">
        <v>160</v>
      </c>
      <c r="N122" s="100" t="s">
        <v>4387</v>
      </c>
      <c r="O122" s="100"/>
      <c r="P122" s="37" t="s">
        <v>320</v>
      </c>
      <c r="Q122" s="100" t="s">
        <v>2614</v>
      </c>
      <c r="R122" s="39" t="b">
        <v>1</v>
      </c>
    </row>
    <row r="123" spans="1:19" ht="13.2">
      <c r="A123" s="184" t="s">
        <v>4388</v>
      </c>
      <c r="B123" s="94" t="s">
        <v>158</v>
      </c>
      <c r="C123" s="94" t="s">
        <v>159</v>
      </c>
      <c r="D123" s="94" t="s">
        <v>160</v>
      </c>
      <c r="E123" s="184" t="s">
        <v>4389</v>
      </c>
      <c r="F123" s="37" t="s">
        <v>320</v>
      </c>
      <c r="G123" s="37" t="s">
        <v>546</v>
      </c>
      <c r="H123" s="39" t="b">
        <v>1</v>
      </c>
      <c r="J123" s="100" t="s">
        <v>4388</v>
      </c>
      <c r="K123" s="94" t="s">
        <v>158</v>
      </c>
      <c r="L123" s="94" t="s">
        <v>159</v>
      </c>
      <c r="M123" s="94" t="s">
        <v>160</v>
      </c>
      <c r="N123" s="100" t="s">
        <v>4389</v>
      </c>
      <c r="O123" s="100"/>
      <c r="P123" s="37" t="s">
        <v>320</v>
      </c>
      <c r="Q123" s="100" t="s">
        <v>546</v>
      </c>
      <c r="R123" s="39" t="b">
        <v>1</v>
      </c>
    </row>
    <row r="124" spans="1:19" ht="26.4">
      <c r="A124" s="184" t="s">
        <v>4390</v>
      </c>
      <c r="B124" s="94" t="s">
        <v>158</v>
      </c>
      <c r="C124" s="94" t="s">
        <v>159</v>
      </c>
      <c r="D124" s="94" t="s">
        <v>4198</v>
      </c>
      <c r="E124" s="184" t="s">
        <v>4391</v>
      </c>
      <c r="F124" s="37" t="s">
        <v>320</v>
      </c>
      <c r="G124" s="37" t="s">
        <v>546</v>
      </c>
      <c r="H124" s="39" t="b">
        <v>1</v>
      </c>
      <c r="J124" s="100" t="s">
        <v>4390</v>
      </c>
      <c r="K124" s="94" t="s">
        <v>158</v>
      </c>
      <c r="L124" s="94" t="s">
        <v>159</v>
      </c>
      <c r="M124" s="94" t="s">
        <v>4198</v>
      </c>
      <c r="N124" s="100" t="s">
        <v>4391</v>
      </c>
      <c r="O124" s="100"/>
      <c r="P124" s="37" t="s">
        <v>320</v>
      </c>
      <c r="Q124" s="100" t="s">
        <v>546</v>
      </c>
      <c r="R124" s="39" t="b">
        <v>1</v>
      </c>
    </row>
    <row r="125" spans="1:19" ht="26.4">
      <c r="A125" s="184" t="s">
        <v>4392</v>
      </c>
      <c r="B125" s="94" t="s">
        <v>158</v>
      </c>
      <c r="C125" s="94" t="s">
        <v>159</v>
      </c>
      <c r="D125" s="94" t="s">
        <v>4198</v>
      </c>
      <c r="E125" s="184" t="s">
        <v>4393</v>
      </c>
      <c r="F125" s="37" t="s">
        <v>320</v>
      </c>
      <c r="G125" s="37" t="s">
        <v>4246</v>
      </c>
      <c r="H125" s="39" t="b">
        <v>1</v>
      </c>
      <c r="J125" s="100" t="s">
        <v>4392</v>
      </c>
      <c r="K125" s="94" t="s">
        <v>158</v>
      </c>
      <c r="L125" s="94" t="s">
        <v>159</v>
      </c>
      <c r="M125" s="94" t="s">
        <v>4198</v>
      </c>
      <c r="N125" s="100" t="s">
        <v>4393</v>
      </c>
      <c r="O125" s="100"/>
      <c r="P125" s="37" t="s">
        <v>320</v>
      </c>
      <c r="Q125" s="100" t="s">
        <v>4246</v>
      </c>
      <c r="R125" s="39" t="b">
        <v>1</v>
      </c>
    </row>
    <row r="126" spans="1:19" ht="26.4">
      <c r="A126" s="184" t="s">
        <v>4394</v>
      </c>
      <c r="B126" s="94" t="s">
        <v>158</v>
      </c>
      <c r="C126" s="94" t="s">
        <v>176</v>
      </c>
      <c r="D126" s="94" t="s">
        <v>179</v>
      </c>
      <c r="E126" s="184" t="s">
        <v>4395</v>
      </c>
      <c r="F126" s="37" t="s">
        <v>320</v>
      </c>
      <c r="G126" s="37" t="s">
        <v>4396</v>
      </c>
      <c r="H126" s="39" t="b">
        <v>1</v>
      </c>
      <c r="J126" s="100" t="s">
        <v>4394</v>
      </c>
      <c r="K126" s="94" t="s">
        <v>158</v>
      </c>
      <c r="L126" s="94" t="s">
        <v>176</v>
      </c>
      <c r="M126" s="94" t="s">
        <v>179</v>
      </c>
      <c r="N126" s="100" t="s">
        <v>4395</v>
      </c>
      <c r="O126" s="100"/>
      <c r="P126" s="37" t="s">
        <v>320</v>
      </c>
      <c r="Q126" s="100" t="s">
        <v>4396</v>
      </c>
      <c r="R126" s="39" t="b">
        <v>1</v>
      </c>
    </row>
    <row r="127" spans="1:19" ht="26.4">
      <c r="A127" s="184" t="s">
        <v>4397</v>
      </c>
      <c r="B127" s="94" t="s">
        <v>158</v>
      </c>
      <c r="C127" s="94" t="s">
        <v>176</v>
      </c>
      <c r="D127" s="94" t="s">
        <v>179</v>
      </c>
      <c r="E127" s="184" t="s">
        <v>4398</v>
      </c>
      <c r="F127" s="37" t="s">
        <v>320</v>
      </c>
      <c r="G127" s="37" t="s">
        <v>2523</v>
      </c>
      <c r="H127" s="39" t="b">
        <v>1</v>
      </c>
      <c r="J127" s="100" t="s">
        <v>4397</v>
      </c>
      <c r="K127" s="94" t="s">
        <v>158</v>
      </c>
      <c r="L127" s="94" t="s">
        <v>176</v>
      </c>
      <c r="M127" s="94" t="s">
        <v>179</v>
      </c>
      <c r="N127" s="100" t="s">
        <v>4398</v>
      </c>
      <c r="O127" s="100"/>
      <c r="P127" s="37" t="s">
        <v>320</v>
      </c>
      <c r="Q127" s="100" t="s">
        <v>2523</v>
      </c>
      <c r="R127" s="39" t="b">
        <v>1</v>
      </c>
    </row>
    <row r="128" spans="1:19" ht="26.4">
      <c r="A128" s="184" t="s">
        <v>4399</v>
      </c>
      <c r="B128" s="94" t="s">
        <v>158</v>
      </c>
      <c r="C128" s="94" t="s">
        <v>167</v>
      </c>
      <c r="D128" s="94" t="s">
        <v>11137</v>
      </c>
      <c r="E128" s="184" t="s">
        <v>4400</v>
      </c>
      <c r="F128" s="37" t="s">
        <v>320</v>
      </c>
      <c r="G128" s="37" t="s">
        <v>4161</v>
      </c>
      <c r="H128" s="39" t="b">
        <v>1</v>
      </c>
      <c r="J128" s="100" t="s">
        <v>4399</v>
      </c>
      <c r="K128" s="94" t="s">
        <v>158</v>
      </c>
      <c r="L128" s="94" t="s">
        <v>167</v>
      </c>
      <c r="M128" s="94" t="s">
        <v>11137</v>
      </c>
      <c r="N128" s="100" t="s">
        <v>4400</v>
      </c>
      <c r="O128" s="100"/>
      <c r="P128" s="37" t="s">
        <v>320</v>
      </c>
      <c r="Q128" s="100" t="s">
        <v>4161</v>
      </c>
      <c r="R128" s="39" t="b">
        <v>1</v>
      </c>
      <c r="S128" s="39" t="b">
        <v>0</v>
      </c>
    </row>
    <row r="129" spans="1:19" ht="26.4">
      <c r="A129" s="184" t="s">
        <v>4401</v>
      </c>
      <c r="B129" s="94" t="s">
        <v>158</v>
      </c>
      <c r="C129" s="94" t="s">
        <v>159</v>
      </c>
      <c r="D129" s="94" t="s">
        <v>4198</v>
      </c>
      <c r="E129" s="184" t="s">
        <v>4402</v>
      </c>
      <c r="F129" s="37" t="s">
        <v>320</v>
      </c>
      <c r="G129" s="37" t="s">
        <v>546</v>
      </c>
      <c r="H129" s="39" t="b">
        <v>1</v>
      </c>
      <c r="J129" s="100" t="s">
        <v>4401</v>
      </c>
      <c r="K129" s="94" t="s">
        <v>158</v>
      </c>
      <c r="L129" s="94" t="s">
        <v>159</v>
      </c>
      <c r="M129" s="94" t="s">
        <v>4198</v>
      </c>
      <c r="N129" s="100" t="s">
        <v>4402</v>
      </c>
      <c r="O129" s="100"/>
      <c r="P129" s="37" t="s">
        <v>320</v>
      </c>
      <c r="Q129" s="100" t="s">
        <v>546</v>
      </c>
      <c r="R129" s="39" t="b">
        <v>1</v>
      </c>
    </row>
    <row r="130" spans="1:19" ht="13.2">
      <c r="A130" s="184" t="s">
        <v>4403</v>
      </c>
      <c r="B130" s="94" t="s">
        <v>158</v>
      </c>
      <c r="C130" s="94" t="s">
        <v>159</v>
      </c>
      <c r="D130" s="94" t="s">
        <v>160</v>
      </c>
      <c r="E130" s="184" t="s">
        <v>4404</v>
      </c>
      <c r="F130" s="37" t="s">
        <v>320</v>
      </c>
      <c r="G130" s="37" t="s">
        <v>4246</v>
      </c>
      <c r="H130" s="39" t="b">
        <v>1</v>
      </c>
      <c r="J130" s="100" t="s">
        <v>4403</v>
      </c>
      <c r="K130" s="94" t="s">
        <v>158</v>
      </c>
      <c r="L130" s="94" t="s">
        <v>159</v>
      </c>
      <c r="M130" s="94" t="s">
        <v>160</v>
      </c>
      <c r="N130" s="100" t="s">
        <v>4404</v>
      </c>
      <c r="O130" s="100"/>
      <c r="P130" s="37" t="s">
        <v>320</v>
      </c>
      <c r="Q130" s="100" t="s">
        <v>4246</v>
      </c>
      <c r="R130" s="39" t="b">
        <v>1</v>
      </c>
    </row>
    <row r="131" spans="1:19" ht="13.2">
      <c r="A131" s="184" t="s">
        <v>4405</v>
      </c>
      <c r="B131" s="94" t="s">
        <v>158</v>
      </c>
      <c r="C131" s="94" t="s">
        <v>159</v>
      </c>
      <c r="D131" s="94" t="s">
        <v>173</v>
      </c>
      <c r="E131" s="184" t="s">
        <v>4406</v>
      </c>
      <c r="F131" s="37" t="s">
        <v>320</v>
      </c>
      <c r="G131" s="37" t="s">
        <v>2308</v>
      </c>
      <c r="H131" s="39" t="b">
        <v>1</v>
      </c>
      <c r="J131" s="100" t="s">
        <v>4405</v>
      </c>
      <c r="K131" s="94" t="s">
        <v>158</v>
      </c>
      <c r="L131" s="94" t="s">
        <v>159</v>
      </c>
      <c r="M131" s="94" t="s">
        <v>173</v>
      </c>
      <c r="N131" s="100" t="s">
        <v>4406</v>
      </c>
      <c r="O131" s="100"/>
      <c r="P131" s="37" t="s">
        <v>320</v>
      </c>
      <c r="Q131" s="100" t="s">
        <v>2308</v>
      </c>
      <c r="R131" s="39" t="b">
        <v>1</v>
      </c>
    </row>
    <row r="132" spans="1:19" ht="13.2">
      <c r="A132" s="184" t="s">
        <v>4407</v>
      </c>
      <c r="B132" s="94" t="s">
        <v>158</v>
      </c>
      <c r="C132" s="94" t="s">
        <v>159</v>
      </c>
      <c r="D132" s="94" t="s">
        <v>160</v>
      </c>
      <c r="E132" s="184" t="s">
        <v>4408</v>
      </c>
      <c r="F132" s="37" t="s">
        <v>320</v>
      </c>
      <c r="G132" s="37" t="s">
        <v>546</v>
      </c>
      <c r="H132" s="39" t="b">
        <v>1</v>
      </c>
      <c r="J132" s="100" t="s">
        <v>4407</v>
      </c>
      <c r="K132" s="94" t="s">
        <v>158</v>
      </c>
      <c r="L132" s="94" t="s">
        <v>159</v>
      </c>
      <c r="M132" s="94" t="s">
        <v>160</v>
      </c>
      <c r="N132" s="100" t="s">
        <v>4408</v>
      </c>
      <c r="O132" s="100"/>
      <c r="P132" s="37" t="s">
        <v>320</v>
      </c>
      <c r="Q132" s="100" t="s">
        <v>546</v>
      </c>
      <c r="R132" s="39" t="b">
        <v>1</v>
      </c>
    </row>
    <row r="133" spans="1:19" ht="26.4">
      <c r="A133" s="184" t="s">
        <v>4409</v>
      </c>
      <c r="B133" s="94" t="s">
        <v>158</v>
      </c>
      <c r="C133" s="94" t="s">
        <v>176</v>
      </c>
      <c r="D133" s="94" t="s">
        <v>179</v>
      </c>
      <c r="E133" s="100" t="s">
        <v>4410</v>
      </c>
      <c r="F133" s="37" t="s">
        <v>320</v>
      </c>
      <c r="G133" s="37" t="s">
        <v>4383</v>
      </c>
      <c r="H133" s="39" t="b">
        <v>1</v>
      </c>
      <c r="J133" s="100" t="s">
        <v>4409</v>
      </c>
      <c r="K133" s="94" t="s">
        <v>158</v>
      </c>
      <c r="L133" s="94" t="s">
        <v>176</v>
      </c>
      <c r="M133" s="94" t="s">
        <v>179</v>
      </c>
      <c r="N133" s="100" t="s">
        <v>4410</v>
      </c>
      <c r="O133" s="100"/>
      <c r="P133" s="37" t="s">
        <v>320</v>
      </c>
      <c r="Q133" s="100" t="s">
        <v>4383</v>
      </c>
      <c r="R133" s="39" t="b">
        <v>1</v>
      </c>
    </row>
    <row r="134" spans="1:19" ht="13.2">
      <c r="A134" s="184" t="s">
        <v>4411</v>
      </c>
      <c r="B134" s="94" t="s">
        <v>158</v>
      </c>
      <c r="C134" s="94" t="s">
        <v>159</v>
      </c>
      <c r="D134" s="94" t="s">
        <v>160</v>
      </c>
      <c r="E134" s="184" t="s">
        <v>4412</v>
      </c>
      <c r="F134" s="37" t="s">
        <v>320</v>
      </c>
      <c r="G134" s="37" t="s">
        <v>394</v>
      </c>
      <c r="H134" s="39" t="b">
        <v>1</v>
      </c>
      <c r="J134" s="100" t="s">
        <v>4411</v>
      </c>
      <c r="K134" s="94" t="s">
        <v>158</v>
      </c>
      <c r="L134" s="94" t="s">
        <v>159</v>
      </c>
      <c r="M134" s="94" t="s">
        <v>160</v>
      </c>
      <c r="N134" s="100" t="s">
        <v>4412</v>
      </c>
      <c r="O134" s="100"/>
      <c r="P134" s="37" t="s">
        <v>320</v>
      </c>
      <c r="Q134" s="100" t="s">
        <v>394</v>
      </c>
      <c r="R134" s="39" t="b">
        <v>1</v>
      </c>
    </row>
    <row r="135" spans="1:19" ht="26.4">
      <c r="A135" s="184" t="s">
        <v>4413</v>
      </c>
      <c r="B135" s="94" t="s">
        <v>158</v>
      </c>
      <c r="C135" s="94" t="s">
        <v>159</v>
      </c>
      <c r="D135" s="94" t="s">
        <v>4198</v>
      </c>
      <c r="E135" s="184" t="s">
        <v>10296</v>
      </c>
      <c r="F135" s="37" t="s">
        <v>320</v>
      </c>
      <c r="G135" s="37" t="s">
        <v>546</v>
      </c>
      <c r="H135" s="39" t="b">
        <v>1</v>
      </c>
      <c r="J135" s="100" t="s">
        <v>4413</v>
      </c>
      <c r="K135" s="94" t="s">
        <v>158</v>
      </c>
      <c r="L135" s="94" t="s">
        <v>159</v>
      </c>
      <c r="M135" s="94" t="s">
        <v>4198</v>
      </c>
      <c r="N135" s="100" t="s">
        <v>10296</v>
      </c>
      <c r="O135" s="100"/>
      <c r="P135" s="37" t="s">
        <v>320</v>
      </c>
      <c r="Q135" s="100" t="s">
        <v>546</v>
      </c>
      <c r="R135" s="39" t="b">
        <v>1</v>
      </c>
    </row>
    <row r="136" spans="1:19" ht="26.4">
      <c r="A136" s="184" t="s">
        <v>4414</v>
      </c>
      <c r="B136" s="94" t="s">
        <v>158</v>
      </c>
      <c r="C136" s="94" t="s">
        <v>167</v>
      </c>
      <c r="D136" s="94" t="s">
        <v>168</v>
      </c>
      <c r="E136" s="184" t="s">
        <v>4415</v>
      </c>
      <c r="F136" s="37" t="s">
        <v>320</v>
      </c>
      <c r="G136" s="37" t="s">
        <v>4290</v>
      </c>
      <c r="H136" s="39" t="b">
        <v>1</v>
      </c>
      <c r="J136" s="100" t="s">
        <v>4414</v>
      </c>
      <c r="K136" s="94" t="s">
        <v>158</v>
      </c>
      <c r="L136" s="94" t="s">
        <v>167</v>
      </c>
      <c r="M136" s="94" t="s">
        <v>168</v>
      </c>
      <c r="N136" s="100" t="s">
        <v>4415</v>
      </c>
      <c r="O136" s="100"/>
      <c r="P136" s="37" t="s">
        <v>320</v>
      </c>
      <c r="Q136" s="100" t="s">
        <v>4290</v>
      </c>
      <c r="R136" s="39" t="b">
        <v>1</v>
      </c>
      <c r="S136" s="39" t="b">
        <v>0</v>
      </c>
    </row>
    <row r="137" spans="1:19" ht="13.2">
      <c r="A137" s="184" t="s">
        <v>4416</v>
      </c>
      <c r="B137" s="94" t="s">
        <v>158</v>
      </c>
      <c r="C137" s="94" t="s">
        <v>159</v>
      </c>
      <c r="D137" s="94" t="s">
        <v>160</v>
      </c>
      <c r="E137" s="184" t="s">
        <v>4417</v>
      </c>
      <c r="F137" s="37" t="s">
        <v>320</v>
      </c>
      <c r="G137" s="37" t="s">
        <v>4255</v>
      </c>
      <c r="H137" s="39" t="b">
        <v>1</v>
      </c>
      <c r="J137" s="100" t="s">
        <v>4416</v>
      </c>
      <c r="K137" s="94" t="s">
        <v>158</v>
      </c>
      <c r="L137" s="94" t="s">
        <v>159</v>
      </c>
      <c r="M137" s="94" t="s">
        <v>160</v>
      </c>
      <c r="N137" s="100" t="s">
        <v>4417</v>
      </c>
      <c r="O137" s="100"/>
      <c r="P137" s="37" t="s">
        <v>320</v>
      </c>
      <c r="Q137" s="100" t="s">
        <v>4255</v>
      </c>
      <c r="R137" s="39" t="b">
        <v>1</v>
      </c>
    </row>
    <row r="138" spans="1:19" ht="26.4">
      <c r="A138" s="184" t="s">
        <v>4418</v>
      </c>
      <c r="B138" s="94" t="s">
        <v>158</v>
      </c>
      <c r="C138" s="94" t="s">
        <v>167</v>
      </c>
      <c r="D138" s="94" t="s">
        <v>11137</v>
      </c>
      <c r="E138" s="184" t="s">
        <v>4419</v>
      </c>
      <c r="F138" s="37" t="s">
        <v>320</v>
      </c>
      <c r="G138" s="37" t="s">
        <v>4156</v>
      </c>
      <c r="H138" s="39" t="b">
        <v>1</v>
      </c>
      <c r="J138" s="100" t="s">
        <v>4418</v>
      </c>
      <c r="K138" s="94" t="s">
        <v>158</v>
      </c>
      <c r="L138" s="94" t="s">
        <v>167</v>
      </c>
      <c r="M138" s="94" t="s">
        <v>11137</v>
      </c>
      <c r="N138" s="100" t="s">
        <v>4419</v>
      </c>
      <c r="O138" s="100"/>
      <c r="P138" s="37" t="s">
        <v>320</v>
      </c>
      <c r="Q138" s="100" t="s">
        <v>4156</v>
      </c>
      <c r="R138" s="39" t="b">
        <v>1</v>
      </c>
      <c r="S138" s="39" t="b">
        <v>0</v>
      </c>
    </row>
    <row r="139" spans="1:19" ht="26.4">
      <c r="A139" s="184" t="s">
        <v>4420</v>
      </c>
      <c r="B139" s="94" t="s">
        <v>158</v>
      </c>
      <c r="C139" s="94" t="s">
        <v>159</v>
      </c>
      <c r="D139" s="94" t="s">
        <v>4198</v>
      </c>
      <c r="E139" s="184" t="s">
        <v>10303</v>
      </c>
      <c r="F139" s="37" t="s">
        <v>320</v>
      </c>
      <c r="G139" s="37" t="s">
        <v>546</v>
      </c>
      <c r="H139" s="39" t="b">
        <v>1</v>
      </c>
      <c r="J139" s="100" t="s">
        <v>4420</v>
      </c>
      <c r="K139" s="94" t="s">
        <v>158</v>
      </c>
      <c r="L139" s="94" t="s">
        <v>159</v>
      </c>
      <c r="M139" s="94" t="s">
        <v>4198</v>
      </c>
      <c r="N139" s="100" t="s">
        <v>10303</v>
      </c>
      <c r="O139" s="100"/>
      <c r="P139" s="37" t="s">
        <v>320</v>
      </c>
      <c r="Q139" s="100" t="s">
        <v>546</v>
      </c>
      <c r="R139" s="39" t="b">
        <v>1</v>
      </c>
    </row>
    <row r="140" spans="1:19" ht="13.2">
      <c r="A140" s="184" t="s">
        <v>4422</v>
      </c>
      <c r="B140" s="94" t="s">
        <v>158</v>
      </c>
      <c r="C140" s="94" t="s">
        <v>159</v>
      </c>
      <c r="D140" s="94" t="s">
        <v>160</v>
      </c>
      <c r="E140" s="184" t="s">
        <v>4423</v>
      </c>
      <c r="F140" s="37" t="s">
        <v>320</v>
      </c>
      <c r="G140" s="37" t="s">
        <v>4246</v>
      </c>
      <c r="H140" s="39" t="b">
        <v>1</v>
      </c>
      <c r="J140" s="100" t="s">
        <v>4422</v>
      </c>
      <c r="K140" s="94" t="s">
        <v>158</v>
      </c>
      <c r="L140" s="94" t="s">
        <v>159</v>
      </c>
      <c r="M140" s="94" t="s">
        <v>160</v>
      </c>
      <c r="N140" s="100" t="s">
        <v>4423</v>
      </c>
      <c r="O140" s="100"/>
      <c r="P140" s="37" t="s">
        <v>320</v>
      </c>
      <c r="Q140" s="100" t="s">
        <v>4246</v>
      </c>
      <c r="R140" s="39" t="b">
        <v>1</v>
      </c>
    </row>
    <row r="141" spans="1:19" ht="26.4">
      <c r="A141" s="184" t="s">
        <v>4424</v>
      </c>
      <c r="B141" s="94" t="s">
        <v>158</v>
      </c>
      <c r="C141" s="94" t="s">
        <v>167</v>
      </c>
      <c r="D141" s="94" t="s">
        <v>11137</v>
      </c>
      <c r="E141" s="184" t="s">
        <v>4425</v>
      </c>
      <c r="F141" s="37" t="s">
        <v>320</v>
      </c>
      <c r="G141" s="37" t="s">
        <v>4161</v>
      </c>
      <c r="H141" s="39" t="b">
        <v>1</v>
      </c>
      <c r="J141" s="100" t="s">
        <v>4424</v>
      </c>
      <c r="K141" s="94" t="s">
        <v>158</v>
      </c>
      <c r="L141" s="94" t="s">
        <v>167</v>
      </c>
      <c r="M141" s="94" t="s">
        <v>11137</v>
      </c>
      <c r="N141" s="100" t="s">
        <v>4425</v>
      </c>
      <c r="O141" s="100"/>
      <c r="P141" s="37" t="s">
        <v>320</v>
      </c>
      <c r="Q141" s="100" t="s">
        <v>4161</v>
      </c>
      <c r="R141" s="39" t="b">
        <v>1</v>
      </c>
      <c r="S141" s="39" t="b">
        <v>0</v>
      </c>
    </row>
    <row r="142" spans="1:19" ht="26.4">
      <c r="A142" s="184" t="s">
        <v>4426</v>
      </c>
      <c r="B142" s="94" t="s">
        <v>158</v>
      </c>
      <c r="C142" s="94" t="s">
        <v>167</v>
      </c>
      <c r="D142" s="94" t="s">
        <v>11137</v>
      </c>
      <c r="E142" s="184" t="s">
        <v>4427</v>
      </c>
      <c r="F142" s="37" t="s">
        <v>320</v>
      </c>
      <c r="G142" s="37" t="s">
        <v>1541</v>
      </c>
      <c r="H142" s="39" t="b">
        <v>1</v>
      </c>
      <c r="J142" s="100" t="s">
        <v>4426</v>
      </c>
      <c r="K142" s="94" t="s">
        <v>158</v>
      </c>
      <c r="L142" s="94" t="s">
        <v>167</v>
      </c>
      <c r="M142" s="94" t="s">
        <v>11137</v>
      </c>
      <c r="N142" s="100" t="s">
        <v>4427</v>
      </c>
      <c r="O142" s="100"/>
      <c r="P142" s="37" t="s">
        <v>320</v>
      </c>
      <c r="Q142" s="100" t="s">
        <v>1541</v>
      </c>
      <c r="R142" s="39" t="b">
        <v>1</v>
      </c>
      <c r="S142" s="39" t="b">
        <v>0</v>
      </c>
    </row>
    <row r="143" spans="1:19" ht="26.4">
      <c r="A143" s="184" t="s">
        <v>4428</v>
      </c>
      <c r="B143" s="94" t="s">
        <v>158</v>
      </c>
      <c r="C143" s="94" t="s">
        <v>167</v>
      </c>
      <c r="D143" s="94" t="s">
        <v>11137</v>
      </c>
      <c r="E143" s="184" t="s">
        <v>4429</v>
      </c>
      <c r="F143" s="37" t="s">
        <v>320</v>
      </c>
      <c r="G143" s="37" t="s">
        <v>1541</v>
      </c>
      <c r="H143" s="39" t="b">
        <v>1</v>
      </c>
      <c r="J143" s="100" t="s">
        <v>4428</v>
      </c>
      <c r="K143" s="94" t="s">
        <v>158</v>
      </c>
      <c r="L143" s="94" t="s">
        <v>167</v>
      </c>
      <c r="M143" s="94" t="s">
        <v>11137</v>
      </c>
      <c r="N143" s="100" t="s">
        <v>4429</v>
      </c>
      <c r="O143" s="100"/>
      <c r="P143" s="37" t="s">
        <v>320</v>
      </c>
      <c r="Q143" s="100" t="s">
        <v>1541</v>
      </c>
      <c r="R143" s="39" t="b">
        <v>1</v>
      </c>
      <c r="S143" s="39" t="b">
        <v>0</v>
      </c>
    </row>
    <row r="144" spans="1:19" ht="13.2">
      <c r="A144" s="184" t="s">
        <v>4430</v>
      </c>
      <c r="B144" s="94" t="s">
        <v>158</v>
      </c>
      <c r="C144" s="94" t="s">
        <v>159</v>
      </c>
      <c r="D144" s="94" t="s">
        <v>160</v>
      </c>
      <c r="E144" s="184" t="s">
        <v>4431</v>
      </c>
      <c r="F144" s="37" t="s">
        <v>320</v>
      </c>
      <c r="G144" s="37" t="s">
        <v>4380</v>
      </c>
      <c r="H144" s="39" t="b">
        <v>1</v>
      </c>
      <c r="J144" s="100" t="s">
        <v>4430</v>
      </c>
      <c r="K144" s="94" t="s">
        <v>158</v>
      </c>
      <c r="L144" s="94" t="s">
        <v>159</v>
      </c>
      <c r="M144" s="94" t="s">
        <v>160</v>
      </c>
      <c r="N144" s="100" t="s">
        <v>4431</v>
      </c>
      <c r="O144" s="100"/>
      <c r="P144" s="37" t="s">
        <v>320</v>
      </c>
      <c r="Q144" s="100" t="s">
        <v>4380</v>
      </c>
      <c r="R144" s="39" t="b">
        <v>1</v>
      </c>
    </row>
    <row r="145" spans="1:19" ht="13.2">
      <c r="A145" s="184" t="s">
        <v>4432</v>
      </c>
      <c r="B145" s="94" t="s">
        <v>158</v>
      </c>
      <c r="C145" s="94" t="s">
        <v>159</v>
      </c>
      <c r="D145" s="94" t="s">
        <v>160</v>
      </c>
      <c r="E145" s="184" t="s">
        <v>4433</v>
      </c>
      <c r="F145" s="37" t="s">
        <v>320</v>
      </c>
      <c r="G145" s="37" t="s">
        <v>1465</v>
      </c>
      <c r="H145" s="39" t="b">
        <v>1</v>
      </c>
      <c r="J145" s="100" t="s">
        <v>4432</v>
      </c>
      <c r="K145" s="94" t="s">
        <v>158</v>
      </c>
      <c r="L145" s="94" t="s">
        <v>159</v>
      </c>
      <c r="M145" s="94" t="s">
        <v>160</v>
      </c>
      <c r="N145" s="100" t="s">
        <v>4433</v>
      </c>
      <c r="O145" s="100"/>
      <c r="P145" s="37" t="s">
        <v>320</v>
      </c>
      <c r="Q145" s="100" t="s">
        <v>1465</v>
      </c>
      <c r="R145" s="39" t="b">
        <v>1</v>
      </c>
    </row>
    <row r="146" spans="1:19" ht="13.2">
      <c r="A146" s="184" t="s">
        <v>4434</v>
      </c>
      <c r="B146" s="94" t="s">
        <v>158</v>
      </c>
      <c r="C146" s="94" t="s">
        <v>159</v>
      </c>
      <c r="D146" s="94" t="s">
        <v>160</v>
      </c>
      <c r="E146" s="184" t="s">
        <v>10304</v>
      </c>
      <c r="F146" s="37" t="s">
        <v>320</v>
      </c>
      <c r="G146" s="37" t="s">
        <v>4246</v>
      </c>
      <c r="H146" s="39" t="b">
        <v>1</v>
      </c>
      <c r="J146" s="100" t="s">
        <v>4434</v>
      </c>
      <c r="K146" s="94" t="s">
        <v>158</v>
      </c>
      <c r="L146" s="94" t="s">
        <v>159</v>
      </c>
      <c r="M146" s="94" t="s">
        <v>160</v>
      </c>
      <c r="N146" s="100" t="s">
        <v>10304</v>
      </c>
      <c r="O146" s="100"/>
      <c r="P146" s="37" t="s">
        <v>320</v>
      </c>
      <c r="Q146" s="100" t="s">
        <v>4246</v>
      </c>
      <c r="R146" s="39" t="b">
        <v>1</v>
      </c>
    </row>
    <row r="147" spans="1:19" ht="26.4">
      <c r="A147" s="184" t="s">
        <v>4435</v>
      </c>
      <c r="B147" s="94" t="s">
        <v>158</v>
      </c>
      <c r="C147" s="94" t="s">
        <v>159</v>
      </c>
      <c r="D147" s="94" t="s">
        <v>4198</v>
      </c>
      <c r="E147" s="184" t="s">
        <v>10286</v>
      </c>
      <c r="F147" s="37" t="s">
        <v>320</v>
      </c>
      <c r="G147" s="37" t="s">
        <v>546</v>
      </c>
      <c r="H147" s="39" t="b">
        <v>1</v>
      </c>
      <c r="J147" s="100" t="s">
        <v>4435</v>
      </c>
      <c r="K147" s="94" t="s">
        <v>158</v>
      </c>
      <c r="L147" s="94" t="s">
        <v>159</v>
      </c>
      <c r="M147" s="94" t="s">
        <v>4198</v>
      </c>
      <c r="N147" s="100" t="s">
        <v>10286</v>
      </c>
      <c r="O147" s="100"/>
      <c r="P147" s="37" t="s">
        <v>320</v>
      </c>
      <c r="Q147" s="100" t="s">
        <v>546</v>
      </c>
      <c r="R147" s="39" t="b">
        <v>1</v>
      </c>
    </row>
    <row r="148" spans="1:19" ht="26.4">
      <c r="A148" s="184" t="s">
        <v>4436</v>
      </c>
      <c r="B148" s="94" t="s">
        <v>158</v>
      </c>
      <c r="C148" s="94" t="s">
        <v>159</v>
      </c>
      <c r="D148" s="94" t="s">
        <v>11151</v>
      </c>
      <c r="E148" s="184" t="s">
        <v>4437</v>
      </c>
      <c r="F148" s="37" t="s">
        <v>320</v>
      </c>
      <c r="G148" s="37" t="s">
        <v>1465</v>
      </c>
      <c r="H148" s="39" t="b">
        <v>1</v>
      </c>
      <c r="J148" s="100" t="s">
        <v>4436</v>
      </c>
      <c r="K148" s="94" t="s">
        <v>158</v>
      </c>
      <c r="L148" s="94" t="s">
        <v>159</v>
      </c>
      <c r="M148" s="94" t="s">
        <v>11151</v>
      </c>
      <c r="N148" s="100" t="s">
        <v>4437</v>
      </c>
      <c r="O148" s="100"/>
      <c r="P148" s="37" t="s">
        <v>320</v>
      </c>
      <c r="Q148" s="100" t="s">
        <v>1465</v>
      </c>
      <c r="R148" s="39" t="b">
        <v>1</v>
      </c>
    </row>
    <row r="149" spans="1:19" ht="13.2">
      <c r="A149" s="184" t="s">
        <v>4438</v>
      </c>
      <c r="B149" s="94" t="s">
        <v>158</v>
      </c>
      <c r="C149" s="94" t="s">
        <v>159</v>
      </c>
      <c r="D149" s="94" t="s">
        <v>160</v>
      </c>
      <c r="E149" s="184" t="s">
        <v>4439</v>
      </c>
      <c r="F149" s="37" t="s">
        <v>320</v>
      </c>
      <c r="G149" s="37" t="s">
        <v>4367</v>
      </c>
      <c r="H149" s="39" t="b">
        <v>1</v>
      </c>
      <c r="J149" s="100" t="s">
        <v>4438</v>
      </c>
      <c r="K149" s="94" t="s">
        <v>158</v>
      </c>
      <c r="L149" s="94" t="s">
        <v>159</v>
      </c>
      <c r="M149" s="94" t="s">
        <v>160</v>
      </c>
      <c r="N149" s="100" t="s">
        <v>4439</v>
      </c>
      <c r="O149" s="100"/>
      <c r="P149" s="37" t="s">
        <v>320</v>
      </c>
      <c r="Q149" s="100" t="s">
        <v>4367</v>
      </c>
      <c r="R149" s="39" t="b">
        <v>1</v>
      </c>
    </row>
    <row r="150" spans="1:19" ht="13.2">
      <c r="A150" s="184" t="s">
        <v>4440</v>
      </c>
      <c r="B150" s="94" t="s">
        <v>158</v>
      </c>
      <c r="C150" s="94" t="s">
        <v>159</v>
      </c>
      <c r="D150" s="94" t="s">
        <v>173</v>
      </c>
      <c r="E150" s="184" t="s">
        <v>4441</v>
      </c>
      <c r="F150" s="37" t="s">
        <v>320</v>
      </c>
      <c r="G150" s="37" t="s">
        <v>2308</v>
      </c>
      <c r="H150" s="39" t="b">
        <v>1</v>
      </c>
      <c r="J150" s="100" t="s">
        <v>4440</v>
      </c>
      <c r="K150" s="94" t="s">
        <v>158</v>
      </c>
      <c r="L150" s="94" t="s">
        <v>159</v>
      </c>
      <c r="M150" s="94" t="s">
        <v>173</v>
      </c>
      <c r="N150" s="100" t="s">
        <v>4441</v>
      </c>
      <c r="O150" s="100"/>
      <c r="P150" s="37" t="s">
        <v>320</v>
      </c>
      <c r="Q150" s="100" t="s">
        <v>2308</v>
      </c>
      <c r="R150" s="39" t="b">
        <v>1</v>
      </c>
    </row>
    <row r="151" spans="1:19" ht="26.4">
      <c r="A151" s="184" t="s">
        <v>4442</v>
      </c>
      <c r="B151" s="94" t="s">
        <v>158</v>
      </c>
      <c r="C151" s="94" t="s">
        <v>159</v>
      </c>
      <c r="D151" s="94" t="s">
        <v>4198</v>
      </c>
      <c r="E151" s="184" t="s">
        <v>4443</v>
      </c>
      <c r="F151" s="37" t="s">
        <v>320</v>
      </c>
      <c r="G151" s="37" t="s">
        <v>4246</v>
      </c>
      <c r="H151" s="39" t="b">
        <v>1</v>
      </c>
      <c r="J151" s="100" t="s">
        <v>4442</v>
      </c>
      <c r="K151" s="94" t="s">
        <v>158</v>
      </c>
      <c r="L151" s="94" t="s">
        <v>159</v>
      </c>
      <c r="M151" s="94" t="s">
        <v>4198</v>
      </c>
      <c r="N151" s="184" t="s">
        <v>4443</v>
      </c>
      <c r="O151" s="184"/>
      <c r="P151" s="37" t="s">
        <v>320</v>
      </c>
      <c r="Q151" s="100" t="s">
        <v>4246</v>
      </c>
      <c r="R151" s="39" t="b">
        <v>1</v>
      </c>
    </row>
    <row r="152" spans="1:19" ht="26.4">
      <c r="A152" s="184" t="s">
        <v>4444</v>
      </c>
      <c r="B152" s="94" t="s">
        <v>158</v>
      </c>
      <c r="C152" s="94" t="s">
        <v>176</v>
      </c>
      <c r="D152" s="94" t="s">
        <v>179</v>
      </c>
      <c r="E152" s="184" t="s">
        <v>4445</v>
      </c>
      <c r="F152" s="37" t="s">
        <v>320</v>
      </c>
      <c r="G152" s="37" t="s">
        <v>4396</v>
      </c>
      <c r="H152" s="39" t="b">
        <v>1</v>
      </c>
      <c r="J152" s="100" t="s">
        <v>4444</v>
      </c>
      <c r="K152" s="94" t="s">
        <v>158</v>
      </c>
      <c r="L152" s="94" t="s">
        <v>176</v>
      </c>
      <c r="M152" s="94" t="s">
        <v>179</v>
      </c>
      <c r="N152" s="100" t="s">
        <v>4445</v>
      </c>
      <c r="O152" s="100"/>
      <c r="P152" s="37" t="s">
        <v>320</v>
      </c>
      <c r="Q152" s="100" t="s">
        <v>4396</v>
      </c>
      <c r="R152" s="39" t="b">
        <v>1</v>
      </c>
    </row>
    <row r="153" spans="1:19" ht="26.4">
      <c r="A153" s="184" t="s">
        <v>4446</v>
      </c>
      <c r="B153" s="94" t="s">
        <v>158</v>
      </c>
      <c r="C153" s="94" t="s">
        <v>167</v>
      </c>
      <c r="D153" s="94" t="s">
        <v>11137</v>
      </c>
      <c r="E153" s="184" t="s">
        <v>4447</v>
      </c>
      <c r="F153" s="37" t="s">
        <v>320</v>
      </c>
      <c r="G153" s="37" t="s">
        <v>4148</v>
      </c>
      <c r="H153" s="39" t="b">
        <v>1</v>
      </c>
      <c r="J153" s="100" t="s">
        <v>4446</v>
      </c>
      <c r="K153" s="94" t="s">
        <v>158</v>
      </c>
      <c r="L153" s="94" t="s">
        <v>167</v>
      </c>
      <c r="M153" s="94" t="s">
        <v>11137</v>
      </c>
      <c r="N153" s="100" t="s">
        <v>4447</v>
      </c>
      <c r="O153" s="100"/>
      <c r="P153" s="37" t="s">
        <v>320</v>
      </c>
      <c r="Q153" s="100" t="s">
        <v>4148</v>
      </c>
      <c r="R153" s="39" t="b">
        <v>1</v>
      </c>
      <c r="S153" s="39" t="b">
        <v>0</v>
      </c>
    </row>
    <row r="154" spans="1:19" ht="26.4">
      <c r="A154" s="184" t="s">
        <v>4448</v>
      </c>
      <c r="B154" s="94" t="s">
        <v>158</v>
      </c>
      <c r="C154" s="94" t="s">
        <v>176</v>
      </c>
      <c r="D154" s="94" t="s">
        <v>179</v>
      </c>
      <c r="E154" s="184" t="s">
        <v>4449</v>
      </c>
      <c r="F154" s="37" t="s">
        <v>320</v>
      </c>
      <c r="G154" s="37" t="s">
        <v>4227</v>
      </c>
      <c r="H154" s="39" t="b">
        <v>1</v>
      </c>
      <c r="J154" s="100" t="s">
        <v>4448</v>
      </c>
      <c r="K154" s="94" t="s">
        <v>158</v>
      </c>
      <c r="L154" s="94" t="s">
        <v>176</v>
      </c>
      <c r="M154" s="94" t="s">
        <v>179</v>
      </c>
      <c r="N154" s="100" t="s">
        <v>4449</v>
      </c>
      <c r="O154" s="100"/>
      <c r="P154" s="37" t="s">
        <v>320</v>
      </c>
      <c r="Q154" s="100" t="s">
        <v>4227</v>
      </c>
      <c r="R154" s="39" t="b">
        <v>1</v>
      </c>
    </row>
    <row r="155" spans="1:19" ht="26.4">
      <c r="A155" s="184" t="s">
        <v>4450</v>
      </c>
      <c r="B155" s="94" t="s">
        <v>158</v>
      </c>
      <c r="C155" s="94" t="s">
        <v>159</v>
      </c>
      <c r="D155" s="94" t="s">
        <v>11151</v>
      </c>
      <c r="E155" s="184" t="s">
        <v>4451</v>
      </c>
      <c r="F155" s="37" t="s">
        <v>320</v>
      </c>
      <c r="G155" s="37" t="s">
        <v>2292</v>
      </c>
      <c r="H155" s="39" t="b">
        <v>1</v>
      </c>
      <c r="J155" s="100" t="s">
        <v>4450</v>
      </c>
      <c r="K155" s="94" t="s">
        <v>158</v>
      </c>
      <c r="L155" s="94" t="s">
        <v>159</v>
      </c>
      <c r="M155" s="94" t="s">
        <v>11151</v>
      </c>
      <c r="N155" s="100" t="s">
        <v>4451</v>
      </c>
      <c r="O155" s="100"/>
      <c r="P155" s="37" t="s">
        <v>320</v>
      </c>
      <c r="Q155" s="100" t="s">
        <v>2292</v>
      </c>
      <c r="R155" s="39" t="b">
        <v>1</v>
      </c>
    </row>
    <row r="156" spans="1:19" ht="26.4">
      <c r="A156" s="184" t="s">
        <v>4452</v>
      </c>
      <c r="B156" s="94" t="s">
        <v>158</v>
      </c>
      <c r="C156" s="94" t="s">
        <v>167</v>
      </c>
      <c r="D156" s="94" t="s">
        <v>11137</v>
      </c>
      <c r="E156" s="184" t="s">
        <v>4453</v>
      </c>
      <c r="F156" s="37" t="s">
        <v>320</v>
      </c>
      <c r="G156" s="37" t="s">
        <v>1541</v>
      </c>
      <c r="H156" s="39" t="b">
        <v>1</v>
      </c>
      <c r="J156" s="100" t="s">
        <v>4452</v>
      </c>
      <c r="K156" s="94" t="s">
        <v>158</v>
      </c>
      <c r="L156" s="94" t="s">
        <v>167</v>
      </c>
      <c r="M156" s="94" t="s">
        <v>11137</v>
      </c>
      <c r="N156" s="100" t="s">
        <v>4453</v>
      </c>
      <c r="O156" s="100"/>
      <c r="P156" s="37" t="s">
        <v>320</v>
      </c>
      <c r="Q156" s="100" t="s">
        <v>1541</v>
      </c>
      <c r="R156" s="39" t="b">
        <v>1</v>
      </c>
      <c r="S156" s="39" t="b">
        <v>0</v>
      </c>
    </row>
    <row r="157" spans="1:19" ht="13.2">
      <c r="A157" s="184" t="s">
        <v>4454</v>
      </c>
      <c r="B157" s="94" t="s">
        <v>158</v>
      </c>
      <c r="C157" s="94" t="s">
        <v>159</v>
      </c>
      <c r="D157" s="94" t="s">
        <v>162</v>
      </c>
      <c r="E157" s="184" t="s">
        <v>4455</v>
      </c>
      <c r="F157" s="37" t="s">
        <v>320</v>
      </c>
      <c r="G157" s="37" t="s">
        <v>2574</v>
      </c>
      <c r="H157" s="39" t="b">
        <v>1</v>
      </c>
      <c r="J157" s="100" t="s">
        <v>4454</v>
      </c>
      <c r="K157" s="94" t="s">
        <v>158</v>
      </c>
      <c r="L157" s="94" t="s">
        <v>159</v>
      </c>
      <c r="M157" s="94" t="s">
        <v>162</v>
      </c>
      <c r="N157" s="100" t="s">
        <v>4455</v>
      </c>
      <c r="O157" s="100"/>
      <c r="P157" s="37" t="s">
        <v>320</v>
      </c>
      <c r="Q157" s="100" t="s">
        <v>2574</v>
      </c>
      <c r="R157" s="39" t="b">
        <v>1</v>
      </c>
    </row>
    <row r="158" spans="1:19" ht="26.4">
      <c r="A158" s="184" t="s">
        <v>4456</v>
      </c>
      <c r="B158" s="94" t="s">
        <v>158</v>
      </c>
      <c r="C158" s="94" t="s">
        <v>167</v>
      </c>
      <c r="D158" s="94" t="s">
        <v>11137</v>
      </c>
      <c r="E158" s="184" t="s">
        <v>4457</v>
      </c>
      <c r="F158" s="37" t="s">
        <v>320</v>
      </c>
      <c r="G158" s="37" t="s">
        <v>4148</v>
      </c>
      <c r="H158" s="39" t="b">
        <v>1</v>
      </c>
      <c r="J158" s="100" t="s">
        <v>4456</v>
      </c>
      <c r="K158" s="94" t="s">
        <v>158</v>
      </c>
      <c r="L158" s="94" t="s">
        <v>167</v>
      </c>
      <c r="M158" s="94" t="s">
        <v>11137</v>
      </c>
      <c r="N158" s="100" t="s">
        <v>4457</v>
      </c>
      <c r="O158" s="100"/>
      <c r="P158" s="37" t="s">
        <v>320</v>
      </c>
      <c r="Q158" s="100" t="s">
        <v>4148</v>
      </c>
      <c r="R158" s="39" t="b">
        <v>1</v>
      </c>
      <c r="S158" s="39" t="b">
        <v>0</v>
      </c>
    </row>
    <row r="159" spans="1:19" ht="26.4">
      <c r="A159" s="184" t="s">
        <v>4458</v>
      </c>
      <c r="B159" s="94" t="s">
        <v>158</v>
      </c>
      <c r="C159" s="94" t="s">
        <v>176</v>
      </c>
      <c r="D159" s="94" t="s">
        <v>179</v>
      </c>
      <c r="E159" s="184" t="s">
        <v>11152</v>
      </c>
      <c r="F159" s="37" t="s">
        <v>320</v>
      </c>
      <c r="G159" s="37" t="s">
        <v>512</v>
      </c>
      <c r="H159" s="39" t="b">
        <v>1</v>
      </c>
      <c r="J159" s="100" t="s">
        <v>4458</v>
      </c>
      <c r="K159" s="94" t="s">
        <v>158</v>
      </c>
      <c r="L159" s="94" t="s">
        <v>176</v>
      </c>
      <c r="M159" s="94" t="s">
        <v>179</v>
      </c>
      <c r="N159" s="100" t="s">
        <v>11152</v>
      </c>
      <c r="O159" s="100"/>
      <c r="P159" s="37" t="s">
        <v>320</v>
      </c>
      <c r="Q159" s="100" t="s">
        <v>512</v>
      </c>
      <c r="R159" s="39" t="b">
        <v>1</v>
      </c>
    </row>
    <row r="160" spans="1:19" ht="13.2">
      <c r="A160" s="184" t="s">
        <v>4459</v>
      </c>
      <c r="B160" s="94" t="s">
        <v>158</v>
      </c>
      <c r="C160" s="94" t="s">
        <v>159</v>
      </c>
      <c r="D160" s="94" t="s">
        <v>160</v>
      </c>
      <c r="E160" s="184" t="s">
        <v>4460</v>
      </c>
      <c r="F160" s="37" t="s">
        <v>320</v>
      </c>
      <c r="G160" s="37" t="s">
        <v>2267</v>
      </c>
      <c r="H160" s="39" t="b">
        <v>1</v>
      </c>
      <c r="J160" s="100" t="s">
        <v>4459</v>
      </c>
      <c r="K160" s="94" t="s">
        <v>158</v>
      </c>
      <c r="L160" s="94" t="s">
        <v>159</v>
      </c>
      <c r="M160" s="94" t="s">
        <v>160</v>
      </c>
      <c r="N160" s="100" t="s">
        <v>4460</v>
      </c>
      <c r="O160" s="100"/>
      <c r="P160" s="37" t="s">
        <v>320</v>
      </c>
      <c r="Q160" s="100" t="s">
        <v>2267</v>
      </c>
      <c r="R160" s="39" t="b">
        <v>1</v>
      </c>
    </row>
    <row r="161" spans="1:27" ht="13.2">
      <c r="A161" s="184" t="s">
        <v>4461</v>
      </c>
      <c r="B161" s="94" t="s">
        <v>158</v>
      </c>
      <c r="C161" s="94" t="s">
        <v>159</v>
      </c>
      <c r="D161" s="94" t="s">
        <v>173</v>
      </c>
      <c r="E161" s="184" t="s">
        <v>4462</v>
      </c>
      <c r="F161" s="37" t="s">
        <v>320</v>
      </c>
      <c r="G161" s="37" t="s">
        <v>2292</v>
      </c>
      <c r="H161" s="39" t="b">
        <v>1</v>
      </c>
      <c r="J161" s="100" t="s">
        <v>4461</v>
      </c>
      <c r="K161" s="94" t="s">
        <v>158</v>
      </c>
      <c r="L161" s="94" t="s">
        <v>159</v>
      </c>
      <c r="M161" s="94" t="s">
        <v>173</v>
      </c>
      <c r="N161" s="100" t="s">
        <v>4462</v>
      </c>
      <c r="O161" s="100"/>
      <c r="P161" s="37" t="s">
        <v>320</v>
      </c>
      <c r="Q161" s="100" t="s">
        <v>2292</v>
      </c>
      <c r="R161" s="39" t="b">
        <v>1</v>
      </c>
    </row>
    <row r="162" spans="1:27" ht="26.4">
      <c r="A162" s="184" t="s">
        <v>4463</v>
      </c>
      <c r="B162" s="94" t="s">
        <v>158</v>
      </c>
      <c r="C162" s="94" t="s">
        <v>176</v>
      </c>
      <c r="D162" s="94" t="s">
        <v>179</v>
      </c>
      <c r="E162" s="184" t="s">
        <v>4464</v>
      </c>
      <c r="F162" s="37" t="s">
        <v>320</v>
      </c>
      <c r="G162" s="37" t="s">
        <v>2523</v>
      </c>
      <c r="H162" s="39" t="b">
        <v>1</v>
      </c>
      <c r="J162" s="100" t="s">
        <v>4463</v>
      </c>
      <c r="K162" s="94" t="s">
        <v>158</v>
      </c>
      <c r="L162" s="94" t="s">
        <v>176</v>
      </c>
      <c r="M162" s="94" t="s">
        <v>179</v>
      </c>
      <c r="N162" s="100" t="s">
        <v>4464</v>
      </c>
      <c r="O162" s="100"/>
      <c r="P162" s="37" t="s">
        <v>320</v>
      </c>
      <c r="Q162" s="100" t="s">
        <v>2523</v>
      </c>
      <c r="R162" s="39" t="b">
        <v>1</v>
      </c>
    </row>
    <row r="163" spans="1:27" ht="26.4">
      <c r="A163" s="184" t="s">
        <v>4465</v>
      </c>
      <c r="B163" s="94" t="s">
        <v>158</v>
      </c>
      <c r="C163" s="94" t="s">
        <v>167</v>
      </c>
      <c r="D163" s="94" t="s">
        <v>11137</v>
      </c>
      <c r="E163" s="184" t="s">
        <v>4466</v>
      </c>
      <c r="F163" s="37" t="s">
        <v>320</v>
      </c>
      <c r="G163" s="37" t="s">
        <v>4161</v>
      </c>
      <c r="H163" s="39" t="b">
        <v>1</v>
      </c>
      <c r="J163" s="100" t="s">
        <v>4465</v>
      </c>
      <c r="K163" s="94" t="s">
        <v>158</v>
      </c>
      <c r="L163" s="94" t="s">
        <v>167</v>
      </c>
      <c r="M163" s="94" t="s">
        <v>11137</v>
      </c>
      <c r="N163" s="100" t="s">
        <v>4466</v>
      </c>
      <c r="O163" s="100"/>
      <c r="P163" s="37" t="s">
        <v>320</v>
      </c>
      <c r="Q163" s="100" t="s">
        <v>4161</v>
      </c>
      <c r="R163" s="39" t="b">
        <v>1</v>
      </c>
      <c r="S163" s="39" t="b">
        <v>0</v>
      </c>
    </row>
    <row r="164" spans="1:27" ht="26.4">
      <c r="A164" s="184" t="s">
        <v>4467</v>
      </c>
      <c r="B164" s="94" t="s">
        <v>158</v>
      </c>
      <c r="C164" s="94" t="s">
        <v>167</v>
      </c>
      <c r="D164" s="94" t="s">
        <v>11137</v>
      </c>
      <c r="E164" s="184" t="s">
        <v>4468</v>
      </c>
      <c r="F164" s="37" t="s">
        <v>320</v>
      </c>
      <c r="G164" s="37" t="s">
        <v>4156</v>
      </c>
      <c r="H164" s="39" t="b">
        <v>1</v>
      </c>
      <c r="J164" s="100" t="s">
        <v>4467</v>
      </c>
      <c r="K164" s="94" t="s">
        <v>158</v>
      </c>
      <c r="L164" s="94" t="s">
        <v>167</v>
      </c>
      <c r="M164" s="94" t="s">
        <v>11137</v>
      </c>
      <c r="N164" s="100" t="s">
        <v>4468</v>
      </c>
      <c r="O164" s="100"/>
      <c r="P164" s="37" t="s">
        <v>320</v>
      </c>
      <c r="Q164" s="100" t="s">
        <v>4156</v>
      </c>
      <c r="R164" s="39" t="b">
        <v>1</v>
      </c>
      <c r="S164" s="39" t="b">
        <v>0</v>
      </c>
    </row>
    <row r="165" spans="1:27" ht="26.4">
      <c r="A165" s="184" t="s">
        <v>4469</v>
      </c>
      <c r="B165" s="94" t="s">
        <v>158</v>
      </c>
      <c r="C165" s="94" t="s">
        <v>176</v>
      </c>
      <c r="D165" s="94" t="s">
        <v>179</v>
      </c>
      <c r="E165" s="184" t="s">
        <v>10293</v>
      </c>
      <c r="F165" s="37" t="s">
        <v>320</v>
      </c>
      <c r="G165" s="37" t="s">
        <v>512</v>
      </c>
      <c r="H165" s="39" t="b">
        <v>1</v>
      </c>
      <c r="J165" s="100" t="s">
        <v>4469</v>
      </c>
      <c r="K165" s="94" t="s">
        <v>158</v>
      </c>
      <c r="L165" s="94" t="s">
        <v>176</v>
      </c>
      <c r="M165" s="94" t="s">
        <v>179</v>
      </c>
      <c r="N165" s="100" t="s">
        <v>10293</v>
      </c>
      <c r="O165" s="100"/>
      <c r="P165" s="37" t="s">
        <v>320</v>
      </c>
      <c r="Q165" s="100" t="s">
        <v>512</v>
      </c>
      <c r="R165" s="39" t="b">
        <v>1</v>
      </c>
    </row>
    <row r="166" spans="1:27" ht="13.2">
      <c r="A166" s="184" t="s">
        <v>4470</v>
      </c>
      <c r="B166" s="94" t="s">
        <v>158</v>
      </c>
      <c r="C166" s="94" t="s">
        <v>159</v>
      </c>
      <c r="D166" s="94" t="s">
        <v>162</v>
      </c>
      <c r="E166" s="184" t="s">
        <v>4471</v>
      </c>
      <c r="F166" s="37" t="s">
        <v>320</v>
      </c>
      <c r="G166" s="37" t="s">
        <v>4472</v>
      </c>
      <c r="H166" s="39" t="b">
        <v>1</v>
      </c>
      <c r="J166" s="100" t="s">
        <v>4470</v>
      </c>
      <c r="K166" s="94" t="s">
        <v>158</v>
      </c>
      <c r="L166" s="94" t="s">
        <v>159</v>
      </c>
      <c r="M166" s="94" t="s">
        <v>162</v>
      </c>
      <c r="N166" s="100" t="s">
        <v>4471</v>
      </c>
      <c r="O166" s="100"/>
      <c r="P166" s="37" t="s">
        <v>320</v>
      </c>
      <c r="Q166" s="100" t="s">
        <v>4472</v>
      </c>
      <c r="R166" s="39" t="b">
        <v>1</v>
      </c>
    </row>
    <row r="167" spans="1:27" ht="26.4">
      <c r="A167" s="184" t="s">
        <v>4473</v>
      </c>
      <c r="B167" s="94" t="s">
        <v>158</v>
      </c>
      <c r="C167" s="94" t="s">
        <v>167</v>
      </c>
      <c r="D167" s="94" t="s">
        <v>168</v>
      </c>
      <c r="E167" s="184" t="s">
        <v>4474</v>
      </c>
      <c r="F167" s="37" t="s">
        <v>320</v>
      </c>
      <c r="G167" s="37" t="s">
        <v>4290</v>
      </c>
      <c r="H167" s="39" t="b">
        <v>1</v>
      </c>
      <c r="J167" s="100" t="s">
        <v>4473</v>
      </c>
      <c r="K167" s="94" t="s">
        <v>158</v>
      </c>
      <c r="L167" s="94" t="s">
        <v>167</v>
      </c>
      <c r="M167" s="94" t="s">
        <v>168</v>
      </c>
      <c r="N167" s="100" t="s">
        <v>4474</v>
      </c>
      <c r="O167" s="100"/>
      <c r="P167" s="37" t="s">
        <v>320</v>
      </c>
      <c r="Q167" s="100" t="s">
        <v>4290</v>
      </c>
      <c r="R167" s="39" t="b">
        <v>1</v>
      </c>
      <c r="S167" s="39" t="b">
        <v>0</v>
      </c>
    </row>
    <row r="168" spans="1:27" ht="26.4">
      <c r="A168" s="184" t="s">
        <v>4475</v>
      </c>
      <c r="B168" s="94" t="s">
        <v>158</v>
      </c>
      <c r="C168" s="94" t="s">
        <v>176</v>
      </c>
      <c r="D168" s="94" t="s">
        <v>179</v>
      </c>
      <c r="E168" s="184" t="s">
        <v>4476</v>
      </c>
      <c r="F168" s="37" t="s">
        <v>320</v>
      </c>
      <c r="G168" s="37" t="s">
        <v>2523</v>
      </c>
      <c r="H168" s="39" t="b">
        <v>1</v>
      </c>
      <c r="J168" s="100" t="s">
        <v>4475</v>
      </c>
      <c r="K168" s="94" t="s">
        <v>158</v>
      </c>
      <c r="L168" s="94" t="s">
        <v>176</v>
      </c>
      <c r="M168" s="94" t="s">
        <v>179</v>
      </c>
      <c r="N168" s="100" t="s">
        <v>4476</v>
      </c>
      <c r="O168" s="100"/>
      <c r="P168" s="37" t="s">
        <v>320</v>
      </c>
      <c r="Q168" s="100" t="s">
        <v>2523</v>
      </c>
      <c r="R168" s="39" t="b">
        <v>1</v>
      </c>
    </row>
    <row r="169" spans="1:27" ht="26.4" hidden="1">
      <c r="A169" s="123" t="s">
        <v>9456</v>
      </c>
      <c r="B169" s="149" t="s">
        <v>158</v>
      </c>
      <c r="C169" s="94" t="s">
        <v>159</v>
      </c>
      <c r="D169" s="149"/>
      <c r="E169" s="123" t="s">
        <v>9457</v>
      </c>
      <c r="F169" s="108" t="s">
        <v>320</v>
      </c>
      <c r="G169" s="108" t="s">
        <v>711</v>
      </c>
      <c r="H169" s="149" t="s">
        <v>11153</v>
      </c>
      <c r="I169" s="150"/>
      <c r="J169" s="100" t="s">
        <v>9456</v>
      </c>
      <c r="K169" s="149" t="s">
        <v>158</v>
      </c>
      <c r="L169" s="94" t="s">
        <v>159</v>
      </c>
      <c r="M169" s="149"/>
      <c r="N169" s="100" t="s">
        <v>9457</v>
      </c>
      <c r="O169" s="100"/>
      <c r="P169" s="108" t="s">
        <v>320</v>
      </c>
      <c r="Q169" s="100" t="s">
        <v>711</v>
      </c>
      <c r="R169" s="150"/>
      <c r="S169" s="150"/>
      <c r="T169" s="150"/>
      <c r="U169" s="150"/>
      <c r="V169" s="150"/>
      <c r="W169" s="150"/>
      <c r="X169" s="150"/>
      <c r="Y169" s="150"/>
      <c r="Z169" s="150"/>
      <c r="AA169" s="150"/>
    </row>
    <row r="170" spans="1:27" ht="26.4" hidden="1">
      <c r="A170" s="123" t="s">
        <v>9458</v>
      </c>
      <c r="B170" s="149" t="s">
        <v>158</v>
      </c>
      <c r="C170" s="94" t="s">
        <v>159</v>
      </c>
      <c r="D170" s="149"/>
      <c r="E170" s="123" t="s">
        <v>9459</v>
      </c>
      <c r="F170" s="108" t="s">
        <v>320</v>
      </c>
      <c r="G170" s="108" t="s">
        <v>711</v>
      </c>
      <c r="H170" s="149" t="s">
        <v>11153</v>
      </c>
      <c r="I170" s="150"/>
      <c r="J170" s="100" t="s">
        <v>9458</v>
      </c>
      <c r="K170" s="149" t="s">
        <v>158</v>
      </c>
      <c r="L170" s="94" t="s">
        <v>159</v>
      </c>
      <c r="M170" s="149"/>
      <c r="N170" s="100" t="s">
        <v>9459</v>
      </c>
      <c r="O170" s="100"/>
      <c r="P170" s="108" t="s">
        <v>320</v>
      </c>
      <c r="Q170" s="100" t="s">
        <v>711</v>
      </c>
      <c r="R170" s="150"/>
      <c r="S170" s="150"/>
      <c r="T170" s="150"/>
      <c r="U170" s="150"/>
      <c r="V170" s="150"/>
      <c r="W170" s="150"/>
      <c r="X170" s="150"/>
      <c r="Y170" s="150"/>
      <c r="Z170" s="150"/>
      <c r="AA170" s="150"/>
    </row>
    <row r="171" spans="1:27" ht="26.4">
      <c r="A171" s="184" t="s">
        <v>4477</v>
      </c>
      <c r="B171" s="94" t="s">
        <v>158</v>
      </c>
      <c r="C171" s="94" t="s">
        <v>176</v>
      </c>
      <c r="D171" s="94" t="s">
        <v>179</v>
      </c>
      <c r="E171" s="184" t="s">
        <v>4478</v>
      </c>
      <c r="F171" s="37" t="s">
        <v>320</v>
      </c>
      <c r="G171" s="37" t="s">
        <v>711</v>
      </c>
      <c r="H171" s="94" t="b">
        <v>0</v>
      </c>
      <c r="J171" s="100" t="s">
        <v>4477</v>
      </c>
      <c r="K171" s="94" t="s">
        <v>158</v>
      </c>
      <c r="L171" s="94" t="s">
        <v>176</v>
      </c>
      <c r="M171" s="94" t="s">
        <v>179</v>
      </c>
      <c r="N171" s="100" t="s">
        <v>4478</v>
      </c>
      <c r="O171" s="100"/>
      <c r="P171" s="37" t="s">
        <v>320</v>
      </c>
      <c r="Q171" s="100" t="s">
        <v>711</v>
      </c>
      <c r="R171" s="39" t="b">
        <v>1</v>
      </c>
    </row>
    <row r="172" spans="1:27" ht="26.4">
      <c r="A172" s="184" t="s">
        <v>4479</v>
      </c>
      <c r="B172" s="94" t="s">
        <v>158</v>
      </c>
      <c r="C172" s="94" t="s">
        <v>167</v>
      </c>
      <c r="D172" s="94" t="s">
        <v>11137</v>
      </c>
      <c r="E172" s="184" t="s">
        <v>4480</v>
      </c>
      <c r="F172" s="37" t="s">
        <v>320</v>
      </c>
      <c r="G172" s="37" t="s">
        <v>4161</v>
      </c>
      <c r="J172" s="100" t="s">
        <v>4479</v>
      </c>
      <c r="K172" s="94" t="s">
        <v>158</v>
      </c>
      <c r="L172" s="94" t="s">
        <v>167</v>
      </c>
      <c r="M172" s="94" t="s">
        <v>11137</v>
      </c>
      <c r="N172" s="100" t="s">
        <v>4480</v>
      </c>
      <c r="O172" s="100"/>
      <c r="P172" s="37" t="s">
        <v>320</v>
      </c>
      <c r="Q172" s="100" t="s">
        <v>4161</v>
      </c>
      <c r="R172" s="39" t="b">
        <v>1</v>
      </c>
      <c r="S172" s="39" t="b">
        <v>0</v>
      </c>
    </row>
    <row r="173" spans="1:27" ht="26.4">
      <c r="A173" s="184" t="s">
        <v>4481</v>
      </c>
      <c r="B173" s="94" t="s">
        <v>158</v>
      </c>
      <c r="C173" s="94" t="s">
        <v>167</v>
      </c>
      <c r="D173" s="94" t="s">
        <v>11137</v>
      </c>
      <c r="E173" s="184" t="s">
        <v>4482</v>
      </c>
      <c r="F173" s="37" t="s">
        <v>320</v>
      </c>
      <c r="G173" s="37" t="s">
        <v>4156</v>
      </c>
      <c r="J173" s="100" t="s">
        <v>4481</v>
      </c>
      <c r="K173" s="94" t="s">
        <v>158</v>
      </c>
      <c r="L173" s="94" t="s">
        <v>167</v>
      </c>
      <c r="M173" s="94" t="s">
        <v>11137</v>
      </c>
      <c r="N173" s="100" t="s">
        <v>4482</v>
      </c>
      <c r="O173" s="100"/>
      <c r="P173" s="37" t="s">
        <v>320</v>
      </c>
      <c r="Q173" s="100" t="s">
        <v>4156</v>
      </c>
      <c r="R173" s="39" t="b">
        <v>1</v>
      </c>
      <c r="S173" s="39" t="b">
        <v>0</v>
      </c>
    </row>
    <row r="174" spans="1:27" ht="26.4">
      <c r="A174" s="184" t="s">
        <v>4483</v>
      </c>
      <c r="B174" s="94" t="s">
        <v>158</v>
      </c>
      <c r="C174" s="94" t="s">
        <v>167</v>
      </c>
      <c r="D174" s="94" t="s">
        <v>11137</v>
      </c>
      <c r="E174" s="184" t="s">
        <v>4484</v>
      </c>
      <c r="F174" s="37" t="s">
        <v>320</v>
      </c>
      <c r="G174" s="37" t="s">
        <v>4161</v>
      </c>
      <c r="J174" s="100" t="s">
        <v>4483</v>
      </c>
      <c r="K174" s="94" t="s">
        <v>158</v>
      </c>
      <c r="L174" s="94" t="s">
        <v>167</v>
      </c>
      <c r="M174" s="94" t="s">
        <v>11137</v>
      </c>
      <c r="N174" s="100" t="s">
        <v>4484</v>
      </c>
      <c r="O174" s="100"/>
      <c r="P174" s="37" t="s">
        <v>320</v>
      </c>
      <c r="Q174" s="100" t="s">
        <v>4161</v>
      </c>
      <c r="R174" s="39" t="b">
        <v>1</v>
      </c>
      <c r="S174" s="39" t="b">
        <v>0</v>
      </c>
    </row>
    <row r="175" spans="1:27" ht="26.4">
      <c r="A175" s="184" t="s">
        <v>4485</v>
      </c>
      <c r="B175" s="94" t="s">
        <v>158</v>
      </c>
      <c r="C175" s="94" t="s">
        <v>159</v>
      </c>
      <c r="D175" s="94" t="s">
        <v>4198</v>
      </c>
      <c r="E175" s="184" t="s">
        <v>10295</v>
      </c>
      <c r="F175" s="37" t="s">
        <v>320</v>
      </c>
      <c r="G175" s="37" t="s">
        <v>546</v>
      </c>
      <c r="J175" s="100" t="s">
        <v>4485</v>
      </c>
      <c r="K175" s="94" t="s">
        <v>158</v>
      </c>
      <c r="L175" s="94" t="s">
        <v>159</v>
      </c>
      <c r="M175" s="94" t="s">
        <v>4198</v>
      </c>
      <c r="N175" s="100" t="s">
        <v>10295</v>
      </c>
      <c r="O175" s="100"/>
      <c r="P175" s="37" t="s">
        <v>320</v>
      </c>
      <c r="Q175" s="100" t="s">
        <v>546</v>
      </c>
      <c r="R175" s="39" t="b">
        <v>1</v>
      </c>
    </row>
    <row r="176" spans="1:27" ht="26.4">
      <c r="A176" s="184" t="s">
        <v>4486</v>
      </c>
      <c r="B176" s="94" t="s">
        <v>158</v>
      </c>
      <c r="C176" s="94" t="s">
        <v>159</v>
      </c>
      <c r="D176" s="94" t="s">
        <v>4198</v>
      </c>
      <c r="E176" s="184" t="s">
        <v>4487</v>
      </c>
      <c r="F176" s="37" t="s">
        <v>320</v>
      </c>
      <c r="G176" s="37" t="s">
        <v>2267</v>
      </c>
      <c r="J176" s="100" t="s">
        <v>4486</v>
      </c>
      <c r="K176" s="94" t="s">
        <v>158</v>
      </c>
      <c r="L176" s="94" t="s">
        <v>159</v>
      </c>
      <c r="M176" s="94" t="s">
        <v>4198</v>
      </c>
      <c r="N176" s="100" t="s">
        <v>4487</v>
      </c>
      <c r="O176" s="100"/>
      <c r="P176" s="37" t="s">
        <v>320</v>
      </c>
      <c r="Q176" s="100" t="s">
        <v>2267</v>
      </c>
      <c r="R176" s="39" t="b">
        <v>1</v>
      </c>
    </row>
    <row r="177" spans="1:19" ht="26.4">
      <c r="A177" s="184" t="s">
        <v>4488</v>
      </c>
      <c r="B177" s="94" t="s">
        <v>158</v>
      </c>
      <c r="C177" s="94" t="s">
        <v>167</v>
      </c>
      <c r="D177" s="94" t="s">
        <v>11137</v>
      </c>
      <c r="E177" s="184" t="s">
        <v>4489</v>
      </c>
      <c r="F177" s="37" t="s">
        <v>320</v>
      </c>
      <c r="G177" s="37" t="s">
        <v>1541</v>
      </c>
      <c r="J177" s="100" t="s">
        <v>4488</v>
      </c>
      <c r="K177" s="94" t="s">
        <v>158</v>
      </c>
      <c r="L177" s="94" t="s">
        <v>167</v>
      </c>
      <c r="M177" s="94" t="s">
        <v>11137</v>
      </c>
      <c r="N177" s="184" t="s">
        <v>4489</v>
      </c>
      <c r="O177" s="184"/>
      <c r="P177" s="37" t="s">
        <v>320</v>
      </c>
      <c r="Q177" s="100" t="s">
        <v>1541</v>
      </c>
      <c r="R177" s="39" t="b">
        <v>1</v>
      </c>
      <c r="S177" s="39" t="b">
        <v>0</v>
      </c>
    </row>
    <row r="178" spans="1:19" ht="13.2">
      <c r="A178" s="184" t="s">
        <v>4490</v>
      </c>
      <c r="B178" s="94" t="s">
        <v>158</v>
      </c>
      <c r="C178" s="94" t="s">
        <v>176</v>
      </c>
      <c r="D178" s="94" t="s">
        <v>178</v>
      </c>
      <c r="E178" s="184" t="s">
        <v>4491</v>
      </c>
      <c r="F178" s="37" t="s">
        <v>320</v>
      </c>
      <c r="G178" s="37" t="s">
        <v>4492</v>
      </c>
      <c r="J178" s="100" t="s">
        <v>4490</v>
      </c>
      <c r="K178" s="94" t="s">
        <v>158</v>
      </c>
      <c r="L178" s="94" t="s">
        <v>176</v>
      </c>
      <c r="M178" s="94" t="s">
        <v>178</v>
      </c>
      <c r="N178" s="100" t="s">
        <v>4491</v>
      </c>
      <c r="O178" s="100"/>
      <c r="P178" s="37" t="s">
        <v>320</v>
      </c>
      <c r="Q178" s="100" t="s">
        <v>4492</v>
      </c>
      <c r="R178" s="39" t="b">
        <v>1</v>
      </c>
    </row>
    <row r="179" spans="1:19" ht="26.4">
      <c r="A179" s="184" t="s">
        <v>4493</v>
      </c>
      <c r="B179" s="94" t="s">
        <v>158</v>
      </c>
      <c r="C179" s="94" t="s">
        <v>159</v>
      </c>
      <c r="D179" s="94" t="s">
        <v>11151</v>
      </c>
      <c r="E179" s="184" t="s">
        <v>4494</v>
      </c>
      <c r="F179" s="37" t="s">
        <v>320</v>
      </c>
      <c r="G179" s="37" t="s">
        <v>4255</v>
      </c>
      <c r="J179" s="100" t="s">
        <v>4493</v>
      </c>
      <c r="K179" s="94" t="s">
        <v>158</v>
      </c>
      <c r="L179" s="94" t="s">
        <v>159</v>
      </c>
      <c r="M179" s="94" t="s">
        <v>11151</v>
      </c>
      <c r="N179" s="100" t="s">
        <v>4494</v>
      </c>
      <c r="O179" s="100"/>
      <c r="P179" s="37" t="s">
        <v>320</v>
      </c>
      <c r="Q179" s="100" t="s">
        <v>4255</v>
      </c>
      <c r="R179" s="39" t="b">
        <v>1</v>
      </c>
    </row>
    <row r="180" spans="1:19" ht="13.2">
      <c r="A180" s="184" t="s">
        <v>4495</v>
      </c>
      <c r="B180" s="94" t="s">
        <v>158</v>
      </c>
      <c r="C180" s="94" t="s">
        <v>159</v>
      </c>
      <c r="D180" s="94" t="s">
        <v>160</v>
      </c>
      <c r="E180" s="184" t="s">
        <v>4496</v>
      </c>
      <c r="F180" s="37" t="s">
        <v>320</v>
      </c>
      <c r="G180" s="37" t="s">
        <v>2267</v>
      </c>
      <c r="J180" s="100" t="s">
        <v>4495</v>
      </c>
      <c r="K180" s="94" t="s">
        <v>158</v>
      </c>
      <c r="L180" s="94" t="s">
        <v>159</v>
      </c>
      <c r="M180" s="94" t="s">
        <v>160</v>
      </c>
      <c r="N180" s="100" t="s">
        <v>4496</v>
      </c>
      <c r="O180" s="100"/>
      <c r="P180" s="37" t="s">
        <v>320</v>
      </c>
      <c r="Q180" s="100" t="s">
        <v>2267</v>
      </c>
      <c r="R180" s="39" t="b">
        <v>1</v>
      </c>
    </row>
    <row r="181" spans="1:19" ht="13.2">
      <c r="A181" s="184" t="s">
        <v>4497</v>
      </c>
      <c r="B181" s="94" t="s">
        <v>158</v>
      </c>
      <c r="C181" s="94" t="s">
        <v>159</v>
      </c>
      <c r="D181" s="94" t="s">
        <v>160</v>
      </c>
      <c r="E181" s="184" t="s">
        <v>4498</v>
      </c>
      <c r="F181" s="37" t="s">
        <v>320</v>
      </c>
      <c r="G181" s="37" t="s">
        <v>394</v>
      </c>
      <c r="J181" s="100" t="s">
        <v>4497</v>
      </c>
      <c r="K181" s="94" t="s">
        <v>158</v>
      </c>
      <c r="L181" s="94" t="s">
        <v>159</v>
      </c>
      <c r="M181" s="94" t="s">
        <v>160</v>
      </c>
      <c r="N181" s="100" t="s">
        <v>4498</v>
      </c>
      <c r="O181" s="100"/>
      <c r="P181" s="37" t="s">
        <v>320</v>
      </c>
      <c r="Q181" s="100" t="s">
        <v>394</v>
      </c>
      <c r="R181" s="39" t="b">
        <v>1</v>
      </c>
    </row>
    <row r="182" spans="1:19" ht="13.2">
      <c r="A182" s="184" t="s">
        <v>4499</v>
      </c>
      <c r="B182" s="94" t="s">
        <v>158</v>
      </c>
      <c r="C182" s="94" t="s">
        <v>159</v>
      </c>
      <c r="D182" s="94" t="s">
        <v>173</v>
      </c>
      <c r="E182" s="184" t="s">
        <v>4500</v>
      </c>
      <c r="F182" s="37" t="s">
        <v>320</v>
      </c>
      <c r="G182" s="37" t="s">
        <v>2308</v>
      </c>
      <c r="J182" s="100" t="s">
        <v>4499</v>
      </c>
      <c r="K182" s="94" t="s">
        <v>158</v>
      </c>
      <c r="L182" s="94" t="s">
        <v>159</v>
      </c>
      <c r="M182" s="94" t="s">
        <v>173</v>
      </c>
      <c r="N182" s="100" t="s">
        <v>4500</v>
      </c>
      <c r="O182" s="100"/>
      <c r="P182" s="37" t="s">
        <v>320</v>
      </c>
      <c r="Q182" s="100" t="s">
        <v>2308</v>
      </c>
      <c r="R182" s="39" t="b">
        <v>1</v>
      </c>
    </row>
    <row r="183" spans="1:19" ht="13.2">
      <c r="A183" s="184" t="s">
        <v>4501</v>
      </c>
      <c r="B183" s="94" t="s">
        <v>158</v>
      </c>
      <c r="C183" s="94" t="s">
        <v>159</v>
      </c>
      <c r="D183" s="94" t="s">
        <v>160</v>
      </c>
      <c r="E183" s="184" t="s">
        <v>11154</v>
      </c>
      <c r="F183" s="37" t="s">
        <v>320</v>
      </c>
      <c r="G183" s="37" t="s">
        <v>546</v>
      </c>
      <c r="J183" s="100" t="s">
        <v>4501</v>
      </c>
      <c r="K183" s="94" t="s">
        <v>158</v>
      </c>
      <c r="L183" s="94" t="s">
        <v>159</v>
      </c>
      <c r="M183" s="94" t="s">
        <v>160</v>
      </c>
      <c r="N183" s="100" t="s">
        <v>11154</v>
      </c>
      <c r="O183" s="100"/>
      <c r="P183" s="37" t="s">
        <v>320</v>
      </c>
      <c r="Q183" s="100" t="s">
        <v>546</v>
      </c>
      <c r="R183" s="39" t="b">
        <v>1</v>
      </c>
    </row>
    <row r="184" spans="1:19" ht="26.4">
      <c r="A184" s="184" t="s">
        <v>4502</v>
      </c>
      <c r="B184" s="94" t="s">
        <v>158</v>
      </c>
      <c r="C184" s="94" t="s">
        <v>176</v>
      </c>
      <c r="D184" s="94" t="s">
        <v>179</v>
      </c>
      <c r="E184" s="184" t="s">
        <v>4503</v>
      </c>
      <c r="F184" s="37" t="s">
        <v>320</v>
      </c>
      <c r="G184" s="37" t="s">
        <v>512</v>
      </c>
      <c r="H184" s="94"/>
      <c r="J184" s="100" t="s">
        <v>4502</v>
      </c>
      <c r="K184" s="94" t="s">
        <v>158</v>
      </c>
      <c r="L184" s="94" t="s">
        <v>176</v>
      </c>
      <c r="M184" s="94" t="s">
        <v>179</v>
      </c>
      <c r="N184" s="100" t="s">
        <v>4503</v>
      </c>
      <c r="O184" s="100"/>
      <c r="P184" s="37" t="s">
        <v>320</v>
      </c>
      <c r="Q184" s="100" t="s">
        <v>512</v>
      </c>
      <c r="R184" s="39" t="b">
        <v>1</v>
      </c>
    </row>
    <row r="185" spans="1:19" ht="26.4">
      <c r="A185" s="184" t="s">
        <v>4504</v>
      </c>
      <c r="B185" s="94" t="s">
        <v>158</v>
      </c>
      <c r="C185" s="94" t="s">
        <v>167</v>
      </c>
      <c r="D185" s="94" t="s">
        <v>169</v>
      </c>
      <c r="E185" s="184" t="s">
        <v>4505</v>
      </c>
      <c r="F185" s="37" t="s">
        <v>320</v>
      </c>
      <c r="G185" s="37" t="s">
        <v>1541</v>
      </c>
      <c r="J185" s="100" t="s">
        <v>4504</v>
      </c>
      <c r="K185" s="94" t="s">
        <v>158</v>
      </c>
      <c r="L185" s="94" t="s">
        <v>167</v>
      </c>
      <c r="M185" s="94" t="s">
        <v>169</v>
      </c>
      <c r="N185" s="100" t="s">
        <v>4505</v>
      </c>
      <c r="O185" s="100"/>
      <c r="P185" s="37" t="s">
        <v>320</v>
      </c>
      <c r="Q185" s="100" t="s">
        <v>1541</v>
      </c>
      <c r="R185" s="39" t="b">
        <v>1</v>
      </c>
      <c r="S185" s="39" t="b">
        <v>0</v>
      </c>
    </row>
    <row r="186" spans="1:19" ht="13.2">
      <c r="A186" s="184" t="s">
        <v>4506</v>
      </c>
      <c r="B186" s="94" t="s">
        <v>158</v>
      </c>
      <c r="C186" s="94" t="s">
        <v>159</v>
      </c>
      <c r="D186" s="94" t="s">
        <v>173</v>
      </c>
      <c r="E186" s="184" t="s">
        <v>4507</v>
      </c>
      <c r="F186" s="37" t="s">
        <v>320</v>
      </c>
      <c r="G186" s="37" t="s">
        <v>1465</v>
      </c>
      <c r="J186" s="100" t="s">
        <v>4506</v>
      </c>
      <c r="K186" s="94" t="s">
        <v>158</v>
      </c>
      <c r="L186" s="94" t="s">
        <v>159</v>
      </c>
      <c r="M186" s="94" t="s">
        <v>173</v>
      </c>
      <c r="N186" s="100" t="s">
        <v>4507</v>
      </c>
      <c r="O186" s="100"/>
      <c r="P186" s="37" t="s">
        <v>320</v>
      </c>
      <c r="Q186" s="100" t="s">
        <v>1465</v>
      </c>
      <c r="R186" s="39" t="b">
        <v>1</v>
      </c>
    </row>
    <row r="187" spans="1:19" ht="13.2">
      <c r="A187" s="184" t="s">
        <v>4508</v>
      </c>
      <c r="B187" s="94" t="s">
        <v>158</v>
      </c>
      <c r="C187" s="94" t="s">
        <v>176</v>
      </c>
      <c r="D187" s="94" t="s">
        <v>178</v>
      </c>
      <c r="E187" s="184" t="s">
        <v>4509</v>
      </c>
      <c r="F187" s="37" t="s">
        <v>320</v>
      </c>
      <c r="G187" s="37" t="s">
        <v>4510</v>
      </c>
      <c r="J187" s="100" t="s">
        <v>4508</v>
      </c>
      <c r="K187" s="94" t="s">
        <v>158</v>
      </c>
      <c r="L187" s="94" t="s">
        <v>176</v>
      </c>
      <c r="M187" s="94" t="s">
        <v>178</v>
      </c>
      <c r="N187" s="100" t="s">
        <v>4509</v>
      </c>
      <c r="O187" s="100"/>
      <c r="P187" s="37" t="s">
        <v>320</v>
      </c>
      <c r="Q187" s="100" t="s">
        <v>4510</v>
      </c>
      <c r="R187" s="39" t="b">
        <v>1</v>
      </c>
    </row>
    <row r="188" spans="1:19" ht="26.4">
      <c r="A188" s="184" t="s">
        <v>4511</v>
      </c>
      <c r="B188" s="94" t="s">
        <v>158</v>
      </c>
      <c r="C188" s="94" t="s">
        <v>159</v>
      </c>
      <c r="D188" s="94" t="s">
        <v>4198</v>
      </c>
      <c r="E188" s="184" t="s">
        <v>4512</v>
      </c>
      <c r="F188" s="37" t="s">
        <v>320</v>
      </c>
      <c r="G188" s="37" t="s">
        <v>2267</v>
      </c>
      <c r="J188" s="100" t="s">
        <v>4511</v>
      </c>
      <c r="K188" s="94" t="s">
        <v>158</v>
      </c>
      <c r="L188" s="94" t="s">
        <v>159</v>
      </c>
      <c r="M188" s="94" t="s">
        <v>4198</v>
      </c>
      <c r="N188" s="100" t="s">
        <v>4512</v>
      </c>
      <c r="O188" s="100"/>
      <c r="P188" s="37" t="s">
        <v>320</v>
      </c>
      <c r="Q188" s="100" t="s">
        <v>2267</v>
      </c>
      <c r="R188" s="39" t="b">
        <v>1</v>
      </c>
    </row>
    <row r="189" spans="1:19" ht="26.4">
      <c r="A189" s="184" t="s">
        <v>4513</v>
      </c>
      <c r="B189" s="94" t="s">
        <v>158</v>
      </c>
      <c r="C189" s="94" t="s">
        <v>167</v>
      </c>
      <c r="D189" s="94" t="s">
        <v>11137</v>
      </c>
      <c r="E189" s="184" t="s">
        <v>4514</v>
      </c>
      <c r="F189" s="37" t="s">
        <v>320</v>
      </c>
      <c r="G189" s="37" t="s">
        <v>4161</v>
      </c>
      <c r="J189" s="100" t="s">
        <v>4513</v>
      </c>
      <c r="K189" s="94" t="s">
        <v>158</v>
      </c>
      <c r="L189" s="94" t="s">
        <v>167</v>
      </c>
      <c r="M189" s="94" t="s">
        <v>11137</v>
      </c>
      <c r="N189" s="100" t="s">
        <v>4514</v>
      </c>
      <c r="O189" s="100"/>
      <c r="P189" s="37" t="s">
        <v>320</v>
      </c>
      <c r="Q189" s="100" t="s">
        <v>4161</v>
      </c>
      <c r="R189" s="39" t="b">
        <v>1</v>
      </c>
      <c r="S189" s="39" t="b">
        <v>0</v>
      </c>
    </row>
    <row r="190" spans="1:19" ht="26.4">
      <c r="A190" s="184" t="s">
        <v>4515</v>
      </c>
      <c r="B190" s="94" t="s">
        <v>158</v>
      </c>
      <c r="C190" s="94" t="s">
        <v>167</v>
      </c>
      <c r="D190" s="94" t="s">
        <v>11137</v>
      </c>
      <c r="E190" s="184" t="s">
        <v>4516</v>
      </c>
      <c r="F190" s="37" t="s">
        <v>320</v>
      </c>
      <c r="G190" s="37" t="s">
        <v>4161</v>
      </c>
      <c r="J190" s="100" t="s">
        <v>4515</v>
      </c>
      <c r="K190" s="94" t="s">
        <v>158</v>
      </c>
      <c r="L190" s="94" t="s">
        <v>167</v>
      </c>
      <c r="M190" s="94" t="s">
        <v>11137</v>
      </c>
      <c r="N190" s="100" t="s">
        <v>4516</v>
      </c>
      <c r="O190" s="100"/>
      <c r="P190" s="37" t="s">
        <v>320</v>
      </c>
      <c r="Q190" s="100" t="s">
        <v>4161</v>
      </c>
      <c r="R190" s="39" t="b">
        <v>1</v>
      </c>
      <c r="S190" s="39" t="b">
        <v>0</v>
      </c>
    </row>
    <row r="191" spans="1:19" ht="13.2">
      <c r="A191" s="184" t="s">
        <v>4517</v>
      </c>
      <c r="B191" s="94" t="s">
        <v>158</v>
      </c>
      <c r="C191" s="94" t="s">
        <v>159</v>
      </c>
      <c r="D191" s="94" t="s">
        <v>160</v>
      </c>
      <c r="E191" s="184" t="s">
        <v>4518</v>
      </c>
      <c r="F191" s="37" t="s">
        <v>320</v>
      </c>
      <c r="G191" s="37" t="s">
        <v>2267</v>
      </c>
      <c r="J191" s="100" t="s">
        <v>4517</v>
      </c>
      <c r="K191" s="94" t="s">
        <v>158</v>
      </c>
      <c r="L191" s="94" t="s">
        <v>159</v>
      </c>
      <c r="M191" s="94" t="s">
        <v>160</v>
      </c>
      <c r="N191" s="100" t="s">
        <v>4518</v>
      </c>
      <c r="O191" s="100"/>
      <c r="P191" s="37" t="s">
        <v>320</v>
      </c>
      <c r="Q191" s="100" t="s">
        <v>2267</v>
      </c>
      <c r="R191" s="39" t="b">
        <v>1</v>
      </c>
    </row>
    <row r="192" spans="1:19" ht="13.2">
      <c r="A192" s="184" t="s">
        <v>4519</v>
      </c>
      <c r="B192" s="94" t="s">
        <v>158</v>
      </c>
      <c r="C192" s="94" t="s">
        <v>159</v>
      </c>
      <c r="D192" s="94" t="s">
        <v>173</v>
      </c>
      <c r="E192" s="184" t="s">
        <v>4520</v>
      </c>
      <c r="F192" s="37" t="s">
        <v>320</v>
      </c>
      <c r="G192" s="37" t="s">
        <v>2292</v>
      </c>
      <c r="J192" s="100" t="s">
        <v>4519</v>
      </c>
      <c r="K192" s="94" t="s">
        <v>158</v>
      </c>
      <c r="L192" s="94" t="s">
        <v>159</v>
      </c>
      <c r="M192" s="94" t="s">
        <v>173</v>
      </c>
      <c r="N192" s="100" t="s">
        <v>4520</v>
      </c>
      <c r="O192" s="100"/>
      <c r="P192" s="37" t="s">
        <v>320</v>
      </c>
      <c r="Q192" s="100" t="s">
        <v>2292</v>
      </c>
      <c r="R192" s="39" t="b">
        <v>1</v>
      </c>
    </row>
    <row r="193" spans="1:27" ht="26.4">
      <c r="A193" s="184" t="s">
        <v>4521</v>
      </c>
      <c r="B193" s="94" t="s">
        <v>158</v>
      </c>
      <c r="C193" s="94" t="s">
        <v>159</v>
      </c>
      <c r="D193" s="94" t="s">
        <v>11151</v>
      </c>
      <c r="E193" s="184" t="s">
        <v>4522</v>
      </c>
      <c r="F193" s="37" t="s">
        <v>320</v>
      </c>
      <c r="G193" s="37" t="s">
        <v>2292</v>
      </c>
      <c r="J193" s="100" t="s">
        <v>4521</v>
      </c>
      <c r="K193" s="94" t="s">
        <v>158</v>
      </c>
      <c r="L193" s="94" t="s">
        <v>159</v>
      </c>
      <c r="M193" s="94" t="s">
        <v>11151</v>
      </c>
      <c r="N193" s="100" t="s">
        <v>4522</v>
      </c>
      <c r="O193" s="100"/>
      <c r="P193" s="37" t="s">
        <v>320</v>
      </c>
      <c r="Q193" s="100" t="s">
        <v>2292</v>
      </c>
      <c r="R193" s="39" t="b">
        <v>1</v>
      </c>
    </row>
    <row r="194" spans="1:27" ht="13.2">
      <c r="A194" s="184" t="s">
        <v>4523</v>
      </c>
      <c r="B194" s="94" t="s">
        <v>158</v>
      </c>
      <c r="C194" s="94" t="s">
        <v>159</v>
      </c>
      <c r="D194" s="94" t="s">
        <v>162</v>
      </c>
      <c r="E194" s="184" t="s">
        <v>4524</v>
      </c>
      <c r="F194" s="37" t="s">
        <v>320</v>
      </c>
      <c r="G194" s="37" t="s">
        <v>2574</v>
      </c>
      <c r="J194" s="100" t="s">
        <v>4523</v>
      </c>
      <c r="K194" s="94" t="s">
        <v>158</v>
      </c>
      <c r="L194" s="94" t="s">
        <v>159</v>
      </c>
      <c r="M194" s="94" t="s">
        <v>162</v>
      </c>
      <c r="N194" s="100" t="s">
        <v>4524</v>
      </c>
      <c r="O194" s="100"/>
      <c r="P194" s="37" t="s">
        <v>320</v>
      </c>
      <c r="Q194" s="100" t="s">
        <v>2574</v>
      </c>
      <c r="R194" s="39" t="b">
        <v>1</v>
      </c>
    </row>
    <row r="195" spans="1:27" ht="26.4">
      <c r="A195" s="184" t="s">
        <v>4525</v>
      </c>
      <c r="B195" s="94" t="s">
        <v>158</v>
      </c>
      <c r="C195" s="94" t="s">
        <v>159</v>
      </c>
      <c r="D195" s="94" t="s">
        <v>4198</v>
      </c>
      <c r="E195" s="184" t="s">
        <v>4526</v>
      </c>
      <c r="F195" s="37" t="s">
        <v>320</v>
      </c>
      <c r="G195" s="37" t="s">
        <v>2267</v>
      </c>
      <c r="J195" s="100" t="s">
        <v>4525</v>
      </c>
      <c r="K195" s="94" t="s">
        <v>158</v>
      </c>
      <c r="L195" s="94" t="s">
        <v>159</v>
      </c>
      <c r="M195" s="94" t="s">
        <v>4198</v>
      </c>
      <c r="N195" s="100" t="s">
        <v>4526</v>
      </c>
      <c r="O195" s="100"/>
      <c r="P195" s="37" t="s">
        <v>320</v>
      </c>
      <c r="Q195" s="100" t="s">
        <v>2267</v>
      </c>
      <c r="R195" s="39" t="b">
        <v>1</v>
      </c>
    </row>
    <row r="196" spans="1:27" ht="26.4">
      <c r="A196" s="184" t="s">
        <v>4527</v>
      </c>
      <c r="B196" s="94" t="s">
        <v>158</v>
      </c>
      <c r="C196" s="94" t="s">
        <v>176</v>
      </c>
      <c r="D196" s="94" t="s">
        <v>179</v>
      </c>
      <c r="E196" s="184" t="s">
        <v>4528</v>
      </c>
      <c r="F196" s="37" t="s">
        <v>320</v>
      </c>
      <c r="G196" s="37" t="s">
        <v>711</v>
      </c>
      <c r="H196" s="94"/>
      <c r="J196" s="100" t="s">
        <v>4527</v>
      </c>
      <c r="K196" s="94" t="s">
        <v>158</v>
      </c>
      <c r="L196" s="94" t="s">
        <v>176</v>
      </c>
      <c r="M196" s="94" t="s">
        <v>179</v>
      </c>
      <c r="N196" s="100" t="s">
        <v>4528</v>
      </c>
      <c r="O196" s="100"/>
      <c r="P196" s="37" t="s">
        <v>320</v>
      </c>
      <c r="Q196" s="100" t="s">
        <v>711</v>
      </c>
      <c r="R196" s="39" t="b">
        <v>1</v>
      </c>
    </row>
    <row r="197" spans="1:27" ht="13.2">
      <c r="A197" s="184" t="s">
        <v>4529</v>
      </c>
      <c r="B197" s="94" t="s">
        <v>158</v>
      </c>
      <c r="C197" s="94" t="s">
        <v>159</v>
      </c>
      <c r="D197" s="94" t="s">
        <v>160</v>
      </c>
      <c r="E197" s="184" t="s">
        <v>4530</v>
      </c>
      <c r="F197" s="37" t="s">
        <v>320</v>
      </c>
      <c r="G197" s="37" t="s">
        <v>2267</v>
      </c>
      <c r="J197" s="100" t="s">
        <v>4529</v>
      </c>
      <c r="K197" s="94" t="s">
        <v>158</v>
      </c>
      <c r="L197" s="94" t="s">
        <v>159</v>
      </c>
      <c r="M197" s="94" t="s">
        <v>160</v>
      </c>
      <c r="N197" s="100" t="s">
        <v>4530</v>
      </c>
      <c r="O197" s="100"/>
      <c r="P197" s="37" t="s">
        <v>320</v>
      </c>
      <c r="Q197" s="100" t="s">
        <v>2267</v>
      </c>
      <c r="R197" s="39" t="b">
        <v>1</v>
      </c>
    </row>
    <row r="198" spans="1:27" ht="26.4">
      <c r="A198" s="184" t="s">
        <v>4531</v>
      </c>
      <c r="B198" s="94" t="s">
        <v>158</v>
      </c>
      <c r="C198" s="94" t="s">
        <v>176</v>
      </c>
      <c r="D198" s="94" t="s">
        <v>179</v>
      </c>
      <c r="E198" s="184" t="s">
        <v>4532</v>
      </c>
      <c r="F198" s="37" t="s">
        <v>320</v>
      </c>
      <c r="G198" s="37" t="s">
        <v>512</v>
      </c>
      <c r="H198" s="94"/>
      <c r="J198" s="100" t="s">
        <v>4531</v>
      </c>
      <c r="K198" s="94" t="s">
        <v>158</v>
      </c>
      <c r="L198" s="94" t="s">
        <v>176</v>
      </c>
      <c r="M198" s="94" t="s">
        <v>179</v>
      </c>
      <c r="N198" s="100" t="s">
        <v>4532</v>
      </c>
      <c r="O198" s="100"/>
      <c r="P198" s="37" t="s">
        <v>320</v>
      </c>
      <c r="Q198" s="100" t="s">
        <v>512</v>
      </c>
      <c r="R198" s="39" t="b">
        <v>1</v>
      </c>
    </row>
    <row r="199" spans="1:27" ht="26.4">
      <c r="A199" s="184" t="s">
        <v>4533</v>
      </c>
      <c r="B199" s="94" t="s">
        <v>158</v>
      </c>
      <c r="C199" s="94" t="s">
        <v>159</v>
      </c>
      <c r="D199" s="94" t="s">
        <v>4198</v>
      </c>
      <c r="E199" s="184" t="s">
        <v>4534</v>
      </c>
      <c r="F199" s="37" t="s">
        <v>320</v>
      </c>
      <c r="G199" s="37" t="s">
        <v>4246</v>
      </c>
      <c r="J199" s="100" t="s">
        <v>4533</v>
      </c>
      <c r="K199" s="94" t="s">
        <v>158</v>
      </c>
      <c r="L199" s="94" t="s">
        <v>159</v>
      </c>
      <c r="M199" s="94" t="s">
        <v>4198</v>
      </c>
      <c r="N199" s="100" t="s">
        <v>4534</v>
      </c>
      <c r="O199" s="100"/>
      <c r="P199" s="37" t="s">
        <v>320</v>
      </c>
      <c r="Q199" s="100" t="s">
        <v>4246</v>
      </c>
      <c r="R199" s="39" t="b">
        <v>1</v>
      </c>
    </row>
    <row r="200" spans="1:27" ht="26.4">
      <c r="A200" s="184" t="s">
        <v>4535</v>
      </c>
      <c r="B200" s="94" t="s">
        <v>158</v>
      </c>
      <c r="C200" s="94" t="s">
        <v>167</v>
      </c>
      <c r="D200" s="94" t="s">
        <v>11137</v>
      </c>
      <c r="E200" s="184" t="s">
        <v>4536</v>
      </c>
      <c r="F200" s="37" t="s">
        <v>320</v>
      </c>
      <c r="G200" s="37" t="s">
        <v>1541</v>
      </c>
      <c r="J200" s="100" t="s">
        <v>4535</v>
      </c>
      <c r="K200" s="94" t="s">
        <v>158</v>
      </c>
      <c r="L200" s="94" t="s">
        <v>167</v>
      </c>
      <c r="M200" s="94" t="s">
        <v>11137</v>
      </c>
      <c r="N200" s="100" t="s">
        <v>4536</v>
      </c>
      <c r="O200" s="100"/>
      <c r="P200" s="37" t="s">
        <v>320</v>
      </c>
      <c r="Q200" s="100" t="s">
        <v>1541</v>
      </c>
      <c r="R200" s="39" t="b">
        <v>1</v>
      </c>
      <c r="S200" s="39" t="b">
        <v>0</v>
      </c>
    </row>
    <row r="201" spans="1:27" ht="26.4">
      <c r="A201" s="184" t="s">
        <v>4537</v>
      </c>
      <c r="B201" s="94" t="s">
        <v>158</v>
      </c>
      <c r="C201" s="94" t="s">
        <v>176</v>
      </c>
      <c r="D201" s="94" t="s">
        <v>179</v>
      </c>
      <c r="E201" s="184" t="s">
        <v>4538</v>
      </c>
      <c r="F201" s="37" t="s">
        <v>320</v>
      </c>
      <c r="G201" s="37" t="s">
        <v>4227</v>
      </c>
      <c r="J201" s="100" t="s">
        <v>4537</v>
      </c>
      <c r="K201" s="94" t="s">
        <v>158</v>
      </c>
      <c r="L201" s="94" t="s">
        <v>176</v>
      </c>
      <c r="M201" s="94" t="s">
        <v>179</v>
      </c>
      <c r="N201" s="100" t="s">
        <v>4538</v>
      </c>
      <c r="O201" s="100"/>
      <c r="P201" s="37" t="s">
        <v>320</v>
      </c>
      <c r="Q201" s="100" t="s">
        <v>4227</v>
      </c>
      <c r="R201" s="39" t="b">
        <v>1</v>
      </c>
    </row>
    <row r="202" spans="1:27" ht="26.4">
      <c r="A202" s="184" t="s">
        <v>4539</v>
      </c>
      <c r="B202" s="94" t="s">
        <v>158</v>
      </c>
      <c r="C202" s="94" t="s">
        <v>167</v>
      </c>
      <c r="D202" s="94" t="s">
        <v>11137</v>
      </c>
      <c r="E202" s="184" t="s">
        <v>4540</v>
      </c>
      <c r="F202" s="37" t="s">
        <v>320</v>
      </c>
      <c r="G202" s="37" t="s">
        <v>987</v>
      </c>
      <c r="J202" s="100" t="s">
        <v>4539</v>
      </c>
      <c r="K202" s="94" t="s">
        <v>158</v>
      </c>
      <c r="L202" s="94" t="s">
        <v>167</v>
      </c>
      <c r="M202" s="94" t="s">
        <v>11137</v>
      </c>
      <c r="N202" s="100" t="s">
        <v>4540</v>
      </c>
      <c r="O202" s="100"/>
      <c r="P202" s="37" t="s">
        <v>320</v>
      </c>
      <c r="Q202" s="100" t="s">
        <v>987</v>
      </c>
      <c r="R202" s="39" t="b">
        <v>1</v>
      </c>
      <c r="S202" s="39" t="b">
        <v>0</v>
      </c>
    </row>
    <row r="203" spans="1:27" ht="26.4" hidden="1">
      <c r="A203" s="123" t="s">
        <v>9454</v>
      </c>
      <c r="B203" s="149" t="s">
        <v>158</v>
      </c>
      <c r="C203" s="94" t="s">
        <v>159</v>
      </c>
      <c r="D203" s="149"/>
      <c r="E203" s="123" t="s">
        <v>9455</v>
      </c>
      <c r="F203" s="108" t="s">
        <v>320</v>
      </c>
      <c r="G203" s="108" t="s">
        <v>4383</v>
      </c>
      <c r="H203" s="149" t="s">
        <v>11153</v>
      </c>
      <c r="I203" s="150"/>
      <c r="J203" s="100" t="s">
        <v>9454</v>
      </c>
      <c r="K203" s="149" t="s">
        <v>158</v>
      </c>
      <c r="L203" s="94" t="s">
        <v>159</v>
      </c>
      <c r="M203" s="149"/>
      <c r="N203" s="100" t="s">
        <v>9455</v>
      </c>
      <c r="O203" s="100"/>
      <c r="P203" s="108" t="s">
        <v>320</v>
      </c>
      <c r="Q203" s="100" t="s">
        <v>4383</v>
      </c>
      <c r="R203" s="150"/>
      <c r="S203" s="150"/>
      <c r="T203" s="150"/>
      <c r="U203" s="150"/>
      <c r="V203" s="150"/>
      <c r="W203" s="150"/>
      <c r="X203" s="150"/>
      <c r="Y203" s="150"/>
      <c r="Z203" s="150"/>
      <c r="AA203" s="150"/>
    </row>
    <row r="204" spans="1:27" ht="13.2">
      <c r="A204" s="184" t="s">
        <v>4541</v>
      </c>
      <c r="B204" s="94" t="s">
        <v>158</v>
      </c>
      <c r="C204" s="94" t="s">
        <v>176</v>
      </c>
      <c r="D204" s="94" t="s">
        <v>178</v>
      </c>
      <c r="E204" s="184" t="s">
        <v>4542</v>
      </c>
      <c r="F204" s="37" t="s">
        <v>320</v>
      </c>
      <c r="G204" s="37" t="s">
        <v>4492</v>
      </c>
      <c r="J204" s="100" t="s">
        <v>4541</v>
      </c>
      <c r="K204" s="94" t="s">
        <v>158</v>
      </c>
      <c r="L204" s="94" t="s">
        <v>176</v>
      </c>
      <c r="M204" s="94" t="s">
        <v>178</v>
      </c>
      <c r="N204" s="100" t="s">
        <v>4542</v>
      </c>
      <c r="O204" s="100"/>
      <c r="P204" s="37" t="s">
        <v>320</v>
      </c>
      <c r="Q204" s="100" t="s">
        <v>4492</v>
      </c>
      <c r="R204" s="39" t="b">
        <v>1</v>
      </c>
    </row>
    <row r="205" spans="1:27" ht="26.4">
      <c r="A205" s="184" t="s">
        <v>4543</v>
      </c>
      <c r="B205" s="94" t="s">
        <v>158</v>
      </c>
      <c r="C205" s="94" t="s">
        <v>159</v>
      </c>
      <c r="D205" s="94" t="s">
        <v>4198</v>
      </c>
      <c r="E205" s="184" t="s">
        <v>4544</v>
      </c>
      <c r="F205" s="37" t="s">
        <v>320</v>
      </c>
      <c r="G205" s="37" t="s">
        <v>2267</v>
      </c>
      <c r="J205" s="100" t="s">
        <v>4543</v>
      </c>
      <c r="K205" s="94" t="s">
        <v>158</v>
      </c>
      <c r="L205" s="94" t="s">
        <v>159</v>
      </c>
      <c r="M205" s="94" t="s">
        <v>4198</v>
      </c>
      <c r="N205" s="100" t="s">
        <v>4544</v>
      </c>
      <c r="O205" s="100"/>
      <c r="P205" s="37" t="s">
        <v>320</v>
      </c>
      <c r="Q205" s="100" t="s">
        <v>2267</v>
      </c>
      <c r="R205" s="39" t="b">
        <v>1</v>
      </c>
    </row>
    <row r="206" spans="1:27" ht="26.4">
      <c r="A206" s="184" t="s">
        <v>4545</v>
      </c>
      <c r="B206" s="94" t="s">
        <v>158</v>
      </c>
      <c r="C206" s="94" t="s">
        <v>167</v>
      </c>
      <c r="D206" s="94" t="s">
        <v>11137</v>
      </c>
      <c r="E206" s="184" t="s">
        <v>4546</v>
      </c>
      <c r="F206" s="37" t="s">
        <v>320</v>
      </c>
      <c r="G206" s="37" t="s">
        <v>4161</v>
      </c>
      <c r="J206" s="100" t="s">
        <v>4545</v>
      </c>
      <c r="K206" s="94" t="s">
        <v>158</v>
      </c>
      <c r="L206" s="94" t="s">
        <v>167</v>
      </c>
      <c r="M206" s="94" t="s">
        <v>11137</v>
      </c>
      <c r="N206" s="100" t="s">
        <v>4546</v>
      </c>
      <c r="O206" s="100"/>
      <c r="P206" s="37" t="s">
        <v>320</v>
      </c>
      <c r="Q206" s="100" t="s">
        <v>4161</v>
      </c>
      <c r="R206" s="39" t="b">
        <v>1</v>
      </c>
      <c r="S206" s="39" t="b">
        <v>0</v>
      </c>
    </row>
    <row r="207" spans="1:27" ht="13.2">
      <c r="A207" s="184" t="s">
        <v>4547</v>
      </c>
      <c r="B207" s="94" t="s">
        <v>158</v>
      </c>
      <c r="C207" s="94" t="s">
        <v>159</v>
      </c>
      <c r="D207" s="94" t="s">
        <v>173</v>
      </c>
      <c r="E207" s="184" t="s">
        <v>4548</v>
      </c>
      <c r="F207" s="37" t="s">
        <v>320</v>
      </c>
      <c r="G207" s="37" t="s">
        <v>2308</v>
      </c>
      <c r="J207" s="100" t="s">
        <v>4547</v>
      </c>
      <c r="K207" s="94" t="s">
        <v>158</v>
      </c>
      <c r="L207" s="94" t="s">
        <v>159</v>
      </c>
      <c r="M207" s="94" t="s">
        <v>173</v>
      </c>
      <c r="N207" s="100" t="s">
        <v>4548</v>
      </c>
      <c r="O207" s="100"/>
      <c r="P207" s="37" t="s">
        <v>320</v>
      </c>
      <c r="Q207" s="100" t="s">
        <v>2308</v>
      </c>
      <c r="R207" s="39" t="b">
        <v>1</v>
      </c>
    </row>
    <row r="208" spans="1:27" ht="13.2">
      <c r="A208" s="184" t="s">
        <v>4549</v>
      </c>
      <c r="B208" s="94" t="s">
        <v>158</v>
      </c>
      <c r="C208" s="94" t="s">
        <v>159</v>
      </c>
      <c r="D208" s="94" t="s">
        <v>160</v>
      </c>
      <c r="E208" s="184" t="s">
        <v>4550</v>
      </c>
      <c r="F208" s="37" t="s">
        <v>320</v>
      </c>
      <c r="G208" s="37" t="s">
        <v>4246</v>
      </c>
      <c r="J208" s="100" t="s">
        <v>4549</v>
      </c>
      <c r="K208" s="94" t="s">
        <v>158</v>
      </c>
      <c r="L208" s="94" t="s">
        <v>159</v>
      </c>
      <c r="M208" s="94" t="s">
        <v>160</v>
      </c>
      <c r="N208" s="100" t="s">
        <v>4550</v>
      </c>
      <c r="O208" s="100"/>
      <c r="P208" s="37" t="s">
        <v>320</v>
      </c>
      <c r="Q208" s="100" t="s">
        <v>4246</v>
      </c>
      <c r="R208" s="39" t="b">
        <v>1</v>
      </c>
    </row>
    <row r="209" spans="1:19" ht="13.2">
      <c r="A209" s="184" t="s">
        <v>4551</v>
      </c>
      <c r="B209" s="94" t="s">
        <v>158</v>
      </c>
      <c r="C209" s="94" t="s">
        <v>159</v>
      </c>
      <c r="D209" s="94" t="s">
        <v>173</v>
      </c>
      <c r="E209" s="184" t="s">
        <v>4552</v>
      </c>
      <c r="F209" s="37" t="s">
        <v>320</v>
      </c>
      <c r="G209" s="37" t="s">
        <v>2596</v>
      </c>
      <c r="J209" s="100" t="s">
        <v>4551</v>
      </c>
      <c r="K209" s="94" t="s">
        <v>158</v>
      </c>
      <c r="L209" s="94" t="s">
        <v>159</v>
      </c>
      <c r="M209" s="94" t="s">
        <v>173</v>
      </c>
      <c r="N209" s="100" t="s">
        <v>4552</v>
      </c>
      <c r="O209" s="100"/>
      <c r="P209" s="37" t="s">
        <v>320</v>
      </c>
      <c r="Q209" s="100" t="s">
        <v>2596</v>
      </c>
      <c r="R209" s="39" t="b">
        <v>1</v>
      </c>
    </row>
    <row r="210" spans="1:19" ht="13.2">
      <c r="A210" s="184" t="s">
        <v>4553</v>
      </c>
      <c r="B210" s="94" t="s">
        <v>158</v>
      </c>
      <c r="C210" s="94" t="s">
        <v>159</v>
      </c>
      <c r="D210" s="94" t="s">
        <v>160</v>
      </c>
      <c r="E210" s="184" t="s">
        <v>4554</v>
      </c>
      <c r="F210" s="37" t="s">
        <v>320</v>
      </c>
      <c r="G210" s="37" t="s">
        <v>2267</v>
      </c>
      <c r="J210" s="100" t="s">
        <v>4553</v>
      </c>
      <c r="K210" s="94" t="s">
        <v>158</v>
      </c>
      <c r="L210" s="94" t="s">
        <v>159</v>
      </c>
      <c r="M210" s="94" t="s">
        <v>160</v>
      </c>
      <c r="N210" s="100" t="s">
        <v>4554</v>
      </c>
      <c r="O210" s="100"/>
      <c r="P210" s="37" t="s">
        <v>320</v>
      </c>
      <c r="Q210" s="100" t="s">
        <v>2267</v>
      </c>
      <c r="R210" s="39" t="b">
        <v>1</v>
      </c>
    </row>
    <row r="211" spans="1:19" ht="26.4">
      <c r="A211" s="184" t="s">
        <v>4555</v>
      </c>
      <c r="B211" s="94" t="s">
        <v>158</v>
      </c>
      <c r="C211" s="94" t="s">
        <v>159</v>
      </c>
      <c r="D211" s="94" t="s">
        <v>4198</v>
      </c>
      <c r="E211" s="184" t="s">
        <v>4556</v>
      </c>
      <c r="F211" s="37" t="s">
        <v>320</v>
      </c>
      <c r="G211" s="37" t="s">
        <v>4367</v>
      </c>
      <c r="J211" s="100" t="s">
        <v>4555</v>
      </c>
      <c r="K211" s="94" t="s">
        <v>158</v>
      </c>
      <c r="L211" s="94" t="s">
        <v>159</v>
      </c>
      <c r="M211" s="94" t="s">
        <v>4198</v>
      </c>
      <c r="N211" s="100" t="s">
        <v>4556</v>
      </c>
      <c r="O211" s="100"/>
      <c r="P211" s="37" t="s">
        <v>320</v>
      </c>
      <c r="Q211" s="100" t="s">
        <v>4367</v>
      </c>
      <c r="R211" s="39" t="b">
        <v>1</v>
      </c>
    </row>
    <row r="212" spans="1:19" ht="13.2">
      <c r="A212" s="184" t="s">
        <v>4557</v>
      </c>
      <c r="B212" s="94" t="s">
        <v>158</v>
      </c>
      <c r="C212" s="94" t="s">
        <v>159</v>
      </c>
      <c r="D212" s="94" t="s">
        <v>160</v>
      </c>
      <c r="E212" s="184" t="s">
        <v>4558</v>
      </c>
      <c r="F212" s="37" t="s">
        <v>320</v>
      </c>
      <c r="G212" s="37" t="s">
        <v>1465</v>
      </c>
      <c r="J212" s="100" t="s">
        <v>4557</v>
      </c>
      <c r="K212" s="94" t="s">
        <v>158</v>
      </c>
      <c r="L212" s="94" t="s">
        <v>159</v>
      </c>
      <c r="M212" s="94" t="s">
        <v>160</v>
      </c>
      <c r="N212" s="100" t="s">
        <v>4558</v>
      </c>
      <c r="O212" s="100"/>
      <c r="P212" s="37" t="s">
        <v>320</v>
      </c>
      <c r="Q212" s="100" t="s">
        <v>1465</v>
      </c>
      <c r="R212" s="39" t="b">
        <v>1</v>
      </c>
    </row>
    <row r="213" spans="1:19" ht="13.2">
      <c r="A213" s="184" t="s">
        <v>4559</v>
      </c>
      <c r="B213" s="94" t="s">
        <v>158</v>
      </c>
      <c r="C213" s="94" t="s">
        <v>159</v>
      </c>
      <c r="D213" s="94" t="s">
        <v>160</v>
      </c>
      <c r="E213" s="184" t="s">
        <v>4560</v>
      </c>
      <c r="F213" s="37" t="s">
        <v>320</v>
      </c>
      <c r="G213" s="37" t="s">
        <v>1465</v>
      </c>
      <c r="J213" s="100" t="s">
        <v>4559</v>
      </c>
      <c r="K213" s="94" t="s">
        <v>158</v>
      </c>
      <c r="L213" s="94" t="s">
        <v>159</v>
      </c>
      <c r="M213" s="94" t="s">
        <v>160</v>
      </c>
      <c r="N213" s="100" t="s">
        <v>4560</v>
      </c>
      <c r="O213" s="100"/>
      <c r="P213" s="37" t="s">
        <v>320</v>
      </c>
      <c r="Q213" s="100" t="s">
        <v>1465</v>
      </c>
      <c r="R213" s="39" t="b">
        <v>1</v>
      </c>
    </row>
    <row r="214" spans="1:19" ht="13.2">
      <c r="A214" s="184" t="s">
        <v>4561</v>
      </c>
      <c r="B214" s="94" t="s">
        <v>158</v>
      </c>
      <c r="C214" s="94" t="s">
        <v>159</v>
      </c>
      <c r="D214" s="94" t="s">
        <v>160</v>
      </c>
      <c r="E214" s="184" t="s">
        <v>4562</v>
      </c>
      <c r="F214" s="37" t="s">
        <v>320</v>
      </c>
      <c r="G214" s="37" t="s">
        <v>4246</v>
      </c>
      <c r="J214" s="100" t="s">
        <v>4561</v>
      </c>
      <c r="K214" s="94" t="s">
        <v>158</v>
      </c>
      <c r="L214" s="94" t="s">
        <v>159</v>
      </c>
      <c r="M214" s="94" t="s">
        <v>160</v>
      </c>
      <c r="N214" s="100" t="s">
        <v>4562</v>
      </c>
      <c r="O214" s="100"/>
      <c r="P214" s="37" t="s">
        <v>320</v>
      </c>
      <c r="Q214" s="100" t="s">
        <v>4246</v>
      </c>
      <c r="R214" s="39" t="b">
        <v>1</v>
      </c>
    </row>
    <row r="215" spans="1:19" ht="13.2">
      <c r="A215" s="184" t="s">
        <v>4563</v>
      </c>
      <c r="B215" s="94" t="s">
        <v>158</v>
      </c>
      <c r="C215" s="94" t="s">
        <v>159</v>
      </c>
      <c r="D215" s="94" t="s">
        <v>160</v>
      </c>
      <c r="E215" s="184" t="s">
        <v>4564</v>
      </c>
      <c r="F215" s="37" t="s">
        <v>320</v>
      </c>
      <c r="G215" s="37" t="s">
        <v>944</v>
      </c>
      <c r="J215" s="100" t="s">
        <v>4563</v>
      </c>
      <c r="K215" s="94" t="s">
        <v>158</v>
      </c>
      <c r="L215" s="94" t="s">
        <v>159</v>
      </c>
      <c r="M215" s="94" t="s">
        <v>160</v>
      </c>
      <c r="N215" s="100" t="s">
        <v>4564</v>
      </c>
      <c r="O215" s="100"/>
      <c r="P215" s="37" t="s">
        <v>320</v>
      </c>
      <c r="Q215" s="100" t="s">
        <v>944</v>
      </c>
      <c r="R215" s="39" t="b">
        <v>1</v>
      </c>
    </row>
    <row r="216" spans="1:19" ht="26.4">
      <c r="A216" s="184" t="s">
        <v>4565</v>
      </c>
      <c r="B216" s="94" t="s">
        <v>158</v>
      </c>
      <c r="C216" s="94" t="s">
        <v>167</v>
      </c>
      <c r="D216" s="94" t="s">
        <v>11137</v>
      </c>
      <c r="E216" s="184" t="s">
        <v>4566</v>
      </c>
      <c r="F216" s="37" t="s">
        <v>320</v>
      </c>
      <c r="G216" s="37" t="s">
        <v>4148</v>
      </c>
      <c r="J216" s="100" t="s">
        <v>4565</v>
      </c>
      <c r="K216" s="94" t="s">
        <v>158</v>
      </c>
      <c r="L216" s="94" t="s">
        <v>167</v>
      </c>
      <c r="M216" s="94" t="s">
        <v>11137</v>
      </c>
      <c r="N216" s="100" t="s">
        <v>4566</v>
      </c>
      <c r="O216" s="100"/>
      <c r="P216" s="37" t="s">
        <v>320</v>
      </c>
      <c r="Q216" s="100" t="s">
        <v>4148</v>
      </c>
      <c r="R216" s="39" t="b">
        <v>1</v>
      </c>
      <c r="S216" s="39" t="b">
        <v>0</v>
      </c>
    </row>
    <row r="217" spans="1:19" ht="26.4">
      <c r="A217" s="184" t="s">
        <v>4567</v>
      </c>
      <c r="B217" s="94" t="s">
        <v>158</v>
      </c>
      <c r="C217" s="94" t="s">
        <v>176</v>
      </c>
      <c r="D217" s="94" t="s">
        <v>179</v>
      </c>
      <c r="E217" s="184" t="s">
        <v>4568</v>
      </c>
      <c r="F217" s="37" t="s">
        <v>320</v>
      </c>
      <c r="G217" s="37" t="s">
        <v>4383</v>
      </c>
      <c r="H217" s="94"/>
      <c r="J217" s="100" t="s">
        <v>4567</v>
      </c>
      <c r="K217" s="94" t="s">
        <v>158</v>
      </c>
      <c r="L217" s="94" t="s">
        <v>176</v>
      </c>
      <c r="M217" s="94" t="s">
        <v>179</v>
      </c>
      <c r="N217" s="100" t="s">
        <v>4568</v>
      </c>
      <c r="O217" s="100"/>
      <c r="P217" s="37" t="s">
        <v>320</v>
      </c>
      <c r="Q217" s="100" t="s">
        <v>4383</v>
      </c>
      <c r="R217" s="39" t="b">
        <v>1</v>
      </c>
    </row>
    <row r="218" spans="1:19" ht="13.2">
      <c r="A218" s="184" t="s">
        <v>4569</v>
      </c>
      <c r="B218" s="94" t="s">
        <v>158</v>
      </c>
      <c r="C218" s="94" t="s">
        <v>159</v>
      </c>
      <c r="D218" s="94" t="s">
        <v>173</v>
      </c>
      <c r="E218" s="184" t="s">
        <v>4570</v>
      </c>
      <c r="F218" s="37" t="s">
        <v>320</v>
      </c>
      <c r="G218" s="37" t="s">
        <v>840</v>
      </c>
      <c r="J218" s="100" t="s">
        <v>4569</v>
      </c>
      <c r="K218" s="94" t="s">
        <v>158</v>
      </c>
      <c r="L218" s="94" t="s">
        <v>159</v>
      </c>
      <c r="M218" s="94" t="s">
        <v>173</v>
      </c>
      <c r="N218" s="100" t="s">
        <v>4570</v>
      </c>
      <c r="O218" s="100"/>
      <c r="P218" s="37" t="s">
        <v>320</v>
      </c>
      <c r="Q218" s="100" t="s">
        <v>840</v>
      </c>
      <c r="R218" s="39" t="b">
        <v>1</v>
      </c>
    </row>
    <row r="219" spans="1:19" ht="13.2">
      <c r="A219" s="184" t="s">
        <v>4571</v>
      </c>
      <c r="B219" s="94" t="s">
        <v>158</v>
      </c>
      <c r="C219" s="94" t="s">
        <v>159</v>
      </c>
      <c r="D219" s="94" t="s">
        <v>160</v>
      </c>
      <c r="E219" s="184" t="s">
        <v>4572</v>
      </c>
      <c r="F219" s="37" t="s">
        <v>320</v>
      </c>
      <c r="G219" s="37" t="s">
        <v>944</v>
      </c>
      <c r="J219" s="100" t="s">
        <v>4571</v>
      </c>
      <c r="K219" s="94" t="s">
        <v>158</v>
      </c>
      <c r="L219" s="94" t="s">
        <v>159</v>
      </c>
      <c r="M219" s="94" t="s">
        <v>160</v>
      </c>
      <c r="N219" s="100" t="s">
        <v>4572</v>
      </c>
      <c r="O219" s="100"/>
      <c r="P219" s="37" t="s">
        <v>320</v>
      </c>
      <c r="Q219" s="100" t="s">
        <v>944</v>
      </c>
      <c r="R219" s="39" t="b">
        <v>1</v>
      </c>
    </row>
    <row r="220" spans="1:19" ht="26.4">
      <c r="A220" s="184" t="s">
        <v>4573</v>
      </c>
      <c r="B220" s="94" t="s">
        <v>158</v>
      </c>
      <c r="C220" s="94" t="s">
        <v>167</v>
      </c>
      <c r="D220" s="94" t="s">
        <v>11137</v>
      </c>
      <c r="E220" s="184" t="s">
        <v>4574</v>
      </c>
      <c r="F220" s="37" t="s">
        <v>320</v>
      </c>
      <c r="G220" s="37" t="s">
        <v>4161</v>
      </c>
      <c r="J220" s="100" t="s">
        <v>4573</v>
      </c>
      <c r="K220" s="94" t="s">
        <v>158</v>
      </c>
      <c r="L220" s="94" t="s">
        <v>167</v>
      </c>
      <c r="M220" s="94" t="s">
        <v>11137</v>
      </c>
      <c r="N220" s="100" t="s">
        <v>4574</v>
      </c>
      <c r="O220" s="100"/>
      <c r="P220" s="37" t="s">
        <v>320</v>
      </c>
      <c r="Q220" s="100" t="s">
        <v>4161</v>
      </c>
      <c r="R220" s="39" t="b">
        <v>1</v>
      </c>
      <c r="S220" s="39" t="b">
        <v>0</v>
      </c>
    </row>
    <row r="221" spans="1:19" ht="13.2">
      <c r="A221" s="184" t="s">
        <v>4575</v>
      </c>
      <c r="B221" s="94" t="s">
        <v>158</v>
      </c>
      <c r="C221" s="94" t="s">
        <v>159</v>
      </c>
      <c r="D221" s="94" t="s">
        <v>160</v>
      </c>
      <c r="E221" s="184" t="s">
        <v>4576</v>
      </c>
      <c r="F221" s="37" t="s">
        <v>320</v>
      </c>
      <c r="G221" s="37" t="s">
        <v>2614</v>
      </c>
      <c r="J221" s="100" t="s">
        <v>4575</v>
      </c>
      <c r="K221" s="94" t="s">
        <v>158</v>
      </c>
      <c r="L221" s="94" t="s">
        <v>159</v>
      </c>
      <c r="M221" s="94" t="s">
        <v>160</v>
      </c>
      <c r="N221" s="100" t="s">
        <v>4576</v>
      </c>
      <c r="O221" s="100"/>
      <c r="P221" s="37" t="s">
        <v>320</v>
      </c>
      <c r="Q221" s="100" t="s">
        <v>2614</v>
      </c>
      <c r="R221" s="39" t="b">
        <v>1</v>
      </c>
    </row>
    <row r="222" spans="1:19" ht="26.4">
      <c r="A222" s="184" t="s">
        <v>4577</v>
      </c>
      <c r="B222" s="94" t="s">
        <v>158</v>
      </c>
      <c r="C222" s="94" t="s">
        <v>176</v>
      </c>
      <c r="D222" s="94" t="s">
        <v>179</v>
      </c>
      <c r="E222" s="184" t="s">
        <v>4578</v>
      </c>
      <c r="F222" s="37" t="s">
        <v>320</v>
      </c>
      <c r="G222" s="37" t="s">
        <v>2523</v>
      </c>
      <c r="J222" s="100" t="s">
        <v>4577</v>
      </c>
      <c r="K222" s="94" t="s">
        <v>158</v>
      </c>
      <c r="L222" s="94" t="s">
        <v>176</v>
      </c>
      <c r="M222" s="94" t="s">
        <v>179</v>
      </c>
      <c r="N222" s="100" t="s">
        <v>4578</v>
      </c>
      <c r="O222" s="100"/>
      <c r="P222" s="37" t="s">
        <v>320</v>
      </c>
      <c r="Q222" s="100" t="s">
        <v>2523</v>
      </c>
      <c r="R222" s="39" t="b">
        <v>1</v>
      </c>
    </row>
    <row r="223" spans="1:19" ht="26.4">
      <c r="A223" s="184" t="s">
        <v>4579</v>
      </c>
      <c r="B223" s="94" t="s">
        <v>158</v>
      </c>
      <c r="C223" s="94" t="s">
        <v>159</v>
      </c>
      <c r="D223" s="94" t="s">
        <v>4198</v>
      </c>
      <c r="E223" s="184" t="s">
        <v>4580</v>
      </c>
      <c r="F223" s="37" t="s">
        <v>320</v>
      </c>
      <c r="G223" s="37" t="s">
        <v>4246</v>
      </c>
      <c r="J223" s="100" t="s">
        <v>4579</v>
      </c>
      <c r="K223" s="94" t="s">
        <v>158</v>
      </c>
      <c r="L223" s="94" t="s">
        <v>159</v>
      </c>
      <c r="M223" s="94" t="s">
        <v>4198</v>
      </c>
      <c r="N223" s="100" t="s">
        <v>4580</v>
      </c>
      <c r="O223" s="100"/>
      <c r="P223" s="37" t="s">
        <v>320</v>
      </c>
      <c r="Q223" s="100" t="s">
        <v>4246</v>
      </c>
      <c r="R223" s="39" t="b">
        <v>1</v>
      </c>
    </row>
    <row r="224" spans="1:19" ht="13.2">
      <c r="A224" s="184" t="s">
        <v>4581</v>
      </c>
      <c r="B224" s="94" t="s">
        <v>158</v>
      </c>
      <c r="C224" s="94" t="s">
        <v>159</v>
      </c>
      <c r="D224" s="94" t="s">
        <v>160</v>
      </c>
      <c r="E224" s="184" t="s">
        <v>4582</v>
      </c>
      <c r="F224" s="37" t="s">
        <v>320</v>
      </c>
      <c r="G224" s="37" t="s">
        <v>546</v>
      </c>
      <c r="J224" s="100" t="s">
        <v>4581</v>
      </c>
      <c r="K224" s="94" t="s">
        <v>158</v>
      </c>
      <c r="L224" s="94" t="s">
        <v>159</v>
      </c>
      <c r="M224" s="94" t="s">
        <v>160</v>
      </c>
      <c r="N224" s="100" t="s">
        <v>4582</v>
      </c>
      <c r="O224" s="100"/>
      <c r="P224" s="37" t="s">
        <v>320</v>
      </c>
      <c r="Q224" s="100" t="s">
        <v>546</v>
      </c>
      <c r="R224" s="39" t="b">
        <v>1</v>
      </c>
    </row>
    <row r="225" spans="1:19" ht="26.4">
      <c r="A225" s="184" t="s">
        <v>4583</v>
      </c>
      <c r="B225" s="94" t="s">
        <v>158</v>
      </c>
      <c r="C225" s="94" t="s">
        <v>159</v>
      </c>
      <c r="D225" s="94" t="s">
        <v>4198</v>
      </c>
      <c r="E225" s="184" t="s">
        <v>4584</v>
      </c>
      <c r="F225" s="37" t="s">
        <v>320</v>
      </c>
      <c r="G225" s="37" t="s">
        <v>546</v>
      </c>
      <c r="J225" s="100" t="s">
        <v>4583</v>
      </c>
      <c r="K225" s="94" t="s">
        <v>158</v>
      </c>
      <c r="L225" s="94" t="s">
        <v>159</v>
      </c>
      <c r="M225" s="94" t="s">
        <v>4198</v>
      </c>
      <c r="N225" s="100" t="s">
        <v>4584</v>
      </c>
      <c r="O225" s="100"/>
      <c r="P225" s="37" t="s">
        <v>320</v>
      </c>
      <c r="Q225" s="100" t="s">
        <v>546</v>
      </c>
      <c r="R225" s="39" t="b">
        <v>1</v>
      </c>
    </row>
    <row r="226" spans="1:19" ht="26.4">
      <c r="A226" s="184" t="s">
        <v>4585</v>
      </c>
      <c r="B226" s="94" t="s">
        <v>158</v>
      </c>
      <c r="C226" s="94" t="s">
        <v>167</v>
      </c>
      <c r="D226" s="94" t="s">
        <v>11137</v>
      </c>
      <c r="E226" s="184" t="s">
        <v>4586</v>
      </c>
      <c r="F226" s="37" t="s">
        <v>320</v>
      </c>
      <c r="G226" s="37" t="s">
        <v>4587</v>
      </c>
      <c r="J226" s="100" t="s">
        <v>4585</v>
      </c>
      <c r="K226" s="94" t="s">
        <v>158</v>
      </c>
      <c r="L226" s="94" t="s">
        <v>167</v>
      </c>
      <c r="M226" s="94" t="s">
        <v>11137</v>
      </c>
      <c r="N226" s="100" t="s">
        <v>4586</v>
      </c>
      <c r="O226" s="100"/>
      <c r="P226" s="37" t="s">
        <v>320</v>
      </c>
      <c r="Q226" s="100" t="s">
        <v>4587</v>
      </c>
      <c r="R226" s="39" t="b">
        <v>1</v>
      </c>
      <c r="S226" s="39" t="b">
        <v>0</v>
      </c>
    </row>
    <row r="227" spans="1:19" ht="13.2">
      <c r="A227" s="184" t="s">
        <v>4588</v>
      </c>
      <c r="B227" s="94" t="s">
        <v>158</v>
      </c>
      <c r="C227" s="94" t="s">
        <v>159</v>
      </c>
      <c r="D227" s="94" t="s">
        <v>160</v>
      </c>
      <c r="E227" s="184" t="s">
        <v>10288</v>
      </c>
      <c r="F227" s="37" t="s">
        <v>320</v>
      </c>
      <c r="G227" s="37" t="s">
        <v>4255</v>
      </c>
      <c r="J227" s="100" t="s">
        <v>4588</v>
      </c>
      <c r="K227" s="94" t="s">
        <v>158</v>
      </c>
      <c r="L227" s="94" t="s">
        <v>159</v>
      </c>
      <c r="M227" s="94" t="s">
        <v>160</v>
      </c>
      <c r="N227" s="100" t="s">
        <v>10288</v>
      </c>
      <c r="O227" s="100"/>
      <c r="P227" s="37" t="s">
        <v>320</v>
      </c>
      <c r="Q227" s="100" t="s">
        <v>4255</v>
      </c>
      <c r="R227" s="39" t="b">
        <v>1</v>
      </c>
    </row>
    <row r="228" spans="1:19" ht="26.4">
      <c r="A228" s="184" t="s">
        <v>4589</v>
      </c>
      <c r="B228" s="94" t="s">
        <v>158</v>
      </c>
      <c r="C228" s="94" t="s">
        <v>176</v>
      </c>
      <c r="D228" s="94" t="s">
        <v>179</v>
      </c>
      <c r="E228" s="184" t="s">
        <v>4590</v>
      </c>
      <c r="F228" s="37" t="s">
        <v>320</v>
      </c>
      <c r="G228" s="37" t="s">
        <v>711</v>
      </c>
      <c r="H228" s="94"/>
      <c r="J228" s="100" t="s">
        <v>4589</v>
      </c>
      <c r="K228" s="94" t="s">
        <v>158</v>
      </c>
      <c r="L228" s="94" t="s">
        <v>176</v>
      </c>
      <c r="M228" s="94" t="s">
        <v>179</v>
      </c>
      <c r="N228" s="100" t="s">
        <v>4590</v>
      </c>
      <c r="O228" s="100"/>
      <c r="P228" s="37" t="s">
        <v>320</v>
      </c>
      <c r="Q228" s="100" t="s">
        <v>711</v>
      </c>
      <c r="R228" s="39" t="b">
        <v>1</v>
      </c>
    </row>
    <row r="229" spans="1:19" ht="13.2">
      <c r="A229" s="184" t="s">
        <v>4591</v>
      </c>
      <c r="B229" s="94" t="s">
        <v>158</v>
      </c>
      <c r="C229" s="94" t="s">
        <v>159</v>
      </c>
      <c r="D229" s="94" t="s">
        <v>160</v>
      </c>
      <c r="E229" s="184" t="s">
        <v>4592</v>
      </c>
      <c r="F229" s="37" t="s">
        <v>320</v>
      </c>
      <c r="G229" s="37" t="s">
        <v>2267</v>
      </c>
      <c r="J229" s="100" t="s">
        <v>4591</v>
      </c>
      <c r="K229" s="94" t="s">
        <v>158</v>
      </c>
      <c r="L229" s="94" t="s">
        <v>159</v>
      </c>
      <c r="M229" s="94" t="s">
        <v>160</v>
      </c>
      <c r="N229" s="100" t="s">
        <v>4592</v>
      </c>
      <c r="O229" s="100"/>
      <c r="P229" s="37" t="s">
        <v>320</v>
      </c>
      <c r="Q229" s="100" t="s">
        <v>2267</v>
      </c>
      <c r="R229" s="39" t="b">
        <v>1</v>
      </c>
    </row>
    <row r="230" spans="1:19" ht="26.4">
      <c r="A230" s="184" t="s">
        <v>4593</v>
      </c>
      <c r="B230" s="94" t="s">
        <v>158</v>
      </c>
      <c r="C230" s="94" t="s">
        <v>176</v>
      </c>
      <c r="D230" s="94" t="s">
        <v>179</v>
      </c>
      <c r="E230" s="184" t="s">
        <v>4594</v>
      </c>
      <c r="F230" s="37" t="s">
        <v>320</v>
      </c>
      <c r="G230" s="37" t="s">
        <v>711</v>
      </c>
      <c r="H230" s="94"/>
      <c r="J230" s="100" t="s">
        <v>4593</v>
      </c>
      <c r="K230" s="94" t="s">
        <v>158</v>
      </c>
      <c r="L230" s="94" t="s">
        <v>176</v>
      </c>
      <c r="M230" s="94" t="s">
        <v>179</v>
      </c>
      <c r="N230" s="100" t="s">
        <v>4594</v>
      </c>
      <c r="O230" s="100"/>
      <c r="P230" s="37" t="s">
        <v>320</v>
      </c>
      <c r="Q230" s="100" t="s">
        <v>711</v>
      </c>
      <c r="R230" s="39" t="b">
        <v>1</v>
      </c>
    </row>
    <row r="231" spans="1:19" ht="26.4">
      <c r="A231" s="184" t="s">
        <v>4595</v>
      </c>
      <c r="B231" s="94" t="s">
        <v>158</v>
      </c>
      <c r="C231" s="94" t="s">
        <v>159</v>
      </c>
      <c r="D231" s="94" t="s">
        <v>4198</v>
      </c>
      <c r="E231" s="184" t="s">
        <v>4596</v>
      </c>
      <c r="F231" s="37" t="s">
        <v>320</v>
      </c>
      <c r="G231" s="37" t="s">
        <v>4597</v>
      </c>
      <c r="J231" s="100" t="s">
        <v>4595</v>
      </c>
      <c r="K231" s="94" t="s">
        <v>158</v>
      </c>
      <c r="L231" s="94" t="s">
        <v>159</v>
      </c>
      <c r="M231" s="94" t="s">
        <v>4198</v>
      </c>
      <c r="N231" s="100" t="s">
        <v>4596</v>
      </c>
      <c r="O231" s="100"/>
      <c r="P231" s="37" t="s">
        <v>320</v>
      </c>
      <c r="Q231" s="100" t="s">
        <v>4597</v>
      </c>
      <c r="R231" s="39" t="b">
        <v>1</v>
      </c>
    </row>
    <row r="232" spans="1:19" ht="26.4">
      <c r="A232" s="184" t="s">
        <v>4598</v>
      </c>
      <c r="B232" s="94" t="s">
        <v>158</v>
      </c>
      <c r="C232" s="94" t="s">
        <v>176</v>
      </c>
      <c r="D232" s="94" t="s">
        <v>179</v>
      </c>
      <c r="E232" s="184" t="s">
        <v>4599</v>
      </c>
      <c r="F232" s="37" t="s">
        <v>320</v>
      </c>
      <c r="G232" s="37" t="s">
        <v>4383</v>
      </c>
      <c r="H232" s="94"/>
      <c r="J232" s="100" t="s">
        <v>4598</v>
      </c>
      <c r="K232" s="94" t="s">
        <v>158</v>
      </c>
      <c r="L232" s="94" t="s">
        <v>176</v>
      </c>
      <c r="M232" s="94" t="s">
        <v>179</v>
      </c>
      <c r="N232" s="100" t="s">
        <v>4599</v>
      </c>
      <c r="O232" s="100"/>
      <c r="P232" s="37" t="s">
        <v>320</v>
      </c>
      <c r="Q232" s="100" t="s">
        <v>4383</v>
      </c>
      <c r="R232" s="39" t="b">
        <v>1</v>
      </c>
    </row>
    <row r="233" spans="1:19" ht="26.4">
      <c r="A233" s="184" t="s">
        <v>4600</v>
      </c>
      <c r="B233" s="94" t="s">
        <v>158</v>
      </c>
      <c r="C233" s="94" t="s">
        <v>176</v>
      </c>
      <c r="D233" s="94" t="s">
        <v>179</v>
      </c>
      <c r="E233" s="184" t="s">
        <v>4601</v>
      </c>
      <c r="F233" s="37" t="s">
        <v>320</v>
      </c>
      <c r="G233" s="37" t="s">
        <v>4602</v>
      </c>
      <c r="J233" s="100" t="s">
        <v>4600</v>
      </c>
      <c r="K233" s="94" t="s">
        <v>158</v>
      </c>
      <c r="L233" s="94" t="s">
        <v>176</v>
      </c>
      <c r="M233" s="94" t="s">
        <v>179</v>
      </c>
      <c r="N233" s="100" t="s">
        <v>4601</v>
      </c>
      <c r="O233" s="100"/>
      <c r="P233" s="37" t="s">
        <v>320</v>
      </c>
      <c r="Q233" s="100" t="s">
        <v>4602</v>
      </c>
      <c r="R233" s="39" t="b">
        <v>1</v>
      </c>
    </row>
    <row r="234" spans="1:19" ht="26.4">
      <c r="A234" s="184" t="s">
        <v>4603</v>
      </c>
      <c r="B234" s="94" t="s">
        <v>158</v>
      </c>
      <c r="C234" s="94" t="s">
        <v>167</v>
      </c>
      <c r="D234" s="94" t="s">
        <v>11137</v>
      </c>
      <c r="E234" s="184" t="s">
        <v>4604</v>
      </c>
      <c r="F234" s="37" t="s">
        <v>320</v>
      </c>
      <c r="G234" s="37" t="s">
        <v>4156</v>
      </c>
      <c r="J234" s="100" t="s">
        <v>4603</v>
      </c>
      <c r="K234" s="94" t="s">
        <v>158</v>
      </c>
      <c r="L234" s="94" t="s">
        <v>167</v>
      </c>
      <c r="M234" s="94" t="s">
        <v>11137</v>
      </c>
      <c r="N234" s="100" t="s">
        <v>4604</v>
      </c>
      <c r="O234" s="100"/>
      <c r="P234" s="37" t="s">
        <v>320</v>
      </c>
      <c r="Q234" s="100" t="s">
        <v>4156</v>
      </c>
      <c r="R234" s="39" t="b">
        <v>1</v>
      </c>
      <c r="S234" s="39" t="b">
        <v>0</v>
      </c>
    </row>
    <row r="235" spans="1:19" ht="26.4">
      <c r="A235" s="184" t="s">
        <v>4605</v>
      </c>
      <c r="B235" s="94" t="s">
        <v>158</v>
      </c>
      <c r="C235" s="94" t="s">
        <v>176</v>
      </c>
      <c r="D235" s="94" t="s">
        <v>179</v>
      </c>
      <c r="E235" s="184" t="s">
        <v>4606</v>
      </c>
      <c r="F235" s="37" t="s">
        <v>320</v>
      </c>
      <c r="G235" s="37" t="s">
        <v>711</v>
      </c>
      <c r="H235" s="94"/>
      <c r="J235" s="100" t="s">
        <v>4605</v>
      </c>
      <c r="K235" s="94" t="s">
        <v>158</v>
      </c>
      <c r="L235" s="94" t="s">
        <v>176</v>
      </c>
      <c r="M235" s="94" t="s">
        <v>179</v>
      </c>
      <c r="N235" s="100" t="s">
        <v>4606</v>
      </c>
      <c r="O235" s="100"/>
      <c r="P235" s="37" t="s">
        <v>320</v>
      </c>
      <c r="Q235" s="100" t="s">
        <v>711</v>
      </c>
      <c r="R235" s="39" t="b">
        <v>1</v>
      </c>
    </row>
    <row r="236" spans="1:19" ht="26.4">
      <c r="A236" s="184" t="s">
        <v>4607</v>
      </c>
      <c r="B236" s="94" t="s">
        <v>158</v>
      </c>
      <c r="C236" s="94" t="s">
        <v>159</v>
      </c>
      <c r="D236" s="94" t="s">
        <v>4198</v>
      </c>
      <c r="E236" s="184" t="s">
        <v>4421</v>
      </c>
      <c r="F236" s="37" t="s">
        <v>320</v>
      </c>
      <c r="G236" s="37" t="s">
        <v>546</v>
      </c>
      <c r="J236" s="100" t="s">
        <v>4607</v>
      </c>
      <c r="K236" s="94" t="s">
        <v>158</v>
      </c>
      <c r="L236" s="94" t="s">
        <v>159</v>
      </c>
      <c r="M236" s="94" t="s">
        <v>4198</v>
      </c>
      <c r="N236" s="100" t="s">
        <v>4421</v>
      </c>
      <c r="O236" s="100"/>
      <c r="P236" s="37" t="s">
        <v>320</v>
      </c>
      <c r="Q236" s="100" t="s">
        <v>546</v>
      </c>
      <c r="R236" s="39" t="b">
        <v>1</v>
      </c>
    </row>
    <row r="237" spans="1:19" ht="26.4">
      <c r="A237" s="184" t="s">
        <v>4608</v>
      </c>
      <c r="B237" s="94" t="s">
        <v>158</v>
      </c>
      <c r="C237" s="94" t="s">
        <v>159</v>
      </c>
      <c r="D237" s="94" t="s">
        <v>4198</v>
      </c>
      <c r="E237" s="184" t="s">
        <v>4609</v>
      </c>
      <c r="F237" s="37" t="s">
        <v>320</v>
      </c>
      <c r="G237" s="37" t="s">
        <v>2267</v>
      </c>
      <c r="J237" s="100" t="s">
        <v>4608</v>
      </c>
      <c r="K237" s="94" t="s">
        <v>158</v>
      </c>
      <c r="L237" s="94" t="s">
        <v>159</v>
      </c>
      <c r="M237" s="94" t="s">
        <v>4198</v>
      </c>
      <c r="N237" s="100" t="s">
        <v>4609</v>
      </c>
      <c r="O237" s="100"/>
      <c r="P237" s="37" t="s">
        <v>320</v>
      </c>
      <c r="Q237" s="100" t="s">
        <v>2267</v>
      </c>
      <c r="R237" s="39" t="b">
        <v>1</v>
      </c>
    </row>
    <row r="238" spans="1:19" ht="26.4">
      <c r="A238" s="184" t="s">
        <v>4610</v>
      </c>
      <c r="B238" s="94" t="s">
        <v>158</v>
      </c>
      <c r="C238" s="94" t="s">
        <v>167</v>
      </c>
      <c r="D238" s="94" t="s">
        <v>11137</v>
      </c>
      <c r="E238" s="184" t="s">
        <v>4611</v>
      </c>
      <c r="F238" s="37" t="s">
        <v>320</v>
      </c>
      <c r="G238" s="37" t="s">
        <v>4156</v>
      </c>
      <c r="J238" s="100" t="s">
        <v>4610</v>
      </c>
      <c r="K238" s="94" t="s">
        <v>158</v>
      </c>
      <c r="L238" s="94" t="s">
        <v>167</v>
      </c>
      <c r="M238" s="94" t="s">
        <v>11137</v>
      </c>
      <c r="N238" s="100" t="s">
        <v>4611</v>
      </c>
      <c r="O238" s="100"/>
      <c r="P238" s="37" t="s">
        <v>320</v>
      </c>
      <c r="Q238" s="100" t="s">
        <v>4156</v>
      </c>
      <c r="R238" s="39" t="b">
        <v>1</v>
      </c>
      <c r="S238" s="39" t="b">
        <v>0</v>
      </c>
    </row>
    <row r="239" spans="1:19" ht="26.4">
      <c r="A239" s="184" t="s">
        <v>4612</v>
      </c>
      <c r="B239" s="94" t="s">
        <v>158</v>
      </c>
      <c r="C239" s="94" t="s">
        <v>167</v>
      </c>
      <c r="D239" s="94" t="s">
        <v>11137</v>
      </c>
      <c r="E239" s="184" t="s">
        <v>4613</v>
      </c>
      <c r="F239" s="37" t="s">
        <v>320</v>
      </c>
      <c r="G239" s="37" t="s">
        <v>4587</v>
      </c>
      <c r="J239" s="100" t="s">
        <v>4612</v>
      </c>
      <c r="K239" s="94" t="s">
        <v>158</v>
      </c>
      <c r="L239" s="94" t="s">
        <v>167</v>
      </c>
      <c r="M239" s="94" t="s">
        <v>11137</v>
      </c>
      <c r="N239" s="100" t="s">
        <v>4613</v>
      </c>
      <c r="O239" s="100"/>
      <c r="P239" s="37" t="s">
        <v>320</v>
      </c>
      <c r="Q239" s="100" t="s">
        <v>4587</v>
      </c>
      <c r="R239" s="39" t="b">
        <v>1</v>
      </c>
      <c r="S239" s="39" t="b">
        <v>0</v>
      </c>
    </row>
    <row r="240" spans="1:19" ht="13.2">
      <c r="A240" s="184" t="s">
        <v>4614</v>
      </c>
      <c r="B240" s="94" t="s">
        <v>158</v>
      </c>
      <c r="C240" s="94" t="s">
        <v>159</v>
      </c>
      <c r="D240" s="94" t="s">
        <v>160</v>
      </c>
      <c r="E240" s="184" t="s">
        <v>4615</v>
      </c>
      <c r="F240" s="37" t="s">
        <v>320</v>
      </c>
      <c r="G240" s="37" t="s">
        <v>546</v>
      </c>
      <c r="J240" s="100" t="s">
        <v>4614</v>
      </c>
      <c r="K240" s="94" t="s">
        <v>158</v>
      </c>
      <c r="L240" s="94" t="s">
        <v>159</v>
      </c>
      <c r="M240" s="94" t="s">
        <v>160</v>
      </c>
      <c r="N240" s="100" t="s">
        <v>4615</v>
      </c>
      <c r="O240" s="100"/>
      <c r="P240" s="37" t="s">
        <v>320</v>
      </c>
      <c r="Q240" s="100" t="s">
        <v>546</v>
      </c>
      <c r="R240" s="39" t="b">
        <v>1</v>
      </c>
    </row>
    <row r="241" spans="1:19" ht="13.2">
      <c r="A241" s="184" t="s">
        <v>4616</v>
      </c>
      <c r="B241" s="94" t="s">
        <v>158</v>
      </c>
      <c r="C241" s="94" t="s">
        <v>159</v>
      </c>
      <c r="D241" s="94" t="s">
        <v>160</v>
      </c>
      <c r="E241" s="184" t="s">
        <v>4617</v>
      </c>
      <c r="F241" s="37" t="s">
        <v>320</v>
      </c>
      <c r="G241" s="37" t="s">
        <v>4380</v>
      </c>
      <c r="J241" s="100" t="s">
        <v>4616</v>
      </c>
      <c r="K241" s="94" t="s">
        <v>158</v>
      </c>
      <c r="L241" s="94" t="s">
        <v>159</v>
      </c>
      <c r="M241" s="94" t="s">
        <v>160</v>
      </c>
      <c r="N241" s="100" t="s">
        <v>4617</v>
      </c>
      <c r="O241" s="100"/>
      <c r="P241" s="37" t="s">
        <v>320</v>
      </c>
      <c r="Q241" s="100" t="s">
        <v>4380</v>
      </c>
      <c r="R241" s="39" t="b">
        <v>1</v>
      </c>
    </row>
    <row r="242" spans="1:19" ht="26.4">
      <c r="A242" s="184" t="s">
        <v>4618</v>
      </c>
      <c r="B242" s="94" t="s">
        <v>158</v>
      </c>
      <c r="C242" s="94" t="s">
        <v>176</v>
      </c>
      <c r="D242" s="94" t="s">
        <v>179</v>
      </c>
      <c r="E242" s="184" t="s">
        <v>4619</v>
      </c>
      <c r="F242" s="37" t="s">
        <v>320</v>
      </c>
      <c r="G242" s="37" t="s">
        <v>711</v>
      </c>
      <c r="H242" s="94"/>
      <c r="J242" s="100" t="s">
        <v>4618</v>
      </c>
      <c r="K242" s="94" t="s">
        <v>158</v>
      </c>
      <c r="L242" s="94" t="s">
        <v>176</v>
      </c>
      <c r="M242" s="94" t="s">
        <v>179</v>
      </c>
      <c r="N242" s="100" t="s">
        <v>4619</v>
      </c>
      <c r="O242" s="100"/>
      <c r="P242" s="37" t="s">
        <v>320</v>
      </c>
      <c r="Q242" s="100" t="s">
        <v>711</v>
      </c>
      <c r="R242" s="39" t="b">
        <v>1</v>
      </c>
    </row>
    <row r="243" spans="1:19" ht="13.2">
      <c r="A243" s="184" t="s">
        <v>4620</v>
      </c>
      <c r="B243" s="94" t="s">
        <v>158</v>
      </c>
      <c r="C243" s="94" t="s">
        <v>159</v>
      </c>
      <c r="D243" s="94" t="s">
        <v>173</v>
      </c>
      <c r="E243" s="184" t="s">
        <v>4621</v>
      </c>
      <c r="F243" s="37" t="s">
        <v>320</v>
      </c>
      <c r="G243" s="37" t="s">
        <v>840</v>
      </c>
      <c r="J243" s="100" t="s">
        <v>4620</v>
      </c>
      <c r="K243" s="94" t="s">
        <v>158</v>
      </c>
      <c r="L243" s="94" t="s">
        <v>159</v>
      </c>
      <c r="M243" s="94" t="s">
        <v>173</v>
      </c>
      <c r="N243" s="184" t="s">
        <v>4621</v>
      </c>
      <c r="O243" s="184"/>
      <c r="P243" s="37" t="s">
        <v>320</v>
      </c>
      <c r="Q243" s="100" t="s">
        <v>840</v>
      </c>
      <c r="R243" s="39" t="b">
        <v>1</v>
      </c>
    </row>
    <row r="244" spans="1:19" ht="26.4">
      <c r="A244" s="184" t="s">
        <v>4622</v>
      </c>
      <c r="B244" s="94" t="s">
        <v>158</v>
      </c>
      <c r="C244" s="94" t="s">
        <v>159</v>
      </c>
      <c r="D244" s="94" t="s">
        <v>4198</v>
      </c>
      <c r="E244" s="184" t="s">
        <v>4623</v>
      </c>
      <c r="F244" s="37" t="s">
        <v>320</v>
      </c>
      <c r="G244" s="37" t="s">
        <v>4246</v>
      </c>
      <c r="J244" s="100" t="s">
        <v>4622</v>
      </c>
      <c r="K244" s="94" t="s">
        <v>158</v>
      </c>
      <c r="L244" s="94" t="s">
        <v>159</v>
      </c>
      <c r="M244" s="94" t="s">
        <v>4198</v>
      </c>
      <c r="N244" s="100" t="s">
        <v>4623</v>
      </c>
      <c r="O244" s="100"/>
      <c r="P244" s="37" t="s">
        <v>320</v>
      </c>
      <c r="Q244" s="100" t="s">
        <v>4246</v>
      </c>
      <c r="R244" s="39" t="b">
        <v>1</v>
      </c>
    </row>
    <row r="245" spans="1:19" ht="26.4">
      <c r="A245" s="184" t="s">
        <v>4624</v>
      </c>
      <c r="B245" s="94" t="s">
        <v>158</v>
      </c>
      <c r="C245" s="94" t="s">
        <v>159</v>
      </c>
      <c r="D245" s="94" t="s">
        <v>4198</v>
      </c>
      <c r="E245" s="184" t="s">
        <v>4625</v>
      </c>
      <c r="F245" s="37" t="s">
        <v>320</v>
      </c>
      <c r="G245" s="37" t="s">
        <v>2267</v>
      </c>
      <c r="J245" s="100" t="s">
        <v>4624</v>
      </c>
      <c r="K245" s="94" t="s">
        <v>158</v>
      </c>
      <c r="L245" s="94" t="s">
        <v>159</v>
      </c>
      <c r="M245" s="94" t="s">
        <v>4198</v>
      </c>
      <c r="N245" s="100" t="s">
        <v>4625</v>
      </c>
      <c r="O245" s="100"/>
      <c r="P245" s="37" t="s">
        <v>320</v>
      </c>
      <c r="Q245" s="100" t="s">
        <v>2267</v>
      </c>
      <c r="R245" s="39" t="b">
        <v>1</v>
      </c>
    </row>
    <row r="246" spans="1:19" ht="26.4">
      <c r="A246" s="184" t="s">
        <v>4626</v>
      </c>
      <c r="B246" s="94" t="s">
        <v>158</v>
      </c>
      <c r="C246" s="94" t="s">
        <v>176</v>
      </c>
      <c r="D246" s="94" t="s">
        <v>179</v>
      </c>
      <c r="E246" s="184" t="s">
        <v>4627</v>
      </c>
      <c r="F246" s="37" t="s">
        <v>320</v>
      </c>
      <c r="G246" s="37" t="s">
        <v>4383</v>
      </c>
      <c r="H246" s="94"/>
      <c r="J246" s="100" t="s">
        <v>4626</v>
      </c>
      <c r="K246" s="94" t="s">
        <v>158</v>
      </c>
      <c r="L246" s="94" t="s">
        <v>176</v>
      </c>
      <c r="M246" s="94" t="s">
        <v>179</v>
      </c>
      <c r="N246" s="100" t="s">
        <v>4627</v>
      </c>
      <c r="O246" s="100"/>
      <c r="P246" s="37" t="s">
        <v>320</v>
      </c>
      <c r="Q246" s="100" t="s">
        <v>4383</v>
      </c>
      <c r="R246" s="39" t="b">
        <v>1</v>
      </c>
    </row>
    <row r="247" spans="1:19" ht="26.4">
      <c r="A247" s="184" t="s">
        <v>4628</v>
      </c>
      <c r="B247" s="94" t="s">
        <v>158</v>
      </c>
      <c r="C247" s="94" t="s">
        <v>176</v>
      </c>
      <c r="D247" s="94" t="s">
        <v>179</v>
      </c>
      <c r="E247" s="184" t="s">
        <v>4629</v>
      </c>
      <c r="F247" s="37" t="s">
        <v>320</v>
      </c>
      <c r="G247" s="37" t="s">
        <v>512</v>
      </c>
      <c r="H247" s="94"/>
      <c r="J247" s="100" t="s">
        <v>4628</v>
      </c>
      <c r="K247" s="94" t="s">
        <v>158</v>
      </c>
      <c r="L247" s="94" t="s">
        <v>176</v>
      </c>
      <c r="M247" s="94" t="s">
        <v>179</v>
      </c>
      <c r="N247" s="100" t="s">
        <v>4629</v>
      </c>
      <c r="O247" s="100"/>
      <c r="P247" s="37" t="s">
        <v>320</v>
      </c>
      <c r="Q247" s="100" t="s">
        <v>512</v>
      </c>
      <c r="R247" s="39" t="b">
        <v>1</v>
      </c>
    </row>
    <row r="248" spans="1:19" ht="26.4">
      <c r="A248" s="184" t="s">
        <v>4630</v>
      </c>
      <c r="B248" s="94" t="s">
        <v>158</v>
      </c>
      <c r="C248" s="94" t="s">
        <v>159</v>
      </c>
      <c r="D248" s="94" t="s">
        <v>4198</v>
      </c>
      <c r="E248" s="184" t="s">
        <v>4631</v>
      </c>
      <c r="F248" s="37" t="s">
        <v>320</v>
      </c>
      <c r="G248" s="37" t="s">
        <v>4246</v>
      </c>
      <c r="J248" s="100" t="s">
        <v>4630</v>
      </c>
      <c r="K248" s="94" t="s">
        <v>158</v>
      </c>
      <c r="L248" s="94" t="s">
        <v>159</v>
      </c>
      <c r="M248" s="94" t="s">
        <v>4198</v>
      </c>
      <c r="N248" s="100" t="s">
        <v>4631</v>
      </c>
      <c r="O248" s="100"/>
      <c r="P248" s="37" t="s">
        <v>320</v>
      </c>
      <c r="Q248" s="100" t="s">
        <v>4246</v>
      </c>
      <c r="R248" s="39" t="b">
        <v>1</v>
      </c>
    </row>
    <row r="249" spans="1:19" ht="26.4">
      <c r="A249" s="184" t="s">
        <v>4632</v>
      </c>
      <c r="B249" s="94" t="s">
        <v>158</v>
      </c>
      <c r="C249" s="94" t="s">
        <v>167</v>
      </c>
      <c r="D249" s="94" t="s">
        <v>11137</v>
      </c>
      <c r="E249" s="184" t="s">
        <v>4633</v>
      </c>
      <c r="F249" s="37" t="s">
        <v>320</v>
      </c>
      <c r="G249" s="37" t="s">
        <v>1541</v>
      </c>
      <c r="J249" s="100" t="s">
        <v>4632</v>
      </c>
      <c r="K249" s="94" t="s">
        <v>158</v>
      </c>
      <c r="L249" s="94" t="s">
        <v>167</v>
      </c>
      <c r="M249" s="94" t="s">
        <v>11137</v>
      </c>
      <c r="N249" s="100" t="s">
        <v>4633</v>
      </c>
      <c r="O249" s="100"/>
      <c r="P249" s="37" t="s">
        <v>320</v>
      </c>
      <c r="Q249" s="100" t="s">
        <v>1541</v>
      </c>
      <c r="R249" s="39" t="b">
        <v>1</v>
      </c>
      <c r="S249" s="39" t="b">
        <v>0</v>
      </c>
    </row>
    <row r="250" spans="1:19" ht="26.4">
      <c r="A250" s="184" t="s">
        <v>4634</v>
      </c>
      <c r="B250" s="94" t="s">
        <v>158</v>
      </c>
      <c r="C250" s="94" t="s">
        <v>159</v>
      </c>
      <c r="D250" s="94" t="s">
        <v>4198</v>
      </c>
      <c r="E250" s="184" t="s">
        <v>4635</v>
      </c>
      <c r="F250" s="37" t="s">
        <v>320</v>
      </c>
      <c r="G250" s="37" t="s">
        <v>2267</v>
      </c>
      <c r="J250" s="100" t="s">
        <v>4634</v>
      </c>
      <c r="K250" s="94" t="s">
        <v>158</v>
      </c>
      <c r="L250" s="94" t="s">
        <v>159</v>
      </c>
      <c r="M250" s="94" t="s">
        <v>4198</v>
      </c>
      <c r="N250" s="100" t="s">
        <v>4635</v>
      </c>
      <c r="O250" s="100"/>
      <c r="P250" s="37" t="s">
        <v>320</v>
      </c>
      <c r="Q250" s="100" t="s">
        <v>2267</v>
      </c>
      <c r="R250" s="39" t="b">
        <v>1</v>
      </c>
    </row>
    <row r="251" spans="1:19" ht="26.4">
      <c r="A251" s="184" t="s">
        <v>4636</v>
      </c>
      <c r="B251" s="94" t="s">
        <v>158</v>
      </c>
      <c r="C251" s="94" t="s">
        <v>159</v>
      </c>
      <c r="D251" s="94" t="s">
        <v>4198</v>
      </c>
      <c r="E251" s="184" t="s">
        <v>4637</v>
      </c>
      <c r="F251" s="37" t="s">
        <v>320</v>
      </c>
      <c r="G251" s="37" t="s">
        <v>2267</v>
      </c>
      <c r="J251" s="100" t="s">
        <v>4636</v>
      </c>
      <c r="K251" s="94" t="s">
        <v>158</v>
      </c>
      <c r="L251" s="94" t="s">
        <v>159</v>
      </c>
      <c r="M251" s="94" t="s">
        <v>4198</v>
      </c>
      <c r="N251" s="100" t="s">
        <v>4637</v>
      </c>
      <c r="O251" s="100"/>
      <c r="P251" s="37" t="s">
        <v>320</v>
      </c>
      <c r="Q251" s="100" t="s">
        <v>2267</v>
      </c>
      <c r="R251" s="39" t="b">
        <v>1</v>
      </c>
    </row>
    <row r="252" spans="1:19" ht="26.4">
      <c r="A252" s="184" t="s">
        <v>4638</v>
      </c>
      <c r="B252" s="94" t="s">
        <v>158</v>
      </c>
      <c r="C252" s="94" t="s">
        <v>159</v>
      </c>
      <c r="D252" s="94" t="s">
        <v>4198</v>
      </c>
      <c r="E252" s="100" t="s">
        <v>4639</v>
      </c>
      <c r="F252" s="37" t="s">
        <v>320</v>
      </c>
      <c r="G252" s="37" t="s">
        <v>4200</v>
      </c>
      <c r="J252" s="100" t="s">
        <v>4638</v>
      </c>
      <c r="K252" s="94" t="s">
        <v>158</v>
      </c>
      <c r="L252" s="94" t="s">
        <v>159</v>
      </c>
      <c r="M252" s="94" t="s">
        <v>4198</v>
      </c>
      <c r="N252" s="100" t="s">
        <v>4639</v>
      </c>
      <c r="O252" s="100"/>
      <c r="P252" s="37" t="s">
        <v>320</v>
      </c>
      <c r="Q252" s="100" t="s">
        <v>4200</v>
      </c>
      <c r="R252" s="39" t="b">
        <v>1</v>
      </c>
    </row>
    <row r="253" spans="1:19" ht="26.4">
      <c r="A253" s="184" t="s">
        <v>4640</v>
      </c>
      <c r="B253" s="94" t="s">
        <v>158</v>
      </c>
      <c r="C253" s="94" t="s">
        <v>176</v>
      </c>
      <c r="D253" s="94" t="s">
        <v>179</v>
      </c>
      <c r="E253" s="100" t="s">
        <v>4641</v>
      </c>
      <c r="F253" s="37" t="s">
        <v>320</v>
      </c>
      <c r="G253" s="37" t="s">
        <v>4383</v>
      </c>
      <c r="H253" s="94"/>
      <c r="J253" s="100" t="s">
        <v>4640</v>
      </c>
      <c r="K253" s="94" t="s">
        <v>158</v>
      </c>
      <c r="L253" s="94" t="s">
        <v>176</v>
      </c>
      <c r="M253" s="94" t="s">
        <v>179</v>
      </c>
      <c r="N253" s="100" t="s">
        <v>4641</v>
      </c>
      <c r="O253" s="100"/>
      <c r="P253" s="37" t="s">
        <v>320</v>
      </c>
      <c r="Q253" s="100" t="s">
        <v>4383</v>
      </c>
      <c r="R253" s="39" t="b">
        <v>1</v>
      </c>
    </row>
    <row r="254" spans="1:19" ht="13.2">
      <c r="A254" s="184" t="s">
        <v>4642</v>
      </c>
      <c r="B254" s="94" t="s">
        <v>158</v>
      </c>
      <c r="C254" s="94" t="s">
        <v>159</v>
      </c>
      <c r="D254" s="94" t="s">
        <v>173</v>
      </c>
      <c r="E254" s="184" t="s">
        <v>4643</v>
      </c>
      <c r="F254" s="37" t="s">
        <v>320</v>
      </c>
      <c r="G254" s="37" t="s">
        <v>2596</v>
      </c>
      <c r="J254" s="100" t="s">
        <v>4642</v>
      </c>
      <c r="K254" s="94" t="s">
        <v>158</v>
      </c>
      <c r="L254" s="94" t="s">
        <v>159</v>
      </c>
      <c r="M254" s="94" t="s">
        <v>173</v>
      </c>
      <c r="N254" s="100" t="s">
        <v>4643</v>
      </c>
      <c r="O254" s="100"/>
      <c r="P254" s="37" t="s">
        <v>320</v>
      </c>
      <c r="Q254" s="100" t="s">
        <v>2596</v>
      </c>
      <c r="R254" s="39" t="b">
        <v>1</v>
      </c>
    </row>
    <row r="255" spans="1:19" ht="13.2">
      <c r="A255" s="184" t="s">
        <v>4644</v>
      </c>
      <c r="B255" s="94" t="s">
        <v>158</v>
      </c>
      <c r="C255" s="94" t="s">
        <v>176</v>
      </c>
      <c r="D255" s="94" t="s">
        <v>178</v>
      </c>
      <c r="E255" s="184" t="s">
        <v>4645</v>
      </c>
      <c r="F255" s="37" t="s">
        <v>320</v>
      </c>
      <c r="G255" s="37" t="s">
        <v>4492</v>
      </c>
      <c r="J255" s="100" t="s">
        <v>4644</v>
      </c>
      <c r="K255" s="94" t="s">
        <v>158</v>
      </c>
      <c r="L255" s="94" t="s">
        <v>176</v>
      </c>
      <c r="M255" s="94" t="s">
        <v>178</v>
      </c>
      <c r="N255" s="100" t="s">
        <v>4645</v>
      </c>
      <c r="O255" s="100"/>
      <c r="P255" s="37" t="s">
        <v>320</v>
      </c>
      <c r="Q255" s="100" t="s">
        <v>4492</v>
      </c>
      <c r="R255" s="39" t="b">
        <v>1</v>
      </c>
    </row>
    <row r="256" spans="1:19" ht="13.2">
      <c r="A256" s="184" t="s">
        <v>4646</v>
      </c>
      <c r="B256" s="94" t="s">
        <v>158</v>
      </c>
      <c r="C256" s="94" t="s">
        <v>159</v>
      </c>
      <c r="D256" s="94" t="s">
        <v>173</v>
      </c>
      <c r="E256" s="184" t="s">
        <v>4647</v>
      </c>
      <c r="F256" s="37" t="s">
        <v>320</v>
      </c>
      <c r="G256" s="37" t="s">
        <v>4472</v>
      </c>
      <c r="J256" s="100" t="s">
        <v>4646</v>
      </c>
      <c r="K256" s="94" t="s">
        <v>158</v>
      </c>
      <c r="L256" s="94" t="s">
        <v>159</v>
      </c>
      <c r="M256" s="94" t="s">
        <v>173</v>
      </c>
      <c r="N256" s="100" t="s">
        <v>4647</v>
      </c>
      <c r="O256" s="100"/>
      <c r="P256" s="37" t="s">
        <v>320</v>
      </c>
      <c r="Q256" s="100" t="s">
        <v>4472</v>
      </c>
      <c r="R256" s="39" t="b">
        <v>1</v>
      </c>
    </row>
    <row r="257" spans="1:19" ht="26.4">
      <c r="A257" s="184" t="s">
        <v>4648</v>
      </c>
      <c r="B257" s="94" t="s">
        <v>158</v>
      </c>
      <c r="C257" s="94" t="s">
        <v>167</v>
      </c>
      <c r="D257" s="94" t="s">
        <v>11137</v>
      </c>
      <c r="E257" s="184" t="s">
        <v>11155</v>
      </c>
      <c r="F257" s="37" t="s">
        <v>320</v>
      </c>
      <c r="G257" s="37" t="s">
        <v>4649</v>
      </c>
      <c r="J257" s="100" t="s">
        <v>4648</v>
      </c>
      <c r="K257" s="94" t="s">
        <v>158</v>
      </c>
      <c r="L257" s="94" t="s">
        <v>167</v>
      </c>
      <c r="M257" s="94" t="s">
        <v>11137</v>
      </c>
      <c r="N257" s="100" t="s">
        <v>11155</v>
      </c>
      <c r="O257" s="100"/>
      <c r="P257" s="37" t="s">
        <v>320</v>
      </c>
      <c r="Q257" s="100" t="s">
        <v>4649</v>
      </c>
      <c r="R257" s="39" t="b">
        <v>1</v>
      </c>
      <c r="S257" s="39" t="b">
        <v>0</v>
      </c>
    </row>
    <row r="258" spans="1:19" ht="26.4">
      <c r="A258" s="184" t="s">
        <v>4650</v>
      </c>
      <c r="B258" s="94" t="s">
        <v>158</v>
      </c>
      <c r="C258" s="94" t="s">
        <v>176</v>
      </c>
      <c r="D258" s="94" t="s">
        <v>179</v>
      </c>
      <c r="E258" s="184" t="s">
        <v>4651</v>
      </c>
      <c r="F258" s="37" t="s">
        <v>320</v>
      </c>
      <c r="G258" s="37" t="s">
        <v>711</v>
      </c>
      <c r="H258" s="94"/>
      <c r="J258" s="100" t="s">
        <v>4650</v>
      </c>
      <c r="K258" s="94" t="s">
        <v>158</v>
      </c>
      <c r="L258" s="94" t="s">
        <v>176</v>
      </c>
      <c r="M258" s="94" t="s">
        <v>179</v>
      </c>
      <c r="N258" s="100" t="s">
        <v>4651</v>
      </c>
      <c r="O258" s="100"/>
      <c r="P258" s="37" t="s">
        <v>320</v>
      </c>
      <c r="Q258" s="100" t="s">
        <v>711</v>
      </c>
      <c r="R258" s="39" t="b">
        <v>1</v>
      </c>
    </row>
    <row r="259" spans="1:19" ht="13.2">
      <c r="A259" s="184" t="s">
        <v>4652</v>
      </c>
      <c r="B259" s="94" t="s">
        <v>158</v>
      </c>
      <c r="C259" s="94" t="s">
        <v>159</v>
      </c>
      <c r="D259" s="94" t="s">
        <v>160</v>
      </c>
      <c r="E259" s="184" t="s">
        <v>4653</v>
      </c>
      <c r="F259" s="37" t="s">
        <v>320</v>
      </c>
      <c r="G259" s="37" t="s">
        <v>1465</v>
      </c>
      <c r="J259" s="100" t="s">
        <v>4652</v>
      </c>
      <c r="K259" s="94" t="s">
        <v>158</v>
      </c>
      <c r="L259" s="94" t="s">
        <v>159</v>
      </c>
      <c r="M259" s="94" t="s">
        <v>160</v>
      </c>
      <c r="N259" s="100" t="s">
        <v>4653</v>
      </c>
      <c r="O259" s="100"/>
      <c r="P259" s="37" t="s">
        <v>320</v>
      </c>
      <c r="Q259" s="100" t="s">
        <v>1465</v>
      </c>
      <c r="R259" s="39" t="b">
        <v>1</v>
      </c>
    </row>
    <row r="260" spans="1:19" ht="13.2">
      <c r="A260" s="184" t="s">
        <v>4654</v>
      </c>
      <c r="B260" s="94" t="s">
        <v>158</v>
      </c>
      <c r="C260" s="94" t="s">
        <v>159</v>
      </c>
      <c r="D260" s="94" t="s">
        <v>160</v>
      </c>
      <c r="E260" s="184" t="s">
        <v>4655</v>
      </c>
      <c r="F260" s="37" t="s">
        <v>320</v>
      </c>
      <c r="G260" s="37" t="s">
        <v>2267</v>
      </c>
      <c r="J260" s="100" t="s">
        <v>4654</v>
      </c>
      <c r="K260" s="94" t="s">
        <v>158</v>
      </c>
      <c r="L260" s="94" t="s">
        <v>159</v>
      </c>
      <c r="M260" s="94" t="s">
        <v>160</v>
      </c>
      <c r="N260" s="100" t="s">
        <v>4655</v>
      </c>
      <c r="O260" s="100"/>
      <c r="P260" s="37" t="s">
        <v>320</v>
      </c>
      <c r="Q260" s="100" t="s">
        <v>2267</v>
      </c>
      <c r="R260" s="39" t="b">
        <v>1</v>
      </c>
    </row>
    <row r="261" spans="1:19" ht="13.2">
      <c r="A261" s="184" t="s">
        <v>4656</v>
      </c>
      <c r="B261" s="94" t="s">
        <v>158</v>
      </c>
      <c r="C261" s="94" t="s">
        <v>159</v>
      </c>
      <c r="D261" s="94" t="s">
        <v>160</v>
      </c>
      <c r="E261" s="184" t="s">
        <v>4657</v>
      </c>
      <c r="F261" s="37" t="s">
        <v>320</v>
      </c>
      <c r="G261" s="37" t="s">
        <v>1465</v>
      </c>
      <c r="J261" s="100" t="s">
        <v>4656</v>
      </c>
      <c r="K261" s="94" t="s">
        <v>158</v>
      </c>
      <c r="L261" s="94" t="s">
        <v>159</v>
      </c>
      <c r="M261" s="94" t="s">
        <v>160</v>
      </c>
      <c r="N261" s="100" t="s">
        <v>4657</v>
      </c>
      <c r="O261" s="100"/>
      <c r="P261" s="37" t="s">
        <v>320</v>
      </c>
      <c r="Q261" s="100" t="s">
        <v>1465</v>
      </c>
      <c r="R261" s="39" t="b">
        <v>1</v>
      </c>
    </row>
    <row r="262" spans="1:19" ht="26.4">
      <c r="A262" s="184" t="s">
        <v>4658</v>
      </c>
      <c r="B262" s="94" t="s">
        <v>158</v>
      </c>
      <c r="C262" s="94" t="s">
        <v>176</v>
      </c>
      <c r="D262" s="94" t="s">
        <v>179</v>
      </c>
      <c r="E262" s="184" t="s">
        <v>4659</v>
      </c>
      <c r="F262" s="37" t="s">
        <v>320</v>
      </c>
      <c r="G262" s="37" t="s">
        <v>711</v>
      </c>
      <c r="H262" s="94"/>
      <c r="J262" s="100" t="s">
        <v>4658</v>
      </c>
      <c r="K262" s="94" t="s">
        <v>158</v>
      </c>
      <c r="L262" s="94" t="s">
        <v>176</v>
      </c>
      <c r="M262" s="94" t="s">
        <v>179</v>
      </c>
      <c r="N262" s="100" t="s">
        <v>4659</v>
      </c>
      <c r="O262" s="100"/>
      <c r="P262" s="37" t="s">
        <v>320</v>
      </c>
      <c r="Q262" s="100" t="s">
        <v>711</v>
      </c>
      <c r="R262" s="39" t="b">
        <v>1</v>
      </c>
    </row>
    <row r="263" spans="1:19" ht="13.2">
      <c r="A263" s="184" t="s">
        <v>4660</v>
      </c>
      <c r="B263" s="94" t="s">
        <v>158</v>
      </c>
      <c r="C263" s="94" t="s">
        <v>159</v>
      </c>
      <c r="D263" s="94" t="s">
        <v>160</v>
      </c>
      <c r="E263" s="184" t="s">
        <v>4661</v>
      </c>
      <c r="F263" s="37" t="s">
        <v>320</v>
      </c>
      <c r="G263" s="37" t="s">
        <v>4255</v>
      </c>
      <c r="J263" s="100" t="s">
        <v>4660</v>
      </c>
      <c r="K263" s="94" t="s">
        <v>158</v>
      </c>
      <c r="L263" s="94" t="s">
        <v>159</v>
      </c>
      <c r="M263" s="94" t="s">
        <v>160</v>
      </c>
      <c r="N263" s="100" t="s">
        <v>4661</v>
      </c>
      <c r="O263" s="100"/>
      <c r="P263" s="37" t="s">
        <v>320</v>
      </c>
      <c r="Q263" s="100" t="s">
        <v>4255</v>
      </c>
      <c r="R263" s="39" t="b">
        <v>1</v>
      </c>
    </row>
    <row r="264" spans="1:19" ht="13.2">
      <c r="A264" s="184" t="s">
        <v>4662</v>
      </c>
      <c r="B264" s="94" t="s">
        <v>158</v>
      </c>
      <c r="C264" s="94" t="s">
        <v>159</v>
      </c>
      <c r="D264" s="94" t="s">
        <v>160</v>
      </c>
      <c r="E264" s="184" t="s">
        <v>4663</v>
      </c>
      <c r="F264" s="37" t="s">
        <v>320</v>
      </c>
      <c r="G264" s="37" t="s">
        <v>546</v>
      </c>
      <c r="J264" s="100" t="s">
        <v>4662</v>
      </c>
      <c r="K264" s="94" t="s">
        <v>158</v>
      </c>
      <c r="L264" s="94" t="s">
        <v>159</v>
      </c>
      <c r="M264" s="94" t="s">
        <v>160</v>
      </c>
      <c r="N264" s="100" t="s">
        <v>4663</v>
      </c>
      <c r="O264" s="100"/>
      <c r="P264" s="37" t="s">
        <v>320</v>
      </c>
      <c r="Q264" s="100" t="s">
        <v>546</v>
      </c>
      <c r="R264" s="39" t="b">
        <v>1</v>
      </c>
    </row>
    <row r="265" spans="1:19" ht="26.4">
      <c r="A265" s="184" t="s">
        <v>4664</v>
      </c>
      <c r="B265" s="94" t="s">
        <v>158</v>
      </c>
      <c r="C265" s="94" t="s">
        <v>159</v>
      </c>
      <c r="D265" s="94" t="s">
        <v>4198</v>
      </c>
      <c r="E265" s="184" t="s">
        <v>4665</v>
      </c>
      <c r="F265" s="37" t="s">
        <v>320</v>
      </c>
      <c r="G265" s="37" t="s">
        <v>2267</v>
      </c>
      <c r="J265" s="100" t="s">
        <v>4664</v>
      </c>
      <c r="K265" s="94" t="s">
        <v>158</v>
      </c>
      <c r="L265" s="94" t="s">
        <v>159</v>
      </c>
      <c r="M265" s="94" t="s">
        <v>4198</v>
      </c>
      <c r="N265" s="184" t="s">
        <v>4665</v>
      </c>
      <c r="O265" s="184"/>
      <c r="P265" s="37" t="s">
        <v>320</v>
      </c>
      <c r="Q265" s="100" t="s">
        <v>2267</v>
      </c>
      <c r="R265" s="39" t="b">
        <v>1</v>
      </c>
    </row>
    <row r="266" spans="1:19" ht="26.4">
      <c r="A266" s="184" t="s">
        <v>4666</v>
      </c>
      <c r="B266" s="94" t="s">
        <v>158</v>
      </c>
      <c r="C266" s="94" t="s">
        <v>159</v>
      </c>
      <c r="D266" s="94" t="s">
        <v>4198</v>
      </c>
      <c r="E266" s="184" t="s">
        <v>4667</v>
      </c>
      <c r="F266" s="37" t="s">
        <v>320</v>
      </c>
      <c r="G266" s="37" t="s">
        <v>4246</v>
      </c>
      <c r="J266" s="100" t="s">
        <v>4666</v>
      </c>
      <c r="K266" s="94" t="s">
        <v>158</v>
      </c>
      <c r="L266" s="94" t="s">
        <v>159</v>
      </c>
      <c r="M266" s="94" t="s">
        <v>4198</v>
      </c>
      <c r="N266" s="100" t="s">
        <v>4667</v>
      </c>
      <c r="O266" s="100"/>
      <c r="P266" s="37" t="s">
        <v>320</v>
      </c>
      <c r="Q266" s="100" t="s">
        <v>4246</v>
      </c>
      <c r="R266" s="39" t="b">
        <v>1</v>
      </c>
    </row>
    <row r="267" spans="1:19" ht="26.4">
      <c r="A267" s="184" t="s">
        <v>4668</v>
      </c>
      <c r="B267" s="94" t="s">
        <v>158</v>
      </c>
      <c r="C267" s="94" t="s">
        <v>159</v>
      </c>
      <c r="D267" s="94" t="s">
        <v>4198</v>
      </c>
      <c r="E267" s="184" t="s">
        <v>4669</v>
      </c>
      <c r="F267" s="37" t="s">
        <v>320</v>
      </c>
      <c r="G267" s="37" t="s">
        <v>2267</v>
      </c>
      <c r="J267" s="100" t="s">
        <v>4668</v>
      </c>
      <c r="K267" s="94" t="s">
        <v>158</v>
      </c>
      <c r="L267" s="94" t="s">
        <v>159</v>
      </c>
      <c r="M267" s="94" t="s">
        <v>4198</v>
      </c>
      <c r="N267" s="100" t="s">
        <v>4669</v>
      </c>
      <c r="O267" s="100"/>
      <c r="P267" s="37" t="s">
        <v>320</v>
      </c>
      <c r="Q267" s="100" t="s">
        <v>2267</v>
      </c>
      <c r="R267" s="39" t="b">
        <v>1</v>
      </c>
    </row>
    <row r="268" spans="1:19" ht="26.4">
      <c r="A268" s="184" t="s">
        <v>4670</v>
      </c>
      <c r="B268" s="94" t="s">
        <v>158</v>
      </c>
      <c r="C268" s="94" t="s">
        <v>176</v>
      </c>
      <c r="D268" s="94" t="s">
        <v>179</v>
      </c>
      <c r="E268" s="184" t="s">
        <v>4671</v>
      </c>
      <c r="F268" s="37" t="s">
        <v>320</v>
      </c>
      <c r="G268" s="37" t="s">
        <v>4383</v>
      </c>
      <c r="H268" s="94"/>
      <c r="J268" s="100" t="s">
        <v>4670</v>
      </c>
      <c r="K268" s="94" t="s">
        <v>158</v>
      </c>
      <c r="L268" s="94" t="s">
        <v>176</v>
      </c>
      <c r="M268" s="94" t="s">
        <v>179</v>
      </c>
      <c r="N268" s="100" t="s">
        <v>4671</v>
      </c>
      <c r="O268" s="100"/>
      <c r="P268" s="37" t="s">
        <v>320</v>
      </c>
      <c r="Q268" s="100" t="s">
        <v>4383</v>
      </c>
      <c r="R268" s="39" t="b">
        <v>1</v>
      </c>
    </row>
    <row r="269" spans="1:19" ht="26.4">
      <c r="A269" s="184" t="s">
        <v>4672</v>
      </c>
      <c r="B269" s="94" t="s">
        <v>158</v>
      </c>
      <c r="C269" s="94" t="s">
        <v>167</v>
      </c>
      <c r="D269" s="94" t="s">
        <v>11137</v>
      </c>
      <c r="E269" s="184" t="s">
        <v>4673</v>
      </c>
      <c r="F269" s="37" t="s">
        <v>320</v>
      </c>
      <c r="G269" s="37" t="s">
        <v>4587</v>
      </c>
      <c r="J269" s="100" t="s">
        <v>4672</v>
      </c>
      <c r="K269" s="94" t="s">
        <v>158</v>
      </c>
      <c r="L269" s="94" t="s">
        <v>167</v>
      </c>
      <c r="M269" s="94" t="s">
        <v>11137</v>
      </c>
      <c r="N269" s="100" t="s">
        <v>4673</v>
      </c>
      <c r="O269" s="100"/>
      <c r="P269" s="37" t="s">
        <v>320</v>
      </c>
      <c r="Q269" s="100" t="s">
        <v>4587</v>
      </c>
      <c r="R269" s="39" t="b">
        <v>1</v>
      </c>
      <c r="S269" s="39" t="b">
        <v>0</v>
      </c>
    </row>
    <row r="270" spans="1:19" ht="26.4">
      <c r="A270" s="184" t="s">
        <v>4674</v>
      </c>
      <c r="B270" s="94" t="s">
        <v>158</v>
      </c>
      <c r="C270" s="94" t="s">
        <v>176</v>
      </c>
      <c r="D270" s="94" t="s">
        <v>179</v>
      </c>
      <c r="E270" s="184" t="s">
        <v>4675</v>
      </c>
      <c r="F270" s="37" t="s">
        <v>320</v>
      </c>
      <c r="G270" s="37" t="s">
        <v>1669</v>
      </c>
      <c r="J270" s="100" t="s">
        <v>4674</v>
      </c>
      <c r="K270" s="94" t="s">
        <v>158</v>
      </c>
      <c r="L270" s="94" t="s">
        <v>176</v>
      </c>
      <c r="M270" s="94" t="s">
        <v>179</v>
      </c>
      <c r="N270" s="100" t="s">
        <v>4675</v>
      </c>
      <c r="O270" s="100"/>
      <c r="P270" s="37" t="s">
        <v>320</v>
      </c>
      <c r="Q270" s="100" t="s">
        <v>1669</v>
      </c>
      <c r="R270" s="39" t="b">
        <v>1</v>
      </c>
    </row>
    <row r="271" spans="1:19" ht="26.4">
      <c r="A271" s="184" t="s">
        <v>4676</v>
      </c>
      <c r="B271" s="94" t="s">
        <v>158</v>
      </c>
      <c r="C271" s="94" t="s">
        <v>159</v>
      </c>
      <c r="D271" s="94" t="s">
        <v>11151</v>
      </c>
      <c r="E271" s="184" t="s">
        <v>4677</v>
      </c>
      <c r="F271" s="37" t="s">
        <v>320</v>
      </c>
      <c r="G271" s="37" t="s">
        <v>2267</v>
      </c>
      <c r="J271" s="100" t="s">
        <v>4676</v>
      </c>
      <c r="K271" s="94" t="s">
        <v>158</v>
      </c>
      <c r="L271" s="94" t="s">
        <v>159</v>
      </c>
      <c r="M271" s="94" t="s">
        <v>11151</v>
      </c>
      <c r="N271" s="100" t="s">
        <v>4677</v>
      </c>
      <c r="O271" s="100"/>
      <c r="P271" s="37" t="s">
        <v>320</v>
      </c>
      <c r="Q271" s="100" t="s">
        <v>2267</v>
      </c>
      <c r="R271" s="39" t="b">
        <v>1</v>
      </c>
    </row>
    <row r="272" spans="1:19" ht="26.4">
      <c r="A272" s="184" t="s">
        <v>4678</v>
      </c>
      <c r="B272" s="94" t="s">
        <v>158</v>
      </c>
      <c r="C272" s="94" t="s">
        <v>176</v>
      </c>
      <c r="D272" s="94" t="s">
        <v>179</v>
      </c>
      <c r="E272" s="184" t="s">
        <v>4679</v>
      </c>
      <c r="F272" s="37" t="s">
        <v>320</v>
      </c>
      <c r="G272" s="37" t="s">
        <v>2523</v>
      </c>
      <c r="J272" s="100" t="s">
        <v>4678</v>
      </c>
      <c r="K272" s="94" t="s">
        <v>158</v>
      </c>
      <c r="L272" s="94" t="s">
        <v>176</v>
      </c>
      <c r="M272" s="94" t="s">
        <v>179</v>
      </c>
      <c r="N272" s="100" t="s">
        <v>4679</v>
      </c>
      <c r="O272" s="100"/>
      <c r="P272" s="37" t="s">
        <v>320</v>
      </c>
      <c r="Q272" s="100" t="s">
        <v>2523</v>
      </c>
      <c r="R272" s="39" t="b">
        <v>1</v>
      </c>
    </row>
    <row r="273" spans="1:19" ht="13.2">
      <c r="A273" s="184" t="s">
        <v>4680</v>
      </c>
      <c r="B273" s="94" t="s">
        <v>158</v>
      </c>
      <c r="C273" s="94" t="s">
        <v>167</v>
      </c>
      <c r="D273" s="94" t="s">
        <v>160</v>
      </c>
      <c r="E273" s="184" t="s">
        <v>4681</v>
      </c>
      <c r="F273" s="37" t="s">
        <v>320</v>
      </c>
      <c r="G273" s="37" t="s">
        <v>4682</v>
      </c>
      <c r="J273" s="100" t="s">
        <v>4680</v>
      </c>
      <c r="K273" s="94" t="s">
        <v>158</v>
      </c>
      <c r="L273" s="94" t="s">
        <v>167</v>
      </c>
      <c r="M273" s="94" t="s">
        <v>160</v>
      </c>
      <c r="N273" s="100" t="s">
        <v>4681</v>
      </c>
      <c r="O273" s="100"/>
      <c r="P273" s="37" t="s">
        <v>320</v>
      </c>
      <c r="Q273" s="100" t="s">
        <v>4682</v>
      </c>
      <c r="R273" s="39" t="b">
        <v>1</v>
      </c>
      <c r="S273" s="39" t="b">
        <v>0</v>
      </c>
    </row>
    <row r="274" spans="1:19" ht="26.4">
      <c r="A274" s="184" t="s">
        <v>4683</v>
      </c>
      <c r="B274" s="94" t="s">
        <v>158</v>
      </c>
      <c r="C274" s="94" t="s">
        <v>176</v>
      </c>
      <c r="D274" s="94" t="s">
        <v>179</v>
      </c>
      <c r="E274" s="184" t="s">
        <v>4684</v>
      </c>
      <c r="F274" s="37" t="s">
        <v>320</v>
      </c>
      <c r="G274" s="37" t="s">
        <v>4383</v>
      </c>
      <c r="H274" s="94"/>
      <c r="J274" s="100" t="s">
        <v>4683</v>
      </c>
      <c r="K274" s="94" t="s">
        <v>158</v>
      </c>
      <c r="L274" s="94" t="s">
        <v>176</v>
      </c>
      <c r="M274" s="94" t="s">
        <v>179</v>
      </c>
      <c r="N274" s="100" t="s">
        <v>4684</v>
      </c>
      <c r="O274" s="100"/>
      <c r="P274" s="37" t="s">
        <v>320</v>
      </c>
      <c r="Q274" s="100" t="s">
        <v>4383</v>
      </c>
      <c r="R274" s="39" t="b">
        <v>1</v>
      </c>
    </row>
    <row r="275" spans="1:19" ht="13.2">
      <c r="A275" s="184" t="s">
        <v>4685</v>
      </c>
      <c r="B275" s="94" t="s">
        <v>158</v>
      </c>
      <c r="C275" s="94" t="s">
        <v>159</v>
      </c>
      <c r="D275" s="94" t="s">
        <v>160</v>
      </c>
      <c r="E275" s="100" t="s">
        <v>4686</v>
      </c>
      <c r="F275" s="37" t="s">
        <v>320</v>
      </c>
      <c r="G275" s="37" t="s">
        <v>4246</v>
      </c>
      <c r="J275" s="100" t="s">
        <v>4685</v>
      </c>
      <c r="K275" s="94" t="s">
        <v>158</v>
      </c>
      <c r="L275" s="94" t="s">
        <v>159</v>
      </c>
      <c r="M275" s="94" t="s">
        <v>160</v>
      </c>
      <c r="N275" s="100" t="s">
        <v>4686</v>
      </c>
      <c r="O275" s="100"/>
      <c r="P275" s="37" t="s">
        <v>320</v>
      </c>
      <c r="Q275" s="100" t="s">
        <v>4246</v>
      </c>
      <c r="R275" s="39" t="b">
        <v>1</v>
      </c>
    </row>
    <row r="276" spans="1:19" ht="13.2">
      <c r="A276" s="184" t="s">
        <v>4687</v>
      </c>
      <c r="B276" s="94" t="s">
        <v>158</v>
      </c>
      <c r="C276" s="94" t="s">
        <v>159</v>
      </c>
      <c r="D276" s="94" t="s">
        <v>160</v>
      </c>
      <c r="E276" s="100" t="s">
        <v>4688</v>
      </c>
      <c r="F276" s="37" t="s">
        <v>320</v>
      </c>
      <c r="G276" s="37" t="s">
        <v>4246</v>
      </c>
      <c r="J276" s="100" t="s">
        <v>4687</v>
      </c>
      <c r="K276" s="94" t="s">
        <v>158</v>
      </c>
      <c r="L276" s="94" t="s">
        <v>159</v>
      </c>
      <c r="M276" s="94" t="s">
        <v>160</v>
      </c>
      <c r="N276" s="100" t="s">
        <v>4688</v>
      </c>
      <c r="O276" s="100"/>
      <c r="P276" s="37" t="s">
        <v>320</v>
      </c>
      <c r="Q276" s="100" t="s">
        <v>4246</v>
      </c>
      <c r="R276" s="39" t="b">
        <v>1</v>
      </c>
    </row>
    <row r="277" spans="1:19" ht="26.4">
      <c r="A277" s="184" t="s">
        <v>4689</v>
      </c>
      <c r="B277" s="94" t="s">
        <v>158</v>
      </c>
      <c r="C277" s="94" t="s">
        <v>176</v>
      </c>
      <c r="D277" s="94" t="s">
        <v>179</v>
      </c>
      <c r="E277" s="184" t="s">
        <v>4690</v>
      </c>
      <c r="F277" s="37" t="s">
        <v>320</v>
      </c>
      <c r="G277" s="37" t="s">
        <v>711</v>
      </c>
      <c r="H277" s="94"/>
      <c r="J277" s="100" t="s">
        <v>4689</v>
      </c>
      <c r="K277" s="94" t="s">
        <v>158</v>
      </c>
      <c r="L277" s="94" t="s">
        <v>176</v>
      </c>
      <c r="M277" s="94" t="s">
        <v>179</v>
      </c>
      <c r="N277" s="100" t="s">
        <v>4690</v>
      </c>
      <c r="O277" s="100"/>
      <c r="P277" s="37" t="s">
        <v>320</v>
      </c>
      <c r="Q277" s="100" t="s">
        <v>711</v>
      </c>
      <c r="R277" s="39" t="b">
        <v>1</v>
      </c>
    </row>
    <row r="278" spans="1:19" ht="13.2">
      <c r="A278" s="184" t="s">
        <v>4691</v>
      </c>
      <c r="B278" s="94" t="s">
        <v>158</v>
      </c>
      <c r="C278" s="94" t="s">
        <v>159</v>
      </c>
      <c r="D278" s="94" t="s">
        <v>160</v>
      </c>
      <c r="E278" s="184" t="s">
        <v>4692</v>
      </c>
      <c r="F278" s="37" t="s">
        <v>320</v>
      </c>
      <c r="G278" s="37" t="s">
        <v>2267</v>
      </c>
      <c r="J278" s="100" t="s">
        <v>4691</v>
      </c>
      <c r="K278" s="94" t="s">
        <v>158</v>
      </c>
      <c r="L278" s="94" t="s">
        <v>159</v>
      </c>
      <c r="M278" s="94" t="s">
        <v>160</v>
      </c>
      <c r="N278" s="100" t="s">
        <v>4692</v>
      </c>
      <c r="O278" s="100"/>
      <c r="P278" s="37" t="s">
        <v>320</v>
      </c>
      <c r="Q278" s="100" t="s">
        <v>2267</v>
      </c>
      <c r="R278" s="39" t="b">
        <v>1</v>
      </c>
    </row>
    <row r="279" spans="1:19" ht="26.4">
      <c r="A279" s="184" t="s">
        <v>4693</v>
      </c>
      <c r="B279" s="94" t="s">
        <v>158</v>
      </c>
      <c r="C279" s="94" t="s">
        <v>176</v>
      </c>
      <c r="D279" s="94" t="s">
        <v>179</v>
      </c>
      <c r="E279" s="184" t="s">
        <v>4694</v>
      </c>
      <c r="F279" s="37" t="s">
        <v>320</v>
      </c>
      <c r="G279" s="37" t="s">
        <v>512</v>
      </c>
      <c r="H279" s="94"/>
      <c r="J279" s="100" t="s">
        <v>4693</v>
      </c>
      <c r="K279" s="94" t="s">
        <v>158</v>
      </c>
      <c r="L279" s="94" t="s">
        <v>176</v>
      </c>
      <c r="M279" s="94" t="s">
        <v>179</v>
      </c>
      <c r="N279" s="100" t="s">
        <v>4694</v>
      </c>
      <c r="O279" s="100"/>
      <c r="P279" s="37" t="s">
        <v>320</v>
      </c>
      <c r="Q279" s="100" t="s">
        <v>512</v>
      </c>
      <c r="R279" s="39" t="b">
        <v>1</v>
      </c>
    </row>
    <row r="280" spans="1:19" ht="26.4">
      <c r="A280" s="184" t="s">
        <v>4695</v>
      </c>
      <c r="B280" s="94" t="s">
        <v>158</v>
      </c>
      <c r="C280" s="94" t="s">
        <v>159</v>
      </c>
      <c r="D280" s="94" t="s">
        <v>4198</v>
      </c>
      <c r="E280" s="184" t="s">
        <v>4696</v>
      </c>
      <c r="F280" s="37" t="s">
        <v>320</v>
      </c>
      <c r="G280" s="37" t="s">
        <v>2267</v>
      </c>
      <c r="J280" s="100" t="s">
        <v>4695</v>
      </c>
      <c r="K280" s="94" t="s">
        <v>158</v>
      </c>
      <c r="L280" s="94" t="s">
        <v>159</v>
      </c>
      <c r="M280" s="94" t="s">
        <v>4198</v>
      </c>
      <c r="N280" s="100" t="s">
        <v>4696</v>
      </c>
      <c r="O280" s="100"/>
      <c r="P280" s="37" t="s">
        <v>320</v>
      </c>
      <c r="Q280" s="100" t="s">
        <v>2267</v>
      </c>
      <c r="R280" s="39" t="b">
        <v>1</v>
      </c>
    </row>
    <row r="281" spans="1:19" ht="26.4">
      <c r="A281" s="184" t="s">
        <v>4697</v>
      </c>
      <c r="B281" s="94" t="s">
        <v>158</v>
      </c>
      <c r="C281" s="94" t="s">
        <v>167</v>
      </c>
      <c r="D281" s="94" t="s">
        <v>11137</v>
      </c>
      <c r="E281" s="184" t="s">
        <v>4698</v>
      </c>
      <c r="F281" s="37" t="s">
        <v>320</v>
      </c>
      <c r="G281" s="37" t="s">
        <v>1541</v>
      </c>
      <c r="J281" s="100" t="s">
        <v>4697</v>
      </c>
      <c r="K281" s="94" t="s">
        <v>158</v>
      </c>
      <c r="L281" s="94" t="s">
        <v>167</v>
      </c>
      <c r="M281" s="94" t="s">
        <v>11137</v>
      </c>
      <c r="N281" s="100" t="s">
        <v>4698</v>
      </c>
      <c r="O281" s="100"/>
      <c r="P281" s="37" t="s">
        <v>320</v>
      </c>
      <c r="Q281" s="100" t="s">
        <v>1541</v>
      </c>
      <c r="R281" s="39" t="b">
        <v>1</v>
      </c>
      <c r="S281" s="39" t="b">
        <v>0</v>
      </c>
    </row>
    <row r="282" spans="1:19" ht="26.4">
      <c r="A282" s="184" t="s">
        <v>4699</v>
      </c>
      <c r="B282" s="94" t="s">
        <v>158</v>
      </c>
      <c r="C282" s="94" t="s">
        <v>159</v>
      </c>
      <c r="D282" s="94" t="s">
        <v>4198</v>
      </c>
      <c r="E282" s="184" t="s">
        <v>4700</v>
      </c>
      <c r="F282" s="37" t="s">
        <v>320</v>
      </c>
      <c r="G282" s="37" t="s">
        <v>4246</v>
      </c>
      <c r="J282" s="100" t="s">
        <v>4699</v>
      </c>
      <c r="K282" s="94" t="s">
        <v>158</v>
      </c>
      <c r="L282" s="94" t="s">
        <v>159</v>
      </c>
      <c r="M282" s="94" t="s">
        <v>4198</v>
      </c>
      <c r="N282" s="100" t="s">
        <v>4700</v>
      </c>
      <c r="O282" s="100"/>
      <c r="P282" s="37" t="s">
        <v>320</v>
      </c>
      <c r="Q282" s="100" t="s">
        <v>4246</v>
      </c>
      <c r="R282" s="39" t="b">
        <v>1</v>
      </c>
    </row>
    <row r="283" spans="1:19" ht="26.4">
      <c r="A283" s="184" t="s">
        <v>4701</v>
      </c>
      <c r="B283" s="94" t="s">
        <v>158</v>
      </c>
      <c r="C283" s="94" t="s">
        <v>159</v>
      </c>
      <c r="D283" s="94" t="s">
        <v>4198</v>
      </c>
      <c r="E283" s="184" t="s">
        <v>4702</v>
      </c>
      <c r="F283" s="37" t="s">
        <v>320</v>
      </c>
      <c r="G283" s="37" t="s">
        <v>4200</v>
      </c>
      <c r="J283" s="100" t="s">
        <v>4701</v>
      </c>
      <c r="K283" s="94" t="s">
        <v>158</v>
      </c>
      <c r="L283" s="94" t="s">
        <v>159</v>
      </c>
      <c r="M283" s="94" t="s">
        <v>4198</v>
      </c>
      <c r="N283" s="100" t="s">
        <v>4702</v>
      </c>
      <c r="O283" s="100"/>
      <c r="P283" s="37" t="s">
        <v>320</v>
      </c>
      <c r="Q283" s="100" t="s">
        <v>4200</v>
      </c>
      <c r="R283" s="39" t="b">
        <v>1</v>
      </c>
    </row>
    <row r="284" spans="1:19" ht="13.2">
      <c r="A284" s="184" t="s">
        <v>4703</v>
      </c>
      <c r="B284" s="94" t="s">
        <v>158</v>
      </c>
      <c r="C284" s="94" t="s">
        <v>159</v>
      </c>
      <c r="D284" s="94" t="s">
        <v>160</v>
      </c>
      <c r="E284" s="184" t="s">
        <v>4704</v>
      </c>
      <c r="F284" s="37" t="s">
        <v>320</v>
      </c>
      <c r="G284" s="37" t="s">
        <v>4255</v>
      </c>
      <c r="J284" s="100" t="s">
        <v>4703</v>
      </c>
      <c r="K284" s="94" t="s">
        <v>158</v>
      </c>
      <c r="L284" s="94" t="s">
        <v>159</v>
      </c>
      <c r="M284" s="94" t="s">
        <v>160</v>
      </c>
      <c r="N284" s="100" t="s">
        <v>4704</v>
      </c>
      <c r="O284" s="100"/>
      <c r="P284" s="37" t="s">
        <v>320</v>
      </c>
      <c r="Q284" s="100" t="s">
        <v>4255</v>
      </c>
      <c r="R284" s="39" t="b">
        <v>1</v>
      </c>
    </row>
    <row r="285" spans="1:19" ht="26.4">
      <c r="A285" s="184" t="s">
        <v>4705</v>
      </c>
      <c r="B285" s="94" t="s">
        <v>158</v>
      </c>
      <c r="C285" s="94" t="s">
        <v>167</v>
      </c>
      <c r="D285" s="94" t="s">
        <v>168</v>
      </c>
      <c r="E285" s="184" t="s">
        <v>4706</v>
      </c>
      <c r="F285" s="37" t="s">
        <v>320</v>
      </c>
      <c r="G285" s="37" t="s">
        <v>1541</v>
      </c>
      <c r="J285" s="100" t="s">
        <v>4705</v>
      </c>
      <c r="K285" s="94" t="s">
        <v>158</v>
      </c>
      <c r="L285" s="94" t="s">
        <v>167</v>
      </c>
      <c r="M285" s="94" t="s">
        <v>168</v>
      </c>
      <c r="N285" s="100" t="s">
        <v>4706</v>
      </c>
      <c r="O285" s="100"/>
      <c r="P285" s="37" t="s">
        <v>320</v>
      </c>
      <c r="Q285" s="100" t="s">
        <v>1541</v>
      </c>
      <c r="R285" s="39" t="b">
        <v>1</v>
      </c>
      <c r="S285" s="39" t="b">
        <v>0</v>
      </c>
    </row>
    <row r="286" spans="1:19" ht="26.4">
      <c r="A286" s="184" t="s">
        <v>4707</v>
      </c>
      <c r="B286" s="94" t="s">
        <v>158</v>
      </c>
      <c r="C286" s="94" t="s">
        <v>176</v>
      </c>
      <c r="D286" s="94" t="s">
        <v>179</v>
      </c>
      <c r="E286" s="184" t="s">
        <v>4708</v>
      </c>
      <c r="F286" s="37" t="s">
        <v>320</v>
      </c>
      <c r="G286" s="37" t="s">
        <v>512</v>
      </c>
      <c r="H286" s="94"/>
      <c r="J286" s="100" t="s">
        <v>4707</v>
      </c>
      <c r="K286" s="94" t="s">
        <v>158</v>
      </c>
      <c r="L286" s="94" t="s">
        <v>176</v>
      </c>
      <c r="M286" s="94" t="s">
        <v>179</v>
      </c>
      <c r="N286" s="100" t="s">
        <v>4708</v>
      </c>
      <c r="O286" s="100"/>
      <c r="P286" s="37" t="s">
        <v>320</v>
      </c>
      <c r="Q286" s="100" t="s">
        <v>512</v>
      </c>
      <c r="R286" s="39" t="b">
        <v>1</v>
      </c>
    </row>
    <row r="287" spans="1:19" ht="13.2">
      <c r="A287" s="184" t="s">
        <v>4709</v>
      </c>
      <c r="B287" s="94" t="s">
        <v>158</v>
      </c>
      <c r="C287" s="94" t="s">
        <v>159</v>
      </c>
      <c r="D287" s="94" t="s">
        <v>160</v>
      </c>
      <c r="E287" s="184" t="s">
        <v>4710</v>
      </c>
      <c r="F287" s="37" t="s">
        <v>320</v>
      </c>
      <c r="G287" s="37" t="s">
        <v>394</v>
      </c>
      <c r="J287" s="100" t="s">
        <v>4709</v>
      </c>
      <c r="K287" s="94" t="s">
        <v>158</v>
      </c>
      <c r="L287" s="94" t="s">
        <v>159</v>
      </c>
      <c r="M287" s="94" t="s">
        <v>160</v>
      </c>
      <c r="N287" s="100" t="s">
        <v>4710</v>
      </c>
      <c r="O287" s="100"/>
      <c r="P287" s="37" t="s">
        <v>320</v>
      </c>
      <c r="Q287" s="100" t="s">
        <v>394</v>
      </c>
      <c r="R287" s="39" t="b">
        <v>1</v>
      </c>
    </row>
    <row r="288" spans="1:19" ht="26.4">
      <c r="A288" s="184" t="s">
        <v>4711</v>
      </c>
      <c r="B288" s="94" t="s">
        <v>158</v>
      </c>
      <c r="C288" s="94" t="s">
        <v>159</v>
      </c>
      <c r="D288" s="94" t="s">
        <v>4198</v>
      </c>
      <c r="E288" s="184" t="s">
        <v>4712</v>
      </c>
      <c r="F288" s="37" t="s">
        <v>320</v>
      </c>
      <c r="G288" s="37" t="s">
        <v>4246</v>
      </c>
      <c r="J288" s="100" t="s">
        <v>4711</v>
      </c>
      <c r="K288" s="94" t="s">
        <v>158</v>
      </c>
      <c r="L288" s="94" t="s">
        <v>159</v>
      </c>
      <c r="M288" s="94" t="s">
        <v>4198</v>
      </c>
      <c r="N288" s="100" t="s">
        <v>4712</v>
      </c>
      <c r="O288" s="100"/>
      <c r="P288" s="37" t="s">
        <v>320</v>
      </c>
      <c r="Q288" s="100" t="s">
        <v>4246</v>
      </c>
      <c r="R288" s="39" t="b">
        <v>1</v>
      </c>
    </row>
    <row r="289" spans="1:19" ht="26.4">
      <c r="A289" s="184" t="s">
        <v>4713</v>
      </c>
      <c r="B289" s="94" t="s">
        <v>158</v>
      </c>
      <c r="C289" s="94" t="s">
        <v>176</v>
      </c>
      <c r="D289" s="94" t="s">
        <v>179</v>
      </c>
      <c r="E289" s="184" t="s">
        <v>4714</v>
      </c>
      <c r="F289" s="37" t="s">
        <v>320</v>
      </c>
      <c r="G289" s="37" t="s">
        <v>711</v>
      </c>
      <c r="H289" s="94"/>
      <c r="J289" s="100" t="s">
        <v>4713</v>
      </c>
      <c r="K289" s="94" t="s">
        <v>158</v>
      </c>
      <c r="L289" s="94" t="s">
        <v>176</v>
      </c>
      <c r="M289" s="94" t="s">
        <v>179</v>
      </c>
      <c r="N289" s="100" t="s">
        <v>4714</v>
      </c>
      <c r="O289" s="100"/>
      <c r="P289" s="37" t="s">
        <v>320</v>
      </c>
      <c r="Q289" s="100" t="s">
        <v>711</v>
      </c>
      <c r="R289" s="39" t="b">
        <v>1</v>
      </c>
    </row>
    <row r="290" spans="1:19" ht="26.4">
      <c r="A290" s="184" t="s">
        <v>4715</v>
      </c>
      <c r="B290" s="94" t="s">
        <v>158</v>
      </c>
      <c r="C290" s="94" t="s">
        <v>159</v>
      </c>
      <c r="D290" s="94" t="s">
        <v>4198</v>
      </c>
      <c r="E290" s="184" t="s">
        <v>4716</v>
      </c>
      <c r="F290" s="37" t="s">
        <v>320</v>
      </c>
      <c r="G290" s="37" t="s">
        <v>546</v>
      </c>
      <c r="J290" s="100" t="s">
        <v>4715</v>
      </c>
      <c r="K290" s="94" t="s">
        <v>158</v>
      </c>
      <c r="L290" s="94" t="s">
        <v>159</v>
      </c>
      <c r="M290" s="94" t="s">
        <v>4198</v>
      </c>
      <c r="N290" s="100" t="s">
        <v>4716</v>
      </c>
      <c r="O290" s="100"/>
      <c r="P290" s="37" t="s">
        <v>320</v>
      </c>
      <c r="Q290" s="100" t="s">
        <v>546</v>
      </c>
      <c r="R290" s="39" t="b">
        <v>1</v>
      </c>
    </row>
    <row r="291" spans="1:19" ht="13.2">
      <c r="A291" s="184" t="s">
        <v>4717</v>
      </c>
      <c r="B291" s="94" t="s">
        <v>158</v>
      </c>
      <c r="C291" s="94" t="s">
        <v>159</v>
      </c>
      <c r="D291" s="94" t="s">
        <v>160</v>
      </c>
      <c r="E291" s="184" t="s">
        <v>4718</v>
      </c>
      <c r="F291" s="37" t="s">
        <v>320</v>
      </c>
      <c r="G291" s="37" t="s">
        <v>4719</v>
      </c>
      <c r="J291" s="100" t="s">
        <v>4717</v>
      </c>
      <c r="K291" s="94" t="s">
        <v>158</v>
      </c>
      <c r="L291" s="94" t="s">
        <v>159</v>
      </c>
      <c r="M291" s="94" t="s">
        <v>160</v>
      </c>
      <c r="N291" s="184" t="s">
        <v>4718</v>
      </c>
      <c r="O291" s="184"/>
      <c r="P291" s="37" t="s">
        <v>320</v>
      </c>
      <c r="Q291" s="100" t="s">
        <v>4719</v>
      </c>
      <c r="R291" s="39" t="b">
        <v>1</v>
      </c>
    </row>
    <row r="292" spans="1:19" ht="26.4">
      <c r="A292" s="184" t="s">
        <v>4720</v>
      </c>
      <c r="B292" s="94" t="s">
        <v>158</v>
      </c>
      <c r="C292" s="94" t="s">
        <v>167</v>
      </c>
      <c r="D292" s="94" t="s">
        <v>11137</v>
      </c>
      <c r="E292" s="184" t="s">
        <v>11156</v>
      </c>
      <c r="F292" s="37" t="s">
        <v>320</v>
      </c>
      <c r="G292" s="37" t="s">
        <v>4148</v>
      </c>
      <c r="J292" s="100" t="s">
        <v>4720</v>
      </c>
      <c r="K292" s="94" t="s">
        <v>158</v>
      </c>
      <c r="L292" s="94" t="s">
        <v>167</v>
      </c>
      <c r="M292" s="94" t="s">
        <v>11137</v>
      </c>
      <c r="N292" s="100" t="s">
        <v>11156</v>
      </c>
      <c r="O292" s="100"/>
      <c r="P292" s="37" t="s">
        <v>320</v>
      </c>
      <c r="Q292" s="100" t="s">
        <v>4148</v>
      </c>
      <c r="R292" s="39" t="b">
        <v>1</v>
      </c>
      <c r="S292" s="39" t="b">
        <v>0</v>
      </c>
    </row>
    <row r="293" spans="1:19" ht="26.4">
      <c r="A293" s="184" t="s">
        <v>4721</v>
      </c>
      <c r="B293" s="94" t="s">
        <v>158</v>
      </c>
      <c r="C293" s="94" t="s">
        <v>176</v>
      </c>
      <c r="D293" s="94" t="s">
        <v>179</v>
      </c>
      <c r="E293" s="184" t="s">
        <v>4722</v>
      </c>
      <c r="F293" s="37" t="s">
        <v>320</v>
      </c>
      <c r="G293" s="37" t="s">
        <v>4602</v>
      </c>
      <c r="J293" s="100" t="s">
        <v>4721</v>
      </c>
      <c r="K293" s="94" t="s">
        <v>158</v>
      </c>
      <c r="L293" s="94" t="s">
        <v>176</v>
      </c>
      <c r="M293" s="94" t="s">
        <v>179</v>
      </c>
      <c r="N293" s="100" t="s">
        <v>4722</v>
      </c>
      <c r="O293" s="100"/>
      <c r="P293" s="37" t="s">
        <v>320</v>
      </c>
      <c r="Q293" s="100" t="s">
        <v>4602</v>
      </c>
      <c r="R293" s="39" t="b">
        <v>1</v>
      </c>
    </row>
    <row r="294" spans="1:19" ht="26.4">
      <c r="A294" s="184" t="s">
        <v>4723</v>
      </c>
      <c r="B294" s="94" t="s">
        <v>158</v>
      </c>
      <c r="C294" s="94" t="s">
        <v>159</v>
      </c>
      <c r="D294" s="94" t="s">
        <v>4198</v>
      </c>
      <c r="E294" s="184" t="s">
        <v>4724</v>
      </c>
      <c r="F294" s="37" t="s">
        <v>320</v>
      </c>
      <c r="G294" s="37" t="s">
        <v>4597</v>
      </c>
      <c r="J294" s="100" t="s">
        <v>4723</v>
      </c>
      <c r="K294" s="94" t="s">
        <v>158</v>
      </c>
      <c r="L294" s="94" t="s">
        <v>159</v>
      </c>
      <c r="M294" s="94" t="s">
        <v>4198</v>
      </c>
      <c r="N294" s="100" t="s">
        <v>4724</v>
      </c>
      <c r="O294" s="100"/>
      <c r="P294" s="37" t="s">
        <v>320</v>
      </c>
      <c r="Q294" s="100" t="s">
        <v>4597</v>
      </c>
      <c r="R294" s="39" t="b">
        <v>1</v>
      </c>
    </row>
    <row r="295" spans="1:19" ht="26.4">
      <c r="A295" s="184" t="s">
        <v>4725</v>
      </c>
      <c r="B295" s="94" t="s">
        <v>158</v>
      </c>
      <c r="C295" s="94" t="s">
        <v>176</v>
      </c>
      <c r="D295" s="94" t="s">
        <v>179</v>
      </c>
      <c r="E295" s="184" t="s">
        <v>4726</v>
      </c>
      <c r="F295" s="37" t="s">
        <v>320</v>
      </c>
      <c r="G295" s="37" t="s">
        <v>512</v>
      </c>
      <c r="H295" s="94"/>
      <c r="J295" s="100" t="s">
        <v>4725</v>
      </c>
      <c r="K295" s="94" t="s">
        <v>158</v>
      </c>
      <c r="L295" s="94" t="s">
        <v>176</v>
      </c>
      <c r="M295" s="94" t="s">
        <v>179</v>
      </c>
      <c r="N295" s="100" t="s">
        <v>4726</v>
      </c>
      <c r="O295" s="100"/>
      <c r="P295" s="37" t="s">
        <v>320</v>
      </c>
      <c r="Q295" s="100" t="s">
        <v>512</v>
      </c>
      <c r="R295" s="39" t="b">
        <v>1</v>
      </c>
    </row>
    <row r="296" spans="1:19" ht="13.2">
      <c r="A296" s="184" t="s">
        <v>4727</v>
      </c>
      <c r="B296" s="94" t="s">
        <v>158</v>
      </c>
      <c r="C296" s="94" t="s">
        <v>159</v>
      </c>
      <c r="D296" s="94" t="s">
        <v>160</v>
      </c>
      <c r="E296" s="184" t="s">
        <v>4728</v>
      </c>
      <c r="F296" s="37" t="s">
        <v>320</v>
      </c>
      <c r="G296" s="37" t="s">
        <v>2267</v>
      </c>
      <c r="J296" s="100" t="s">
        <v>4727</v>
      </c>
      <c r="K296" s="94" t="s">
        <v>158</v>
      </c>
      <c r="L296" s="94" t="s">
        <v>159</v>
      </c>
      <c r="M296" s="94" t="s">
        <v>160</v>
      </c>
      <c r="N296" s="100" t="s">
        <v>4728</v>
      </c>
      <c r="O296" s="100"/>
      <c r="P296" s="37" t="s">
        <v>320</v>
      </c>
      <c r="Q296" s="100" t="s">
        <v>2267</v>
      </c>
      <c r="R296" s="39" t="b">
        <v>1</v>
      </c>
    </row>
    <row r="297" spans="1:19" ht="13.2">
      <c r="A297" s="184" t="s">
        <v>4729</v>
      </c>
      <c r="B297" s="94" t="s">
        <v>158</v>
      </c>
      <c r="C297" s="94" t="s">
        <v>159</v>
      </c>
      <c r="D297" s="94" t="s">
        <v>160</v>
      </c>
      <c r="E297" s="184" t="s">
        <v>4730</v>
      </c>
      <c r="F297" s="37" t="s">
        <v>863</v>
      </c>
      <c r="G297" s="37" t="s">
        <v>4731</v>
      </c>
      <c r="J297" s="100" t="s">
        <v>4729</v>
      </c>
      <c r="K297" s="94" t="s">
        <v>158</v>
      </c>
      <c r="L297" s="94" t="s">
        <v>159</v>
      </c>
      <c r="M297" s="94" t="s">
        <v>160</v>
      </c>
      <c r="N297" s="100" t="s">
        <v>4730</v>
      </c>
      <c r="O297" s="100"/>
      <c r="P297" s="37" t="s">
        <v>863</v>
      </c>
      <c r="Q297" s="100" t="s">
        <v>4731</v>
      </c>
      <c r="R297" s="39" t="b">
        <v>1</v>
      </c>
    </row>
    <row r="298" spans="1:19" ht="13.2">
      <c r="A298" s="184" t="s">
        <v>4732</v>
      </c>
      <c r="B298" s="94" t="s">
        <v>158</v>
      </c>
      <c r="C298" s="94" t="s">
        <v>159</v>
      </c>
      <c r="D298" s="94" t="s">
        <v>160</v>
      </c>
      <c r="E298" s="184" t="s">
        <v>4733</v>
      </c>
      <c r="F298" s="37" t="s">
        <v>863</v>
      </c>
      <c r="G298" s="37" t="s">
        <v>4731</v>
      </c>
      <c r="J298" s="100" t="s">
        <v>4732</v>
      </c>
      <c r="K298" s="94" t="s">
        <v>158</v>
      </c>
      <c r="L298" s="94" t="s">
        <v>159</v>
      </c>
      <c r="M298" s="94" t="s">
        <v>160</v>
      </c>
      <c r="N298" s="100" t="s">
        <v>4733</v>
      </c>
      <c r="O298" s="100"/>
      <c r="P298" s="37" t="s">
        <v>863</v>
      </c>
      <c r="Q298" s="100" t="s">
        <v>4731</v>
      </c>
      <c r="R298" s="39" t="b">
        <v>1</v>
      </c>
    </row>
    <row r="299" spans="1:19" ht="26.4">
      <c r="A299" s="184" t="s">
        <v>4734</v>
      </c>
      <c r="B299" s="94" t="s">
        <v>158</v>
      </c>
      <c r="C299" s="94" t="s">
        <v>176</v>
      </c>
      <c r="D299" s="94" t="s">
        <v>179</v>
      </c>
      <c r="E299" s="184" t="s">
        <v>4735</v>
      </c>
      <c r="F299" s="37" t="s">
        <v>863</v>
      </c>
      <c r="G299" s="37" t="s">
        <v>4227</v>
      </c>
      <c r="J299" s="100" t="s">
        <v>4734</v>
      </c>
      <c r="K299" s="94" t="s">
        <v>158</v>
      </c>
      <c r="L299" s="94" t="s">
        <v>176</v>
      </c>
      <c r="M299" s="94" t="s">
        <v>179</v>
      </c>
      <c r="N299" s="100" t="s">
        <v>4735</v>
      </c>
      <c r="O299" s="100"/>
      <c r="P299" s="37" t="s">
        <v>863</v>
      </c>
      <c r="Q299" s="100" t="s">
        <v>4227</v>
      </c>
      <c r="R299" s="39" t="b">
        <v>1</v>
      </c>
    </row>
    <row r="300" spans="1:19" ht="13.2">
      <c r="A300" s="184" t="s">
        <v>4736</v>
      </c>
      <c r="B300" s="94" t="s">
        <v>158</v>
      </c>
      <c r="C300" s="94" t="s">
        <v>159</v>
      </c>
      <c r="D300" s="94" t="s">
        <v>160</v>
      </c>
      <c r="E300" s="184" t="s">
        <v>4737</v>
      </c>
      <c r="F300" s="37" t="s">
        <v>863</v>
      </c>
      <c r="G300" s="37" t="s">
        <v>2614</v>
      </c>
      <c r="J300" s="100" t="s">
        <v>4736</v>
      </c>
      <c r="K300" s="94" t="s">
        <v>158</v>
      </c>
      <c r="L300" s="94" t="s">
        <v>159</v>
      </c>
      <c r="M300" s="94" t="s">
        <v>160</v>
      </c>
      <c r="N300" s="100" t="s">
        <v>4737</v>
      </c>
      <c r="O300" s="100"/>
      <c r="P300" s="37" t="s">
        <v>863</v>
      </c>
      <c r="Q300" s="100" t="s">
        <v>2614</v>
      </c>
      <c r="R300" s="39" t="b">
        <v>1</v>
      </c>
    </row>
    <row r="301" spans="1:19" ht="26.4">
      <c r="A301" s="184" t="s">
        <v>4738</v>
      </c>
      <c r="B301" s="94" t="s">
        <v>158</v>
      </c>
      <c r="C301" s="94" t="s">
        <v>159</v>
      </c>
      <c r="D301" s="94" t="s">
        <v>11151</v>
      </c>
      <c r="E301" s="184" t="s">
        <v>4739</v>
      </c>
      <c r="F301" s="37" t="s">
        <v>863</v>
      </c>
      <c r="G301" s="37" t="s">
        <v>2614</v>
      </c>
      <c r="J301" s="100" t="s">
        <v>4738</v>
      </c>
      <c r="K301" s="94" t="s">
        <v>158</v>
      </c>
      <c r="L301" s="94" t="s">
        <v>159</v>
      </c>
      <c r="M301" s="94" t="s">
        <v>11151</v>
      </c>
      <c r="N301" s="100" t="s">
        <v>4739</v>
      </c>
      <c r="O301" s="100"/>
      <c r="P301" s="37" t="s">
        <v>863</v>
      </c>
      <c r="Q301" s="100" t="s">
        <v>2614</v>
      </c>
      <c r="R301" s="39" t="b">
        <v>1</v>
      </c>
    </row>
    <row r="302" spans="1:19" ht="26.4">
      <c r="A302" s="184" t="s">
        <v>4740</v>
      </c>
      <c r="B302" s="94" t="s">
        <v>158</v>
      </c>
      <c r="C302" s="94" t="s">
        <v>159</v>
      </c>
      <c r="D302" s="94" t="s">
        <v>11151</v>
      </c>
      <c r="E302" s="184" t="s">
        <v>4741</v>
      </c>
      <c r="F302" s="37" t="s">
        <v>863</v>
      </c>
      <c r="G302" s="37" t="s">
        <v>2614</v>
      </c>
      <c r="J302" s="100" t="s">
        <v>4740</v>
      </c>
      <c r="K302" s="94" t="s">
        <v>158</v>
      </c>
      <c r="L302" s="94" t="s">
        <v>159</v>
      </c>
      <c r="M302" s="94" t="s">
        <v>11151</v>
      </c>
      <c r="N302" s="100" t="s">
        <v>4741</v>
      </c>
      <c r="O302" s="100"/>
      <c r="P302" s="37" t="s">
        <v>863</v>
      </c>
      <c r="Q302" s="100" t="s">
        <v>2614</v>
      </c>
      <c r="R302" s="39" t="b">
        <v>1</v>
      </c>
    </row>
    <row r="303" spans="1:19" ht="26.4">
      <c r="A303" s="184" t="s">
        <v>4742</v>
      </c>
      <c r="B303" s="94" t="s">
        <v>158</v>
      </c>
      <c r="C303" s="94" t="s">
        <v>159</v>
      </c>
      <c r="D303" s="94" t="s">
        <v>11151</v>
      </c>
      <c r="E303" s="184" t="s">
        <v>4743</v>
      </c>
      <c r="F303" s="37" t="s">
        <v>863</v>
      </c>
      <c r="G303" s="37" t="s">
        <v>2614</v>
      </c>
      <c r="J303" s="100" t="s">
        <v>4742</v>
      </c>
      <c r="K303" s="94" t="s">
        <v>158</v>
      </c>
      <c r="L303" s="94" t="s">
        <v>159</v>
      </c>
      <c r="M303" s="94" t="s">
        <v>11151</v>
      </c>
      <c r="N303" s="100" t="s">
        <v>4743</v>
      </c>
      <c r="O303" s="100"/>
      <c r="P303" s="37" t="s">
        <v>863</v>
      </c>
      <c r="Q303" s="100" t="s">
        <v>2614</v>
      </c>
      <c r="R303" s="39" t="b">
        <v>1</v>
      </c>
    </row>
    <row r="304" spans="1:19" ht="26.4">
      <c r="A304" s="184" t="s">
        <v>4744</v>
      </c>
      <c r="B304" s="94" t="s">
        <v>158</v>
      </c>
      <c r="C304" s="94" t="s">
        <v>159</v>
      </c>
      <c r="D304" s="94" t="s">
        <v>11151</v>
      </c>
      <c r="E304" s="184" t="s">
        <v>4745</v>
      </c>
      <c r="F304" s="37" t="s">
        <v>863</v>
      </c>
      <c r="G304" s="37" t="s">
        <v>2614</v>
      </c>
      <c r="J304" s="100" t="s">
        <v>4744</v>
      </c>
      <c r="K304" s="94" t="s">
        <v>158</v>
      </c>
      <c r="L304" s="94" t="s">
        <v>159</v>
      </c>
      <c r="M304" s="94" t="s">
        <v>11151</v>
      </c>
      <c r="N304" s="100" t="s">
        <v>4745</v>
      </c>
      <c r="O304" s="100"/>
      <c r="P304" s="37" t="s">
        <v>863</v>
      </c>
      <c r="Q304" s="100" t="s">
        <v>2614</v>
      </c>
      <c r="R304" s="39" t="b">
        <v>1</v>
      </c>
    </row>
    <row r="305" spans="1:18" ht="13.2">
      <c r="A305" s="184" t="s">
        <v>4746</v>
      </c>
      <c r="B305" s="94" t="s">
        <v>158</v>
      </c>
      <c r="C305" s="94" t="s">
        <v>159</v>
      </c>
      <c r="D305" s="94" t="s">
        <v>160</v>
      </c>
      <c r="E305" s="184" t="s">
        <v>4747</v>
      </c>
      <c r="F305" s="37" t="s">
        <v>863</v>
      </c>
      <c r="G305" s="37" t="s">
        <v>2302</v>
      </c>
      <c r="J305" s="100" t="s">
        <v>4746</v>
      </c>
      <c r="K305" s="94" t="s">
        <v>158</v>
      </c>
      <c r="L305" s="94" t="s">
        <v>159</v>
      </c>
      <c r="M305" s="94" t="s">
        <v>160</v>
      </c>
      <c r="N305" s="100" t="s">
        <v>4747</v>
      </c>
      <c r="O305" s="100"/>
      <c r="P305" s="37" t="s">
        <v>863</v>
      </c>
      <c r="Q305" s="100" t="s">
        <v>2302</v>
      </c>
      <c r="R305" s="39" t="b">
        <v>1</v>
      </c>
    </row>
    <row r="306" spans="1:18" ht="13.2">
      <c r="A306" s="184" t="s">
        <v>4748</v>
      </c>
      <c r="B306" s="94" t="s">
        <v>158</v>
      </c>
      <c r="C306" s="94" t="s">
        <v>159</v>
      </c>
      <c r="D306" s="94" t="s">
        <v>160</v>
      </c>
      <c r="E306" s="184" t="s">
        <v>4749</v>
      </c>
      <c r="F306" s="37" t="s">
        <v>863</v>
      </c>
      <c r="G306" s="37" t="s">
        <v>2302</v>
      </c>
      <c r="J306" s="100" t="s">
        <v>4748</v>
      </c>
      <c r="K306" s="94" t="s">
        <v>158</v>
      </c>
      <c r="L306" s="94" t="s">
        <v>159</v>
      </c>
      <c r="M306" s="94" t="s">
        <v>160</v>
      </c>
      <c r="N306" s="100" t="s">
        <v>4749</v>
      </c>
      <c r="O306" s="100"/>
      <c r="P306" s="37" t="s">
        <v>863</v>
      </c>
      <c r="Q306" s="100" t="s">
        <v>2302</v>
      </c>
      <c r="R306" s="39" t="b">
        <v>1</v>
      </c>
    </row>
    <row r="307" spans="1:18" ht="13.2">
      <c r="A307" s="184" t="s">
        <v>4750</v>
      </c>
      <c r="B307" s="94" t="s">
        <v>158</v>
      </c>
      <c r="C307" s="94" t="s">
        <v>159</v>
      </c>
      <c r="D307" s="94" t="s">
        <v>160</v>
      </c>
      <c r="E307" s="184" t="s">
        <v>4751</v>
      </c>
      <c r="F307" s="37" t="s">
        <v>863</v>
      </c>
      <c r="G307" s="37" t="s">
        <v>4246</v>
      </c>
      <c r="J307" s="100" t="s">
        <v>4750</v>
      </c>
      <c r="K307" s="94" t="s">
        <v>158</v>
      </c>
      <c r="L307" s="94" t="s">
        <v>159</v>
      </c>
      <c r="M307" s="94" t="s">
        <v>160</v>
      </c>
      <c r="N307" s="100" t="s">
        <v>4751</v>
      </c>
      <c r="O307" s="100"/>
      <c r="P307" s="37" t="s">
        <v>863</v>
      </c>
      <c r="Q307" s="100" t="s">
        <v>4246</v>
      </c>
      <c r="R307" s="39" t="b">
        <v>1</v>
      </c>
    </row>
    <row r="308" spans="1:18" ht="13.2">
      <c r="A308" s="184" t="s">
        <v>4752</v>
      </c>
      <c r="B308" s="94" t="s">
        <v>158</v>
      </c>
      <c r="C308" s="94" t="s">
        <v>159</v>
      </c>
      <c r="D308" s="94" t="s">
        <v>160</v>
      </c>
      <c r="E308" s="184" t="s">
        <v>4753</v>
      </c>
      <c r="F308" s="37" t="s">
        <v>863</v>
      </c>
      <c r="G308" s="37" t="s">
        <v>4367</v>
      </c>
      <c r="J308" s="100" t="s">
        <v>4752</v>
      </c>
      <c r="K308" s="94" t="s">
        <v>158</v>
      </c>
      <c r="L308" s="94" t="s">
        <v>159</v>
      </c>
      <c r="M308" s="94" t="s">
        <v>160</v>
      </c>
      <c r="N308" s="100" t="s">
        <v>4753</v>
      </c>
      <c r="O308" s="100"/>
      <c r="P308" s="37" t="s">
        <v>863</v>
      </c>
      <c r="Q308" s="100" t="s">
        <v>4367</v>
      </c>
      <c r="R308" s="39" t="b">
        <v>1</v>
      </c>
    </row>
    <row r="309" spans="1:18" ht="26.4">
      <c r="A309" s="184" t="s">
        <v>4754</v>
      </c>
      <c r="B309" s="94" t="s">
        <v>158</v>
      </c>
      <c r="C309" s="94" t="s">
        <v>176</v>
      </c>
      <c r="D309" s="94" t="s">
        <v>179</v>
      </c>
      <c r="E309" s="184" t="s">
        <v>4755</v>
      </c>
      <c r="F309" s="37" t="s">
        <v>863</v>
      </c>
      <c r="G309" s="37" t="s">
        <v>512</v>
      </c>
      <c r="H309" s="94"/>
      <c r="J309" s="100" t="s">
        <v>4754</v>
      </c>
      <c r="K309" s="94" t="s">
        <v>158</v>
      </c>
      <c r="L309" s="94" t="s">
        <v>176</v>
      </c>
      <c r="M309" s="94" t="s">
        <v>179</v>
      </c>
      <c r="N309" s="100" t="s">
        <v>4755</v>
      </c>
      <c r="O309" s="100"/>
      <c r="P309" s="37" t="s">
        <v>863</v>
      </c>
      <c r="Q309" s="100" t="s">
        <v>512</v>
      </c>
      <c r="R309" s="39" t="b">
        <v>1</v>
      </c>
    </row>
    <row r="310" spans="1:18" ht="26.4">
      <c r="A310" s="184" t="s">
        <v>4756</v>
      </c>
      <c r="B310" s="94" t="s">
        <v>158</v>
      </c>
      <c r="C310" s="94" t="s">
        <v>176</v>
      </c>
      <c r="D310" s="94" t="s">
        <v>179</v>
      </c>
      <c r="E310" s="184" t="s">
        <v>4757</v>
      </c>
      <c r="F310" s="37" t="s">
        <v>863</v>
      </c>
      <c r="G310" s="37" t="s">
        <v>512</v>
      </c>
      <c r="H310" s="94"/>
      <c r="J310" s="100" t="s">
        <v>4756</v>
      </c>
      <c r="K310" s="94" t="s">
        <v>158</v>
      </c>
      <c r="L310" s="94" t="s">
        <v>176</v>
      </c>
      <c r="M310" s="94" t="s">
        <v>179</v>
      </c>
      <c r="N310" s="100" t="s">
        <v>4757</v>
      </c>
      <c r="O310" s="100"/>
      <c r="P310" s="37" t="s">
        <v>863</v>
      </c>
      <c r="Q310" s="100" t="s">
        <v>512</v>
      </c>
      <c r="R310" s="39" t="b">
        <v>1</v>
      </c>
    </row>
    <row r="311" spans="1:18" ht="26.4">
      <c r="A311" s="184" t="s">
        <v>4758</v>
      </c>
      <c r="B311" s="94" t="s">
        <v>158</v>
      </c>
      <c r="C311" s="94" t="s">
        <v>176</v>
      </c>
      <c r="D311" s="94" t="s">
        <v>179</v>
      </c>
      <c r="E311" s="184" t="s">
        <v>4759</v>
      </c>
      <c r="F311" s="37" t="s">
        <v>863</v>
      </c>
      <c r="G311" s="37" t="s">
        <v>2607</v>
      </c>
      <c r="J311" s="100" t="s">
        <v>4758</v>
      </c>
      <c r="K311" s="94" t="s">
        <v>158</v>
      </c>
      <c r="L311" s="94" t="s">
        <v>176</v>
      </c>
      <c r="M311" s="94" t="s">
        <v>179</v>
      </c>
      <c r="N311" s="100" t="s">
        <v>4759</v>
      </c>
      <c r="O311" s="100"/>
      <c r="P311" s="37" t="s">
        <v>863</v>
      </c>
      <c r="Q311" s="100" t="s">
        <v>2607</v>
      </c>
      <c r="R311" s="39" t="b">
        <v>1</v>
      </c>
    </row>
    <row r="312" spans="1:18" ht="26.4">
      <c r="A312" s="184" t="s">
        <v>4760</v>
      </c>
      <c r="B312" s="94" t="s">
        <v>158</v>
      </c>
      <c r="C312" s="94" t="s">
        <v>176</v>
      </c>
      <c r="D312" s="94" t="s">
        <v>179</v>
      </c>
      <c r="E312" s="184" t="s">
        <v>4761</v>
      </c>
      <c r="F312" s="37" t="s">
        <v>863</v>
      </c>
      <c r="G312" s="37" t="s">
        <v>2607</v>
      </c>
      <c r="J312" s="100" t="s">
        <v>4760</v>
      </c>
      <c r="K312" s="94" t="s">
        <v>158</v>
      </c>
      <c r="L312" s="94" t="s">
        <v>176</v>
      </c>
      <c r="M312" s="94" t="s">
        <v>179</v>
      </c>
      <c r="N312" s="100" t="s">
        <v>4761</v>
      </c>
      <c r="O312" s="100"/>
      <c r="P312" s="37" t="s">
        <v>863</v>
      </c>
      <c r="Q312" s="100" t="s">
        <v>2607</v>
      </c>
      <c r="R312" s="39" t="b">
        <v>1</v>
      </c>
    </row>
    <row r="313" spans="1:18" ht="13.2">
      <c r="A313" s="184" t="s">
        <v>4762</v>
      </c>
      <c r="B313" s="94" t="s">
        <v>158</v>
      </c>
      <c r="C313" s="94" t="s">
        <v>159</v>
      </c>
      <c r="D313" s="94" t="s">
        <v>160</v>
      </c>
      <c r="E313" s="184" t="s">
        <v>4763</v>
      </c>
      <c r="F313" s="37" t="s">
        <v>863</v>
      </c>
      <c r="G313" s="37" t="s">
        <v>4246</v>
      </c>
      <c r="J313" s="100" t="s">
        <v>4762</v>
      </c>
      <c r="K313" s="94" t="s">
        <v>158</v>
      </c>
      <c r="L313" s="94" t="s">
        <v>159</v>
      </c>
      <c r="M313" s="94" t="s">
        <v>160</v>
      </c>
      <c r="N313" s="100" t="s">
        <v>4763</v>
      </c>
      <c r="O313" s="100"/>
      <c r="P313" s="37" t="s">
        <v>863</v>
      </c>
      <c r="Q313" s="100" t="s">
        <v>4246</v>
      </c>
      <c r="R313" s="39" t="b">
        <v>1</v>
      </c>
    </row>
    <row r="314" spans="1:18" ht="26.4">
      <c r="A314" s="184" t="s">
        <v>4764</v>
      </c>
      <c r="B314" s="94" t="s">
        <v>158</v>
      </c>
      <c r="C314" s="94" t="s">
        <v>159</v>
      </c>
      <c r="D314" s="94" t="s">
        <v>4198</v>
      </c>
      <c r="E314" s="184" t="s">
        <v>4765</v>
      </c>
      <c r="F314" s="37" t="s">
        <v>863</v>
      </c>
      <c r="G314" s="37" t="s">
        <v>4246</v>
      </c>
      <c r="J314" s="100" t="s">
        <v>4764</v>
      </c>
      <c r="K314" s="94" t="s">
        <v>158</v>
      </c>
      <c r="L314" s="94" t="s">
        <v>159</v>
      </c>
      <c r="M314" s="94" t="s">
        <v>4198</v>
      </c>
      <c r="N314" s="100" t="s">
        <v>4765</v>
      </c>
      <c r="O314" s="100"/>
      <c r="P314" s="37" t="s">
        <v>863</v>
      </c>
      <c r="Q314" s="100" t="s">
        <v>4246</v>
      </c>
      <c r="R314" s="39" t="b">
        <v>1</v>
      </c>
    </row>
    <row r="315" spans="1:18" ht="26.4">
      <c r="A315" s="184" t="s">
        <v>4766</v>
      </c>
      <c r="B315" s="94" t="s">
        <v>158</v>
      </c>
      <c r="C315" s="94" t="s">
        <v>159</v>
      </c>
      <c r="D315" s="94" t="s">
        <v>4198</v>
      </c>
      <c r="E315" s="184" t="s">
        <v>4767</v>
      </c>
      <c r="F315" s="37" t="s">
        <v>863</v>
      </c>
      <c r="G315" s="37" t="s">
        <v>4246</v>
      </c>
      <c r="J315" s="100" t="s">
        <v>4766</v>
      </c>
      <c r="K315" s="94" t="s">
        <v>158</v>
      </c>
      <c r="L315" s="94" t="s">
        <v>159</v>
      </c>
      <c r="M315" s="94" t="s">
        <v>4198</v>
      </c>
      <c r="N315" s="100" t="s">
        <v>4767</v>
      </c>
      <c r="O315" s="100"/>
      <c r="P315" s="37" t="s">
        <v>863</v>
      </c>
      <c r="Q315" s="100" t="s">
        <v>4246</v>
      </c>
      <c r="R315" s="39" t="b">
        <v>1</v>
      </c>
    </row>
    <row r="316" spans="1:18" ht="26.4">
      <c r="A316" s="184" t="s">
        <v>4768</v>
      </c>
      <c r="B316" s="94" t="s">
        <v>158</v>
      </c>
      <c r="C316" s="94" t="s">
        <v>176</v>
      </c>
      <c r="D316" s="94" t="s">
        <v>179</v>
      </c>
      <c r="E316" s="184" t="s">
        <v>4769</v>
      </c>
      <c r="F316" s="37" t="s">
        <v>863</v>
      </c>
      <c r="G316" s="37" t="s">
        <v>4227</v>
      </c>
      <c r="J316" s="100" t="s">
        <v>4768</v>
      </c>
      <c r="K316" s="94" t="s">
        <v>158</v>
      </c>
      <c r="L316" s="94" t="s">
        <v>176</v>
      </c>
      <c r="M316" s="94" t="s">
        <v>179</v>
      </c>
      <c r="N316" s="100" t="s">
        <v>4769</v>
      </c>
      <c r="O316" s="100"/>
      <c r="P316" s="37" t="s">
        <v>863</v>
      </c>
      <c r="Q316" s="100" t="s">
        <v>4227</v>
      </c>
      <c r="R316" s="39" t="b">
        <v>1</v>
      </c>
    </row>
    <row r="317" spans="1:18" ht="26.4">
      <c r="A317" s="184" t="s">
        <v>4770</v>
      </c>
      <c r="B317" s="94" t="s">
        <v>158</v>
      </c>
      <c r="C317" s="94" t="s">
        <v>159</v>
      </c>
      <c r="D317" s="94" t="s">
        <v>4198</v>
      </c>
      <c r="E317" s="184" t="s">
        <v>4771</v>
      </c>
      <c r="F317" s="37" t="s">
        <v>863</v>
      </c>
      <c r="G317" s="37" t="s">
        <v>4246</v>
      </c>
      <c r="J317" s="100" t="s">
        <v>4770</v>
      </c>
      <c r="K317" s="94" t="s">
        <v>158</v>
      </c>
      <c r="L317" s="94" t="s">
        <v>159</v>
      </c>
      <c r="M317" s="94" t="s">
        <v>4198</v>
      </c>
      <c r="N317" s="100" t="s">
        <v>4771</v>
      </c>
      <c r="O317" s="100"/>
      <c r="P317" s="37" t="s">
        <v>863</v>
      </c>
      <c r="Q317" s="100" t="s">
        <v>4246</v>
      </c>
      <c r="R317" s="39" t="b">
        <v>1</v>
      </c>
    </row>
    <row r="318" spans="1:18" ht="26.4">
      <c r="A318" s="184" t="s">
        <v>4772</v>
      </c>
      <c r="B318" s="94" t="s">
        <v>158</v>
      </c>
      <c r="C318" s="94" t="s">
        <v>176</v>
      </c>
      <c r="D318" s="94" t="s">
        <v>179</v>
      </c>
      <c r="E318" s="184" t="s">
        <v>4773</v>
      </c>
      <c r="F318" s="37" t="s">
        <v>863</v>
      </c>
      <c r="G318" s="37" t="s">
        <v>4227</v>
      </c>
      <c r="J318" s="100" t="s">
        <v>4772</v>
      </c>
      <c r="K318" s="94" t="s">
        <v>158</v>
      </c>
      <c r="L318" s="94" t="s">
        <v>176</v>
      </c>
      <c r="M318" s="94" t="s">
        <v>179</v>
      </c>
      <c r="N318" s="100" t="s">
        <v>4773</v>
      </c>
      <c r="O318" s="100"/>
      <c r="P318" s="37" t="s">
        <v>863</v>
      </c>
      <c r="Q318" s="100" t="s">
        <v>4227</v>
      </c>
      <c r="R318" s="39" t="b">
        <v>1</v>
      </c>
    </row>
    <row r="319" spans="1:18" ht="13.2">
      <c r="A319" s="184" t="s">
        <v>4774</v>
      </c>
      <c r="B319" s="94" t="s">
        <v>158</v>
      </c>
      <c r="C319" s="94" t="s">
        <v>159</v>
      </c>
      <c r="D319" s="94" t="s">
        <v>160</v>
      </c>
      <c r="E319" s="184" t="s">
        <v>4775</v>
      </c>
      <c r="F319" s="37" t="s">
        <v>863</v>
      </c>
      <c r="G319" s="37" t="s">
        <v>4255</v>
      </c>
      <c r="J319" s="100" t="s">
        <v>4774</v>
      </c>
      <c r="K319" s="94" t="s">
        <v>158</v>
      </c>
      <c r="L319" s="94" t="s">
        <v>159</v>
      </c>
      <c r="M319" s="94" t="s">
        <v>160</v>
      </c>
      <c r="N319" s="100" t="s">
        <v>4775</v>
      </c>
      <c r="O319" s="100"/>
      <c r="P319" s="37" t="s">
        <v>863</v>
      </c>
      <c r="Q319" s="100" t="s">
        <v>4255</v>
      </c>
      <c r="R319" s="39" t="b">
        <v>1</v>
      </c>
    </row>
    <row r="320" spans="1:18" ht="13.2">
      <c r="A320" s="184" t="s">
        <v>4776</v>
      </c>
      <c r="B320" s="94" t="s">
        <v>158</v>
      </c>
      <c r="C320" s="94" t="s">
        <v>159</v>
      </c>
      <c r="D320" s="94" t="s">
        <v>160</v>
      </c>
      <c r="E320" s="184" t="s">
        <v>4777</v>
      </c>
      <c r="F320" s="37" t="s">
        <v>863</v>
      </c>
      <c r="G320" s="37" t="s">
        <v>4255</v>
      </c>
      <c r="J320" s="100" t="s">
        <v>4776</v>
      </c>
      <c r="K320" s="94" t="s">
        <v>158</v>
      </c>
      <c r="L320" s="94" t="s">
        <v>159</v>
      </c>
      <c r="M320" s="94" t="s">
        <v>160</v>
      </c>
      <c r="N320" s="100" t="s">
        <v>4777</v>
      </c>
      <c r="O320" s="100"/>
      <c r="P320" s="37" t="s">
        <v>863</v>
      </c>
      <c r="Q320" s="100" t="s">
        <v>4255</v>
      </c>
      <c r="R320" s="39" t="b">
        <v>1</v>
      </c>
    </row>
    <row r="321" spans="1:18" ht="13.2">
      <c r="A321" s="184" t="s">
        <v>4778</v>
      </c>
      <c r="B321" s="94" t="s">
        <v>158</v>
      </c>
      <c r="C321" s="94" t="s">
        <v>159</v>
      </c>
      <c r="D321" s="94" t="s">
        <v>160</v>
      </c>
      <c r="E321" s="184" t="s">
        <v>4779</v>
      </c>
      <c r="F321" s="37" t="s">
        <v>863</v>
      </c>
      <c r="G321" s="37" t="s">
        <v>4246</v>
      </c>
      <c r="J321" s="100" t="s">
        <v>4778</v>
      </c>
      <c r="K321" s="94" t="s">
        <v>158</v>
      </c>
      <c r="L321" s="94" t="s">
        <v>159</v>
      </c>
      <c r="M321" s="94" t="s">
        <v>160</v>
      </c>
      <c r="N321" s="100" t="s">
        <v>4779</v>
      </c>
      <c r="O321" s="100"/>
      <c r="P321" s="37" t="s">
        <v>863</v>
      </c>
      <c r="Q321" s="100" t="s">
        <v>4246</v>
      </c>
      <c r="R321" s="39" t="b">
        <v>1</v>
      </c>
    </row>
    <row r="322" spans="1:18" ht="13.2">
      <c r="A322" s="184" t="s">
        <v>4780</v>
      </c>
      <c r="B322" s="94" t="s">
        <v>158</v>
      </c>
      <c r="C322" s="94" t="s">
        <v>159</v>
      </c>
      <c r="D322" s="94" t="s">
        <v>160</v>
      </c>
      <c r="E322" s="184" t="s">
        <v>4781</v>
      </c>
      <c r="F322" s="37" t="s">
        <v>863</v>
      </c>
      <c r="G322" s="37" t="s">
        <v>4255</v>
      </c>
      <c r="J322" s="100" t="s">
        <v>4780</v>
      </c>
      <c r="K322" s="94" t="s">
        <v>158</v>
      </c>
      <c r="L322" s="94" t="s">
        <v>159</v>
      </c>
      <c r="M322" s="94" t="s">
        <v>160</v>
      </c>
      <c r="N322" s="100" t="s">
        <v>4781</v>
      </c>
      <c r="O322" s="100"/>
      <c r="P322" s="37" t="s">
        <v>863</v>
      </c>
      <c r="Q322" s="100" t="s">
        <v>4255</v>
      </c>
      <c r="R322" s="39" t="b">
        <v>1</v>
      </c>
    </row>
    <row r="323" spans="1:18" ht="13.2">
      <c r="A323" s="184" t="s">
        <v>4782</v>
      </c>
      <c r="B323" s="94" t="s">
        <v>158</v>
      </c>
      <c r="C323" s="94" t="s">
        <v>159</v>
      </c>
      <c r="D323" s="94" t="s">
        <v>160</v>
      </c>
      <c r="E323" s="184" t="s">
        <v>4783</v>
      </c>
      <c r="F323" s="37" t="s">
        <v>863</v>
      </c>
      <c r="G323" s="37" t="s">
        <v>4255</v>
      </c>
      <c r="J323" s="100" t="s">
        <v>4782</v>
      </c>
      <c r="K323" s="94" t="s">
        <v>158</v>
      </c>
      <c r="L323" s="94" t="s">
        <v>159</v>
      </c>
      <c r="M323" s="94" t="s">
        <v>160</v>
      </c>
      <c r="N323" s="184" t="s">
        <v>4783</v>
      </c>
      <c r="O323" s="184"/>
      <c r="P323" s="37" t="s">
        <v>863</v>
      </c>
      <c r="Q323" s="100" t="s">
        <v>4255</v>
      </c>
      <c r="R323" s="39" t="b">
        <v>1</v>
      </c>
    </row>
    <row r="324" spans="1:18" ht="13.2">
      <c r="A324" s="184" t="s">
        <v>4784</v>
      </c>
      <c r="B324" s="94" t="s">
        <v>158</v>
      </c>
      <c r="C324" s="94" t="s">
        <v>159</v>
      </c>
      <c r="D324" s="94" t="s">
        <v>160</v>
      </c>
      <c r="E324" s="184" t="s">
        <v>4785</v>
      </c>
      <c r="F324" s="37" t="s">
        <v>863</v>
      </c>
      <c r="G324" s="37" t="s">
        <v>4255</v>
      </c>
      <c r="J324" s="100" t="s">
        <v>4784</v>
      </c>
      <c r="K324" s="94" t="s">
        <v>158</v>
      </c>
      <c r="L324" s="94" t="s">
        <v>159</v>
      </c>
      <c r="M324" s="94" t="s">
        <v>160</v>
      </c>
      <c r="N324" s="100" t="s">
        <v>4785</v>
      </c>
      <c r="O324" s="100"/>
      <c r="P324" s="37" t="s">
        <v>863</v>
      </c>
      <c r="Q324" s="100" t="s">
        <v>4255</v>
      </c>
      <c r="R324" s="39" t="b">
        <v>1</v>
      </c>
    </row>
    <row r="325" spans="1:18" ht="13.2">
      <c r="A325" s="184" t="s">
        <v>4786</v>
      </c>
      <c r="B325" s="94" t="s">
        <v>158</v>
      </c>
      <c r="C325" s="94" t="s">
        <v>159</v>
      </c>
      <c r="D325" s="94" t="s">
        <v>160</v>
      </c>
      <c r="E325" s="184" t="s">
        <v>4787</v>
      </c>
      <c r="F325" s="37" t="s">
        <v>863</v>
      </c>
      <c r="G325" s="37" t="s">
        <v>4255</v>
      </c>
      <c r="J325" s="100" t="s">
        <v>4786</v>
      </c>
      <c r="K325" s="94" t="s">
        <v>158</v>
      </c>
      <c r="L325" s="94" t="s">
        <v>159</v>
      </c>
      <c r="M325" s="94" t="s">
        <v>160</v>
      </c>
      <c r="N325" s="100" t="s">
        <v>4787</v>
      </c>
      <c r="O325" s="100"/>
      <c r="P325" s="37" t="s">
        <v>863</v>
      </c>
      <c r="Q325" s="100" t="s">
        <v>4255</v>
      </c>
      <c r="R325" s="39" t="b">
        <v>1</v>
      </c>
    </row>
    <row r="326" spans="1:18" ht="13.2">
      <c r="A326" s="184" t="s">
        <v>4788</v>
      </c>
      <c r="B326" s="94" t="s">
        <v>158</v>
      </c>
      <c r="C326" s="94" t="s">
        <v>159</v>
      </c>
      <c r="D326" s="94" t="s">
        <v>160</v>
      </c>
      <c r="E326" s="184" t="s">
        <v>4789</v>
      </c>
      <c r="F326" s="37" t="s">
        <v>863</v>
      </c>
      <c r="G326" s="37" t="s">
        <v>4255</v>
      </c>
      <c r="J326" s="100" t="s">
        <v>4788</v>
      </c>
      <c r="K326" s="94" t="s">
        <v>158</v>
      </c>
      <c r="L326" s="94" t="s">
        <v>159</v>
      </c>
      <c r="M326" s="94" t="s">
        <v>160</v>
      </c>
      <c r="N326" s="100" t="s">
        <v>4789</v>
      </c>
      <c r="O326" s="100"/>
      <c r="P326" s="37" t="s">
        <v>863</v>
      </c>
      <c r="Q326" s="100" t="s">
        <v>4255</v>
      </c>
      <c r="R326" s="39" t="b">
        <v>1</v>
      </c>
    </row>
    <row r="327" spans="1:18" ht="13.2">
      <c r="A327" s="184" t="s">
        <v>4790</v>
      </c>
      <c r="B327" s="94" t="s">
        <v>158</v>
      </c>
      <c r="C327" s="94" t="s">
        <v>159</v>
      </c>
      <c r="D327" s="94" t="s">
        <v>160</v>
      </c>
      <c r="E327" s="184" t="s">
        <v>4791</v>
      </c>
      <c r="F327" s="37" t="s">
        <v>863</v>
      </c>
      <c r="G327" s="37" t="s">
        <v>4246</v>
      </c>
      <c r="J327" s="100" t="s">
        <v>4790</v>
      </c>
      <c r="K327" s="94" t="s">
        <v>158</v>
      </c>
      <c r="L327" s="94" t="s">
        <v>159</v>
      </c>
      <c r="M327" s="94" t="s">
        <v>160</v>
      </c>
      <c r="N327" s="100" t="s">
        <v>4791</v>
      </c>
      <c r="O327" s="100"/>
      <c r="P327" s="37" t="s">
        <v>863</v>
      </c>
      <c r="Q327" s="100" t="s">
        <v>4246</v>
      </c>
      <c r="R327" s="39" t="b">
        <v>1</v>
      </c>
    </row>
    <row r="328" spans="1:18" ht="26.4">
      <c r="A328" s="184" t="s">
        <v>4792</v>
      </c>
      <c r="B328" s="94" t="s">
        <v>158</v>
      </c>
      <c r="C328" s="94" t="s">
        <v>159</v>
      </c>
      <c r="D328" s="94" t="s">
        <v>160</v>
      </c>
      <c r="E328" s="184" t="s">
        <v>4793</v>
      </c>
      <c r="F328" s="37" t="s">
        <v>863</v>
      </c>
      <c r="G328" s="37" t="s">
        <v>2281</v>
      </c>
      <c r="J328" s="100" t="s">
        <v>4792</v>
      </c>
      <c r="K328" s="94" t="s">
        <v>158</v>
      </c>
      <c r="L328" s="94" t="s">
        <v>159</v>
      </c>
      <c r="M328" s="94" t="s">
        <v>160</v>
      </c>
      <c r="N328" s="100" t="s">
        <v>4793</v>
      </c>
      <c r="O328" s="100"/>
      <c r="P328" s="37" t="s">
        <v>863</v>
      </c>
      <c r="Q328" s="100" t="s">
        <v>2281</v>
      </c>
      <c r="R328" s="39" t="b">
        <v>1</v>
      </c>
    </row>
    <row r="329" spans="1:18" ht="13.2">
      <c r="A329" s="184" t="s">
        <v>4794</v>
      </c>
      <c r="B329" s="94" t="s">
        <v>158</v>
      </c>
      <c r="C329" s="94" t="s">
        <v>159</v>
      </c>
      <c r="D329" s="94" t="s">
        <v>160</v>
      </c>
      <c r="E329" s="184" t="s">
        <v>4795</v>
      </c>
      <c r="F329" s="37" t="s">
        <v>320</v>
      </c>
      <c r="G329" s="37" t="s">
        <v>4796</v>
      </c>
      <c r="J329" s="100" t="s">
        <v>4794</v>
      </c>
      <c r="K329" s="94" t="s">
        <v>158</v>
      </c>
      <c r="L329" s="94" t="s">
        <v>159</v>
      </c>
      <c r="M329" s="94" t="s">
        <v>160</v>
      </c>
      <c r="N329" s="100" t="s">
        <v>4795</v>
      </c>
      <c r="O329" s="100"/>
      <c r="P329" s="37" t="s">
        <v>320</v>
      </c>
      <c r="Q329" s="100" t="s">
        <v>4796</v>
      </c>
      <c r="R329" s="39" t="b">
        <v>1</v>
      </c>
    </row>
    <row r="330" spans="1:18" ht="26.4">
      <c r="A330" s="184" t="s">
        <v>4797</v>
      </c>
      <c r="B330" s="94" t="s">
        <v>158</v>
      </c>
      <c r="C330" s="94" t="s">
        <v>159</v>
      </c>
      <c r="D330" s="94" t="s">
        <v>163</v>
      </c>
      <c r="E330" s="184" t="s">
        <v>4798</v>
      </c>
      <c r="F330" s="37" t="s">
        <v>320</v>
      </c>
      <c r="G330" s="37" t="s">
        <v>3870</v>
      </c>
      <c r="J330" s="100" t="s">
        <v>4797</v>
      </c>
      <c r="K330" s="94" t="s">
        <v>158</v>
      </c>
      <c r="L330" s="94" t="s">
        <v>159</v>
      </c>
      <c r="M330" s="94" t="s">
        <v>163</v>
      </c>
      <c r="N330" s="100" t="s">
        <v>4798</v>
      </c>
      <c r="O330" s="100"/>
      <c r="P330" s="37" t="s">
        <v>320</v>
      </c>
      <c r="Q330" s="100" t="s">
        <v>3870</v>
      </c>
      <c r="R330" s="39" t="b">
        <v>1</v>
      </c>
    </row>
    <row r="331" spans="1:18" ht="26.4">
      <c r="A331" s="184" t="s">
        <v>4799</v>
      </c>
      <c r="B331" s="94" t="s">
        <v>158</v>
      </c>
      <c r="C331" s="94" t="s">
        <v>159</v>
      </c>
      <c r="D331" s="94" t="s">
        <v>163</v>
      </c>
      <c r="E331" s="184" t="s">
        <v>4800</v>
      </c>
      <c r="F331" s="37" t="s">
        <v>320</v>
      </c>
      <c r="G331" s="37" t="s">
        <v>3870</v>
      </c>
      <c r="J331" s="100" t="s">
        <v>4799</v>
      </c>
      <c r="K331" s="94" t="s">
        <v>158</v>
      </c>
      <c r="L331" s="94" t="s">
        <v>159</v>
      </c>
      <c r="M331" s="94" t="s">
        <v>163</v>
      </c>
      <c r="N331" s="100" t="s">
        <v>4800</v>
      </c>
      <c r="O331" s="100"/>
      <c r="P331" s="37" t="s">
        <v>320</v>
      </c>
      <c r="Q331" s="100" t="s">
        <v>3870</v>
      </c>
      <c r="R331" s="39" t="b">
        <v>1</v>
      </c>
    </row>
    <row r="332" spans="1:18" ht="26.4">
      <c r="A332" s="184" t="s">
        <v>4801</v>
      </c>
      <c r="B332" s="94" t="s">
        <v>158</v>
      </c>
      <c r="C332" s="94" t="s">
        <v>159</v>
      </c>
      <c r="D332" s="94" t="s">
        <v>163</v>
      </c>
      <c r="E332" s="184" t="s">
        <v>4802</v>
      </c>
      <c r="F332" s="37" t="s">
        <v>320</v>
      </c>
      <c r="G332" s="37" t="s">
        <v>3870</v>
      </c>
      <c r="J332" s="100" t="s">
        <v>4801</v>
      </c>
      <c r="K332" s="94" t="s">
        <v>158</v>
      </c>
      <c r="L332" s="94" t="s">
        <v>159</v>
      </c>
      <c r="M332" s="94" t="s">
        <v>163</v>
      </c>
      <c r="N332" s="100" t="s">
        <v>4802</v>
      </c>
      <c r="O332" s="100"/>
      <c r="P332" s="37" t="s">
        <v>320</v>
      </c>
      <c r="Q332" s="100" t="s">
        <v>3870</v>
      </c>
      <c r="R332" s="39" t="b">
        <v>1</v>
      </c>
    </row>
    <row r="333" spans="1:18" ht="13.2">
      <c r="A333" s="184" t="s">
        <v>4803</v>
      </c>
      <c r="B333" s="94" t="s">
        <v>158</v>
      </c>
      <c r="C333" s="94" t="s">
        <v>176</v>
      </c>
      <c r="D333" s="94" t="s">
        <v>178</v>
      </c>
      <c r="E333" s="184" t="s">
        <v>4804</v>
      </c>
      <c r="F333" s="37" t="s">
        <v>320</v>
      </c>
      <c r="G333" s="37" t="s">
        <v>4805</v>
      </c>
      <c r="J333" s="100" t="s">
        <v>4803</v>
      </c>
      <c r="K333" s="94" t="s">
        <v>158</v>
      </c>
      <c r="L333" s="94" t="s">
        <v>176</v>
      </c>
      <c r="M333" s="94" t="s">
        <v>178</v>
      </c>
      <c r="N333" s="100" t="s">
        <v>4804</v>
      </c>
      <c r="O333" s="100"/>
      <c r="P333" s="37" t="s">
        <v>320</v>
      </c>
      <c r="Q333" s="100" t="s">
        <v>4805</v>
      </c>
      <c r="R333" s="39" t="b">
        <v>1</v>
      </c>
    </row>
    <row r="334" spans="1:18" ht="26.4">
      <c r="A334" s="184" t="s">
        <v>4806</v>
      </c>
      <c r="B334" s="94" t="s">
        <v>158</v>
      </c>
      <c r="C334" s="94" t="s">
        <v>176</v>
      </c>
      <c r="D334" s="94" t="s">
        <v>179</v>
      </c>
      <c r="E334" s="184" t="s">
        <v>4807</v>
      </c>
      <c r="F334" s="37" t="s">
        <v>863</v>
      </c>
      <c r="G334" s="37" t="s">
        <v>512</v>
      </c>
      <c r="H334" s="94"/>
      <c r="J334" s="100" t="s">
        <v>4806</v>
      </c>
      <c r="K334" s="94" t="s">
        <v>158</v>
      </c>
      <c r="L334" s="94" t="s">
        <v>176</v>
      </c>
      <c r="M334" s="94" t="s">
        <v>179</v>
      </c>
      <c r="N334" s="184" t="s">
        <v>4807</v>
      </c>
      <c r="O334" s="184"/>
      <c r="P334" s="37" t="s">
        <v>863</v>
      </c>
      <c r="Q334" s="100" t="s">
        <v>512</v>
      </c>
      <c r="R334" s="39" t="b">
        <v>1</v>
      </c>
    </row>
    <row r="335" spans="1:18" ht="26.4">
      <c r="A335" s="184" t="s">
        <v>4808</v>
      </c>
      <c r="B335" s="94" t="s">
        <v>158</v>
      </c>
      <c r="C335" s="94" t="s">
        <v>159</v>
      </c>
      <c r="D335" s="94" t="s">
        <v>4198</v>
      </c>
      <c r="E335" s="184" t="s">
        <v>4809</v>
      </c>
      <c r="F335" s="37" t="s">
        <v>320</v>
      </c>
      <c r="G335" s="37" t="s">
        <v>2267</v>
      </c>
      <c r="J335" s="100" t="s">
        <v>4808</v>
      </c>
      <c r="K335" s="94" t="s">
        <v>158</v>
      </c>
      <c r="L335" s="94" t="s">
        <v>159</v>
      </c>
      <c r="M335" s="94" t="s">
        <v>4198</v>
      </c>
      <c r="N335" s="100" t="s">
        <v>4809</v>
      </c>
      <c r="O335" s="100"/>
      <c r="P335" s="37" t="s">
        <v>320</v>
      </c>
      <c r="Q335" s="100" t="s">
        <v>2267</v>
      </c>
      <c r="R335" s="39" t="b">
        <v>1</v>
      </c>
    </row>
    <row r="336" spans="1:18" ht="26.4">
      <c r="A336" s="184" t="s">
        <v>4810</v>
      </c>
      <c r="B336" s="94" t="s">
        <v>158</v>
      </c>
      <c r="C336" s="94" t="s">
        <v>159</v>
      </c>
      <c r="D336" s="94" t="s">
        <v>4198</v>
      </c>
      <c r="E336" s="184" t="s">
        <v>4811</v>
      </c>
      <c r="F336" s="37" t="s">
        <v>320</v>
      </c>
      <c r="G336" s="37" t="s">
        <v>4812</v>
      </c>
      <c r="J336" s="100" t="s">
        <v>4810</v>
      </c>
      <c r="K336" s="94" t="s">
        <v>158</v>
      </c>
      <c r="L336" s="94" t="s">
        <v>159</v>
      </c>
      <c r="M336" s="94" t="s">
        <v>4198</v>
      </c>
      <c r="N336" s="100" t="s">
        <v>4811</v>
      </c>
      <c r="O336" s="100"/>
      <c r="P336" s="37" t="s">
        <v>320</v>
      </c>
      <c r="Q336" s="100" t="s">
        <v>4812</v>
      </c>
      <c r="R336" s="39" t="b">
        <v>1</v>
      </c>
    </row>
    <row r="337" spans="1:27" ht="26.4">
      <c r="A337" s="184" t="s">
        <v>4813</v>
      </c>
      <c r="B337" s="94" t="s">
        <v>158</v>
      </c>
      <c r="C337" s="94" t="s">
        <v>159</v>
      </c>
      <c r="D337" s="94" t="s">
        <v>162</v>
      </c>
      <c r="E337" s="184" t="s">
        <v>4814</v>
      </c>
      <c r="F337" s="37" t="s">
        <v>320</v>
      </c>
      <c r="G337" s="37" t="s">
        <v>4815</v>
      </c>
      <c r="J337" s="100" t="s">
        <v>4813</v>
      </c>
      <c r="K337" s="94" t="s">
        <v>158</v>
      </c>
      <c r="L337" s="94" t="s">
        <v>159</v>
      </c>
      <c r="M337" s="94" t="s">
        <v>162</v>
      </c>
      <c r="N337" s="100" t="s">
        <v>4814</v>
      </c>
      <c r="O337" s="100"/>
      <c r="P337" s="37" t="s">
        <v>320</v>
      </c>
      <c r="Q337" s="100" t="s">
        <v>4815</v>
      </c>
      <c r="R337" s="39" t="b">
        <v>1</v>
      </c>
    </row>
    <row r="338" spans="1:27" ht="13.2">
      <c r="A338" s="184" t="s">
        <v>4816</v>
      </c>
      <c r="B338" s="94" t="s">
        <v>158</v>
      </c>
      <c r="C338" s="94" t="s">
        <v>159</v>
      </c>
      <c r="D338" s="94" t="s">
        <v>160</v>
      </c>
      <c r="E338" s="184" t="s">
        <v>4817</v>
      </c>
      <c r="F338" s="37" t="s">
        <v>320</v>
      </c>
      <c r="G338" s="37" t="s">
        <v>1465</v>
      </c>
      <c r="J338" s="100" t="s">
        <v>4816</v>
      </c>
      <c r="K338" s="94" t="s">
        <v>158</v>
      </c>
      <c r="L338" s="94" t="s">
        <v>159</v>
      </c>
      <c r="M338" s="94" t="s">
        <v>160</v>
      </c>
      <c r="N338" s="100" t="s">
        <v>4817</v>
      </c>
      <c r="O338" s="100"/>
      <c r="P338" s="37" t="s">
        <v>320</v>
      </c>
      <c r="Q338" s="100" t="s">
        <v>1465</v>
      </c>
      <c r="R338" s="39" t="b">
        <v>1</v>
      </c>
    </row>
    <row r="339" spans="1:27" ht="13.2">
      <c r="A339" s="184" t="s">
        <v>4818</v>
      </c>
      <c r="B339" s="94" t="s">
        <v>158</v>
      </c>
      <c r="C339" s="94" t="s">
        <v>159</v>
      </c>
      <c r="D339" s="94" t="s">
        <v>162</v>
      </c>
      <c r="E339" s="184" t="s">
        <v>4819</v>
      </c>
      <c r="F339" s="37" t="s">
        <v>863</v>
      </c>
      <c r="G339" s="37" t="s">
        <v>2276</v>
      </c>
      <c r="J339" s="100" t="s">
        <v>4818</v>
      </c>
      <c r="K339" s="94" t="s">
        <v>158</v>
      </c>
      <c r="L339" s="94" t="s">
        <v>159</v>
      </c>
      <c r="M339" s="94" t="s">
        <v>162</v>
      </c>
      <c r="N339" s="100" t="s">
        <v>4819</v>
      </c>
      <c r="O339" s="100"/>
      <c r="P339" s="37" t="s">
        <v>863</v>
      </c>
      <c r="Q339" s="100" t="s">
        <v>2276</v>
      </c>
      <c r="R339" s="39" t="b">
        <v>1</v>
      </c>
    </row>
    <row r="340" spans="1:27" ht="26.4">
      <c r="A340" s="184" t="s">
        <v>4820</v>
      </c>
      <c r="B340" s="94" t="s">
        <v>158</v>
      </c>
      <c r="C340" s="94" t="s">
        <v>176</v>
      </c>
      <c r="D340" s="94" t="s">
        <v>179</v>
      </c>
      <c r="E340" s="100" t="s">
        <v>4821</v>
      </c>
      <c r="F340" s="37" t="s">
        <v>320</v>
      </c>
      <c r="G340" s="37" t="s">
        <v>1669</v>
      </c>
      <c r="J340" s="100" t="s">
        <v>4820</v>
      </c>
      <c r="K340" s="94" t="s">
        <v>158</v>
      </c>
      <c r="L340" s="94" t="s">
        <v>176</v>
      </c>
      <c r="M340" s="94" t="s">
        <v>179</v>
      </c>
      <c r="N340" s="100" t="s">
        <v>4821</v>
      </c>
      <c r="O340" s="100"/>
      <c r="P340" s="37" t="s">
        <v>320</v>
      </c>
      <c r="Q340" s="100" t="s">
        <v>1669</v>
      </c>
      <c r="R340" s="39" t="b">
        <v>1</v>
      </c>
    </row>
    <row r="341" spans="1:27" ht="26.4">
      <c r="A341" s="184" t="s">
        <v>4822</v>
      </c>
      <c r="B341" s="94" t="s">
        <v>158</v>
      </c>
      <c r="C341" s="94" t="s">
        <v>167</v>
      </c>
      <c r="D341" s="94" t="s">
        <v>11137</v>
      </c>
      <c r="E341" s="184" t="s">
        <v>4489</v>
      </c>
      <c r="F341" s="37" t="s">
        <v>320</v>
      </c>
      <c r="G341" s="37" t="s">
        <v>1541</v>
      </c>
      <c r="J341" s="100" t="s">
        <v>4822</v>
      </c>
      <c r="K341" s="94" t="s">
        <v>158</v>
      </c>
      <c r="L341" s="94" t="s">
        <v>167</v>
      </c>
      <c r="M341" s="94" t="s">
        <v>11137</v>
      </c>
      <c r="N341" s="184" t="s">
        <v>4489</v>
      </c>
      <c r="O341" s="184"/>
      <c r="P341" s="37" t="s">
        <v>320</v>
      </c>
      <c r="Q341" s="100" t="s">
        <v>1541</v>
      </c>
      <c r="R341" s="39" t="b">
        <v>1</v>
      </c>
      <c r="S341" s="39" t="b">
        <v>0</v>
      </c>
    </row>
    <row r="342" spans="1:27" ht="13.2">
      <c r="A342" s="184" t="s">
        <v>4823</v>
      </c>
      <c r="B342" s="94" t="s">
        <v>158</v>
      </c>
      <c r="C342" s="94" t="s">
        <v>176</v>
      </c>
      <c r="D342" s="94" t="s">
        <v>177</v>
      </c>
      <c r="E342" s="184" t="s">
        <v>4824</v>
      </c>
      <c r="F342" s="37" t="s">
        <v>320</v>
      </c>
      <c r="G342" s="37" t="s">
        <v>4825</v>
      </c>
      <c r="J342" s="100" t="s">
        <v>4823</v>
      </c>
      <c r="K342" s="94" t="s">
        <v>158</v>
      </c>
      <c r="L342" s="94" t="s">
        <v>176</v>
      </c>
      <c r="M342" s="94" t="s">
        <v>177</v>
      </c>
      <c r="N342" s="100" t="s">
        <v>4824</v>
      </c>
      <c r="O342" s="100"/>
      <c r="P342" s="37" t="s">
        <v>320</v>
      </c>
      <c r="Q342" s="100" t="s">
        <v>4825</v>
      </c>
      <c r="R342" s="39" t="b">
        <v>1</v>
      </c>
    </row>
    <row r="343" spans="1:27" ht="26.4">
      <c r="A343" s="184" t="s">
        <v>4826</v>
      </c>
      <c r="B343" s="94" t="s">
        <v>158</v>
      </c>
      <c r="C343" s="94" t="s">
        <v>159</v>
      </c>
      <c r="D343" s="94" t="s">
        <v>4198</v>
      </c>
      <c r="E343" s="184" t="s">
        <v>4827</v>
      </c>
      <c r="F343" s="37" t="s">
        <v>320</v>
      </c>
      <c r="G343" s="37" t="s">
        <v>4828</v>
      </c>
      <c r="J343" s="100" t="s">
        <v>4826</v>
      </c>
      <c r="K343" s="94" t="s">
        <v>158</v>
      </c>
      <c r="L343" s="94" t="s">
        <v>159</v>
      </c>
      <c r="M343" s="94" t="s">
        <v>4198</v>
      </c>
      <c r="N343" s="100" t="s">
        <v>4827</v>
      </c>
      <c r="O343" s="100"/>
      <c r="P343" s="37" t="s">
        <v>320</v>
      </c>
      <c r="Q343" s="100" t="s">
        <v>4828</v>
      </c>
      <c r="R343" s="39" t="b">
        <v>1</v>
      </c>
    </row>
    <row r="344" spans="1:27" ht="26.4">
      <c r="A344" s="184" t="s">
        <v>4829</v>
      </c>
      <c r="B344" s="94" t="s">
        <v>158</v>
      </c>
      <c r="C344" s="94" t="s">
        <v>159</v>
      </c>
      <c r="D344" s="94" t="s">
        <v>4198</v>
      </c>
      <c r="E344" s="184" t="s">
        <v>4830</v>
      </c>
      <c r="F344" s="37" t="s">
        <v>320</v>
      </c>
      <c r="G344" s="37" t="s">
        <v>4828</v>
      </c>
      <c r="J344" s="100" t="s">
        <v>4829</v>
      </c>
      <c r="K344" s="94" t="s">
        <v>158</v>
      </c>
      <c r="L344" s="94" t="s">
        <v>159</v>
      </c>
      <c r="M344" s="94" t="s">
        <v>4198</v>
      </c>
      <c r="N344" s="100" t="s">
        <v>4830</v>
      </c>
      <c r="O344" s="100"/>
      <c r="P344" s="37" t="s">
        <v>320</v>
      </c>
      <c r="Q344" s="100" t="s">
        <v>4828</v>
      </c>
      <c r="R344" s="39" t="b">
        <v>1</v>
      </c>
    </row>
    <row r="345" spans="1:27" ht="26.4">
      <c r="A345" s="185" t="s">
        <v>4831</v>
      </c>
      <c r="B345" s="186" t="s">
        <v>158</v>
      </c>
      <c r="C345" s="186" t="s">
        <v>167</v>
      </c>
      <c r="D345" s="186" t="s">
        <v>11137</v>
      </c>
      <c r="E345" s="185" t="s">
        <v>4832</v>
      </c>
      <c r="F345" s="100" t="s">
        <v>320</v>
      </c>
      <c r="G345" s="187" t="s">
        <v>1541</v>
      </c>
      <c r="H345" s="188"/>
      <c r="I345" s="188"/>
      <c r="J345" s="103" t="s">
        <v>4831</v>
      </c>
      <c r="K345" s="38" t="s">
        <v>158</v>
      </c>
      <c r="L345" s="38" t="s">
        <v>176</v>
      </c>
      <c r="M345" s="38" t="s">
        <v>178</v>
      </c>
      <c r="N345" s="103" t="s">
        <v>4832</v>
      </c>
      <c r="O345" s="103"/>
      <c r="P345" s="103" t="s">
        <v>320</v>
      </c>
      <c r="Q345" s="100" t="s">
        <v>4492</v>
      </c>
      <c r="R345" s="39" t="b">
        <v>1</v>
      </c>
      <c r="S345" s="188"/>
      <c r="T345" s="188"/>
      <c r="U345" s="188"/>
      <c r="V345" s="188"/>
      <c r="W345" s="188"/>
      <c r="X345" s="188"/>
      <c r="Y345" s="188"/>
      <c r="Z345" s="188"/>
      <c r="AA345" s="188"/>
    </row>
    <row r="346" spans="1:27" ht="26.4">
      <c r="A346" s="100" t="s">
        <v>4833</v>
      </c>
      <c r="B346" s="94" t="s">
        <v>158</v>
      </c>
      <c r="C346" s="94" t="s">
        <v>176</v>
      </c>
      <c r="D346" s="94" t="s">
        <v>179</v>
      </c>
      <c r="E346" s="100" t="s">
        <v>4834</v>
      </c>
      <c r="F346" s="100" t="s">
        <v>320</v>
      </c>
      <c r="G346" s="37" t="s">
        <v>4146</v>
      </c>
      <c r="J346" s="100" t="s">
        <v>4833</v>
      </c>
      <c r="K346" s="94" t="s">
        <v>158</v>
      </c>
      <c r="L346" s="94" t="s">
        <v>159</v>
      </c>
      <c r="M346" s="94" t="s">
        <v>160</v>
      </c>
      <c r="N346" s="100" t="s">
        <v>4834</v>
      </c>
      <c r="O346" s="100"/>
      <c r="P346" s="100" t="s">
        <v>320</v>
      </c>
      <c r="Q346" s="100" t="s">
        <v>4255</v>
      </c>
      <c r="R346" s="39" t="b">
        <v>1</v>
      </c>
    </row>
    <row r="347" spans="1:27" ht="26.4">
      <c r="A347" s="100" t="s">
        <v>4835</v>
      </c>
      <c r="B347" s="94" t="s">
        <v>158</v>
      </c>
      <c r="C347" s="94" t="s">
        <v>167</v>
      </c>
      <c r="D347" s="94" t="s">
        <v>11137</v>
      </c>
      <c r="E347" s="100" t="s">
        <v>4836</v>
      </c>
      <c r="F347" s="100" t="s">
        <v>320</v>
      </c>
      <c r="G347" s="37" t="s">
        <v>4148</v>
      </c>
      <c r="J347" s="100" t="s">
        <v>4835</v>
      </c>
      <c r="K347" s="94" t="s">
        <v>158</v>
      </c>
      <c r="L347" s="94" t="s">
        <v>159</v>
      </c>
      <c r="M347" s="94" t="s">
        <v>160</v>
      </c>
      <c r="N347" s="100" t="s">
        <v>4836</v>
      </c>
      <c r="O347" s="100"/>
      <c r="P347" s="100" t="s">
        <v>320</v>
      </c>
      <c r="Q347" s="100" t="s">
        <v>4367</v>
      </c>
      <c r="R347" s="39" t="b">
        <v>1</v>
      </c>
    </row>
    <row r="348" spans="1:27" ht="26.4">
      <c r="A348" s="100" t="s">
        <v>4837</v>
      </c>
      <c r="B348" s="94" t="s">
        <v>158</v>
      </c>
      <c r="C348" s="94" t="s">
        <v>167</v>
      </c>
      <c r="D348" s="94" t="s">
        <v>11137</v>
      </c>
      <c r="E348" s="100" t="s">
        <v>4838</v>
      </c>
      <c r="F348" s="100" t="s">
        <v>320</v>
      </c>
      <c r="G348" s="37" t="s">
        <v>4148</v>
      </c>
      <c r="J348" s="100" t="s">
        <v>4837</v>
      </c>
      <c r="K348" s="94" t="s">
        <v>158</v>
      </c>
      <c r="L348" s="94" t="s">
        <v>159</v>
      </c>
      <c r="M348" s="94" t="s">
        <v>173</v>
      </c>
      <c r="N348" s="100" t="s">
        <v>4838</v>
      </c>
      <c r="O348" s="100"/>
      <c r="P348" s="100" t="s">
        <v>320</v>
      </c>
      <c r="Q348" s="100" t="s">
        <v>2292</v>
      </c>
      <c r="R348" s="39" t="b">
        <v>1</v>
      </c>
    </row>
    <row r="349" spans="1:27" ht="26.4">
      <c r="A349" s="100" t="s">
        <v>4839</v>
      </c>
      <c r="B349" s="94" t="s">
        <v>158</v>
      </c>
      <c r="C349" s="94" t="s">
        <v>176</v>
      </c>
      <c r="D349" s="94" t="s">
        <v>179</v>
      </c>
      <c r="E349" s="100" t="s">
        <v>4840</v>
      </c>
      <c r="F349" s="100" t="s">
        <v>320</v>
      </c>
      <c r="G349" s="37" t="s">
        <v>4153</v>
      </c>
      <c r="J349" s="100" t="s">
        <v>4839</v>
      </c>
      <c r="K349" s="94" t="s">
        <v>158</v>
      </c>
      <c r="L349" s="94" t="s">
        <v>159</v>
      </c>
      <c r="M349" s="94" t="s">
        <v>173</v>
      </c>
      <c r="N349" s="100" t="s">
        <v>4840</v>
      </c>
      <c r="O349" s="100"/>
      <c r="P349" s="100" t="s">
        <v>320</v>
      </c>
      <c r="Q349" s="100" t="s">
        <v>2292</v>
      </c>
      <c r="R349" s="39" t="b">
        <v>1</v>
      </c>
    </row>
    <row r="350" spans="1:27" ht="26.4">
      <c r="A350" s="100" t="s">
        <v>4841</v>
      </c>
      <c r="B350" s="94" t="s">
        <v>158</v>
      </c>
      <c r="C350" s="94" t="s">
        <v>167</v>
      </c>
      <c r="D350" s="94" t="s">
        <v>11137</v>
      </c>
      <c r="E350" s="100" t="s">
        <v>4842</v>
      </c>
      <c r="F350" s="100" t="s">
        <v>320</v>
      </c>
      <c r="G350" s="37" t="s">
        <v>4156</v>
      </c>
      <c r="J350" s="100" t="s">
        <v>4841</v>
      </c>
      <c r="K350" s="94" t="s">
        <v>158</v>
      </c>
      <c r="L350" s="94" t="s">
        <v>159</v>
      </c>
      <c r="M350" s="94" t="s">
        <v>173</v>
      </c>
      <c r="N350" s="100" t="s">
        <v>4842</v>
      </c>
      <c r="O350" s="100"/>
      <c r="P350" s="100" t="s">
        <v>320</v>
      </c>
      <c r="Q350" s="100" t="s">
        <v>2292</v>
      </c>
      <c r="R350" s="39" t="b">
        <v>1</v>
      </c>
    </row>
    <row r="351" spans="1:27" ht="26.4">
      <c r="A351" s="100" t="s">
        <v>4843</v>
      </c>
      <c r="B351" s="94" t="s">
        <v>158</v>
      </c>
      <c r="C351" s="94" t="s">
        <v>176</v>
      </c>
      <c r="D351" s="94" t="s">
        <v>179</v>
      </c>
      <c r="E351" s="100" t="s">
        <v>4844</v>
      </c>
      <c r="F351" s="100" t="s">
        <v>320</v>
      </c>
      <c r="G351" s="37" t="s">
        <v>4146</v>
      </c>
      <c r="J351" s="100" t="s">
        <v>4843</v>
      </c>
      <c r="K351" s="94" t="s">
        <v>158</v>
      </c>
      <c r="L351" s="94" t="s">
        <v>159</v>
      </c>
      <c r="M351" s="94" t="s">
        <v>173</v>
      </c>
      <c r="N351" s="100" t="s">
        <v>4844</v>
      </c>
      <c r="O351" s="100"/>
      <c r="P351" s="100" t="s">
        <v>320</v>
      </c>
      <c r="Q351" s="100" t="s">
        <v>2292</v>
      </c>
      <c r="R351" s="39" t="b">
        <v>1</v>
      </c>
    </row>
    <row r="352" spans="1:27" ht="26.4">
      <c r="A352" s="100" t="s">
        <v>4845</v>
      </c>
      <c r="B352" s="94" t="s">
        <v>158</v>
      </c>
      <c r="C352" s="94" t="s">
        <v>167</v>
      </c>
      <c r="D352" s="94" t="s">
        <v>11137</v>
      </c>
      <c r="E352" s="184" t="s">
        <v>4846</v>
      </c>
      <c r="F352" s="100" t="s">
        <v>320</v>
      </c>
      <c r="G352" s="37" t="s">
        <v>4161</v>
      </c>
      <c r="J352" s="100" t="s">
        <v>4845</v>
      </c>
      <c r="K352" s="94" t="s">
        <v>158</v>
      </c>
      <c r="L352" s="94" t="s">
        <v>159</v>
      </c>
      <c r="M352" s="94" t="s">
        <v>160</v>
      </c>
      <c r="N352" s="184" t="s">
        <v>4846</v>
      </c>
      <c r="O352" s="184"/>
      <c r="P352" s="100" t="s">
        <v>320</v>
      </c>
      <c r="Q352" s="100" t="s">
        <v>2292</v>
      </c>
      <c r="R352" s="39" t="b">
        <v>1</v>
      </c>
    </row>
    <row r="353" spans="1:18" ht="26.4">
      <c r="A353" s="100" t="s">
        <v>4847</v>
      </c>
      <c r="B353" s="94" t="s">
        <v>158</v>
      </c>
      <c r="C353" s="94" t="s">
        <v>167</v>
      </c>
      <c r="D353" s="94" t="s">
        <v>11137</v>
      </c>
      <c r="E353" s="184" t="s">
        <v>4846</v>
      </c>
      <c r="F353" s="100" t="s">
        <v>320</v>
      </c>
      <c r="G353" s="37" t="s">
        <v>4148</v>
      </c>
      <c r="J353" s="100" t="s">
        <v>4847</v>
      </c>
      <c r="K353" s="94" t="s">
        <v>158</v>
      </c>
      <c r="L353" s="94" t="s">
        <v>159</v>
      </c>
      <c r="M353" s="94" t="s">
        <v>160</v>
      </c>
      <c r="N353" s="184" t="s">
        <v>4846</v>
      </c>
      <c r="O353" s="184"/>
      <c r="P353" s="100" t="s">
        <v>320</v>
      </c>
      <c r="Q353" s="100" t="s">
        <v>2292</v>
      </c>
      <c r="R353" s="39" t="b">
        <v>1</v>
      </c>
    </row>
    <row r="354" spans="1:18" ht="26.4">
      <c r="A354" s="100" t="s">
        <v>4848</v>
      </c>
      <c r="B354" s="94" t="s">
        <v>158</v>
      </c>
      <c r="C354" s="94" t="s">
        <v>176</v>
      </c>
      <c r="D354" s="94" t="s">
        <v>179</v>
      </c>
      <c r="E354" s="100" t="s">
        <v>4849</v>
      </c>
      <c r="F354" s="100" t="s">
        <v>320</v>
      </c>
      <c r="G354" s="37" t="s">
        <v>4153</v>
      </c>
      <c r="J354" s="100" t="s">
        <v>4848</v>
      </c>
      <c r="K354" s="94" t="s">
        <v>158</v>
      </c>
      <c r="L354" s="94" t="s">
        <v>159</v>
      </c>
      <c r="M354" s="94" t="s">
        <v>163</v>
      </c>
      <c r="N354" s="100" t="s">
        <v>4849</v>
      </c>
      <c r="O354" s="100"/>
      <c r="P354" s="100" t="s">
        <v>320</v>
      </c>
      <c r="Q354" s="100" t="s">
        <v>2292</v>
      </c>
      <c r="R354" s="39" t="b">
        <v>1</v>
      </c>
    </row>
    <row r="355" spans="1:18" ht="26.4">
      <c r="A355" s="100" t="s">
        <v>4850</v>
      </c>
      <c r="B355" s="94" t="s">
        <v>158</v>
      </c>
      <c r="C355" s="94" t="s">
        <v>167</v>
      </c>
      <c r="D355" s="94" t="s">
        <v>11137</v>
      </c>
      <c r="E355" s="100" t="s">
        <v>4851</v>
      </c>
      <c r="F355" s="100" t="s">
        <v>320</v>
      </c>
      <c r="G355" s="37" t="s">
        <v>4156</v>
      </c>
      <c r="J355" s="100" t="s">
        <v>4850</v>
      </c>
      <c r="K355" s="94" t="s">
        <v>158</v>
      </c>
      <c r="L355" s="94" t="s">
        <v>159</v>
      </c>
      <c r="M355" s="94" t="s">
        <v>163</v>
      </c>
      <c r="N355" s="100" t="s">
        <v>4851</v>
      </c>
      <c r="O355" s="100"/>
      <c r="P355" s="100" t="s">
        <v>320</v>
      </c>
      <c r="Q355" s="100" t="s">
        <v>2292</v>
      </c>
      <c r="R355" s="39" t="b">
        <v>1</v>
      </c>
    </row>
    <row r="356" spans="1:18" ht="26.4">
      <c r="A356" s="100" t="s">
        <v>4852</v>
      </c>
      <c r="B356" s="94" t="s">
        <v>158</v>
      </c>
      <c r="C356" s="94" t="s">
        <v>167</v>
      </c>
      <c r="D356" s="94" t="s">
        <v>11137</v>
      </c>
      <c r="E356" s="100" t="s">
        <v>4853</v>
      </c>
      <c r="F356" s="100" t="s">
        <v>320</v>
      </c>
      <c r="G356" s="37" t="s">
        <v>1541</v>
      </c>
      <c r="J356" s="100" t="s">
        <v>4852</v>
      </c>
      <c r="K356" s="94" t="s">
        <v>158</v>
      </c>
      <c r="L356" s="94" t="s">
        <v>159</v>
      </c>
      <c r="M356" s="94" t="s">
        <v>163</v>
      </c>
      <c r="N356" s="100" t="s">
        <v>4853</v>
      </c>
      <c r="O356" s="100"/>
      <c r="P356" s="100" t="s">
        <v>320</v>
      </c>
      <c r="Q356" s="100" t="s">
        <v>2292</v>
      </c>
      <c r="R356" s="39" t="b">
        <v>1</v>
      </c>
    </row>
    <row r="357" spans="1:18" ht="26.4">
      <c r="A357" s="100" t="s">
        <v>4854</v>
      </c>
      <c r="B357" s="94" t="s">
        <v>158</v>
      </c>
      <c r="C357" s="94" t="s">
        <v>176</v>
      </c>
      <c r="D357" s="94" t="s">
        <v>179</v>
      </c>
      <c r="E357" s="100" t="s">
        <v>4855</v>
      </c>
      <c r="F357" s="100" t="s">
        <v>320</v>
      </c>
      <c r="G357" s="37" t="s">
        <v>4153</v>
      </c>
      <c r="J357" s="100" t="s">
        <v>4854</v>
      </c>
      <c r="K357" s="94" t="s">
        <v>158</v>
      </c>
      <c r="L357" s="94" t="s">
        <v>176</v>
      </c>
      <c r="M357" s="94" t="s">
        <v>179</v>
      </c>
      <c r="N357" s="100" t="s">
        <v>4855</v>
      </c>
      <c r="O357" s="100"/>
      <c r="P357" s="100" t="s">
        <v>320</v>
      </c>
      <c r="Q357" s="100" t="s">
        <v>4383</v>
      </c>
      <c r="R357" s="39" t="b">
        <v>1</v>
      </c>
    </row>
    <row r="358" spans="1:18" ht="26.4">
      <c r="A358" s="100" t="s">
        <v>4856</v>
      </c>
      <c r="B358" s="94" t="s">
        <v>158</v>
      </c>
      <c r="C358" s="94" t="s">
        <v>176</v>
      </c>
      <c r="D358" s="94" t="s">
        <v>179</v>
      </c>
      <c r="E358" s="100" t="s">
        <v>4857</v>
      </c>
      <c r="F358" s="100" t="s">
        <v>320</v>
      </c>
      <c r="G358" s="37" t="s">
        <v>4146</v>
      </c>
      <c r="J358" s="100" t="s">
        <v>4856</v>
      </c>
      <c r="K358" s="94" t="s">
        <v>158</v>
      </c>
      <c r="L358" s="94" t="s">
        <v>159</v>
      </c>
      <c r="M358" s="94" t="s">
        <v>160</v>
      </c>
      <c r="N358" s="100" t="s">
        <v>4857</v>
      </c>
      <c r="O358" s="100"/>
      <c r="P358" s="100" t="s">
        <v>320</v>
      </c>
      <c r="Q358" s="100" t="s">
        <v>4858</v>
      </c>
      <c r="R358" s="39" t="b">
        <v>1</v>
      </c>
    </row>
    <row r="359" spans="1:18" ht="26.4">
      <c r="A359" s="100" t="s">
        <v>4859</v>
      </c>
      <c r="B359" s="94" t="s">
        <v>158</v>
      </c>
      <c r="C359" s="94" t="s">
        <v>176</v>
      </c>
      <c r="D359" s="94" t="s">
        <v>179</v>
      </c>
      <c r="E359" s="100" t="s">
        <v>4860</v>
      </c>
      <c r="F359" s="100" t="s">
        <v>320</v>
      </c>
      <c r="G359" s="37" t="s">
        <v>4153</v>
      </c>
      <c r="J359" s="100" t="s">
        <v>4859</v>
      </c>
      <c r="K359" s="94" t="s">
        <v>158</v>
      </c>
      <c r="L359" s="94" t="s">
        <v>176</v>
      </c>
      <c r="M359" s="94" t="s">
        <v>178</v>
      </c>
      <c r="N359" s="100" t="s">
        <v>4860</v>
      </c>
      <c r="O359" s="100"/>
      <c r="P359" s="100" t="s">
        <v>320</v>
      </c>
      <c r="Q359" s="100" t="s">
        <v>4861</v>
      </c>
      <c r="R359" s="39" t="b">
        <v>1</v>
      </c>
    </row>
    <row r="360" spans="1:18" ht="26.4">
      <c r="A360" s="100" t="s">
        <v>4862</v>
      </c>
      <c r="B360" s="94" t="s">
        <v>158</v>
      </c>
      <c r="C360" s="94" t="s">
        <v>176</v>
      </c>
      <c r="D360" s="94" t="s">
        <v>179</v>
      </c>
      <c r="E360" s="100" t="s">
        <v>4863</v>
      </c>
      <c r="F360" s="100" t="s">
        <v>320</v>
      </c>
      <c r="G360" s="37" t="s">
        <v>4153</v>
      </c>
      <c r="J360" s="100" t="s">
        <v>4862</v>
      </c>
      <c r="K360" s="94" t="s">
        <v>158</v>
      </c>
      <c r="L360" s="94" t="s">
        <v>159</v>
      </c>
      <c r="M360" s="94" t="s">
        <v>163</v>
      </c>
      <c r="N360" s="100" t="s">
        <v>4863</v>
      </c>
      <c r="O360" s="100"/>
      <c r="P360" s="100" t="s">
        <v>320</v>
      </c>
      <c r="Q360" s="100" t="s">
        <v>1465</v>
      </c>
      <c r="R360" s="39" t="b">
        <v>1</v>
      </c>
    </row>
    <row r="361" spans="1:18" ht="26.4">
      <c r="A361" s="100" t="s">
        <v>4864</v>
      </c>
      <c r="B361" s="94" t="s">
        <v>158</v>
      </c>
      <c r="C361" s="94" t="s">
        <v>167</v>
      </c>
      <c r="D361" s="94" t="s">
        <v>11137</v>
      </c>
      <c r="E361" s="100" t="s">
        <v>4865</v>
      </c>
      <c r="F361" s="100" t="s">
        <v>320</v>
      </c>
      <c r="G361" s="37" t="s">
        <v>4156</v>
      </c>
      <c r="J361" s="100" t="s">
        <v>4864</v>
      </c>
      <c r="K361" s="94" t="s">
        <v>158</v>
      </c>
      <c r="L361" s="94" t="s">
        <v>159</v>
      </c>
      <c r="M361" s="94" t="s">
        <v>4198</v>
      </c>
      <c r="N361" s="100" t="s">
        <v>4865</v>
      </c>
      <c r="O361" s="100"/>
      <c r="P361" s="100" t="s">
        <v>320</v>
      </c>
      <c r="Q361" s="100" t="s">
        <v>546</v>
      </c>
      <c r="R361" s="39" t="b">
        <v>1</v>
      </c>
    </row>
    <row r="362" spans="1:18" ht="26.4">
      <c r="A362" s="100" t="s">
        <v>4866</v>
      </c>
      <c r="B362" s="94" t="s">
        <v>158</v>
      </c>
      <c r="C362" s="94" t="s">
        <v>176</v>
      </c>
      <c r="D362" s="94" t="s">
        <v>179</v>
      </c>
      <c r="E362" s="100" t="s">
        <v>4867</v>
      </c>
      <c r="F362" s="100" t="s">
        <v>320</v>
      </c>
      <c r="G362" s="37" t="s">
        <v>4153</v>
      </c>
      <c r="J362" s="100" t="s">
        <v>4866</v>
      </c>
      <c r="K362" s="94" t="s">
        <v>158</v>
      </c>
      <c r="L362" s="94" t="s">
        <v>159</v>
      </c>
      <c r="M362" s="94" t="s">
        <v>4198</v>
      </c>
      <c r="N362" s="100" t="s">
        <v>4867</v>
      </c>
      <c r="O362" s="100"/>
      <c r="P362" s="100" t="s">
        <v>320</v>
      </c>
      <c r="Q362" s="100" t="s">
        <v>546</v>
      </c>
      <c r="R362" s="39" t="b">
        <v>1</v>
      </c>
    </row>
    <row r="363" spans="1:18" ht="26.4">
      <c r="A363" s="100" t="s">
        <v>4868</v>
      </c>
      <c r="B363" s="94" t="s">
        <v>158</v>
      </c>
      <c r="C363" s="94" t="s">
        <v>176</v>
      </c>
      <c r="D363" s="94" t="s">
        <v>179</v>
      </c>
      <c r="E363" s="100" t="s">
        <v>4869</v>
      </c>
      <c r="F363" s="100" t="s">
        <v>320</v>
      </c>
      <c r="G363" s="37" t="s">
        <v>4153</v>
      </c>
      <c r="J363" s="100" t="s">
        <v>4868</v>
      </c>
      <c r="K363" s="94" t="s">
        <v>158</v>
      </c>
      <c r="L363" s="94" t="s">
        <v>159</v>
      </c>
      <c r="M363" s="94" t="s">
        <v>4198</v>
      </c>
      <c r="N363" s="100" t="s">
        <v>4869</v>
      </c>
      <c r="O363" s="100"/>
      <c r="P363" s="100" t="s">
        <v>320</v>
      </c>
      <c r="Q363" s="100" t="s">
        <v>546</v>
      </c>
      <c r="R363" s="39" t="b">
        <v>1</v>
      </c>
    </row>
    <row r="364" spans="1:18" ht="26.4">
      <c r="A364" s="100" t="s">
        <v>4870</v>
      </c>
      <c r="B364" s="94" t="s">
        <v>158</v>
      </c>
      <c r="C364" s="94" t="s">
        <v>176</v>
      </c>
      <c r="D364" s="94" t="s">
        <v>179</v>
      </c>
      <c r="E364" s="100" t="s">
        <v>4871</v>
      </c>
      <c r="F364" s="100" t="s">
        <v>320</v>
      </c>
      <c r="G364" s="37" t="s">
        <v>4153</v>
      </c>
      <c r="J364" s="100" t="s">
        <v>4870</v>
      </c>
      <c r="K364" s="94" t="s">
        <v>158</v>
      </c>
      <c r="L364" s="94" t="s">
        <v>159</v>
      </c>
      <c r="M364" s="94" t="s">
        <v>4198</v>
      </c>
      <c r="N364" s="100" t="s">
        <v>4871</v>
      </c>
      <c r="O364" s="100"/>
      <c r="P364" s="100" t="s">
        <v>320</v>
      </c>
      <c r="Q364" s="100" t="s">
        <v>546</v>
      </c>
      <c r="R364" s="39" t="b">
        <v>1</v>
      </c>
    </row>
    <row r="365" spans="1:18" ht="26.4">
      <c r="A365" s="100" t="s">
        <v>4872</v>
      </c>
      <c r="B365" s="94" t="s">
        <v>158</v>
      </c>
      <c r="C365" s="94" t="s">
        <v>176</v>
      </c>
      <c r="D365" s="94" t="s">
        <v>179</v>
      </c>
      <c r="E365" s="100" t="s">
        <v>4873</v>
      </c>
      <c r="F365" s="100" t="s">
        <v>320</v>
      </c>
      <c r="G365" s="37" t="s">
        <v>4153</v>
      </c>
      <c r="J365" s="100" t="s">
        <v>4872</v>
      </c>
      <c r="K365" s="94" t="s">
        <v>158</v>
      </c>
      <c r="L365" s="94" t="s">
        <v>159</v>
      </c>
      <c r="M365" s="94" t="s">
        <v>4198</v>
      </c>
      <c r="N365" s="100" t="s">
        <v>4873</v>
      </c>
      <c r="O365" s="100"/>
      <c r="P365" s="100" t="s">
        <v>320</v>
      </c>
      <c r="Q365" s="100" t="s">
        <v>546</v>
      </c>
      <c r="R365" s="39" t="b">
        <v>1</v>
      </c>
    </row>
    <row r="366" spans="1:18" ht="26.4">
      <c r="A366" s="100" t="s">
        <v>4874</v>
      </c>
      <c r="B366" s="94" t="s">
        <v>158</v>
      </c>
      <c r="C366" s="94" t="s">
        <v>176</v>
      </c>
      <c r="D366" s="94" t="s">
        <v>179</v>
      </c>
      <c r="E366" s="100" t="s">
        <v>4875</v>
      </c>
      <c r="F366" s="100" t="s">
        <v>320</v>
      </c>
      <c r="G366" s="37" t="s">
        <v>4153</v>
      </c>
      <c r="J366" s="100" t="s">
        <v>4874</v>
      </c>
      <c r="K366" s="94" t="s">
        <v>158</v>
      </c>
      <c r="L366" s="94" t="s">
        <v>159</v>
      </c>
      <c r="M366" s="94" t="s">
        <v>4198</v>
      </c>
      <c r="N366" s="100" t="s">
        <v>4875</v>
      </c>
      <c r="O366" s="100"/>
      <c r="P366" s="100" t="s">
        <v>320</v>
      </c>
      <c r="Q366" s="100" t="s">
        <v>546</v>
      </c>
      <c r="R366" s="39" t="b">
        <v>1</v>
      </c>
    </row>
    <row r="367" spans="1:18" ht="26.4">
      <c r="A367" s="100" t="s">
        <v>4876</v>
      </c>
      <c r="B367" s="94" t="s">
        <v>158</v>
      </c>
      <c r="C367" s="94" t="s">
        <v>167</v>
      </c>
      <c r="D367" s="94" t="s">
        <v>11137</v>
      </c>
      <c r="E367" s="100" t="s">
        <v>4877</v>
      </c>
      <c r="F367" s="100" t="s">
        <v>320</v>
      </c>
      <c r="G367" s="37" t="s">
        <v>4148</v>
      </c>
      <c r="J367" s="100" t="s">
        <v>4876</v>
      </c>
      <c r="K367" s="94" t="s">
        <v>158</v>
      </c>
      <c r="L367" s="94" t="s">
        <v>159</v>
      </c>
      <c r="M367" s="94" t="s">
        <v>4198</v>
      </c>
      <c r="N367" s="100" t="s">
        <v>4877</v>
      </c>
      <c r="O367" s="100"/>
      <c r="P367" s="100" t="s">
        <v>320</v>
      </c>
      <c r="Q367" s="100" t="s">
        <v>546</v>
      </c>
      <c r="R367" s="39" t="b">
        <v>1</v>
      </c>
    </row>
    <row r="368" spans="1:18" ht="26.4">
      <c r="A368" s="100" t="s">
        <v>4878</v>
      </c>
      <c r="B368" s="94" t="s">
        <v>158</v>
      </c>
      <c r="C368" s="94" t="s">
        <v>167</v>
      </c>
      <c r="D368" s="94" t="s">
        <v>11137</v>
      </c>
      <c r="E368" s="100" t="s">
        <v>10269</v>
      </c>
      <c r="F368" s="100" t="s">
        <v>320</v>
      </c>
      <c r="G368" s="37" t="s">
        <v>4161</v>
      </c>
      <c r="J368" s="100" t="s">
        <v>4878</v>
      </c>
      <c r="K368" s="94" t="s">
        <v>158</v>
      </c>
      <c r="L368" s="94" t="s">
        <v>159</v>
      </c>
      <c r="M368" s="94" t="s">
        <v>4198</v>
      </c>
      <c r="N368" s="100" t="s">
        <v>10269</v>
      </c>
      <c r="O368" s="100"/>
      <c r="P368" s="100" t="s">
        <v>320</v>
      </c>
      <c r="Q368" s="100" t="s">
        <v>546</v>
      </c>
      <c r="R368" s="39" t="b">
        <v>1</v>
      </c>
    </row>
    <row r="369" spans="1:27" ht="26.4">
      <c r="A369" s="100" t="s">
        <v>4879</v>
      </c>
      <c r="B369" s="94" t="s">
        <v>158</v>
      </c>
      <c r="C369" s="94" t="s">
        <v>159</v>
      </c>
      <c r="D369" s="94" t="s">
        <v>160</v>
      </c>
      <c r="E369" s="100" t="s">
        <v>4880</v>
      </c>
      <c r="F369" s="100" t="s">
        <v>320</v>
      </c>
      <c r="G369" s="37" t="s">
        <v>2614</v>
      </c>
      <c r="J369" s="100" t="s">
        <v>4879</v>
      </c>
      <c r="K369" s="94" t="s">
        <v>158</v>
      </c>
      <c r="L369" s="94" t="s">
        <v>159</v>
      </c>
      <c r="M369" s="94" t="s">
        <v>4198</v>
      </c>
      <c r="N369" s="100" t="s">
        <v>4880</v>
      </c>
      <c r="O369" s="100"/>
      <c r="P369" s="100" t="s">
        <v>320</v>
      </c>
      <c r="Q369" s="100" t="s">
        <v>546</v>
      </c>
      <c r="R369" s="39" t="b">
        <v>1</v>
      </c>
    </row>
    <row r="370" spans="1:27" ht="26.4">
      <c r="A370" s="100" t="s">
        <v>4881</v>
      </c>
      <c r="B370" s="94" t="s">
        <v>158</v>
      </c>
      <c r="C370" s="94" t="s">
        <v>176</v>
      </c>
      <c r="D370" s="94" t="s">
        <v>179</v>
      </c>
      <c r="E370" s="100" t="s">
        <v>4882</v>
      </c>
      <c r="F370" s="100" t="s">
        <v>320</v>
      </c>
      <c r="G370" s="37" t="s">
        <v>4153</v>
      </c>
      <c r="J370" s="100" t="s">
        <v>4881</v>
      </c>
      <c r="K370" s="94" t="s">
        <v>158</v>
      </c>
      <c r="L370" s="94" t="s">
        <v>159</v>
      </c>
      <c r="M370" s="94" t="s">
        <v>4198</v>
      </c>
      <c r="N370" s="100" t="s">
        <v>4882</v>
      </c>
      <c r="O370" s="100"/>
      <c r="P370" s="100" t="s">
        <v>320</v>
      </c>
      <c r="Q370" s="100" t="s">
        <v>4200</v>
      </c>
      <c r="R370" s="39" t="b">
        <v>1</v>
      </c>
    </row>
    <row r="371" spans="1:27" ht="26.4" hidden="1">
      <c r="A371" s="160" t="s">
        <v>9450</v>
      </c>
      <c r="B371" s="189" t="s">
        <v>158</v>
      </c>
      <c r="C371" s="189" t="s">
        <v>159</v>
      </c>
      <c r="D371" s="189" t="s">
        <v>4198</v>
      </c>
      <c r="E371" s="160" t="s">
        <v>9451</v>
      </c>
      <c r="F371" s="160" t="s">
        <v>320</v>
      </c>
      <c r="G371" s="190" t="s">
        <v>4200</v>
      </c>
      <c r="H371" s="164"/>
      <c r="I371" s="164"/>
      <c r="J371" s="160" t="s">
        <v>9450</v>
      </c>
      <c r="K371" s="189"/>
      <c r="L371" s="189"/>
      <c r="M371" s="189"/>
      <c r="N371" s="160" t="s">
        <v>9451</v>
      </c>
      <c r="O371" s="160"/>
      <c r="P371" s="160" t="s">
        <v>320</v>
      </c>
      <c r="Q371" s="100" t="s">
        <v>9452</v>
      </c>
      <c r="R371" s="164"/>
      <c r="S371" s="164" t="s">
        <v>99</v>
      </c>
      <c r="T371" s="164"/>
      <c r="U371" s="164"/>
      <c r="V371" s="164"/>
      <c r="W371" s="164"/>
      <c r="X371" s="164"/>
      <c r="Y371" s="164"/>
      <c r="Z371" s="164"/>
      <c r="AA371" s="164"/>
    </row>
    <row r="372" spans="1:27" ht="26.4">
      <c r="A372" s="100" t="s">
        <v>4883</v>
      </c>
      <c r="B372" s="94" t="s">
        <v>158</v>
      </c>
      <c r="C372" s="94" t="s">
        <v>176</v>
      </c>
      <c r="D372" s="94" t="s">
        <v>179</v>
      </c>
      <c r="E372" s="100" t="s">
        <v>4884</v>
      </c>
      <c r="F372" s="100" t="s">
        <v>320</v>
      </c>
      <c r="G372" s="37" t="s">
        <v>4146</v>
      </c>
      <c r="J372" s="100" t="s">
        <v>4883</v>
      </c>
      <c r="K372" s="94" t="s">
        <v>158</v>
      </c>
      <c r="L372" s="94" t="s">
        <v>159</v>
      </c>
      <c r="M372" s="94" t="s">
        <v>164</v>
      </c>
      <c r="N372" s="100" t="s">
        <v>4884</v>
      </c>
      <c r="O372" s="100"/>
      <c r="P372" s="100" t="s">
        <v>320</v>
      </c>
      <c r="Q372" s="100" t="s">
        <v>4885</v>
      </c>
      <c r="R372" s="39" t="b">
        <v>1</v>
      </c>
    </row>
    <row r="373" spans="1:27" ht="26.4">
      <c r="A373" s="100" t="s">
        <v>4886</v>
      </c>
      <c r="B373" s="94" t="s">
        <v>158</v>
      </c>
      <c r="C373" s="94" t="s">
        <v>167</v>
      </c>
      <c r="D373" s="94" t="s">
        <v>11137</v>
      </c>
      <c r="E373" s="100" t="s">
        <v>4887</v>
      </c>
      <c r="F373" s="100" t="s">
        <v>863</v>
      </c>
      <c r="G373" s="37" t="s">
        <v>4161</v>
      </c>
      <c r="J373" s="100" t="s">
        <v>4886</v>
      </c>
      <c r="K373" s="94" t="s">
        <v>158</v>
      </c>
      <c r="L373" s="94" t="s">
        <v>176</v>
      </c>
      <c r="M373" s="94" t="s">
        <v>179</v>
      </c>
      <c r="N373" s="100" t="s">
        <v>4887</v>
      </c>
      <c r="O373" s="100"/>
      <c r="P373" s="100" t="s">
        <v>863</v>
      </c>
      <c r="Q373" s="100" t="s">
        <v>987</v>
      </c>
      <c r="R373" s="39" t="b">
        <v>1</v>
      </c>
    </row>
    <row r="374" spans="1:27" ht="26.4">
      <c r="A374" s="100" t="s">
        <v>4888</v>
      </c>
      <c r="B374" s="94" t="s">
        <v>158</v>
      </c>
      <c r="C374" s="94" t="s">
        <v>176</v>
      </c>
      <c r="D374" s="94" t="s">
        <v>179</v>
      </c>
      <c r="E374" s="100" t="s">
        <v>4889</v>
      </c>
      <c r="F374" s="100" t="s">
        <v>320</v>
      </c>
      <c r="G374" s="37" t="s">
        <v>711</v>
      </c>
      <c r="H374" s="94"/>
      <c r="J374" s="100" t="s">
        <v>4888</v>
      </c>
      <c r="K374" s="94" t="s">
        <v>158</v>
      </c>
      <c r="L374" s="94" t="s">
        <v>167</v>
      </c>
      <c r="M374" s="94" t="s">
        <v>11137</v>
      </c>
      <c r="N374" s="100" t="s">
        <v>4889</v>
      </c>
      <c r="O374" s="100"/>
      <c r="P374" s="100" t="s">
        <v>320</v>
      </c>
      <c r="Q374" s="100" t="s">
        <v>4161</v>
      </c>
      <c r="R374" s="39" t="b">
        <v>1</v>
      </c>
      <c r="S374" s="39" t="b">
        <v>0</v>
      </c>
    </row>
    <row r="375" spans="1:27" ht="26.4">
      <c r="A375" s="100" t="s">
        <v>4890</v>
      </c>
      <c r="B375" s="94" t="s">
        <v>158</v>
      </c>
      <c r="C375" s="94" t="s">
        <v>176</v>
      </c>
      <c r="D375" s="94" t="s">
        <v>179</v>
      </c>
      <c r="E375" s="100" t="s">
        <v>4891</v>
      </c>
      <c r="F375" s="100" t="s">
        <v>320</v>
      </c>
      <c r="G375" s="37" t="s">
        <v>4153</v>
      </c>
      <c r="J375" s="100" t="s">
        <v>4890</v>
      </c>
      <c r="K375" s="94" t="s">
        <v>158</v>
      </c>
      <c r="L375" s="94" t="s">
        <v>167</v>
      </c>
      <c r="M375" s="94" t="s">
        <v>11137</v>
      </c>
      <c r="N375" s="100" t="s">
        <v>4891</v>
      </c>
      <c r="O375" s="100"/>
      <c r="P375" s="100" t="s">
        <v>320</v>
      </c>
      <c r="Q375" s="100" t="s">
        <v>4161</v>
      </c>
      <c r="R375" s="39" t="b">
        <v>1</v>
      </c>
      <c r="S375" s="39" t="b">
        <v>0</v>
      </c>
    </row>
    <row r="376" spans="1:27" ht="26.4">
      <c r="A376" s="100" t="s">
        <v>4892</v>
      </c>
      <c r="B376" s="94" t="s">
        <v>158</v>
      </c>
      <c r="C376" s="94" t="s">
        <v>176</v>
      </c>
      <c r="D376" s="94" t="s">
        <v>179</v>
      </c>
      <c r="E376" s="100" t="s">
        <v>4893</v>
      </c>
      <c r="F376" s="100" t="s">
        <v>320</v>
      </c>
      <c r="G376" s="37" t="s">
        <v>711</v>
      </c>
      <c r="H376" s="94"/>
      <c r="J376" s="100" t="s">
        <v>4892</v>
      </c>
      <c r="K376" s="94" t="s">
        <v>158</v>
      </c>
      <c r="L376" s="94" t="s">
        <v>167</v>
      </c>
      <c r="M376" s="94" t="s">
        <v>11137</v>
      </c>
      <c r="N376" s="100" t="s">
        <v>4893</v>
      </c>
      <c r="O376" s="100"/>
      <c r="P376" s="100" t="s">
        <v>320</v>
      </c>
      <c r="Q376" s="100" t="s">
        <v>4161</v>
      </c>
      <c r="R376" s="39" t="b">
        <v>1</v>
      </c>
      <c r="S376" s="39" t="b">
        <v>0</v>
      </c>
    </row>
    <row r="377" spans="1:27" ht="26.4">
      <c r="A377" s="100" t="s">
        <v>4894</v>
      </c>
      <c r="B377" s="94" t="s">
        <v>158</v>
      </c>
      <c r="C377" s="94" t="s">
        <v>167</v>
      </c>
      <c r="D377" s="94" t="s">
        <v>11137</v>
      </c>
      <c r="E377" s="100" t="s">
        <v>4895</v>
      </c>
      <c r="F377" s="100" t="s">
        <v>320</v>
      </c>
      <c r="G377" s="37" t="s">
        <v>4148</v>
      </c>
      <c r="J377" s="100" t="s">
        <v>4894</v>
      </c>
      <c r="K377" s="94" t="s">
        <v>158</v>
      </c>
      <c r="L377" s="94" t="s">
        <v>167</v>
      </c>
      <c r="M377" s="94" t="s">
        <v>11137</v>
      </c>
      <c r="N377" s="100" t="s">
        <v>4895</v>
      </c>
      <c r="O377" s="100"/>
      <c r="P377" s="100" t="s">
        <v>320</v>
      </c>
      <c r="Q377" s="100" t="s">
        <v>4161</v>
      </c>
      <c r="R377" s="39" t="b">
        <v>1</v>
      </c>
      <c r="S377" s="39" t="b">
        <v>0</v>
      </c>
    </row>
    <row r="378" spans="1:27" ht="26.4">
      <c r="A378" s="100" t="s">
        <v>4896</v>
      </c>
      <c r="B378" s="94" t="s">
        <v>158</v>
      </c>
      <c r="C378" s="94" t="s">
        <v>167</v>
      </c>
      <c r="D378" s="94" t="s">
        <v>11137</v>
      </c>
      <c r="E378" s="100" t="s">
        <v>4897</v>
      </c>
      <c r="F378" s="100" t="s">
        <v>320</v>
      </c>
      <c r="G378" s="37" t="s">
        <v>4148</v>
      </c>
      <c r="J378" s="100" t="s">
        <v>4896</v>
      </c>
      <c r="K378" s="94" t="s">
        <v>158</v>
      </c>
      <c r="L378" s="94" t="s">
        <v>167</v>
      </c>
      <c r="M378" s="94" t="s">
        <v>11137</v>
      </c>
      <c r="N378" s="100" t="s">
        <v>4897</v>
      </c>
      <c r="O378" s="100"/>
      <c r="P378" s="100" t="s">
        <v>320</v>
      </c>
      <c r="Q378" s="100" t="s">
        <v>4161</v>
      </c>
      <c r="R378" s="39" t="b">
        <v>1</v>
      </c>
      <c r="S378" s="39" t="b">
        <v>0</v>
      </c>
    </row>
    <row r="379" spans="1:27" ht="26.4">
      <c r="A379" s="100" t="s">
        <v>4898</v>
      </c>
      <c r="B379" s="94" t="s">
        <v>158</v>
      </c>
      <c r="C379" s="94" t="s">
        <v>159</v>
      </c>
      <c r="D379" s="94" t="s">
        <v>160</v>
      </c>
      <c r="E379" s="184" t="s">
        <v>4899</v>
      </c>
      <c r="F379" s="100" t="s">
        <v>320</v>
      </c>
      <c r="G379" s="37" t="s">
        <v>2614</v>
      </c>
      <c r="J379" s="100" t="s">
        <v>4898</v>
      </c>
      <c r="K379" s="94" t="s">
        <v>158</v>
      </c>
      <c r="L379" s="94" t="s">
        <v>167</v>
      </c>
      <c r="M379" s="94" t="s">
        <v>11137</v>
      </c>
      <c r="N379" s="184" t="s">
        <v>4899</v>
      </c>
      <c r="O379" s="184"/>
      <c r="P379" s="100" t="s">
        <v>320</v>
      </c>
      <c r="Q379" s="100" t="s">
        <v>4161</v>
      </c>
      <c r="R379" s="39" t="b">
        <v>1</v>
      </c>
      <c r="S379" s="39" t="b">
        <v>0</v>
      </c>
    </row>
    <row r="380" spans="1:27" ht="26.4">
      <c r="A380" s="100" t="s">
        <v>4900</v>
      </c>
      <c r="B380" s="94" t="s">
        <v>158</v>
      </c>
      <c r="C380" s="94" t="s">
        <v>176</v>
      </c>
      <c r="D380" s="94" t="s">
        <v>179</v>
      </c>
      <c r="E380" s="100" t="s">
        <v>4901</v>
      </c>
      <c r="F380" s="100" t="s">
        <v>320</v>
      </c>
      <c r="G380" s="37" t="s">
        <v>4146</v>
      </c>
      <c r="J380" s="100" t="s">
        <v>4900</v>
      </c>
      <c r="K380" s="94" t="s">
        <v>158</v>
      </c>
      <c r="L380" s="94" t="s">
        <v>167</v>
      </c>
      <c r="M380" s="94" t="s">
        <v>11137</v>
      </c>
      <c r="N380" s="100" t="s">
        <v>4901</v>
      </c>
      <c r="O380" s="100"/>
      <c r="P380" s="100" t="s">
        <v>320</v>
      </c>
      <c r="Q380" s="100" t="s">
        <v>1541</v>
      </c>
      <c r="R380" s="39" t="b">
        <v>1</v>
      </c>
      <c r="S380" s="39" t="b">
        <v>0</v>
      </c>
    </row>
    <row r="381" spans="1:27" ht="26.4">
      <c r="A381" s="100" t="s">
        <v>4902</v>
      </c>
      <c r="B381" s="94" t="s">
        <v>158</v>
      </c>
      <c r="C381" s="94" t="s">
        <v>176</v>
      </c>
      <c r="D381" s="94" t="s">
        <v>179</v>
      </c>
      <c r="E381" s="100" t="s">
        <v>4903</v>
      </c>
      <c r="F381" s="100" t="s">
        <v>320</v>
      </c>
      <c r="G381" s="37" t="s">
        <v>4153</v>
      </c>
      <c r="J381" s="100" t="s">
        <v>4902</v>
      </c>
      <c r="K381" s="94" t="s">
        <v>158</v>
      </c>
      <c r="L381" s="94" t="s">
        <v>159</v>
      </c>
      <c r="M381" s="94" t="s">
        <v>4198</v>
      </c>
      <c r="N381" s="100" t="s">
        <v>4903</v>
      </c>
      <c r="O381" s="100"/>
      <c r="P381" s="100" t="s">
        <v>320</v>
      </c>
      <c r="Q381" s="100" t="s">
        <v>546</v>
      </c>
      <c r="R381" s="39" t="b">
        <v>1</v>
      </c>
    </row>
    <row r="382" spans="1:27" ht="26.4">
      <c r="A382" s="100" t="s">
        <v>4904</v>
      </c>
      <c r="B382" s="94" t="s">
        <v>158</v>
      </c>
      <c r="C382" s="94" t="s">
        <v>176</v>
      </c>
      <c r="D382" s="94" t="s">
        <v>177</v>
      </c>
      <c r="E382" s="100" t="s">
        <v>4905</v>
      </c>
      <c r="F382" s="100" t="s">
        <v>863</v>
      </c>
      <c r="G382" s="37" t="s">
        <v>4146</v>
      </c>
      <c r="J382" s="100" t="s">
        <v>4904</v>
      </c>
      <c r="K382" s="94" t="s">
        <v>158</v>
      </c>
      <c r="L382" s="94" t="s">
        <v>176</v>
      </c>
      <c r="M382" s="94" t="s">
        <v>179</v>
      </c>
      <c r="N382" s="100" t="s">
        <v>4905</v>
      </c>
      <c r="O382" s="100"/>
      <c r="P382" s="100" t="s">
        <v>863</v>
      </c>
      <c r="Q382" s="100" t="s">
        <v>987</v>
      </c>
      <c r="R382" s="39" t="b">
        <v>1</v>
      </c>
    </row>
    <row r="383" spans="1:27" ht="26.4">
      <c r="A383" s="100" t="s">
        <v>4906</v>
      </c>
      <c r="B383" s="94" t="s">
        <v>158</v>
      </c>
      <c r="C383" s="94" t="s">
        <v>159</v>
      </c>
      <c r="D383" s="94" t="s">
        <v>173</v>
      </c>
      <c r="E383" s="100" t="s">
        <v>4907</v>
      </c>
      <c r="F383" s="100" t="s">
        <v>863</v>
      </c>
      <c r="G383" s="37" t="s">
        <v>2308</v>
      </c>
      <c r="J383" s="100" t="s">
        <v>4906</v>
      </c>
      <c r="K383" s="94" t="s">
        <v>158</v>
      </c>
      <c r="L383" s="94" t="s">
        <v>176</v>
      </c>
      <c r="M383" s="94" t="s">
        <v>179</v>
      </c>
      <c r="N383" s="100" t="s">
        <v>4907</v>
      </c>
      <c r="O383" s="100"/>
      <c r="P383" s="100" t="s">
        <v>863</v>
      </c>
      <c r="Q383" s="100" t="s">
        <v>987</v>
      </c>
      <c r="R383" s="39" t="b">
        <v>1</v>
      </c>
    </row>
    <row r="384" spans="1:27" ht="26.4">
      <c r="A384" s="100" t="s">
        <v>4908</v>
      </c>
      <c r="B384" s="94" t="s">
        <v>158</v>
      </c>
      <c r="C384" s="94" t="s">
        <v>176</v>
      </c>
      <c r="D384" s="94" t="s">
        <v>179</v>
      </c>
      <c r="E384" s="100" t="s">
        <v>4909</v>
      </c>
      <c r="F384" s="100" t="s">
        <v>863</v>
      </c>
      <c r="G384" s="37" t="s">
        <v>711</v>
      </c>
      <c r="H384" s="94"/>
      <c r="J384" s="100" t="s">
        <v>4908</v>
      </c>
      <c r="K384" s="94" t="s">
        <v>158</v>
      </c>
      <c r="L384" s="94" t="s">
        <v>176</v>
      </c>
      <c r="M384" s="94" t="s">
        <v>179</v>
      </c>
      <c r="N384" s="100" t="s">
        <v>4909</v>
      </c>
      <c r="O384" s="100"/>
      <c r="P384" s="100" t="s">
        <v>863</v>
      </c>
      <c r="Q384" s="100" t="s">
        <v>987</v>
      </c>
      <c r="R384" s="39" t="b">
        <v>1</v>
      </c>
    </row>
    <row r="385" spans="1:19" ht="26.4">
      <c r="A385" s="100" t="s">
        <v>4910</v>
      </c>
      <c r="B385" s="94" t="s">
        <v>158</v>
      </c>
      <c r="C385" s="94" t="s">
        <v>176</v>
      </c>
      <c r="D385" s="94" t="s">
        <v>179</v>
      </c>
      <c r="E385" s="100" t="s">
        <v>4911</v>
      </c>
      <c r="F385" s="100" t="s">
        <v>320</v>
      </c>
      <c r="G385" s="37" t="s">
        <v>4227</v>
      </c>
      <c r="J385" s="100" t="s">
        <v>4910</v>
      </c>
      <c r="K385" s="94" t="s">
        <v>158</v>
      </c>
      <c r="L385" s="94" t="s">
        <v>159</v>
      </c>
      <c r="M385" s="94" t="s">
        <v>4198</v>
      </c>
      <c r="N385" s="100" t="s">
        <v>4911</v>
      </c>
      <c r="O385" s="100"/>
      <c r="P385" s="100" t="s">
        <v>320</v>
      </c>
      <c r="Q385" s="100" t="s">
        <v>4200</v>
      </c>
      <c r="R385" s="39" t="b">
        <v>1</v>
      </c>
    </row>
    <row r="386" spans="1:19" ht="26.4">
      <c r="A386" s="100" t="s">
        <v>4912</v>
      </c>
      <c r="B386" s="94" t="s">
        <v>158</v>
      </c>
      <c r="C386" s="94" t="s">
        <v>176</v>
      </c>
      <c r="D386" s="94" t="s">
        <v>179</v>
      </c>
      <c r="E386" s="100" t="s">
        <v>4913</v>
      </c>
      <c r="F386" s="100" t="s">
        <v>320</v>
      </c>
      <c r="G386" s="37" t="s">
        <v>4230</v>
      </c>
      <c r="H386" s="94"/>
      <c r="J386" s="100" t="s">
        <v>4912</v>
      </c>
      <c r="K386" s="94" t="s">
        <v>158</v>
      </c>
      <c r="L386" s="94" t="s">
        <v>176</v>
      </c>
      <c r="M386" s="94" t="s">
        <v>179</v>
      </c>
      <c r="N386" s="100" t="s">
        <v>4913</v>
      </c>
      <c r="O386" s="100"/>
      <c r="P386" s="100" t="s">
        <v>320</v>
      </c>
      <c r="Q386" s="100" t="s">
        <v>4227</v>
      </c>
      <c r="R386" s="39" t="b">
        <v>1</v>
      </c>
    </row>
    <row r="387" spans="1:19" ht="26.4">
      <c r="A387" s="100" t="s">
        <v>4914</v>
      </c>
      <c r="B387" s="94" t="s">
        <v>158</v>
      </c>
      <c r="C387" s="94" t="s">
        <v>167</v>
      </c>
      <c r="D387" s="94" t="s">
        <v>11137</v>
      </c>
      <c r="E387" s="100" t="s">
        <v>4915</v>
      </c>
      <c r="F387" s="100" t="s">
        <v>320</v>
      </c>
      <c r="G387" s="37" t="s">
        <v>4161</v>
      </c>
      <c r="J387" s="100" t="s">
        <v>4914</v>
      </c>
      <c r="K387" s="94" t="s">
        <v>158</v>
      </c>
      <c r="L387" s="94" t="s">
        <v>159</v>
      </c>
      <c r="M387" s="94" t="s">
        <v>173</v>
      </c>
      <c r="N387" s="100" t="s">
        <v>4915</v>
      </c>
      <c r="O387" s="100"/>
      <c r="P387" s="100" t="s">
        <v>320</v>
      </c>
      <c r="Q387" s="100" t="s">
        <v>2276</v>
      </c>
      <c r="R387" s="39" t="b">
        <v>1</v>
      </c>
    </row>
    <row r="388" spans="1:19" ht="26.4">
      <c r="A388" s="100" t="s">
        <v>4916</v>
      </c>
      <c r="B388" s="94" t="s">
        <v>158</v>
      </c>
      <c r="C388" s="94" t="s">
        <v>176</v>
      </c>
      <c r="D388" s="94" t="s">
        <v>179</v>
      </c>
      <c r="E388" s="100" t="s">
        <v>4917</v>
      </c>
      <c r="F388" s="100" t="s">
        <v>863</v>
      </c>
      <c r="G388" s="37" t="s">
        <v>512</v>
      </c>
      <c r="H388" s="94"/>
      <c r="J388" s="100" t="s">
        <v>4916</v>
      </c>
      <c r="K388" s="94" t="s">
        <v>158</v>
      </c>
      <c r="L388" s="94" t="s">
        <v>176</v>
      </c>
      <c r="M388" s="94" t="s">
        <v>179</v>
      </c>
      <c r="N388" s="100" t="s">
        <v>4917</v>
      </c>
      <c r="O388" s="100"/>
      <c r="P388" s="100" t="s">
        <v>863</v>
      </c>
      <c r="Q388" s="100" t="s">
        <v>987</v>
      </c>
      <c r="R388" s="39" t="b">
        <v>1</v>
      </c>
    </row>
    <row r="389" spans="1:19" ht="26.4">
      <c r="A389" s="100" t="s">
        <v>4918</v>
      </c>
      <c r="B389" s="94" t="s">
        <v>158</v>
      </c>
      <c r="C389" s="94" t="s">
        <v>159</v>
      </c>
      <c r="D389" s="94" t="s">
        <v>4198</v>
      </c>
      <c r="E389" s="100" t="s">
        <v>4919</v>
      </c>
      <c r="F389" s="100" t="s">
        <v>320</v>
      </c>
      <c r="G389" s="37" t="s">
        <v>4200</v>
      </c>
      <c r="J389" s="100" t="s">
        <v>4918</v>
      </c>
      <c r="K389" s="94" t="s">
        <v>158</v>
      </c>
      <c r="L389" s="94" t="s">
        <v>167</v>
      </c>
      <c r="M389" s="94" t="s">
        <v>11137</v>
      </c>
      <c r="N389" s="100" t="s">
        <v>4919</v>
      </c>
      <c r="O389" s="100"/>
      <c r="P389" s="100" t="s">
        <v>320</v>
      </c>
      <c r="Q389" s="100" t="s">
        <v>4161</v>
      </c>
      <c r="R389" s="39" t="b">
        <v>1</v>
      </c>
      <c r="S389" s="39" t="b">
        <v>0</v>
      </c>
    </row>
    <row r="390" spans="1:19" ht="26.4">
      <c r="A390" s="100" t="s">
        <v>4920</v>
      </c>
      <c r="B390" s="94" t="s">
        <v>158</v>
      </c>
      <c r="C390" s="94" t="s">
        <v>176</v>
      </c>
      <c r="D390" s="94" t="s">
        <v>179</v>
      </c>
      <c r="E390" s="100" t="s">
        <v>4921</v>
      </c>
      <c r="F390" s="100" t="s">
        <v>863</v>
      </c>
      <c r="G390" s="37" t="s">
        <v>711</v>
      </c>
      <c r="H390" s="94"/>
      <c r="J390" s="100" t="s">
        <v>4920</v>
      </c>
      <c r="K390" s="94" t="s">
        <v>158</v>
      </c>
      <c r="L390" s="94" t="s">
        <v>176</v>
      </c>
      <c r="M390" s="94" t="s">
        <v>179</v>
      </c>
      <c r="N390" s="100" t="s">
        <v>4921</v>
      </c>
      <c r="O390" s="100"/>
      <c r="P390" s="100" t="s">
        <v>863</v>
      </c>
      <c r="Q390" s="100" t="s">
        <v>987</v>
      </c>
      <c r="R390" s="39" t="b">
        <v>1</v>
      </c>
    </row>
    <row r="391" spans="1:19" ht="26.4">
      <c r="A391" s="100" t="s">
        <v>4922</v>
      </c>
      <c r="B391" s="94" t="s">
        <v>158</v>
      </c>
      <c r="C391" s="94" t="s">
        <v>176</v>
      </c>
      <c r="D391" s="94" t="s">
        <v>179</v>
      </c>
      <c r="E391" s="100" t="s">
        <v>4923</v>
      </c>
      <c r="F391" s="100" t="s">
        <v>320</v>
      </c>
      <c r="G391" s="37" t="s">
        <v>512</v>
      </c>
      <c r="H391" s="94"/>
      <c r="J391" s="100" t="s">
        <v>4922</v>
      </c>
      <c r="K391" s="94" t="s">
        <v>158</v>
      </c>
      <c r="L391" s="94" t="s">
        <v>176</v>
      </c>
      <c r="M391" s="94" t="s">
        <v>179</v>
      </c>
      <c r="N391" s="100" t="s">
        <v>4923</v>
      </c>
      <c r="O391" s="100"/>
      <c r="P391" s="100" t="s">
        <v>320</v>
      </c>
      <c r="Q391" s="100" t="s">
        <v>987</v>
      </c>
      <c r="R391" s="39" t="b">
        <v>1</v>
      </c>
    </row>
    <row r="392" spans="1:19" ht="26.4">
      <c r="A392" s="100" t="s">
        <v>4924</v>
      </c>
      <c r="B392" s="94" t="s">
        <v>158</v>
      </c>
      <c r="C392" s="94" t="s">
        <v>176</v>
      </c>
      <c r="D392" s="94" t="s">
        <v>179</v>
      </c>
      <c r="E392" s="100" t="s">
        <v>4925</v>
      </c>
      <c r="F392" s="100" t="s">
        <v>320</v>
      </c>
      <c r="G392" s="37" t="s">
        <v>4153</v>
      </c>
      <c r="J392" s="100" t="s">
        <v>4924</v>
      </c>
      <c r="K392" s="94" t="s">
        <v>158</v>
      </c>
      <c r="L392" s="94" t="s">
        <v>159</v>
      </c>
      <c r="M392" s="94" t="s">
        <v>4198</v>
      </c>
      <c r="N392" s="100" t="s">
        <v>4925</v>
      </c>
      <c r="O392" s="100"/>
      <c r="P392" s="100" t="s">
        <v>320</v>
      </c>
      <c r="Q392" s="100" t="s">
        <v>2267</v>
      </c>
      <c r="R392" s="39" t="b">
        <v>1</v>
      </c>
    </row>
    <row r="393" spans="1:19" ht="26.4">
      <c r="A393" s="100" t="s">
        <v>4926</v>
      </c>
      <c r="B393" s="94" t="s">
        <v>158</v>
      </c>
      <c r="C393" s="94" t="s">
        <v>176</v>
      </c>
      <c r="D393" s="94" t="s">
        <v>179</v>
      </c>
      <c r="E393" s="100" t="s">
        <v>4927</v>
      </c>
      <c r="F393" s="100" t="s">
        <v>320</v>
      </c>
      <c r="G393" s="37" t="s">
        <v>4146</v>
      </c>
      <c r="J393" s="100" t="s">
        <v>4926</v>
      </c>
      <c r="K393" s="94" t="s">
        <v>158</v>
      </c>
      <c r="L393" s="94" t="s">
        <v>159</v>
      </c>
      <c r="M393" s="94" t="s">
        <v>163</v>
      </c>
      <c r="N393" s="100" t="s">
        <v>4927</v>
      </c>
      <c r="O393" s="100"/>
      <c r="P393" s="100" t="s">
        <v>320</v>
      </c>
      <c r="Q393" s="100" t="s">
        <v>2267</v>
      </c>
      <c r="R393" s="39" t="b">
        <v>1</v>
      </c>
    </row>
    <row r="394" spans="1:19" ht="26.4">
      <c r="A394" s="100" t="s">
        <v>4928</v>
      </c>
      <c r="B394" s="94" t="s">
        <v>158</v>
      </c>
      <c r="C394" s="94" t="s">
        <v>159</v>
      </c>
      <c r="D394" s="94" t="s">
        <v>4198</v>
      </c>
      <c r="E394" s="100" t="s">
        <v>4929</v>
      </c>
      <c r="F394" s="100" t="s">
        <v>863</v>
      </c>
      <c r="G394" s="37" t="s">
        <v>4246</v>
      </c>
      <c r="J394" s="100" t="s">
        <v>4928</v>
      </c>
      <c r="K394" s="94" t="s">
        <v>158</v>
      </c>
      <c r="L394" s="94" t="s">
        <v>159</v>
      </c>
      <c r="M394" s="94" t="s">
        <v>4198</v>
      </c>
      <c r="N394" s="100" t="s">
        <v>4929</v>
      </c>
      <c r="O394" s="100"/>
      <c r="P394" s="100" t="s">
        <v>863</v>
      </c>
      <c r="Q394" s="100" t="s">
        <v>987</v>
      </c>
      <c r="R394" s="39" t="b">
        <v>1</v>
      </c>
    </row>
    <row r="395" spans="1:19" ht="13.2">
      <c r="A395" s="100" t="s">
        <v>4930</v>
      </c>
      <c r="B395" s="94" t="s">
        <v>158</v>
      </c>
      <c r="C395" s="94" t="s">
        <v>159</v>
      </c>
      <c r="D395" s="94" t="s">
        <v>164</v>
      </c>
      <c r="E395" s="100" t="s">
        <v>4931</v>
      </c>
      <c r="F395" s="100" t="s">
        <v>863</v>
      </c>
      <c r="G395" s="37" t="s">
        <v>987</v>
      </c>
      <c r="J395" s="100" t="s">
        <v>4930</v>
      </c>
      <c r="K395" s="94" t="s">
        <v>158</v>
      </c>
      <c r="L395" s="94" t="s">
        <v>159</v>
      </c>
      <c r="M395" s="94" t="s">
        <v>160</v>
      </c>
      <c r="N395" s="100" t="s">
        <v>4931</v>
      </c>
      <c r="O395" s="100"/>
      <c r="P395" s="100" t="s">
        <v>863</v>
      </c>
      <c r="Q395" s="100" t="s">
        <v>2614</v>
      </c>
      <c r="R395" s="39" t="b">
        <v>1</v>
      </c>
    </row>
    <row r="396" spans="1:19" ht="26.4">
      <c r="A396" s="100" t="s">
        <v>4932</v>
      </c>
      <c r="B396" s="94" t="s">
        <v>158</v>
      </c>
      <c r="C396" s="94" t="s">
        <v>176</v>
      </c>
      <c r="D396" s="94" t="s">
        <v>179</v>
      </c>
      <c r="E396" s="100" t="s">
        <v>4933</v>
      </c>
      <c r="F396" s="100" t="s">
        <v>863</v>
      </c>
      <c r="G396" s="37" t="s">
        <v>711</v>
      </c>
      <c r="H396" s="94"/>
      <c r="J396" s="100" t="s">
        <v>4932</v>
      </c>
      <c r="K396" s="94" t="s">
        <v>158</v>
      </c>
      <c r="L396" s="94" t="s">
        <v>176</v>
      </c>
      <c r="M396" s="94" t="s">
        <v>179</v>
      </c>
      <c r="N396" s="100" t="s">
        <v>4933</v>
      </c>
      <c r="O396" s="100"/>
      <c r="P396" s="100" t="s">
        <v>863</v>
      </c>
      <c r="Q396" s="100" t="s">
        <v>987</v>
      </c>
      <c r="R396" s="39" t="b">
        <v>1</v>
      </c>
    </row>
    <row r="397" spans="1:19" ht="26.4">
      <c r="A397" s="100" t="s">
        <v>4934</v>
      </c>
      <c r="B397" s="94" t="s">
        <v>158</v>
      </c>
      <c r="C397" s="94" t="s">
        <v>176</v>
      </c>
      <c r="D397" s="94" t="s">
        <v>179</v>
      </c>
      <c r="E397" s="100" t="s">
        <v>4935</v>
      </c>
      <c r="F397" s="100" t="s">
        <v>863</v>
      </c>
      <c r="G397" s="37" t="s">
        <v>4153</v>
      </c>
      <c r="J397" s="100" t="s">
        <v>4934</v>
      </c>
      <c r="K397" s="94" t="s">
        <v>158</v>
      </c>
      <c r="L397" s="94" t="s">
        <v>159</v>
      </c>
      <c r="M397" s="94" t="s">
        <v>4198</v>
      </c>
      <c r="N397" s="100" t="s">
        <v>4935</v>
      </c>
      <c r="O397" s="100"/>
      <c r="P397" s="100" t="s">
        <v>863</v>
      </c>
      <c r="Q397" s="100" t="s">
        <v>4246</v>
      </c>
      <c r="R397" s="39" t="b">
        <v>1</v>
      </c>
    </row>
    <row r="398" spans="1:19" ht="26.4">
      <c r="A398" s="100" t="s">
        <v>4936</v>
      </c>
      <c r="B398" s="94" t="s">
        <v>158</v>
      </c>
      <c r="C398" s="94" t="s">
        <v>159</v>
      </c>
      <c r="D398" s="94" t="s">
        <v>11157</v>
      </c>
      <c r="E398" s="100" t="s">
        <v>4937</v>
      </c>
      <c r="F398" s="100" t="s">
        <v>863</v>
      </c>
      <c r="G398" s="37" t="s">
        <v>4255</v>
      </c>
      <c r="J398" s="100" t="s">
        <v>4936</v>
      </c>
      <c r="K398" s="94" t="s">
        <v>158</v>
      </c>
      <c r="L398" s="94" t="s">
        <v>176</v>
      </c>
      <c r="M398" s="94" t="s">
        <v>179</v>
      </c>
      <c r="N398" s="100" t="s">
        <v>4937</v>
      </c>
      <c r="O398" s="100"/>
      <c r="P398" s="100" t="s">
        <v>863</v>
      </c>
      <c r="Q398" s="100" t="s">
        <v>512</v>
      </c>
      <c r="R398" s="39" t="b">
        <v>1</v>
      </c>
    </row>
    <row r="399" spans="1:19" ht="26.4">
      <c r="A399" s="100" t="s">
        <v>4938</v>
      </c>
      <c r="B399" s="94" t="s">
        <v>158</v>
      </c>
      <c r="C399" s="94" t="s">
        <v>159</v>
      </c>
      <c r="D399" s="94" t="s">
        <v>160</v>
      </c>
      <c r="E399" s="100" t="s">
        <v>4939</v>
      </c>
      <c r="F399" s="100" t="s">
        <v>320</v>
      </c>
      <c r="G399" s="37" t="s">
        <v>4255</v>
      </c>
      <c r="J399" s="100" t="s">
        <v>4938</v>
      </c>
      <c r="K399" s="94" t="s">
        <v>158</v>
      </c>
      <c r="L399" s="94" t="s">
        <v>159</v>
      </c>
      <c r="M399" s="94" t="s">
        <v>4198</v>
      </c>
      <c r="N399" s="100" t="s">
        <v>4939</v>
      </c>
      <c r="O399" s="100"/>
      <c r="P399" s="100" t="s">
        <v>320</v>
      </c>
      <c r="Q399" s="100" t="s">
        <v>4246</v>
      </c>
      <c r="R399" s="39" t="b">
        <v>1</v>
      </c>
    </row>
    <row r="400" spans="1:19" ht="26.4">
      <c r="A400" s="100" t="s">
        <v>4940</v>
      </c>
      <c r="B400" s="94" t="s">
        <v>158</v>
      </c>
      <c r="C400" s="94" t="s">
        <v>167</v>
      </c>
      <c r="D400" s="94" t="s">
        <v>11137</v>
      </c>
      <c r="E400" s="100" t="s">
        <v>4941</v>
      </c>
      <c r="F400" s="100" t="s">
        <v>863</v>
      </c>
      <c r="G400" s="37" t="s">
        <v>4156</v>
      </c>
      <c r="J400" s="100" t="s">
        <v>4940</v>
      </c>
      <c r="K400" s="94" t="s">
        <v>158</v>
      </c>
      <c r="L400" s="94" t="s">
        <v>176</v>
      </c>
      <c r="M400" s="94" t="s">
        <v>179</v>
      </c>
      <c r="N400" s="100" t="s">
        <v>4941</v>
      </c>
      <c r="O400" s="100"/>
      <c r="P400" s="100" t="s">
        <v>863</v>
      </c>
      <c r="Q400" s="100" t="s">
        <v>987</v>
      </c>
      <c r="R400" s="39" t="b">
        <v>1</v>
      </c>
    </row>
    <row r="401" spans="1:27" ht="26.4">
      <c r="A401" s="100" t="s">
        <v>4942</v>
      </c>
      <c r="B401" s="94" t="s">
        <v>158</v>
      </c>
      <c r="C401" s="94" t="s">
        <v>176</v>
      </c>
      <c r="D401" s="94" t="s">
        <v>179</v>
      </c>
      <c r="E401" s="100" t="s">
        <v>4943</v>
      </c>
      <c r="F401" s="100" t="s">
        <v>320</v>
      </c>
      <c r="G401" s="37" t="s">
        <v>4153</v>
      </c>
      <c r="J401" s="100" t="s">
        <v>4942</v>
      </c>
      <c r="K401" s="94" t="s">
        <v>158</v>
      </c>
      <c r="L401" s="94" t="s">
        <v>167</v>
      </c>
      <c r="M401" s="94" t="s">
        <v>11137</v>
      </c>
      <c r="N401" s="100" t="s">
        <v>4943</v>
      </c>
      <c r="O401" s="100"/>
      <c r="P401" s="100" t="s">
        <v>320</v>
      </c>
      <c r="Q401" s="100" t="s">
        <v>4161</v>
      </c>
      <c r="R401" s="39" t="b">
        <v>1</v>
      </c>
      <c r="S401" s="39" t="b">
        <v>0</v>
      </c>
    </row>
    <row r="402" spans="1:27" ht="13.2">
      <c r="A402" s="100" t="s">
        <v>4944</v>
      </c>
      <c r="B402" s="94" t="s">
        <v>158</v>
      </c>
      <c r="C402" s="94" t="s">
        <v>176</v>
      </c>
      <c r="D402" s="94" t="s">
        <v>177</v>
      </c>
      <c r="E402" s="100" t="s">
        <v>4945</v>
      </c>
      <c r="F402" s="100" t="s">
        <v>320</v>
      </c>
      <c r="G402" s="37" t="s">
        <v>387</v>
      </c>
      <c r="J402" s="100" t="s">
        <v>4944</v>
      </c>
      <c r="K402" s="94" t="s">
        <v>158</v>
      </c>
      <c r="L402" s="94" t="s">
        <v>176</v>
      </c>
      <c r="M402" s="94" t="s">
        <v>177</v>
      </c>
      <c r="N402" s="100" t="s">
        <v>4945</v>
      </c>
      <c r="O402" s="100"/>
      <c r="P402" s="100" t="s">
        <v>320</v>
      </c>
      <c r="Q402" s="100" t="s">
        <v>4200</v>
      </c>
      <c r="R402" s="39" t="b">
        <v>1</v>
      </c>
    </row>
    <row r="403" spans="1:27" ht="26.4">
      <c r="A403" s="100" t="s">
        <v>4946</v>
      </c>
      <c r="B403" s="94" t="s">
        <v>158</v>
      </c>
      <c r="C403" s="94" t="s">
        <v>176</v>
      </c>
      <c r="D403" s="94" t="s">
        <v>179</v>
      </c>
      <c r="E403" s="100" t="s">
        <v>4947</v>
      </c>
      <c r="F403" s="100" t="s">
        <v>320</v>
      </c>
      <c r="G403" s="37" t="s">
        <v>4146</v>
      </c>
      <c r="J403" s="100" t="s">
        <v>4946</v>
      </c>
      <c r="K403" s="94" t="s">
        <v>158</v>
      </c>
      <c r="L403" s="94" t="s">
        <v>159</v>
      </c>
      <c r="M403" s="94" t="s">
        <v>4198</v>
      </c>
      <c r="N403" s="100" t="s">
        <v>4947</v>
      </c>
      <c r="O403" s="100"/>
      <c r="P403" s="100" t="s">
        <v>320</v>
      </c>
      <c r="Q403" s="100" t="s">
        <v>4200</v>
      </c>
      <c r="R403" s="39" t="b">
        <v>1</v>
      </c>
    </row>
    <row r="404" spans="1:27" ht="26.4">
      <c r="A404" s="100" t="s">
        <v>4948</v>
      </c>
      <c r="B404" s="94" t="s">
        <v>158</v>
      </c>
      <c r="C404" s="94" t="s">
        <v>176</v>
      </c>
      <c r="D404" s="94" t="s">
        <v>179</v>
      </c>
      <c r="E404" s="100" t="s">
        <v>4949</v>
      </c>
      <c r="F404" s="100" t="s">
        <v>320</v>
      </c>
      <c r="G404" s="37" t="s">
        <v>4230</v>
      </c>
      <c r="H404" s="94"/>
      <c r="J404" s="100" t="s">
        <v>4948</v>
      </c>
      <c r="K404" s="94" t="s">
        <v>158</v>
      </c>
      <c r="L404" s="94" t="s">
        <v>159</v>
      </c>
      <c r="M404" s="94" t="s">
        <v>4198</v>
      </c>
      <c r="N404" s="100" t="s">
        <v>4949</v>
      </c>
      <c r="O404" s="100"/>
      <c r="P404" s="100" t="s">
        <v>320</v>
      </c>
      <c r="Q404" s="100" t="s">
        <v>546</v>
      </c>
      <c r="R404" s="39" t="b">
        <v>1</v>
      </c>
    </row>
    <row r="405" spans="1:27" ht="26.4">
      <c r="A405" s="100" t="s">
        <v>4950</v>
      </c>
      <c r="B405" s="94" t="s">
        <v>158</v>
      </c>
      <c r="C405" s="94" t="s">
        <v>167</v>
      </c>
      <c r="D405" s="94" t="s">
        <v>11137</v>
      </c>
      <c r="E405" s="100" t="s">
        <v>4951</v>
      </c>
      <c r="F405" s="100" t="s">
        <v>320</v>
      </c>
      <c r="G405" s="37" t="s">
        <v>4161</v>
      </c>
      <c r="J405" s="100" t="s">
        <v>4950</v>
      </c>
      <c r="K405" s="94" t="s">
        <v>158</v>
      </c>
      <c r="L405" s="94" t="s">
        <v>159</v>
      </c>
      <c r="M405" s="94" t="s">
        <v>4198</v>
      </c>
      <c r="N405" s="100" t="s">
        <v>4951</v>
      </c>
      <c r="O405" s="100"/>
      <c r="P405" s="100" t="s">
        <v>320</v>
      </c>
      <c r="Q405" s="100" t="s">
        <v>4367</v>
      </c>
      <c r="R405" s="39" t="b">
        <v>1</v>
      </c>
    </row>
    <row r="406" spans="1:27" ht="13.2">
      <c r="A406" s="100" t="s">
        <v>4952</v>
      </c>
      <c r="B406" s="94" t="s">
        <v>158</v>
      </c>
      <c r="C406" s="94" t="s">
        <v>159</v>
      </c>
      <c r="D406" s="94" t="s">
        <v>173</v>
      </c>
      <c r="E406" s="100" t="s">
        <v>4953</v>
      </c>
      <c r="F406" s="100" t="s">
        <v>320</v>
      </c>
      <c r="G406" s="37" t="s">
        <v>2292</v>
      </c>
      <c r="J406" s="100" t="s">
        <v>4952</v>
      </c>
      <c r="K406" s="94" t="s">
        <v>158</v>
      </c>
      <c r="L406" s="94" t="s">
        <v>159</v>
      </c>
      <c r="M406" s="94" t="s">
        <v>173</v>
      </c>
      <c r="N406" s="100" t="s">
        <v>4953</v>
      </c>
      <c r="O406" s="100"/>
      <c r="P406" s="100" t="s">
        <v>320</v>
      </c>
      <c r="Q406" s="100" t="s">
        <v>987</v>
      </c>
      <c r="R406" s="39" t="b">
        <v>1</v>
      </c>
    </row>
    <row r="407" spans="1:27" ht="13.2">
      <c r="A407" s="103" t="s">
        <v>4954</v>
      </c>
      <c r="B407" s="38" t="s">
        <v>158</v>
      </c>
      <c r="C407" s="38" t="s">
        <v>176</v>
      </c>
      <c r="D407" s="38" t="s">
        <v>177</v>
      </c>
      <c r="E407" s="103" t="s">
        <v>4955</v>
      </c>
      <c r="F407" s="103" t="s">
        <v>320</v>
      </c>
      <c r="G407" s="35" t="s">
        <v>387</v>
      </c>
      <c r="H407" s="146" t="s">
        <v>11158</v>
      </c>
      <c r="I407" s="146"/>
      <c r="J407" s="103" t="s">
        <v>4954</v>
      </c>
      <c r="K407" s="38" t="s">
        <v>158</v>
      </c>
      <c r="L407" s="38" t="s">
        <v>159</v>
      </c>
      <c r="M407" s="38" t="s">
        <v>173</v>
      </c>
      <c r="N407" s="103" t="s">
        <v>4955</v>
      </c>
      <c r="O407" s="103"/>
      <c r="P407" s="103" t="s">
        <v>320</v>
      </c>
      <c r="Q407" s="103" t="s">
        <v>987</v>
      </c>
      <c r="R407" s="146" t="b">
        <v>1</v>
      </c>
      <c r="S407" s="146"/>
      <c r="T407" s="146"/>
      <c r="U407" s="146"/>
      <c r="V407" s="146"/>
      <c r="W407" s="146"/>
      <c r="X407" s="146"/>
      <c r="Y407" s="146"/>
      <c r="Z407" s="146"/>
      <c r="AA407" s="146"/>
    </row>
    <row r="408" spans="1:27" ht="26.4">
      <c r="A408" s="100" t="s">
        <v>4956</v>
      </c>
      <c r="B408" s="94" t="s">
        <v>158</v>
      </c>
      <c r="C408" s="94" t="s">
        <v>159</v>
      </c>
      <c r="D408" s="94" t="s">
        <v>11157</v>
      </c>
      <c r="E408" s="100" t="s">
        <v>4957</v>
      </c>
      <c r="F408" s="100" t="s">
        <v>320</v>
      </c>
      <c r="G408" s="37" t="s">
        <v>4255</v>
      </c>
      <c r="J408" s="100" t="s">
        <v>4956</v>
      </c>
      <c r="K408" s="94" t="s">
        <v>158</v>
      </c>
      <c r="L408" s="94" t="s">
        <v>159</v>
      </c>
      <c r="M408" s="94" t="s">
        <v>173</v>
      </c>
      <c r="N408" s="100" t="s">
        <v>4957</v>
      </c>
      <c r="O408" s="100"/>
      <c r="P408" s="100" t="s">
        <v>320</v>
      </c>
      <c r="Q408" s="100" t="s">
        <v>987</v>
      </c>
      <c r="R408" s="39" t="b">
        <v>1</v>
      </c>
    </row>
    <row r="409" spans="1:27" ht="26.4">
      <c r="A409" s="100" t="s">
        <v>4958</v>
      </c>
      <c r="B409" s="94" t="s">
        <v>158</v>
      </c>
      <c r="C409" s="94" t="s">
        <v>159</v>
      </c>
      <c r="D409" s="94" t="s">
        <v>4198</v>
      </c>
      <c r="E409" s="100" t="s">
        <v>4959</v>
      </c>
      <c r="F409" s="100" t="s">
        <v>320</v>
      </c>
      <c r="G409" s="37" t="s">
        <v>4200</v>
      </c>
      <c r="J409" s="100" t="s">
        <v>4958</v>
      </c>
      <c r="K409" s="94" t="s">
        <v>158</v>
      </c>
      <c r="L409" s="94" t="s">
        <v>176</v>
      </c>
      <c r="M409" s="94" t="s">
        <v>179</v>
      </c>
      <c r="N409" s="100" t="s">
        <v>4959</v>
      </c>
      <c r="O409" s="100"/>
      <c r="P409" s="100" t="s">
        <v>320</v>
      </c>
      <c r="Q409" s="100" t="s">
        <v>4383</v>
      </c>
      <c r="R409" s="39" t="b">
        <v>1</v>
      </c>
    </row>
    <row r="410" spans="1:27" ht="26.4">
      <c r="A410" s="100" t="s">
        <v>4960</v>
      </c>
      <c r="B410" s="94" t="s">
        <v>158</v>
      </c>
      <c r="C410" s="94" t="s">
        <v>159</v>
      </c>
      <c r="D410" s="94" t="s">
        <v>4198</v>
      </c>
      <c r="E410" s="100" t="s">
        <v>4961</v>
      </c>
      <c r="F410" s="100" t="s">
        <v>320</v>
      </c>
      <c r="G410" s="37" t="s">
        <v>4246</v>
      </c>
      <c r="J410" s="100" t="s">
        <v>4960</v>
      </c>
      <c r="K410" s="94" t="s">
        <v>158</v>
      </c>
      <c r="L410" s="94" t="s">
        <v>176</v>
      </c>
      <c r="M410" s="94" t="s">
        <v>179</v>
      </c>
      <c r="N410" s="100" t="s">
        <v>4961</v>
      </c>
      <c r="O410" s="100"/>
      <c r="P410" s="100" t="s">
        <v>320</v>
      </c>
      <c r="Q410" s="100" t="s">
        <v>711</v>
      </c>
      <c r="R410" s="39" t="b">
        <v>1</v>
      </c>
    </row>
    <row r="411" spans="1:27" ht="26.4">
      <c r="A411" s="100" t="s">
        <v>4962</v>
      </c>
      <c r="B411" s="94" t="s">
        <v>158</v>
      </c>
      <c r="C411" s="94" t="s">
        <v>159</v>
      </c>
      <c r="D411" s="94" t="s">
        <v>4198</v>
      </c>
      <c r="E411" s="100" t="s">
        <v>4963</v>
      </c>
      <c r="F411" s="100" t="s">
        <v>320</v>
      </c>
      <c r="G411" s="37" t="s">
        <v>4200</v>
      </c>
      <c r="J411" s="100" t="s">
        <v>4962</v>
      </c>
      <c r="K411" s="94" t="s">
        <v>158</v>
      </c>
      <c r="L411" s="94" t="s">
        <v>159</v>
      </c>
      <c r="M411" s="94" t="s">
        <v>173</v>
      </c>
      <c r="N411" s="100" t="s">
        <v>4963</v>
      </c>
      <c r="O411" s="100"/>
      <c r="P411" s="100" t="s">
        <v>320</v>
      </c>
      <c r="Q411" s="100" t="s">
        <v>987</v>
      </c>
      <c r="R411" s="39" t="b">
        <v>1</v>
      </c>
    </row>
    <row r="412" spans="1:27" ht="26.4">
      <c r="A412" s="100" t="s">
        <v>4964</v>
      </c>
      <c r="B412" s="94" t="s">
        <v>158</v>
      </c>
      <c r="C412" s="94" t="s">
        <v>167</v>
      </c>
      <c r="D412" s="94" t="s">
        <v>11137</v>
      </c>
      <c r="E412" s="100" t="s">
        <v>4965</v>
      </c>
      <c r="F412" s="100" t="s">
        <v>320</v>
      </c>
      <c r="G412" s="37" t="s">
        <v>4148</v>
      </c>
      <c r="J412" s="100" t="s">
        <v>4964</v>
      </c>
      <c r="K412" s="94" t="s">
        <v>158</v>
      </c>
      <c r="L412" s="94" t="s">
        <v>159</v>
      </c>
      <c r="M412" s="94" t="s">
        <v>162</v>
      </c>
      <c r="N412" s="100" t="s">
        <v>4965</v>
      </c>
      <c r="O412" s="100"/>
      <c r="P412" s="100" t="s">
        <v>320</v>
      </c>
      <c r="Q412" s="100" t="s">
        <v>987</v>
      </c>
      <c r="R412" s="39" t="b">
        <v>1</v>
      </c>
    </row>
    <row r="413" spans="1:27" ht="26.4">
      <c r="A413" s="100" t="s">
        <v>4966</v>
      </c>
      <c r="B413" s="94" t="s">
        <v>158</v>
      </c>
      <c r="C413" s="94" t="s">
        <v>176</v>
      </c>
      <c r="D413" s="94" t="s">
        <v>179</v>
      </c>
      <c r="E413" s="100" t="s">
        <v>4967</v>
      </c>
      <c r="F413" s="100" t="s">
        <v>320</v>
      </c>
      <c r="G413" s="37" t="s">
        <v>4153</v>
      </c>
      <c r="J413" s="100" t="s">
        <v>4966</v>
      </c>
      <c r="K413" s="94" t="s">
        <v>158</v>
      </c>
      <c r="L413" s="94" t="s">
        <v>159</v>
      </c>
      <c r="M413" s="94" t="s">
        <v>162</v>
      </c>
      <c r="N413" s="100" t="s">
        <v>4967</v>
      </c>
      <c r="O413" s="100"/>
      <c r="P413" s="100" t="s">
        <v>320</v>
      </c>
      <c r="Q413" s="100" t="s">
        <v>987</v>
      </c>
      <c r="R413" s="39" t="b">
        <v>1</v>
      </c>
    </row>
    <row r="414" spans="1:27" ht="13.2">
      <c r="A414" s="103" t="s">
        <v>4968</v>
      </c>
      <c r="B414" s="38" t="s">
        <v>158</v>
      </c>
      <c r="C414" s="38" t="s">
        <v>176</v>
      </c>
      <c r="D414" s="38" t="s">
        <v>177</v>
      </c>
      <c r="E414" s="103" t="s">
        <v>4969</v>
      </c>
      <c r="F414" s="103" t="s">
        <v>320</v>
      </c>
      <c r="G414" s="35" t="s">
        <v>387</v>
      </c>
      <c r="H414" s="146" t="s">
        <v>11158</v>
      </c>
      <c r="I414" s="146"/>
      <c r="J414" s="103" t="s">
        <v>4968</v>
      </c>
      <c r="K414" s="38" t="s">
        <v>158</v>
      </c>
      <c r="L414" s="38" t="s">
        <v>159</v>
      </c>
      <c r="M414" s="38" t="s">
        <v>162</v>
      </c>
      <c r="N414" s="103" t="s">
        <v>4969</v>
      </c>
      <c r="O414" s="103"/>
      <c r="P414" s="103" t="s">
        <v>320</v>
      </c>
      <c r="Q414" s="103" t="s">
        <v>987</v>
      </c>
      <c r="R414" s="146" t="b">
        <v>1</v>
      </c>
      <c r="S414" s="146"/>
      <c r="T414" s="146"/>
      <c r="U414" s="146"/>
      <c r="V414" s="146"/>
      <c r="W414" s="146"/>
      <c r="X414" s="146"/>
      <c r="Y414" s="146"/>
      <c r="Z414" s="146"/>
      <c r="AA414" s="146"/>
    </row>
    <row r="415" spans="1:27" ht="26.4">
      <c r="A415" s="100" t="s">
        <v>4970</v>
      </c>
      <c r="B415" s="94" t="s">
        <v>158</v>
      </c>
      <c r="C415" s="94" t="s">
        <v>167</v>
      </c>
      <c r="D415" s="94" t="s">
        <v>168</v>
      </c>
      <c r="E415" s="100" t="s">
        <v>4971</v>
      </c>
      <c r="F415" s="100" t="s">
        <v>863</v>
      </c>
      <c r="G415" s="37" t="s">
        <v>4290</v>
      </c>
      <c r="J415" s="100" t="s">
        <v>4970</v>
      </c>
      <c r="K415" s="94" t="s">
        <v>158</v>
      </c>
      <c r="L415" s="94" t="s">
        <v>159</v>
      </c>
      <c r="M415" s="94" t="s">
        <v>163</v>
      </c>
      <c r="N415" s="100" t="s">
        <v>4971</v>
      </c>
      <c r="O415" s="100"/>
      <c r="P415" s="100" t="s">
        <v>863</v>
      </c>
      <c r="Q415" s="100" t="s">
        <v>987</v>
      </c>
      <c r="R415" s="39" t="b">
        <v>1</v>
      </c>
    </row>
    <row r="416" spans="1:27" ht="26.4">
      <c r="A416" s="100" t="s">
        <v>4972</v>
      </c>
      <c r="B416" s="94" t="s">
        <v>158</v>
      </c>
      <c r="C416" s="94" t="s">
        <v>176</v>
      </c>
      <c r="D416" s="94" t="s">
        <v>179</v>
      </c>
      <c r="E416" s="184" t="s">
        <v>4665</v>
      </c>
      <c r="F416" s="100" t="s">
        <v>320</v>
      </c>
      <c r="G416" s="37" t="s">
        <v>711</v>
      </c>
      <c r="H416" s="94"/>
      <c r="J416" s="100" t="s">
        <v>4972</v>
      </c>
      <c r="K416" s="94" t="s">
        <v>158</v>
      </c>
      <c r="L416" s="94" t="s">
        <v>159</v>
      </c>
      <c r="M416" s="94" t="s">
        <v>4198</v>
      </c>
      <c r="N416" s="184" t="s">
        <v>4665</v>
      </c>
      <c r="O416" s="184"/>
      <c r="P416" s="100" t="s">
        <v>320</v>
      </c>
      <c r="Q416" s="100" t="s">
        <v>987</v>
      </c>
      <c r="R416" s="39" t="b">
        <v>1</v>
      </c>
    </row>
    <row r="417" spans="1:27" ht="26.4">
      <c r="A417" s="100" t="s">
        <v>4973</v>
      </c>
      <c r="B417" s="94" t="s">
        <v>158</v>
      </c>
      <c r="C417" s="94" t="s">
        <v>159</v>
      </c>
      <c r="D417" s="94" t="s">
        <v>173</v>
      </c>
      <c r="E417" s="100" t="s">
        <v>4974</v>
      </c>
      <c r="F417" s="100" t="s">
        <v>320</v>
      </c>
      <c r="G417" s="37" t="s">
        <v>2276</v>
      </c>
      <c r="J417" s="100" t="s">
        <v>4973</v>
      </c>
      <c r="K417" s="94" t="s">
        <v>158</v>
      </c>
      <c r="L417" s="94" t="s">
        <v>159</v>
      </c>
      <c r="M417" s="94" t="s">
        <v>4198</v>
      </c>
      <c r="N417" s="100" t="s">
        <v>4974</v>
      </c>
      <c r="O417" s="100"/>
      <c r="P417" s="100" t="s">
        <v>320</v>
      </c>
      <c r="Q417" s="100" t="s">
        <v>987</v>
      </c>
      <c r="R417" s="39" t="b">
        <v>1</v>
      </c>
    </row>
    <row r="418" spans="1:27" ht="26.4">
      <c r="A418" s="100" t="s">
        <v>4975</v>
      </c>
      <c r="B418" s="94" t="s">
        <v>158</v>
      </c>
      <c r="C418" s="94" t="s">
        <v>159</v>
      </c>
      <c r="D418" s="94" t="s">
        <v>160</v>
      </c>
      <c r="E418" s="100" t="s">
        <v>4976</v>
      </c>
      <c r="F418" s="100" t="s">
        <v>863</v>
      </c>
      <c r="G418" s="37" t="s">
        <v>2614</v>
      </c>
      <c r="J418" s="100" t="s">
        <v>4975</v>
      </c>
      <c r="K418" s="94" t="s">
        <v>158</v>
      </c>
      <c r="L418" s="94" t="s">
        <v>176</v>
      </c>
      <c r="M418" s="94" t="s">
        <v>179</v>
      </c>
      <c r="N418" s="100" t="s">
        <v>4976</v>
      </c>
      <c r="O418" s="100"/>
      <c r="P418" s="100" t="s">
        <v>863</v>
      </c>
      <c r="Q418" s="100" t="s">
        <v>987</v>
      </c>
      <c r="R418" s="39" t="b">
        <v>1</v>
      </c>
    </row>
    <row r="419" spans="1:27" ht="26.4">
      <c r="A419" s="100" t="s">
        <v>4977</v>
      </c>
      <c r="B419" s="94" t="s">
        <v>158</v>
      </c>
      <c r="C419" s="94" t="s">
        <v>176</v>
      </c>
      <c r="D419" s="94" t="s">
        <v>179</v>
      </c>
      <c r="E419" s="100" t="s">
        <v>4978</v>
      </c>
      <c r="F419" s="100" t="s">
        <v>320</v>
      </c>
      <c r="G419" s="37" t="s">
        <v>711</v>
      </c>
      <c r="H419" s="94"/>
      <c r="J419" s="100" t="s">
        <v>4977</v>
      </c>
      <c r="K419" s="94" t="s">
        <v>158</v>
      </c>
      <c r="L419" s="94" t="s">
        <v>176</v>
      </c>
      <c r="M419" s="94" t="s">
        <v>179</v>
      </c>
      <c r="N419" s="100" t="s">
        <v>4978</v>
      </c>
      <c r="O419" s="100"/>
      <c r="P419" s="100" t="s">
        <v>320</v>
      </c>
      <c r="Q419" s="100" t="s">
        <v>711</v>
      </c>
      <c r="R419" s="39" t="b">
        <v>1</v>
      </c>
    </row>
    <row r="420" spans="1:27" ht="26.4">
      <c r="A420" s="191" t="s">
        <v>4979</v>
      </c>
      <c r="B420" s="192" t="s">
        <v>158</v>
      </c>
      <c r="C420" s="192" t="s">
        <v>167</v>
      </c>
      <c r="D420" s="192" t="s">
        <v>11137</v>
      </c>
      <c r="E420" s="191" t="s">
        <v>4980</v>
      </c>
      <c r="F420" s="191" t="s">
        <v>320</v>
      </c>
      <c r="G420" s="193" t="s">
        <v>4161</v>
      </c>
      <c r="H420" s="194"/>
      <c r="I420" s="194"/>
      <c r="J420" s="191" t="s">
        <v>4979</v>
      </c>
      <c r="K420" s="192"/>
      <c r="L420" s="192"/>
      <c r="M420" s="192"/>
      <c r="N420" s="191" t="s">
        <v>4980</v>
      </c>
      <c r="O420" s="191"/>
      <c r="P420" s="191" t="s">
        <v>320</v>
      </c>
      <c r="Q420" s="191" t="s">
        <v>2891</v>
      </c>
      <c r="R420" s="194" t="b">
        <v>1</v>
      </c>
      <c r="S420" s="194"/>
      <c r="T420" s="194"/>
      <c r="U420" s="194"/>
      <c r="V420" s="194"/>
      <c r="W420" s="194"/>
      <c r="X420" s="194"/>
      <c r="Y420" s="194"/>
      <c r="Z420" s="194"/>
      <c r="AA420" s="194"/>
    </row>
    <row r="421" spans="1:27" ht="26.4">
      <c r="A421" s="100" t="s">
        <v>4981</v>
      </c>
      <c r="B421" s="94" t="s">
        <v>158</v>
      </c>
      <c r="C421" s="94" t="s">
        <v>159</v>
      </c>
      <c r="D421" s="94" t="s">
        <v>4198</v>
      </c>
      <c r="E421" s="100" t="s">
        <v>4982</v>
      </c>
      <c r="F421" s="100" t="s">
        <v>320</v>
      </c>
      <c r="G421" s="37" t="s">
        <v>4200</v>
      </c>
      <c r="J421" s="100" t="s">
        <v>4981</v>
      </c>
      <c r="K421" s="94" t="s">
        <v>158</v>
      </c>
      <c r="L421" s="94" t="s">
        <v>159</v>
      </c>
      <c r="M421" s="94" t="s">
        <v>162</v>
      </c>
      <c r="N421" s="100" t="s">
        <v>4982</v>
      </c>
      <c r="O421" s="100"/>
      <c r="P421" s="100" t="s">
        <v>320</v>
      </c>
      <c r="Q421" s="100" t="s">
        <v>2276</v>
      </c>
      <c r="R421" s="39" t="b">
        <v>1</v>
      </c>
    </row>
    <row r="422" spans="1:27" ht="26.4">
      <c r="A422" s="116" t="s">
        <v>4983</v>
      </c>
      <c r="B422" s="195" t="s">
        <v>158</v>
      </c>
      <c r="C422" s="195" t="s">
        <v>159</v>
      </c>
      <c r="D422" s="195" t="s">
        <v>4198</v>
      </c>
      <c r="E422" s="116" t="s">
        <v>4984</v>
      </c>
      <c r="F422" s="116" t="s">
        <v>320</v>
      </c>
      <c r="G422" s="117" t="s">
        <v>546</v>
      </c>
      <c r="H422" s="196"/>
      <c r="I422" s="196"/>
      <c r="J422" s="116" t="s">
        <v>4983</v>
      </c>
      <c r="K422" s="195"/>
      <c r="L422" s="195"/>
      <c r="M422" s="195"/>
      <c r="N422" s="116" t="s">
        <v>4984</v>
      </c>
      <c r="O422" s="116"/>
      <c r="P422" s="116" t="s">
        <v>320</v>
      </c>
      <c r="Q422" s="116" t="s">
        <v>987</v>
      </c>
      <c r="R422" s="196" t="b">
        <v>1</v>
      </c>
      <c r="S422" s="196"/>
      <c r="T422" s="196"/>
      <c r="U422" s="196"/>
      <c r="V422" s="196"/>
      <c r="W422" s="196"/>
      <c r="X422" s="196"/>
      <c r="Y422" s="196"/>
      <c r="Z422" s="196"/>
      <c r="AA422" s="196"/>
    </row>
    <row r="423" spans="1:27" ht="26.4">
      <c r="A423" s="100" t="s">
        <v>4985</v>
      </c>
      <c r="B423" s="94" t="s">
        <v>158</v>
      </c>
      <c r="C423" s="94" t="s">
        <v>176</v>
      </c>
      <c r="D423" s="94" t="s">
        <v>179</v>
      </c>
      <c r="E423" s="100" t="s">
        <v>4987</v>
      </c>
      <c r="F423" s="100" t="s">
        <v>320</v>
      </c>
      <c r="G423" s="37" t="s">
        <v>4227</v>
      </c>
      <c r="J423" s="100" t="s">
        <v>4985</v>
      </c>
      <c r="K423" s="94" t="s">
        <v>158</v>
      </c>
      <c r="L423" s="94" t="s">
        <v>159</v>
      </c>
      <c r="M423" s="145" t="s">
        <v>4986</v>
      </c>
      <c r="N423" s="100" t="s">
        <v>4987</v>
      </c>
      <c r="O423" s="100"/>
      <c r="P423" s="100" t="s">
        <v>320</v>
      </c>
      <c r="Q423" s="100" t="s">
        <v>987</v>
      </c>
      <c r="R423" s="39" t="b">
        <v>1</v>
      </c>
    </row>
    <row r="424" spans="1:27" ht="26.4">
      <c r="A424" s="100" t="s">
        <v>4988</v>
      </c>
      <c r="B424" s="94" t="s">
        <v>158</v>
      </c>
      <c r="C424" s="94" t="s">
        <v>159</v>
      </c>
      <c r="D424" s="94" t="s">
        <v>160</v>
      </c>
      <c r="E424" s="100" t="s">
        <v>4989</v>
      </c>
      <c r="F424" s="100" t="s">
        <v>320</v>
      </c>
      <c r="G424" s="37" t="s">
        <v>546</v>
      </c>
      <c r="J424" s="100" t="s">
        <v>4988</v>
      </c>
      <c r="K424" s="94" t="s">
        <v>158</v>
      </c>
      <c r="L424" s="94" t="s">
        <v>159</v>
      </c>
      <c r="M424" s="145" t="s">
        <v>4986</v>
      </c>
      <c r="N424" s="100" t="s">
        <v>4989</v>
      </c>
      <c r="O424" s="100"/>
      <c r="P424" s="100" t="s">
        <v>320</v>
      </c>
      <c r="Q424" s="100" t="s">
        <v>987</v>
      </c>
      <c r="R424" s="39" t="b">
        <v>1</v>
      </c>
    </row>
    <row r="425" spans="1:27" ht="26.4">
      <c r="A425" s="100" t="s">
        <v>4990</v>
      </c>
      <c r="B425" s="94" t="s">
        <v>158</v>
      </c>
      <c r="C425" s="94" t="s">
        <v>167</v>
      </c>
      <c r="D425" s="94" t="s">
        <v>11137</v>
      </c>
      <c r="E425" s="100" t="s">
        <v>4991</v>
      </c>
      <c r="F425" s="100" t="s">
        <v>320</v>
      </c>
      <c r="G425" s="37" t="s">
        <v>4161</v>
      </c>
      <c r="J425" s="100" t="s">
        <v>4990</v>
      </c>
      <c r="K425" s="94" t="s">
        <v>158</v>
      </c>
      <c r="L425" s="94" t="s">
        <v>159</v>
      </c>
      <c r="M425" s="145" t="s">
        <v>4986</v>
      </c>
      <c r="N425" s="100" t="s">
        <v>4991</v>
      </c>
      <c r="O425" s="100"/>
      <c r="P425" s="100" t="s">
        <v>320</v>
      </c>
      <c r="Q425" s="100" t="s">
        <v>987</v>
      </c>
      <c r="R425" s="39" t="b">
        <v>1</v>
      </c>
    </row>
    <row r="426" spans="1:27" ht="26.4">
      <c r="A426" s="100" t="s">
        <v>4992</v>
      </c>
      <c r="B426" s="94" t="s">
        <v>158</v>
      </c>
      <c r="C426" s="94" t="s">
        <v>176</v>
      </c>
      <c r="D426" s="94" t="s">
        <v>179</v>
      </c>
      <c r="E426" s="100" t="s">
        <v>4993</v>
      </c>
      <c r="F426" s="100" t="s">
        <v>320</v>
      </c>
      <c r="G426" s="37" t="s">
        <v>4153</v>
      </c>
      <c r="J426" s="100" t="s">
        <v>4992</v>
      </c>
      <c r="K426" s="94" t="s">
        <v>158</v>
      </c>
      <c r="L426" s="94" t="s">
        <v>159</v>
      </c>
      <c r="M426" s="145" t="s">
        <v>4986</v>
      </c>
      <c r="N426" s="100" t="s">
        <v>4993</v>
      </c>
      <c r="O426" s="100"/>
      <c r="P426" s="100" t="s">
        <v>320</v>
      </c>
      <c r="Q426" s="100" t="s">
        <v>987</v>
      </c>
      <c r="R426" s="39" t="b">
        <v>1</v>
      </c>
    </row>
    <row r="427" spans="1:27" ht="13.2">
      <c r="A427" s="103" t="s">
        <v>4994</v>
      </c>
      <c r="B427" s="38" t="s">
        <v>158</v>
      </c>
      <c r="C427" s="38" t="s">
        <v>159</v>
      </c>
      <c r="D427" s="38"/>
      <c r="E427" s="103" t="s">
        <v>4995</v>
      </c>
      <c r="F427" s="103" t="s">
        <v>320</v>
      </c>
      <c r="G427" s="35" t="s">
        <v>2308</v>
      </c>
      <c r="H427" s="146" t="s">
        <v>11158</v>
      </c>
      <c r="I427" s="146"/>
      <c r="J427" s="103" t="s">
        <v>4994</v>
      </c>
      <c r="K427" s="38" t="s">
        <v>158</v>
      </c>
      <c r="L427" s="38" t="s">
        <v>159</v>
      </c>
      <c r="M427" s="38" t="s">
        <v>160</v>
      </c>
      <c r="N427" s="103" t="s">
        <v>4995</v>
      </c>
      <c r="O427" s="103"/>
      <c r="P427" s="103" t="s">
        <v>320</v>
      </c>
      <c r="Q427" s="103" t="s">
        <v>4858</v>
      </c>
      <c r="R427" s="39" t="b">
        <v>1</v>
      </c>
      <c r="S427" s="146"/>
      <c r="T427" s="146"/>
      <c r="U427" s="146"/>
      <c r="V427" s="146"/>
      <c r="W427" s="146"/>
      <c r="X427" s="146"/>
      <c r="Y427" s="146"/>
      <c r="Z427" s="146"/>
      <c r="AA427" s="146"/>
    </row>
    <row r="428" spans="1:27" ht="26.4">
      <c r="A428" s="100" t="s">
        <v>4996</v>
      </c>
      <c r="B428" s="94" t="s">
        <v>158</v>
      </c>
      <c r="C428" s="94" t="s">
        <v>159</v>
      </c>
      <c r="D428" s="94" t="s">
        <v>4198</v>
      </c>
      <c r="E428" s="100" t="s">
        <v>4997</v>
      </c>
      <c r="F428" s="100" t="s">
        <v>320</v>
      </c>
      <c r="G428" s="37" t="s">
        <v>546</v>
      </c>
      <c r="J428" s="100" t="s">
        <v>4996</v>
      </c>
      <c r="K428" s="94" t="s">
        <v>158</v>
      </c>
      <c r="L428" s="38" t="s">
        <v>159</v>
      </c>
      <c r="M428" s="38" t="s">
        <v>160</v>
      </c>
      <c r="N428" s="100" t="s">
        <v>4997</v>
      </c>
      <c r="O428" s="100"/>
      <c r="P428" s="100" t="s">
        <v>320</v>
      </c>
      <c r="Q428" s="100" t="s">
        <v>4858</v>
      </c>
      <c r="R428" s="39" t="b">
        <v>1</v>
      </c>
    </row>
    <row r="429" spans="1:27" ht="26.4">
      <c r="A429" s="100" t="s">
        <v>4998</v>
      </c>
      <c r="B429" s="94" t="s">
        <v>158</v>
      </c>
      <c r="C429" s="94" t="s">
        <v>167</v>
      </c>
      <c r="D429" s="94" t="s">
        <v>11137</v>
      </c>
      <c r="E429" s="184" t="s">
        <v>4899</v>
      </c>
      <c r="F429" s="100" t="s">
        <v>320</v>
      </c>
      <c r="G429" s="37" t="s">
        <v>4161</v>
      </c>
      <c r="J429" s="100" t="s">
        <v>4998</v>
      </c>
      <c r="K429" s="94" t="s">
        <v>158</v>
      </c>
      <c r="L429" s="94" t="s">
        <v>167</v>
      </c>
      <c r="M429" s="94" t="s">
        <v>11137</v>
      </c>
      <c r="N429" s="184" t="s">
        <v>4899</v>
      </c>
      <c r="O429" s="184"/>
      <c r="P429" s="100" t="s">
        <v>320</v>
      </c>
      <c r="Q429" s="100" t="s">
        <v>987</v>
      </c>
      <c r="R429" s="39" t="b">
        <v>1</v>
      </c>
      <c r="S429" s="39" t="b">
        <v>0</v>
      </c>
    </row>
    <row r="430" spans="1:27" ht="26.4">
      <c r="A430" s="100" t="s">
        <v>4999</v>
      </c>
      <c r="B430" s="94" t="s">
        <v>158</v>
      </c>
      <c r="C430" s="94" t="s">
        <v>167</v>
      </c>
      <c r="D430" s="94" t="s">
        <v>11137</v>
      </c>
      <c r="E430" s="100" t="s">
        <v>5000</v>
      </c>
      <c r="F430" s="100" t="s">
        <v>320</v>
      </c>
      <c r="G430" s="37" t="s">
        <v>1541</v>
      </c>
      <c r="J430" s="100" t="s">
        <v>4999</v>
      </c>
      <c r="K430" s="94" t="s">
        <v>158</v>
      </c>
      <c r="L430" s="94" t="s">
        <v>159</v>
      </c>
      <c r="M430" s="145" t="s">
        <v>4986</v>
      </c>
      <c r="N430" s="100" t="s">
        <v>5000</v>
      </c>
      <c r="O430" s="100"/>
      <c r="P430" s="100" t="s">
        <v>320</v>
      </c>
      <c r="Q430" s="100" t="s">
        <v>2891</v>
      </c>
      <c r="R430" s="39" t="b">
        <v>1</v>
      </c>
    </row>
    <row r="431" spans="1:27" ht="26.4">
      <c r="A431" s="100" t="s">
        <v>5001</v>
      </c>
      <c r="B431" s="94" t="s">
        <v>158</v>
      </c>
      <c r="C431" s="94" t="s">
        <v>176</v>
      </c>
      <c r="D431" s="94" t="s">
        <v>179</v>
      </c>
      <c r="E431" s="100" t="s">
        <v>5002</v>
      </c>
      <c r="F431" s="100" t="s">
        <v>320</v>
      </c>
      <c r="G431" s="37" t="s">
        <v>4153</v>
      </c>
      <c r="J431" s="100" t="s">
        <v>5001</v>
      </c>
      <c r="K431" s="94" t="s">
        <v>158</v>
      </c>
      <c r="L431" s="94" t="s">
        <v>159</v>
      </c>
      <c r="M431" s="94" t="s">
        <v>4198</v>
      </c>
      <c r="N431" s="100" t="s">
        <v>5002</v>
      </c>
      <c r="O431" s="100"/>
      <c r="P431" s="100" t="s">
        <v>320</v>
      </c>
      <c r="Q431" s="100" t="s">
        <v>4200</v>
      </c>
      <c r="R431" s="39" t="b">
        <v>1</v>
      </c>
    </row>
    <row r="432" spans="1:27" ht="26.4">
      <c r="A432" s="100" t="s">
        <v>5003</v>
      </c>
      <c r="B432" s="94" t="s">
        <v>158</v>
      </c>
      <c r="C432" s="94" t="s">
        <v>176</v>
      </c>
      <c r="D432" s="94" t="s">
        <v>179</v>
      </c>
      <c r="E432" s="100" t="s">
        <v>5004</v>
      </c>
      <c r="F432" s="100" t="s">
        <v>863</v>
      </c>
      <c r="G432" s="37" t="s">
        <v>4153</v>
      </c>
      <c r="J432" s="100" t="s">
        <v>5003</v>
      </c>
      <c r="K432" s="94" t="s">
        <v>158</v>
      </c>
      <c r="L432" s="94" t="s">
        <v>159</v>
      </c>
      <c r="M432" s="94" t="s">
        <v>160</v>
      </c>
      <c r="N432" s="100" t="s">
        <v>5004</v>
      </c>
      <c r="O432" s="100"/>
      <c r="P432" s="100" t="s">
        <v>863</v>
      </c>
      <c r="Q432" s="100" t="s">
        <v>987</v>
      </c>
      <c r="R432" s="39" t="b">
        <v>1</v>
      </c>
    </row>
    <row r="433" spans="1:19" ht="13.2">
      <c r="A433" s="100" t="s">
        <v>5005</v>
      </c>
      <c r="B433" s="94" t="s">
        <v>158</v>
      </c>
      <c r="C433" s="94" t="s">
        <v>159</v>
      </c>
      <c r="D433" s="94" t="s">
        <v>173</v>
      </c>
      <c r="E433" s="184" t="s">
        <v>4783</v>
      </c>
      <c r="F433" s="100" t="s">
        <v>863</v>
      </c>
      <c r="G433" s="37" t="s">
        <v>987</v>
      </c>
      <c r="J433" s="100" t="s">
        <v>5005</v>
      </c>
      <c r="K433" s="94" t="s">
        <v>158</v>
      </c>
      <c r="L433" s="94" t="s">
        <v>159</v>
      </c>
      <c r="M433" s="94" t="s">
        <v>160</v>
      </c>
      <c r="N433" s="184" t="s">
        <v>4783</v>
      </c>
      <c r="O433" s="184"/>
      <c r="P433" s="100" t="s">
        <v>863</v>
      </c>
      <c r="Q433" s="100" t="s">
        <v>987</v>
      </c>
      <c r="R433" s="39" t="b">
        <v>1</v>
      </c>
    </row>
    <row r="434" spans="1:19" ht="26.4">
      <c r="A434" s="100" t="s">
        <v>5006</v>
      </c>
      <c r="B434" s="94" t="s">
        <v>158</v>
      </c>
      <c r="C434" s="94" t="s">
        <v>159</v>
      </c>
      <c r="D434" s="94" t="s">
        <v>160</v>
      </c>
      <c r="E434" s="100" t="s">
        <v>5007</v>
      </c>
      <c r="F434" s="100" t="s">
        <v>320</v>
      </c>
      <c r="G434" s="37" t="s">
        <v>546</v>
      </c>
      <c r="J434" s="100" t="s">
        <v>5006</v>
      </c>
      <c r="K434" s="94" t="s">
        <v>158</v>
      </c>
      <c r="L434" s="94" t="s">
        <v>176</v>
      </c>
      <c r="M434" s="94" t="s">
        <v>179</v>
      </c>
      <c r="N434" s="100" t="s">
        <v>5007</v>
      </c>
      <c r="O434" s="100"/>
      <c r="P434" s="100" t="s">
        <v>320</v>
      </c>
      <c r="Q434" s="100" t="s">
        <v>987</v>
      </c>
      <c r="R434" s="39" t="b">
        <v>1</v>
      </c>
    </row>
    <row r="435" spans="1:19" ht="26.4">
      <c r="A435" s="100" t="s">
        <v>5008</v>
      </c>
      <c r="B435" s="94" t="s">
        <v>158</v>
      </c>
      <c r="C435" s="94" t="s">
        <v>159</v>
      </c>
      <c r="D435" s="94" t="s">
        <v>160</v>
      </c>
      <c r="E435" s="100" t="s">
        <v>5009</v>
      </c>
      <c r="F435" s="100" t="s">
        <v>320</v>
      </c>
      <c r="G435" s="37" t="s">
        <v>4255</v>
      </c>
      <c r="J435" s="100" t="s">
        <v>5008</v>
      </c>
      <c r="K435" s="94" t="s">
        <v>158</v>
      </c>
      <c r="L435" s="94" t="s">
        <v>176</v>
      </c>
      <c r="M435" s="94" t="s">
        <v>179</v>
      </c>
      <c r="N435" s="100" t="s">
        <v>5009</v>
      </c>
      <c r="O435" s="100"/>
      <c r="P435" s="100" t="s">
        <v>320</v>
      </c>
      <c r="Q435" s="100" t="s">
        <v>5010</v>
      </c>
      <c r="R435" s="39" t="b">
        <v>1</v>
      </c>
    </row>
    <row r="436" spans="1:19" ht="26.4">
      <c r="A436" s="100" t="s">
        <v>5011</v>
      </c>
      <c r="B436" s="94" t="s">
        <v>158</v>
      </c>
      <c r="C436" s="94" t="s">
        <v>159</v>
      </c>
      <c r="D436" s="94" t="s">
        <v>160</v>
      </c>
      <c r="E436" s="100" t="s">
        <v>5012</v>
      </c>
      <c r="F436" s="100" t="s">
        <v>320</v>
      </c>
      <c r="G436" s="37" t="s">
        <v>4255</v>
      </c>
      <c r="J436" s="100" t="s">
        <v>5011</v>
      </c>
      <c r="K436" s="94" t="s">
        <v>158</v>
      </c>
      <c r="L436" s="94" t="s">
        <v>167</v>
      </c>
      <c r="M436" s="94" t="s">
        <v>169</v>
      </c>
      <c r="N436" s="100" t="s">
        <v>5012</v>
      </c>
      <c r="O436" s="100"/>
      <c r="P436" s="100" t="s">
        <v>320</v>
      </c>
      <c r="Q436" s="100" t="s">
        <v>4290</v>
      </c>
      <c r="R436" s="39" t="b">
        <v>1</v>
      </c>
      <c r="S436" s="39" t="b">
        <v>0</v>
      </c>
    </row>
    <row r="437" spans="1:19" ht="26.4">
      <c r="A437" s="100" t="s">
        <v>5013</v>
      </c>
      <c r="B437" s="94" t="s">
        <v>158</v>
      </c>
      <c r="C437" s="94" t="s">
        <v>159</v>
      </c>
      <c r="D437" s="94" t="s">
        <v>162</v>
      </c>
      <c r="E437" s="100" t="s">
        <v>5014</v>
      </c>
      <c r="F437" s="100" t="s">
        <v>320</v>
      </c>
      <c r="G437" s="37" t="s">
        <v>2348</v>
      </c>
      <c r="J437" s="100" t="s">
        <v>5013</v>
      </c>
      <c r="K437" s="94" t="s">
        <v>158</v>
      </c>
      <c r="L437" s="94" t="s">
        <v>167</v>
      </c>
      <c r="M437" s="94" t="s">
        <v>169</v>
      </c>
      <c r="N437" s="100" t="s">
        <v>5014</v>
      </c>
      <c r="O437" s="100"/>
      <c r="P437" s="100" t="s">
        <v>320</v>
      </c>
      <c r="Q437" s="100" t="s">
        <v>4290</v>
      </c>
      <c r="R437" s="39" t="b">
        <v>1</v>
      </c>
      <c r="S437" s="39" t="b">
        <v>0</v>
      </c>
    </row>
    <row r="438" spans="1:19" ht="26.4">
      <c r="A438" s="100" t="s">
        <v>5015</v>
      </c>
      <c r="B438" s="94" t="s">
        <v>158</v>
      </c>
      <c r="C438" s="94" t="s">
        <v>176</v>
      </c>
      <c r="D438" s="94" t="s">
        <v>179</v>
      </c>
      <c r="E438" s="184" t="s">
        <v>4807</v>
      </c>
      <c r="F438" s="100" t="s">
        <v>863</v>
      </c>
      <c r="G438" s="37" t="s">
        <v>512</v>
      </c>
      <c r="H438" s="94"/>
      <c r="J438" s="100" t="s">
        <v>5015</v>
      </c>
      <c r="K438" s="94" t="s">
        <v>158</v>
      </c>
      <c r="L438" s="94" t="s">
        <v>176</v>
      </c>
      <c r="M438" s="94" t="s">
        <v>179</v>
      </c>
      <c r="N438" s="184" t="s">
        <v>4807</v>
      </c>
      <c r="O438" s="184"/>
      <c r="P438" s="100" t="s">
        <v>863</v>
      </c>
      <c r="Q438" s="100" t="s">
        <v>512</v>
      </c>
      <c r="R438" s="39" t="b">
        <v>1</v>
      </c>
    </row>
    <row r="439" spans="1:19" ht="26.4">
      <c r="A439" s="100" t="s">
        <v>5016</v>
      </c>
      <c r="B439" s="94" t="s">
        <v>158</v>
      </c>
      <c r="C439" s="94" t="s">
        <v>159</v>
      </c>
      <c r="D439" s="94" t="s">
        <v>4198</v>
      </c>
      <c r="E439" s="100" t="s">
        <v>5017</v>
      </c>
      <c r="F439" s="100" t="s">
        <v>320</v>
      </c>
      <c r="G439" s="37" t="s">
        <v>4246</v>
      </c>
      <c r="J439" s="100" t="s">
        <v>5016</v>
      </c>
      <c r="K439" s="94" t="s">
        <v>158</v>
      </c>
      <c r="L439" s="94" t="s">
        <v>159</v>
      </c>
      <c r="M439" s="94" t="s">
        <v>4198</v>
      </c>
      <c r="N439" s="100" t="s">
        <v>5017</v>
      </c>
      <c r="O439" s="100"/>
      <c r="P439" s="100" t="s">
        <v>320</v>
      </c>
      <c r="Q439" s="100" t="s">
        <v>4200</v>
      </c>
      <c r="R439" s="39" t="b">
        <v>1</v>
      </c>
    </row>
    <row r="440" spans="1:19" ht="26.4">
      <c r="A440" s="100" t="s">
        <v>5018</v>
      </c>
      <c r="B440" s="94" t="s">
        <v>158</v>
      </c>
      <c r="C440" s="94" t="s">
        <v>176</v>
      </c>
      <c r="D440" s="94" t="s">
        <v>179</v>
      </c>
      <c r="E440" s="100" t="s">
        <v>5019</v>
      </c>
      <c r="F440" s="100" t="s">
        <v>320</v>
      </c>
      <c r="G440" s="37" t="s">
        <v>711</v>
      </c>
      <c r="H440" s="94"/>
      <c r="J440" s="100" t="s">
        <v>5018</v>
      </c>
      <c r="K440" s="94" t="s">
        <v>158</v>
      </c>
      <c r="L440" s="94" t="s">
        <v>159</v>
      </c>
      <c r="M440" s="94" t="s">
        <v>160</v>
      </c>
      <c r="N440" s="100" t="s">
        <v>5019</v>
      </c>
      <c r="O440" s="100"/>
      <c r="P440" s="100" t="s">
        <v>320</v>
      </c>
      <c r="Q440" s="100" t="s">
        <v>546</v>
      </c>
      <c r="R440" s="150" t="b">
        <v>1</v>
      </c>
    </row>
    <row r="441" spans="1:19" ht="26.4">
      <c r="A441" s="100" t="s">
        <v>5020</v>
      </c>
      <c r="B441" s="94" t="s">
        <v>158</v>
      </c>
      <c r="C441" s="94" t="s">
        <v>159</v>
      </c>
      <c r="D441" s="94" t="s">
        <v>162</v>
      </c>
      <c r="E441" s="100" t="s">
        <v>5021</v>
      </c>
      <c r="F441" s="100" t="s">
        <v>320</v>
      </c>
      <c r="G441" s="37" t="s">
        <v>2348</v>
      </c>
      <c r="J441" s="100" t="s">
        <v>5020</v>
      </c>
      <c r="K441" s="94" t="s">
        <v>158</v>
      </c>
      <c r="L441" s="94" t="s">
        <v>176</v>
      </c>
      <c r="M441" s="94" t="s">
        <v>179</v>
      </c>
      <c r="N441" s="100" t="s">
        <v>5021</v>
      </c>
      <c r="O441" s="100"/>
      <c r="P441" s="100" t="s">
        <v>320</v>
      </c>
      <c r="Q441" s="100" t="s">
        <v>987</v>
      </c>
      <c r="R441" s="150" t="b">
        <v>1</v>
      </c>
    </row>
    <row r="442" spans="1:19" ht="26.4">
      <c r="A442" s="100" t="s">
        <v>5022</v>
      </c>
      <c r="B442" s="94" t="s">
        <v>158</v>
      </c>
      <c r="C442" s="94" t="s">
        <v>176</v>
      </c>
      <c r="D442" s="94" t="s">
        <v>179</v>
      </c>
      <c r="E442" s="100" t="s">
        <v>5023</v>
      </c>
      <c r="F442" s="100" t="s">
        <v>320</v>
      </c>
      <c r="G442" s="37" t="s">
        <v>4153</v>
      </c>
      <c r="J442" s="100" t="s">
        <v>5022</v>
      </c>
      <c r="K442" s="94" t="s">
        <v>158</v>
      </c>
      <c r="L442" s="94" t="s">
        <v>176</v>
      </c>
      <c r="M442" s="94" t="s">
        <v>179</v>
      </c>
      <c r="N442" s="100" t="s">
        <v>5023</v>
      </c>
      <c r="O442" s="100"/>
      <c r="P442" s="100" t="s">
        <v>320</v>
      </c>
      <c r="Q442" s="100" t="s">
        <v>987</v>
      </c>
      <c r="R442" s="150" t="b">
        <v>1</v>
      </c>
    </row>
    <row r="443" spans="1:19" ht="26.4">
      <c r="A443" s="100" t="s">
        <v>5024</v>
      </c>
      <c r="B443" s="94" t="s">
        <v>158</v>
      </c>
      <c r="C443" s="94" t="s">
        <v>167</v>
      </c>
      <c r="D443" s="94" t="s">
        <v>11137</v>
      </c>
      <c r="E443" s="100" t="s">
        <v>5025</v>
      </c>
      <c r="F443" s="100" t="s">
        <v>863</v>
      </c>
      <c r="G443" s="37" t="s">
        <v>4161</v>
      </c>
      <c r="J443" s="100" t="s">
        <v>5024</v>
      </c>
      <c r="K443" s="94" t="s">
        <v>158</v>
      </c>
      <c r="L443" s="94" t="s">
        <v>176</v>
      </c>
      <c r="M443" s="94" t="s">
        <v>179</v>
      </c>
      <c r="N443" s="100" t="s">
        <v>5025</v>
      </c>
      <c r="O443" s="100"/>
      <c r="P443" s="100" t="s">
        <v>863</v>
      </c>
      <c r="Q443" s="100" t="s">
        <v>4227</v>
      </c>
      <c r="R443" s="150" t="b">
        <v>1</v>
      </c>
    </row>
    <row r="444" spans="1:19" ht="26.4">
      <c r="A444" s="100" t="s">
        <v>5026</v>
      </c>
      <c r="B444" s="94" t="s">
        <v>158</v>
      </c>
      <c r="C444" s="94" t="s">
        <v>176</v>
      </c>
      <c r="D444" s="94" t="s">
        <v>179</v>
      </c>
      <c r="E444" s="100" t="s">
        <v>5027</v>
      </c>
      <c r="F444" s="100" t="s">
        <v>320</v>
      </c>
      <c r="G444" s="37" t="s">
        <v>4146</v>
      </c>
      <c r="J444" s="100" t="s">
        <v>5026</v>
      </c>
      <c r="K444" s="94" t="s">
        <v>158</v>
      </c>
      <c r="L444" s="94" t="s">
        <v>159</v>
      </c>
      <c r="M444" s="94" t="s">
        <v>173</v>
      </c>
      <c r="N444" s="100" t="s">
        <v>5027</v>
      </c>
      <c r="O444" s="100"/>
      <c r="P444" s="100" t="s">
        <v>320</v>
      </c>
      <c r="Q444" s="100" t="s">
        <v>1561</v>
      </c>
      <c r="R444" s="150" t="b">
        <v>1</v>
      </c>
    </row>
    <row r="445" spans="1:19" ht="26.4">
      <c r="A445" s="100" t="s">
        <v>5028</v>
      </c>
      <c r="B445" s="94" t="s">
        <v>158</v>
      </c>
      <c r="C445" s="94" t="s">
        <v>176</v>
      </c>
      <c r="D445" s="94" t="s">
        <v>179</v>
      </c>
      <c r="E445" s="100" t="s">
        <v>5029</v>
      </c>
      <c r="F445" s="100" t="s">
        <v>320</v>
      </c>
      <c r="G445" s="37" t="s">
        <v>512</v>
      </c>
      <c r="H445" s="94"/>
      <c r="J445" s="100" t="s">
        <v>5028</v>
      </c>
      <c r="K445" s="94" t="s">
        <v>158</v>
      </c>
      <c r="L445" s="94" t="s">
        <v>159</v>
      </c>
      <c r="M445" s="94" t="s">
        <v>4198</v>
      </c>
      <c r="N445" s="100" t="s">
        <v>5029</v>
      </c>
      <c r="O445" s="100"/>
      <c r="P445" s="100" t="s">
        <v>320</v>
      </c>
      <c r="Q445" s="100" t="s">
        <v>987</v>
      </c>
      <c r="R445" s="150" t="b">
        <v>1</v>
      </c>
    </row>
    <row r="446" spans="1:19" ht="26.4">
      <c r="A446" s="100" t="s">
        <v>5030</v>
      </c>
      <c r="B446" s="94" t="s">
        <v>158</v>
      </c>
      <c r="C446" s="94" t="s">
        <v>159</v>
      </c>
      <c r="D446" s="94" t="s">
        <v>4198</v>
      </c>
      <c r="E446" s="100" t="s">
        <v>5031</v>
      </c>
      <c r="F446" s="100" t="s">
        <v>320</v>
      </c>
      <c r="G446" s="37" t="s">
        <v>4200</v>
      </c>
      <c r="J446" s="100" t="s">
        <v>5030</v>
      </c>
      <c r="K446" s="94" t="s">
        <v>158</v>
      </c>
      <c r="L446" s="94" t="s">
        <v>159</v>
      </c>
      <c r="M446" s="94" t="s">
        <v>4198</v>
      </c>
      <c r="N446" s="100" t="s">
        <v>5031</v>
      </c>
      <c r="O446" s="100"/>
      <c r="P446" s="100" t="s">
        <v>320</v>
      </c>
      <c r="Q446" s="100" t="s">
        <v>987</v>
      </c>
      <c r="R446" s="150" t="b">
        <v>1</v>
      </c>
    </row>
    <row r="447" spans="1:19" ht="26.4">
      <c r="A447" s="100" t="s">
        <v>5032</v>
      </c>
      <c r="B447" s="94" t="s">
        <v>158</v>
      </c>
      <c r="C447" s="94" t="s">
        <v>159</v>
      </c>
      <c r="D447" s="94" t="s">
        <v>4198</v>
      </c>
      <c r="E447" s="100" t="s">
        <v>5033</v>
      </c>
      <c r="F447" s="100" t="s">
        <v>320</v>
      </c>
      <c r="G447" s="37" t="s">
        <v>4246</v>
      </c>
      <c r="J447" s="100" t="s">
        <v>5032</v>
      </c>
      <c r="K447" s="94" t="s">
        <v>158</v>
      </c>
      <c r="L447" s="94" t="s">
        <v>159</v>
      </c>
      <c r="M447" s="94" t="s">
        <v>173</v>
      </c>
      <c r="N447" s="100" t="s">
        <v>5033</v>
      </c>
      <c r="O447" s="100"/>
      <c r="P447" s="100" t="s">
        <v>320</v>
      </c>
      <c r="Q447" s="100" t="s">
        <v>987</v>
      </c>
      <c r="R447" s="150" t="b">
        <v>1</v>
      </c>
    </row>
    <row r="448" spans="1:19" ht="13.2">
      <c r="A448" s="100" t="s">
        <v>5034</v>
      </c>
      <c r="B448" s="94" t="s">
        <v>158</v>
      </c>
      <c r="C448" s="94" t="s">
        <v>159</v>
      </c>
      <c r="D448" s="94" t="s">
        <v>160</v>
      </c>
      <c r="E448" s="100" t="s">
        <v>5035</v>
      </c>
      <c r="F448" s="100" t="s">
        <v>320</v>
      </c>
      <c r="G448" s="37" t="s">
        <v>394</v>
      </c>
      <c r="J448" s="100" t="s">
        <v>5034</v>
      </c>
      <c r="K448" s="94" t="s">
        <v>158</v>
      </c>
      <c r="L448" s="94" t="s">
        <v>176</v>
      </c>
      <c r="M448" s="94" t="s">
        <v>178</v>
      </c>
      <c r="N448" s="100" t="s">
        <v>5035</v>
      </c>
      <c r="O448" s="100"/>
      <c r="P448" s="100" t="s">
        <v>320</v>
      </c>
      <c r="Q448" s="100" t="s">
        <v>987</v>
      </c>
      <c r="R448" s="150" t="b">
        <v>1</v>
      </c>
    </row>
    <row r="449" spans="1:27" ht="13.2">
      <c r="A449" s="100" t="s">
        <v>5036</v>
      </c>
      <c r="B449" s="94" t="s">
        <v>158</v>
      </c>
      <c r="C449" s="94" t="s">
        <v>159</v>
      </c>
      <c r="D449" s="94" t="s">
        <v>160</v>
      </c>
      <c r="E449" s="100" t="s">
        <v>5037</v>
      </c>
      <c r="F449" s="100" t="s">
        <v>320</v>
      </c>
      <c r="G449" s="37" t="s">
        <v>2614</v>
      </c>
      <c r="J449" s="100" t="s">
        <v>5036</v>
      </c>
      <c r="K449" s="94" t="s">
        <v>158</v>
      </c>
      <c r="L449" s="94" t="s">
        <v>176</v>
      </c>
      <c r="M449" s="94" t="s">
        <v>178</v>
      </c>
      <c r="N449" s="100" t="s">
        <v>5037</v>
      </c>
      <c r="O449" s="100"/>
      <c r="P449" s="100" t="s">
        <v>320</v>
      </c>
      <c r="Q449" s="100" t="s">
        <v>987</v>
      </c>
      <c r="R449" s="150" t="b">
        <v>1</v>
      </c>
    </row>
    <row r="450" spans="1:27" ht="26.4">
      <c r="A450" s="100" t="s">
        <v>5038</v>
      </c>
      <c r="B450" s="94" t="s">
        <v>158</v>
      </c>
      <c r="C450" s="94" t="s">
        <v>167</v>
      </c>
      <c r="D450" s="94" t="s">
        <v>11137</v>
      </c>
      <c r="E450" s="100" t="s">
        <v>5039</v>
      </c>
      <c r="F450" s="100" t="s">
        <v>320</v>
      </c>
      <c r="G450" s="37" t="s">
        <v>4161</v>
      </c>
      <c r="J450" s="100" t="s">
        <v>5038</v>
      </c>
      <c r="K450" s="94" t="s">
        <v>158</v>
      </c>
      <c r="L450" s="94" t="s">
        <v>176</v>
      </c>
      <c r="M450" s="94" t="s">
        <v>179</v>
      </c>
      <c r="N450" s="100" t="s">
        <v>5039</v>
      </c>
      <c r="O450" s="100"/>
      <c r="P450" s="100" t="s">
        <v>320</v>
      </c>
      <c r="Q450" s="100" t="s">
        <v>4383</v>
      </c>
      <c r="R450" s="150" t="b">
        <v>1</v>
      </c>
    </row>
    <row r="451" spans="1:27" ht="26.4">
      <c r="A451" s="100" t="s">
        <v>5040</v>
      </c>
      <c r="B451" s="94" t="s">
        <v>158</v>
      </c>
      <c r="C451" s="94" t="s">
        <v>159</v>
      </c>
      <c r="D451" s="94" t="s">
        <v>173</v>
      </c>
      <c r="E451" s="100" t="s">
        <v>5041</v>
      </c>
      <c r="F451" s="100" t="s">
        <v>320</v>
      </c>
      <c r="G451" s="37" t="s">
        <v>2308</v>
      </c>
      <c r="J451" s="100" t="s">
        <v>5040</v>
      </c>
      <c r="K451" s="94" t="s">
        <v>158</v>
      </c>
      <c r="L451" s="94" t="s">
        <v>167</v>
      </c>
      <c r="M451" s="94" t="s">
        <v>169</v>
      </c>
      <c r="N451" s="100" t="s">
        <v>5041</v>
      </c>
      <c r="O451" s="100"/>
      <c r="P451" s="100" t="s">
        <v>320</v>
      </c>
      <c r="Q451" s="100" t="s">
        <v>987</v>
      </c>
      <c r="R451" s="150" t="b">
        <v>1</v>
      </c>
      <c r="S451" s="39" t="b">
        <v>0</v>
      </c>
    </row>
    <row r="452" spans="1:27" ht="13.2">
      <c r="A452" s="100" t="s">
        <v>5042</v>
      </c>
      <c r="B452" s="94" t="s">
        <v>158</v>
      </c>
      <c r="C452" s="94" t="s">
        <v>159</v>
      </c>
      <c r="D452" s="94" t="s">
        <v>162</v>
      </c>
      <c r="E452" s="100" t="s">
        <v>5043</v>
      </c>
      <c r="F452" s="100" t="s">
        <v>320</v>
      </c>
      <c r="G452" s="37" t="s">
        <v>2276</v>
      </c>
      <c r="J452" s="100" t="s">
        <v>5042</v>
      </c>
      <c r="K452" s="94" t="s">
        <v>158</v>
      </c>
      <c r="L452" s="94" t="s">
        <v>159</v>
      </c>
      <c r="M452" s="94" t="s">
        <v>173</v>
      </c>
      <c r="N452" s="100" t="s">
        <v>5043</v>
      </c>
      <c r="O452" s="100"/>
      <c r="P452" s="100" t="s">
        <v>320</v>
      </c>
      <c r="Q452" s="100" t="s">
        <v>987</v>
      </c>
      <c r="R452" s="150" t="b">
        <v>1</v>
      </c>
    </row>
    <row r="453" spans="1:27" ht="26.4">
      <c r="A453" s="103" t="s">
        <v>5044</v>
      </c>
      <c r="B453" s="38" t="s">
        <v>158</v>
      </c>
      <c r="C453" s="38" t="s">
        <v>159</v>
      </c>
      <c r="D453" s="38" t="s">
        <v>11151</v>
      </c>
      <c r="E453" s="103" t="s">
        <v>5045</v>
      </c>
      <c r="F453" s="103" t="s">
        <v>320</v>
      </c>
      <c r="G453" s="35" t="s">
        <v>2267</v>
      </c>
      <c r="H453" s="146" t="s">
        <v>11158</v>
      </c>
      <c r="I453" s="146"/>
      <c r="J453" s="103" t="s">
        <v>5044</v>
      </c>
      <c r="K453" s="38" t="s">
        <v>158</v>
      </c>
      <c r="L453" s="38" t="s">
        <v>159</v>
      </c>
      <c r="M453" s="38" t="s">
        <v>11151</v>
      </c>
      <c r="N453" s="103" t="s">
        <v>5045</v>
      </c>
      <c r="O453" s="103"/>
      <c r="P453" s="103" t="s">
        <v>320</v>
      </c>
      <c r="Q453" s="103" t="s">
        <v>987</v>
      </c>
      <c r="R453" s="150" t="b">
        <v>1</v>
      </c>
      <c r="S453" s="146"/>
      <c r="T453" s="146"/>
      <c r="U453" s="146"/>
      <c r="V453" s="146"/>
      <c r="W453" s="146"/>
      <c r="X453" s="146"/>
      <c r="Y453" s="146"/>
      <c r="Z453" s="146"/>
      <c r="AA453" s="146"/>
    </row>
    <row r="454" spans="1:27" ht="13.2">
      <c r="A454" s="103" t="s">
        <v>5046</v>
      </c>
      <c r="B454" s="38" t="s">
        <v>158</v>
      </c>
      <c r="C454" s="38" t="s">
        <v>159</v>
      </c>
      <c r="D454" s="38" t="s">
        <v>173</v>
      </c>
      <c r="E454" s="103" t="s">
        <v>5047</v>
      </c>
      <c r="F454" s="103" t="s">
        <v>320</v>
      </c>
      <c r="G454" s="35" t="s">
        <v>2614</v>
      </c>
      <c r="H454" s="146" t="s">
        <v>11158</v>
      </c>
      <c r="I454" s="146"/>
      <c r="J454" s="103" t="s">
        <v>5046</v>
      </c>
      <c r="K454" s="38" t="s">
        <v>158</v>
      </c>
      <c r="L454" s="38" t="s">
        <v>159</v>
      </c>
      <c r="M454" s="38" t="s">
        <v>173</v>
      </c>
      <c r="N454" s="103" t="s">
        <v>5047</v>
      </c>
      <c r="O454" s="103"/>
      <c r="P454" s="103" t="s">
        <v>320</v>
      </c>
      <c r="Q454" s="103" t="s">
        <v>546</v>
      </c>
      <c r="R454" s="150" t="b">
        <v>1</v>
      </c>
      <c r="S454" s="146"/>
      <c r="T454" s="146"/>
      <c r="U454" s="146"/>
      <c r="V454" s="146"/>
      <c r="W454" s="146"/>
      <c r="X454" s="146"/>
      <c r="Y454" s="146"/>
      <c r="Z454" s="146"/>
      <c r="AA454" s="146"/>
    </row>
    <row r="455" spans="1:27" ht="13.2">
      <c r="A455" s="100" t="s">
        <v>5048</v>
      </c>
      <c r="B455" s="94" t="s">
        <v>158</v>
      </c>
      <c r="C455" s="94" t="s">
        <v>159</v>
      </c>
      <c r="D455" s="94" t="s">
        <v>160</v>
      </c>
      <c r="E455" s="100" t="s">
        <v>5049</v>
      </c>
      <c r="F455" s="100" t="s">
        <v>320</v>
      </c>
      <c r="G455" s="37" t="s">
        <v>4367</v>
      </c>
      <c r="J455" s="100" t="s">
        <v>5048</v>
      </c>
      <c r="K455" s="94" t="s">
        <v>158</v>
      </c>
      <c r="L455" s="94" t="s">
        <v>159</v>
      </c>
      <c r="M455" s="94" t="s">
        <v>160</v>
      </c>
      <c r="N455" s="100" t="s">
        <v>5049</v>
      </c>
      <c r="O455" s="100"/>
      <c r="P455" s="100" t="s">
        <v>320</v>
      </c>
      <c r="Q455" s="100" t="s">
        <v>987</v>
      </c>
      <c r="R455" s="150" t="b">
        <v>1</v>
      </c>
    </row>
    <row r="456" spans="1:27" ht="13.2">
      <c r="A456" s="100" t="s">
        <v>5050</v>
      </c>
      <c r="B456" s="94" t="s">
        <v>158</v>
      </c>
      <c r="C456" s="94" t="s">
        <v>159</v>
      </c>
      <c r="D456" s="94" t="s">
        <v>160</v>
      </c>
      <c r="E456" s="100" t="s">
        <v>5051</v>
      </c>
      <c r="F456" s="100" t="s">
        <v>320</v>
      </c>
      <c r="G456" s="37" t="s">
        <v>394</v>
      </c>
      <c r="J456" s="100" t="s">
        <v>5050</v>
      </c>
      <c r="K456" s="94" t="s">
        <v>158</v>
      </c>
      <c r="L456" s="94" t="s">
        <v>159</v>
      </c>
      <c r="M456" s="94" t="s">
        <v>160</v>
      </c>
      <c r="N456" s="100" t="s">
        <v>5051</v>
      </c>
      <c r="O456" s="100"/>
      <c r="P456" s="100" t="s">
        <v>320</v>
      </c>
      <c r="Q456" s="100" t="s">
        <v>987</v>
      </c>
      <c r="R456" s="150" t="b">
        <v>1</v>
      </c>
    </row>
    <row r="457" spans="1:27" ht="26.4">
      <c r="A457" s="100" t="s">
        <v>5052</v>
      </c>
      <c r="B457" s="94" t="s">
        <v>158</v>
      </c>
      <c r="C457" s="94" t="s">
        <v>167</v>
      </c>
      <c r="D457" s="94" t="s">
        <v>11137</v>
      </c>
      <c r="E457" s="100" t="s">
        <v>5053</v>
      </c>
      <c r="F457" s="100" t="s">
        <v>320</v>
      </c>
      <c r="G457" s="37" t="s">
        <v>1541</v>
      </c>
      <c r="J457" s="100" t="s">
        <v>5052</v>
      </c>
      <c r="K457" s="94" t="s">
        <v>158</v>
      </c>
      <c r="L457" s="94" t="s">
        <v>167</v>
      </c>
      <c r="M457" s="94" t="s">
        <v>11137</v>
      </c>
      <c r="N457" s="100" t="s">
        <v>5053</v>
      </c>
      <c r="O457" s="100"/>
      <c r="P457" s="100" t="s">
        <v>320</v>
      </c>
      <c r="Q457" s="100" t="s">
        <v>987</v>
      </c>
      <c r="R457" s="150" t="b">
        <v>1</v>
      </c>
      <c r="S457" s="39" t="b">
        <v>0</v>
      </c>
    </row>
    <row r="458" spans="1:27" ht="26.4">
      <c r="A458" s="100" t="s">
        <v>5054</v>
      </c>
      <c r="B458" s="94" t="s">
        <v>158</v>
      </c>
      <c r="C458" s="94" t="s">
        <v>176</v>
      </c>
      <c r="D458" s="94" t="s">
        <v>179</v>
      </c>
      <c r="E458" s="184" t="s">
        <v>5055</v>
      </c>
      <c r="F458" s="100" t="s">
        <v>320</v>
      </c>
      <c r="G458" s="37" t="s">
        <v>4146</v>
      </c>
      <c r="J458" s="100" t="s">
        <v>5054</v>
      </c>
      <c r="K458" s="94" t="s">
        <v>158</v>
      </c>
      <c r="L458" s="94" t="s">
        <v>176</v>
      </c>
      <c r="M458" s="94" t="s">
        <v>179</v>
      </c>
      <c r="N458" s="184" t="s">
        <v>5055</v>
      </c>
      <c r="O458" s="184"/>
      <c r="P458" s="100" t="s">
        <v>320</v>
      </c>
      <c r="Q458" s="100" t="s">
        <v>2292</v>
      </c>
      <c r="R458" s="150" t="b">
        <v>1</v>
      </c>
    </row>
    <row r="459" spans="1:27" ht="13.2">
      <c r="A459" s="100" t="s">
        <v>5056</v>
      </c>
      <c r="B459" s="94" t="s">
        <v>158</v>
      </c>
      <c r="C459" s="94" t="s">
        <v>159</v>
      </c>
      <c r="D459" s="94" t="s">
        <v>160</v>
      </c>
      <c r="E459" s="184" t="s">
        <v>5055</v>
      </c>
      <c r="F459" s="100" t="s">
        <v>320</v>
      </c>
      <c r="G459" s="37" t="s">
        <v>4246</v>
      </c>
      <c r="J459" s="100" t="s">
        <v>5056</v>
      </c>
      <c r="K459" s="94" t="s">
        <v>158</v>
      </c>
      <c r="L459" s="94" t="s">
        <v>159</v>
      </c>
      <c r="M459" s="94" t="s">
        <v>160</v>
      </c>
      <c r="N459" s="184" t="s">
        <v>5055</v>
      </c>
      <c r="O459" s="184"/>
      <c r="P459" s="100" t="s">
        <v>320</v>
      </c>
      <c r="Q459" s="100" t="s">
        <v>2292</v>
      </c>
      <c r="R459" s="150" t="b">
        <v>1</v>
      </c>
    </row>
    <row r="460" spans="1:27" ht="26.4">
      <c r="A460" s="103" t="s">
        <v>5057</v>
      </c>
      <c r="B460" s="38" t="s">
        <v>158</v>
      </c>
      <c r="C460" s="38" t="s">
        <v>159</v>
      </c>
      <c r="D460" s="38"/>
      <c r="E460" s="103" t="s">
        <v>5058</v>
      </c>
      <c r="F460" s="103" t="s">
        <v>320</v>
      </c>
      <c r="G460" s="35" t="s">
        <v>2308</v>
      </c>
      <c r="H460" s="146" t="s">
        <v>11158</v>
      </c>
      <c r="I460" s="146"/>
      <c r="J460" s="103" t="s">
        <v>5057</v>
      </c>
      <c r="K460" s="38" t="s">
        <v>158</v>
      </c>
      <c r="L460" s="94" t="s">
        <v>176</v>
      </c>
      <c r="M460" s="94" t="s">
        <v>179</v>
      </c>
      <c r="N460" s="103" t="s">
        <v>5058</v>
      </c>
      <c r="O460" s="103"/>
      <c r="P460" s="103" t="s">
        <v>320</v>
      </c>
      <c r="Q460" s="103" t="s">
        <v>987</v>
      </c>
      <c r="R460" s="150" t="b">
        <v>1</v>
      </c>
      <c r="S460" s="146"/>
      <c r="T460" s="146"/>
      <c r="U460" s="146"/>
      <c r="V460" s="146"/>
      <c r="W460" s="146"/>
      <c r="X460" s="146"/>
      <c r="Y460" s="146"/>
      <c r="Z460" s="146"/>
      <c r="AA460" s="146"/>
    </row>
    <row r="461" spans="1:27" ht="26.4">
      <c r="A461" s="100" t="s">
        <v>5059</v>
      </c>
      <c r="B461" s="94" t="s">
        <v>158</v>
      </c>
      <c r="C461" s="94" t="s">
        <v>176</v>
      </c>
      <c r="D461" s="94" t="s">
        <v>179</v>
      </c>
      <c r="E461" s="100" t="s">
        <v>5060</v>
      </c>
      <c r="F461" s="100" t="s">
        <v>320</v>
      </c>
      <c r="G461" s="37" t="s">
        <v>4227</v>
      </c>
      <c r="J461" s="100" t="s">
        <v>5059</v>
      </c>
      <c r="K461" s="94" t="s">
        <v>158</v>
      </c>
      <c r="L461" s="94" t="s">
        <v>159</v>
      </c>
      <c r="M461" s="94" t="s">
        <v>11151</v>
      </c>
      <c r="N461" s="100" t="s">
        <v>5060</v>
      </c>
      <c r="O461" s="100"/>
      <c r="P461" s="100" t="s">
        <v>320</v>
      </c>
      <c r="Q461" s="100" t="s">
        <v>987</v>
      </c>
      <c r="R461" s="150" t="b">
        <v>1</v>
      </c>
    </row>
    <row r="462" spans="1:27" ht="13.2">
      <c r="A462" s="123" t="s">
        <v>5061</v>
      </c>
      <c r="B462" s="149" t="s">
        <v>158</v>
      </c>
      <c r="C462" s="149" t="s">
        <v>159</v>
      </c>
      <c r="D462" s="149" t="s">
        <v>160</v>
      </c>
      <c r="E462" s="123" t="s">
        <v>5062</v>
      </c>
      <c r="F462" s="123" t="s">
        <v>320</v>
      </c>
      <c r="G462" s="108" t="s">
        <v>4380</v>
      </c>
      <c r="H462" s="150" t="s">
        <v>11158</v>
      </c>
      <c r="I462" s="150"/>
      <c r="J462" s="123" t="s">
        <v>5061</v>
      </c>
      <c r="K462" s="149" t="s">
        <v>158</v>
      </c>
      <c r="L462" s="149" t="s">
        <v>159</v>
      </c>
      <c r="M462" s="149" t="s">
        <v>160</v>
      </c>
      <c r="N462" s="123" t="s">
        <v>5062</v>
      </c>
      <c r="O462" s="123"/>
      <c r="P462" s="123" t="s">
        <v>320</v>
      </c>
      <c r="Q462" s="123" t="s">
        <v>987</v>
      </c>
      <c r="R462" s="150" t="b">
        <v>1</v>
      </c>
      <c r="S462" s="150" t="s">
        <v>99</v>
      </c>
      <c r="T462" s="150"/>
      <c r="U462" s="150"/>
      <c r="V462" s="150"/>
      <c r="W462" s="150"/>
      <c r="X462" s="150"/>
      <c r="Y462" s="150"/>
      <c r="Z462" s="150"/>
      <c r="AA462" s="150"/>
    </row>
    <row r="463" spans="1:27" ht="26.4">
      <c r="A463" s="123" t="s">
        <v>5063</v>
      </c>
      <c r="B463" s="149" t="s">
        <v>158</v>
      </c>
      <c r="C463" s="149" t="s">
        <v>176</v>
      </c>
      <c r="D463" s="149" t="s">
        <v>179</v>
      </c>
      <c r="E463" s="123" t="s">
        <v>5064</v>
      </c>
      <c r="F463" s="123" t="s">
        <v>320</v>
      </c>
      <c r="G463" s="108" t="s">
        <v>4383</v>
      </c>
      <c r="H463" s="149"/>
      <c r="I463" s="150"/>
      <c r="J463" s="123" t="s">
        <v>5063</v>
      </c>
      <c r="K463" s="149" t="s">
        <v>158</v>
      </c>
      <c r="L463" s="149" t="s">
        <v>176</v>
      </c>
      <c r="M463" s="149" t="s">
        <v>179</v>
      </c>
      <c r="N463" s="123" t="s">
        <v>5064</v>
      </c>
      <c r="O463" s="123"/>
      <c r="P463" s="123" t="s">
        <v>320</v>
      </c>
      <c r="Q463" s="123" t="s">
        <v>987</v>
      </c>
      <c r="R463" s="150" t="b">
        <v>1</v>
      </c>
      <c r="S463" s="150" t="s">
        <v>99</v>
      </c>
      <c r="T463" s="150"/>
      <c r="U463" s="150"/>
      <c r="V463" s="150"/>
      <c r="W463" s="150"/>
      <c r="X463" s="150"/>
      <c r="Y463" s="150"/>
      <c r="Z463" s="150"/>
      <c r="AA463" s="150"/>
    </row>
    <row r="464" spans="1:27" ht="26.4">
      <c r="A464" s="100" t="s">
        <v>5065</v>
      </c>
      <c r="B464" s="94" t="s">
        <v>158</v>
      </c>
      <c r="C464" s="94" t="s">
        <v>167</v>
      </c>
      <c r="D464" s="94" t="s">
        <v>11137</v>
      </c>
      <c r="E464" s="100" t="s">
        <v>5066</v>
      </c>
      <c r="F464" s="100" t="s">
        <v>320</v>
      </c>
      <c r="G464" s="37" t="s">
        <v>1541</v>
      </c>
      <c r="J464" s="100" t="s">
        <v>5065</v>
      </c>
      <c r="K464" s="94" t="s">
        <v>158</v>
      </c>
      <c r="L464" s="94" t="s">
        <v>159</v>
      </c>
      <c r="M464" s="94" t="s">
        <v>4198</v>
      </c>
      <c r="N464" s="100" t="s">
        <v>5066</v>
      </c>
      <c r="O464" s="100"/>
      <c r="P464" s="100" t="s">
        <v>320</v>
      </c>
      <c r="Q464" s="100" t="s">
        <v>546</v>
      </c>
      <c r="R464" s="146" t="b">
        <v>1</v>
      </c>
    </row>
    <row r="465" spans="1:27" ht="13.2">
      <c r="A465" s="100" t="s">
        <v>5067</v>
      </c>
      <c r="B465" s="94" t="s">
        <v>158</v>
      </c>
      <c r="C465" s="94" t="s">
        <v>159</v>
      </c>
      <c r="D465" s="94" t="s">
        <v>160</v>
      </c>
      <c r="E465" s="100" t="s">
        <v>5068</v>
      </c>
      <c r="F465" s="100" t="s">
        <v>320</v>
      </c>
      <c r="G465" s="37" t="s">
        <v>2614</v>
      </c>
      <c r="J465" s="100" t="s">
        <v>5067</v>
      </c>
      <c r="K465" s="94" t="s">
        <v>158</v>
      </c>
      <c r="L465" s="94" t="s">
        <v>159</v>
      </c>
      <c r="M465" s="94" t="s">
        <v>173</v>
      </c>
      <c r="N465" s="100" t="s">
        <v>5068</v>
      </c>
      <c r="O465" s="100"/>
      <c r="P465" s="100" t="s">
        <v>320</v>
      </c>
      <c r="Q465" s="100" t="s">
        <v>2308</v>
      </c>
      <c r="R465" s="146" t="b">
        <v>1</v>
      </c>
    </row>
    <row r="466" spans="1:27" ht="26.4">
      <c r="A466" s="100" t="s">
        <v>5069</v>
      </c>
      <c r="B466" s="94" t="s">
        <v>158</v>
      </c>
      <c r="C466" s="94" t="s">
        <v>159</v>
      </c>
      <c r="D466" s="94" t="s">
        <v>160</v>
      </c>
      <c r="E466" s="100" t="s">
        <v>5070</v>
      </c>
      <c r="F466" s="100" t="s">
        <v>320</v>
      </c>
      <c r="G466" s="37" t="s">
        <v>546</v>
      </c>
      <c r="J466" s="100" t="s">
        <v>5069</v>
      </c>
      <c r="K466" s="94" t="s">
        <v>158</v>
      </c>
      <c r="L466" s="94" t="s">
        <v>159</v>
      </c>
      <c r="M466" s="94" t="s">
        <v>4198</v>
      </c>
      <c r="N466" s="100" t="s">
        <v>5070</v>
      </c>
      <c r="O466" s="100"/>
      <c r="P466" s="100" t="s">
        <v>320</v>
      </c>
      <c r="Q466" s="100" t="s">
        <v>546</v>
      </c>
      <c r="R466" s="146" t="b">
        <v>1</v>
      </c>
    </row>
    <row r="467" spans="1:27" ht="26.4">
      <c r="A467" s="100" t="s">
        <v>5071</v>
      </c>
      <c r="B467" s="94" t="s">
        <v>158</v>
      </c>
      <c r="C467" s="94" t="s">
        <v>159</v>
      </c>
      <c r="D467" s="94" t="s">
        <v>4198</v>
      </c>
      <c r="E467" s="100" t="s">
        <v>5072</v>
      </c>
      <c r="F467" s="100" t="s">
        <v>320</v>
      </c>
      <c r="G467" s="37" t="s">
        <v>546</v>
      </c>
      <c r="J467" s="100" t="s">
        <v>5071</v>
      </c>
      <c r="K467" s="94" t="s">
        <v>158</v>
      </c>
      <c r="L467" s="94" t="s">
        <v>167</v>
      </c>
      <c r="M467" s="94" t="s">
        <v>11137</v>
      </c>
      <c r="N467" s="100" t="s">
        <v>5072</v>
      </c>
      <c r="O467" s="100"/>
      <c r="P467" s="100" t="s">
        <v>320</v>
      </c>
      <c r="Q467" s="100" t="s">
        <v>987</v>
      </c>
      <c r="R467" s="146" t="b">
        <v>1</v>
      </c>
      <c r="S467" s="39" t="b">
        <v>0</v>
      </c>
    </row>
    <row r="468" spans="1:27" ht="26.4">
      <c r="A468" s="100" t="s">
        <v>5073</v>
      </c>
      <c r="B468" s="94" t="s">
        <v>158</v>
      </c>
      <c r="C468" s="94" t="s">
        <v>159</v>
      </c>
      <c r="D468" s="94" t="s">
        <v>4198</v>
      </c>
      <c r="E468" s="100" t="s">
        <v>5074</v>
      </c>
      <c r="F468" s="100" t="s">
        <v>320</v>
      </c>
      <c r="G468" s="37" t="s">
        <v>4246</v>
      </c>
      <c r="J468" s="100" t="s">
        <v>5073</v>
      </c>
      <c r="K468" s="94" t="s">
        <v>158</v>
      </c>
      <c r="L468" s="94" t="s">
        <v>167</v>
      </c>
      <c r="M468" s="94" t="s">
        <v>11137</v>
      </c>
      <c r="N468" s="100" t="s">
        <v>5074</v>
      </c>
      <c r="O468" s="100"/>
      <c r="P468" s="100" t="s">
        <v>320</v>
      </c>
      <c r="Q468" s="100" t="s">
        <v>987</v>
      </c>
      <c r="R468" s="146" t="b">
        <v>1</v>
      </c>
      <c r="S468" s="39" t="b">
        <v>0</v>
      </c>
    </row>
    <row r="469" spans="1:27" ht="26.4">
      <c r="A469" s="100" t="s">
        <v>5075</v>
      </c>
      <c r="B469" s="94" t="s">
        <v>158</v>
      </c>
      <c r="C469" s="94" t="s">
        <v>176</v>
      </c>
      <c r="D469" s="94" t="s">
        <v>179</v>
      </c>
      <c r="E469" s="100" t="s">
        <v>5076</v>
      </c>
      <c r="F469" s="100" t="s">
        <v>320</v>
      </c>
      <c r="G469" s="37" t="s">
        <v>4396</v>
      </c>
      <c r="J469" s="100" t="s">
        <v>5075</v>
      </c>
      <c r="K469" s="94" t="s">
        <v>158</v>
      </c>
      <c r="L469" s="94" t="s">
        <v>167</v>
      </c>
      <c r="M469" s="94" t="s">
        <v>11137</v>
      </c>
      <c r="N469" s="100" t="s">
        <v>5076</v>
      </c>
      <c r="O469" s="100"/>
      <c r="P469" s="100" t="s">
        <v>320</v>
      </c>
      <c r="Q469" s="100" t="s">
        <v>987</v>
      </c>
      <c r="R469" s="146" t="b">
        <v>1</v>
      </c>
      <c r="S469" s="39" t="b">
        <v>0</v>
      </c>
    </row>
    <row r="470" spans="1:27" ht="26.4">
      <c r="A470" s="103" t="s">
        <v>5077</v>
      </c>
      <c r="B470" s="38" t="s">
        <v>158</v>
      </c>
      <c r="C470" s="38" t="s">
        <v>176</v>
      </c>
      <c r="D470" s="38" t="s">
        <v>179</v>
      </c>
      <c r="E470" s="103" t="s">
        <v>5078</v>
      </c>
      <c r="F470" s="103" t="s">
        <v>320</v>
      </c>
      <c r="G470" s="35" t="s">
        <v>2523</v>
      </c>
      <c r="H470" s="146" t="s">
        <v>11158</v>
      </c>
      <c r="I470" s="146"/>
      <c r="J470" s="103" t="s">
        <v>5077</v>
      </c>
      <c r="K470" s="38" t="s">
        <v>158</v>
      </c>
      <c r="L470" s="38" t="s">
        <v>167</v>
      </c>
      <c r="M470" s="38" t="s">
        <v>11137</v>
      </c>
      <c r="N470" s="103" t="s">
        <v>5078</v>
      </c>
      <c r="O470" s="103"/>
      <c r="P470" s="103" t="s">
        <v>320</v>
      </c>
      <c r="Q470" s="103" t="s">
        <v>987</v>
      </c>
      <c r="R470" s="146" t="b">
        <v>1</v>
      </c>
      <c r="S470" s="39" t="b">
        <v>0</v>
      </c>
      <c r="T470" s="146"/>
      <c r="U470" s="146"/>
      <c r="V470" s="146"/>
      <c r="W470" s="146"/>
      <c r="X470" s="146"/>
      <c r="Y470" s="146"/>
      <c r="Z470" s="146"/>
      <c r="AA470" s="146"/>
    </row>
    <row r="471" spans="1:27" ht="26.4">
      <c r="A471" s="100" t="s">
        <v>5079</v>
      </c>
      <c r="B471" s="94" t="s">
        <v>158</v>
      </c>
      <c r="C471" s="94" t="s">
        <v>167</v>
      </c>
      <c r="D471" s="94" t="s">
        <v>11137</v>
      </c>
      <c r="E471" s="100" t="s">
        <v>5080</v>
      </c>
      <c r="F471" s="100" t="s">
        <v>320</v>
      </c>
      <c r="G471" s="37" t="s">
        <v>4161</v>
      </c>
      <c r="J471" s="100" t="s">
        <v>5079</v>
      </c>
      <c r="K471" s="94" t="s">
        <v>158</v>
      </c>
      <c r="L471" s="94" t="s">
        <v>159</v>
      </c>
      <c r="M471" s="94" t="s">
        <v>4198</v>
      </c>
      <c r="N471" s="100" t="s">
        <v>5080</v>
      </c>
      <c r="O471" s="100"/>
      <c r="P471" s="100" t="s">
        <v>320</v>
      </c>
      <c r="Q471" s="100" t="s">
        <v>987</v>
      </c>
      <c r="R471" s="146" t="b">
        <v>1</v>
      </c>
    </row>
    <row r="472" spans="1:27" ht="26.4">
      <c r="A472" s="100" t="s">
        <v>5081</v>
      </c>
      <c r="B472" s="94" t="s">
        <v>158</v>
      </c>
      <c r="C472" s="94" t="s">
        <v>159</v>
      </c>
      <c r="D472" s="94" t="s">
        <v>4198</v>
      </c>
      <c r="E472" s="100" t="s">
        <v>5082</v>
      </c>
      <c r="F472" s="100" t="s">
        <v>320</v>
      </c>
      <c r="G472" s="37" t="s">
        <v>546</v>
      </c>
      <c r="J472" s="100" t="s">
        <v>5081</v>
      </c>
      <c r="K472" s="94" t="s">
        <v>158</v>
      </c>
      <c r="L472" s="94" t="s">
        <v>159</v>
      </c>
      <c r="M472" s="94" t="s">
        <v>4198</v>
      </c>
      <c r="N472" s="100" t="s">
        <v>5082</v>
      </c>
      <c r="O472" s="100"/>
      <c r="P472" s="100" t="s">
        <v>320</v>
      </c>
      <c r="Q472" s="100" t="s">
        <v>987</v>
      </c>
      <c r="R472" s="146" t="b">
        <v>1</v>
      </c>
    </row>
    <row r="473" spans="1:27" ht="13.2">
      <c r="A473" s="100" t="s">
        <v>5083</v>
      </c>
      <c r="B473" s="94" t="s">
        <v>158</v>
      </c>
      <c r="C473" s="94" t="s">
        <v>159</v>
      </c>
      <c r="D473" s="94" t="s">
        <v>160</v>
      </c>
      <c r="E473" s="100" t="s">
        <v>5084</v>
      </c>
      <c r="F473" s="100" t="s">
        <v>320</v>
      </c>
      <c r="G473" s="37" t="s">
        <v>4246</v>
      </c>
      <c r="J473" s="100" t="s">
        <v>5083</v>
      </c>
      <c r="K473" s="94" t="s">
        <v>158</v>
      </c>
      <c r="L473" s="94" t="s">
        <v>159</v>
      </c>
      <c r="M473" s="94" t="s">
        <v>160</v>
      </c>
      <c r="N473" s="100" t="s">
        <v>5084</v>
      </c>
      <c r="O473" s="100"/>
      <c r="P473" s="100" t="s">
        <v>320</v>
      </c>
      <c r="Q473" s="100" t="s">
        <v>4682</v>
      </c>
      <c r="R473" s="146" t="b">
        <v>1</v>
      </c>
    </row>
    <row r="474" spans="1:27" ht="13.2">
      <c r="A474" s="103" t="s">
        <v>5085</v>
      </c>
      <c r="B474" s="38" t="s">
        <v>158</v>
      </c>
      <c r="C474" s="38" t="s">
        <v>159</v>
      </c>
      <c r="D474" s="38"/>
      <c r="E474" s="103" t="s">
        <v>5086</v>
      </c>
      <c r="F474" s="103" t="s">
        <v>320</v>
      </c>
      <c r="G474" s="35" t="s">
        <v>2308</v>
      </c>
      <c r="H474" s="146" t="s">
        <v>11158</v>
      </c>
      <c r="I474" s="146"/>
      <c r="J474" s="103" t="s">
        <v>5085</v>
      </c>
      <c r="K474" s="38" t="s">
        <v>158</v>
      </c>
      <c r="L474" s="38" t="s">
        <v>159</v>
      </c>
      <c r="M474" s="38" t="s">
        <v>160</v>
      </c>
      <c r="N474" s="103" t="s">
        <v>5086</v>
      </c>
      <c r="O474" s="103"/>
      <c r="P474" s="103" t="s">
        <v>320</v>
      </c>
      <c r="Q474" s="103" t="s">
        <v>4682</v>
      </c>
      <c r="R474" s="146" t="b">
        <v>1</v>
      </c>
      <c r="S474" s="146"/>
      <c r="T474" s="146"/>
      <c r="U474" s="146"/>
      <c r="V474" s="146"/>
      <c r="W474" s="146"/>
      <c r="X474" s="146"/>
      <c r="Y474" s="146"/>
      <c r="Z474" s="146"/>
      <c r="AA474" s="146"/>
    </row>
    <row r="475" spans="1:27" ht="13.2">
      <c r="A475" s="100" t="s">
        <v>5087</v>
      </c>
      <c r="B475" s="94" t="s">
        <v>158</v>
      </c>
      <c r="C475" s="94" t="s">
        <v>159</v>
      </c>
      <c r="D475" s="94" t="s">
        <v>160</v>
      </c>
      <c r="E475" s="100" t="s">
        <v>5088</v>
      </c>
      <c r="F475" s="100" t="s">
        <v>320</v>
      </c>
      <c r="G475" s="37" t="s">
        <v>546</v>
      </c>
      <c r="J475" s="100" t="s">
        <v>5087</v>
      </c>
      <c r="K475" s="94" t="s">
        <v>158</v>
      </c>
      <c r="L475" s="94" t="s">
        <v>159</v>
      </c>
      <c r="M475" s="94" t="s">
        <v>160</v>
      </c>
      <c r="N475" s="100" t="s">
        <v>5088</v>
      </c>
      <c r="O475" s="100"/>
      <c r="P475" s="100" t="s">
        <v>320</v>
      </c>
      <c r="Q475" s="100" t="s">
        <v>4858</v>
      </c>
      <c r="R475" s="146" t="b">
        <v>1</v>
      </c>
    </row>
    <row r="476" spans="1:27" ht="26.4">
      <c r="A476" s="100" t="s">
        <v>5089</v>
      </c>
      <c r="B476" s="94" t="s">
        <v>158</v>
      </c>
      <c r="C476" s="94" t="s">
        <v>176</v>
      </c>
      <c r="D476" s="94" t="s">
        <v>179</v>
      </c>
      <c r="E476" s="100" t="s">
        <v>5090</v>
      </c>
      <c r="F476" s="100" t="s">
        <v>320</v>
      </c>
      <c r="G476" s="37" t="s">
        <v>4383</v>
      </c>
      <c r="H476" s="94"/>
      <c r="J476" s="100" t="s">
        <v>5089</v>
      </c>
      <c r="K476" s="94" t="s">
        <v>158</v>
      </c>
      <c r="L476" s="94" t="s">
        <v>159</v>
      </c>
      <c r="M476" s="94" t="s">
        <v>160</v>
      </c>
      <c r="N476" s="100" t="s">
        <v>5090</v>
      </c>
      <c r="O476" s="100"/>
      <c r="P476" s="100" t="s">
        <v>320</v>
      </c>
      <c r="Q476" s="100" t="s">
        <v>4682</v>
      </c>
      <c r="R476" s="146" t="b">
        <v>1</v>
      </c>
    </row>
    <row r="477" spans="1:27" ht="13.2">
      <c r="A477" s="100" t="s">
        <v>5091</v>
      </c>
      <c r="B477" s="94" t="s">
        <v>158</v>
      </c>
      <c r="C477" s="94" t="s">
        <v>159</v>
      </c>
      <c r="D477" s="94" t="s">
        <v>160</v>
      </c>
      <c r="E477" s="100" t="s">
        <v>5092</v>
      </c>
      <c r="F477" s="100" t="s">
        <v>320</v>
      </c>
      <c r="G477" s="37" t="s">
        <v>394</v>
      </c>
      <c r="J477" s="100" t="s">
        <v>5091</v>
      </c>
      <c r="K477" s="94" t="s">
        <v>158</v>
      </c>
      <c r="L477" s="94" t="s">
        <v>159</v>
      </c>
      <c r="M477" s="94" t="s">
        <v>173</v>
      </c>
      <c r="N477" s="100" t="s">
        <v>5092</v>
      </c>
      <c r="O477" s="100"/>
      <c r="P477" s="100" t="s">
        <v>320</v>
      </c>
      <c r="Q477" s="100" t="s">
        <v>987</v>
      </c>
      <c r="R477" s="146" t="b">
        <v>1</v>
      </c>
    </row>
    <row r="478" spans="1:27" ht="26.4">
      <c r="A478" s="100" t="s">
        <v>5093</v>
      </c>
      <c r="B478" s="94" t="s">
        <v>158</v>
      </c>
      <c r="C478" s="94" t="s">
        <v>159</v>
      </c>
      <c r="D478" s="94" t="s">
        <v>4198</v>
      </c>
      <c r="E478" s="184" t="s">
        <v>5094</v>
      </c>
      <c r="F478" s="100" t="s">
        <v>320</v>
      </c>
      <c r="G478" s="37" t="s">
        <v>546</v>
      </c>
      <c r="J478" s="100" t="s">
        <v>5093</v>
      </c>
      <c r="K478" s="94" t="s">
        <v>158</v>
      </c>
      <c r="L478" s="94" t="s">
        <v>159</v>
      </c>
      <c r="M478" s="94" t="s">
        <v>173</v>
      </c>
      <c r="N478" s="184" t="s">
        <v>5094</v>
      </c>
      <c r="O478" s="184"/>
      <c r="P478" s="100" t="s">
        <v>320</v>
      </c>
      <c r="Q478" s="100" t="s">
        <v>987</v>
      </c>
      <c r="R478" s="146" t="b">
        <v>1</v>
      </c>
    </row>
    <row r="479" spans="1:27" ht="26.4">
      <c r="A479" s="103" t="s">
        <v>5095</v>
      </c>
      <c r="B479" s="38" t="s">
        <v>158</v>
      </c>
      <c r="C479" s="38" t="s">
        <v>167</v>
      </c>
      <c r="D479" s="38" t="s">
        <v>168</v>
      </c>
      <c r="E479" s="103" t="s">
        <v>5096</v>
      </c>
      <c r="F479" s="103" t="s">
        <v>320</v>
      </c>
      <c r="G479" s="35" t="s">
        <v>4290</v>
      </c>
      <c r="H479" s="146" t="s">
        <v>11158</v>
      </c>
      <c r="I479" s="146"/>
      <c r="J479" s="103" t="s">
        <v>5095</v>
      </c>
      <c r="K479" s="38" t="s">
        <v>158</v>
      </c>
      <c r="L479" s="38" t="s">
        <v>159</v>
      </c>
      <c r="M479" s="38" t="s">
        <v>173</v>
      </c>
      <c r="N479" s="103" t="s">
        <v>5096</v>
      </c>
      <c r="O479" s="103"/>
      <c r="P479" s="103" t="s">
        <v>320</v>
      </c>
      <c r="Q479" s="103" t="s">
        <v>987</v>
      </c>
      <c r="R479" s="146" t="b">
        <v>1</v>
      </c>
      <c r="S479" s="146"/>
      <c r="T479" s="146"/>
      <c r="U479" s="146"/>
      <c r="V479" s="146"/>
      <c r="W479" s="146"/>
      <c r="X479" s="146"/>
      <c r="Y479" s="146"/>
      <c r="Z479" s="146"/>
      <c r="AA479" s="146"/>
    </row>
    <row r="480" spans="1:27" ht="13.2">
      <c r="A480" s="100" t="s">
        <v>5097</v>
      </c>
      <c r="B480" s="94" t="s">
        <v>158</v>
      </c>
      <c r="C480" s="94" t="s">
        <v>159</v>
      </c>
      <c r="D480" s="94" t="s">
        <v>160</v>
      </c>
      <c r="E480" s="100" t="s">
        <v>5098</v>
      </c>
      <c r="F480" s="100" t="s">
        <v>863</v>
      </c>
      <c r="G480" s="37" t="s">
        <v>4255</v>
      </c>
      <c r="J480" s="100" t="s">
        <v>5097</v>
      </c>
      <c r="K480" s="94" t="s">
        <v>158</v>
      </c>
      <c r="L480" s="94" t="s">
        <v>159</v>
      </c>
      <c r="M480" s="94" t="s">
        <v>160</v>
      </c>
      <c r="N480" s="100" t="s">
        <v>5098</v>
      </c>
      <c r="O480" s="100"/>
      <c r="P480" s="100" t="s">
        <v>863</v>
      </c>
      <c r="Q480" s="100" t="s">
        <v>4246</v>
      </c>
      <c r="R480" s="146" t="b">
        <v>1</v>
      </c>
    </row>
    <row r="481" spans="1:27" ht="26.4">
      <c r="A481" s="100" t="s">
        <v>5099</v>
      </c>
      <c r="B481" s="94" t="s">
        <v>158</v>
      </c>
      <c r="C481" s="94" t="s">
        <v>167</v>
      </c>
      <c r="D481" s="94" t="s">
        <v>11137</v>
      </c>
      <c r="E481" s="100" t="s">
        <v>5100</v>
      </c>
      <c r="F481" s="100" t="s">
        <v>863</v>
      </c>
      <c r="G481" s="37" t="s">
        <v>4156</v>
      </c>
      <c r="J481" s="100" t="s">
        <v>5099</v>
      </c>
      <c r="K481" s="94" t="s">
        <v>158</v>
      </c>
      <c r="L481" s="94" t="s">
        <v>176</v>
      </c>
      <c r="M481" s="94" t="s">
        <v>179</v>
      </c>
      <c r="N481" s="100" t="s">
        <v>5100</v>
      </c>
      <c r="O481" s="100"/>
      <c r="P481" s="100" t="s">
        <v>863</v>
      </c>
      <c r="Q481" s="100" t="s">
        <v>4227</v>
      </c>
      <c r="R481" s="146" t="b">
        <v>1</v>
      </c>
    </row>
    <row r="482" spans="1:27" ht="26.4">
      <c r="A482" s="100" t="s">
        <v>5101</v>
      </c>
      <c r="B482" s="94" t="s">
        <v>158</v>
      </c>
      <c r="C482" s="94" t="s">
        <v>159</v>
      </c>
      <c r="D482" s="94" t="s">
        <v>4198</v>
      </c>
      <c r="E482" s="100" t="s">
        <v>5102</v>
      </c>
      <c r="F482" s="100" t="s">
        <v>320</v>
      </c>
      <c r="G482" s="37" t="s">
        <v>546</v>
      </c>
      <c r="J482" s="100" t="s">
        <v>5101</v>
      </c>
      <c r="K482" s="94" t="s">
        <v>158</v>
      </c>
      <c r="L482" s="94" t="s">
        <v>159</v>
      </c>
      <c r="M482" s="94" t="s">
        <v>160</v>
      </c>
      <c r="N482" s="100" t="s">
        <v>5102</v>
      </c>
      <c r="O482" s="100"/>
      <c r="P482" s="100" t="s">
        <v>320</v>
      </c>
      <c r="Q482" s="100" t="s">
        <v>987</v>
      </c>
      <c r="R482" s="146" t="b">
        <v>1</v>
      </c>
    </row>
    <row r="483" spans="1:27" ht="13.2">
      <c r="A483" s="100" t="s">
        <v>5103</v>
      </c>
      <c r="B483" s="94" t="s">
        <v>158</v>
      </c>
      <c r="C483" s="94" t="s">
        <v>159</v>
      </c>
      <c r="D483" s="94" t="s">
        <v>160</v>
      </c>
      <c r="E483" s="100" t="s">
        <v>5104</v>
      </c>
      <c r="F483" s="100" t="s">
        <v>320</v>
      </c>
      <c r="G483" s="37" t="s">
        <v>4246</v>
      </c>
      <c r="J483" s="100" t="s">
        <v>5103</v>
      </c>
      <c r="K483" s="94" t="s">
        <v>158</v>
      </c>
      <c r="L483" s="94" t="s">
        <v>159</v>
      </c>
      <c r="M483" s="94" t="s">
        <v>160</v>
      </c>
      <c r="N483" s="100" t="s">
        <v>5104</v>
      </c>
      <c r="O483" s="100"/>
      <c r="P483" s="100" t="s">
        <v>320</v>
      </c>
      <c r="Q483" s="100" t="s">
        <v>987</v>
      </c>
      <c r="R483" s="146" t="b">
        <v>1</v>
      </c>
    </row>
    <row r="484" spans="1:27" ht="26.4">
      <c r="A484" s="100" t="s">
        <v>5105</v>
      </c>
      <c r="B484" s="94" t="s">
        <v>158</v>
      </c>
      <c r="C484" s="94" t="s">
        <v>167</v>
      </c>
      <c r="D484" s="94" t="s">
        <v>11137</v>
      </c>
      <c r="E484" s="100" t="s">
        <v>5106</v>
      </c>
      <c r="F484" s="100" t="s">
        <v>320</v>
      </c>
      <c r="G484" s="37" t="s">
        <v>4161</v>
      </c>
      <c r="J484" s="100" t="s">
        <v>5105</v>
      </c>
      <c r="K484" s="94" t="s">
        <v>158</v>
      </c>
      <c r="L484" s="94" t="s">
        <v>159</v>
      </c>
      <c r="M484" s="94" t="s">
        <v>11151</v>
      </c>
      <c r="N484" s="100" t="s">
        <v>5106</v>
      </c>
      <c r="O484" s="100"/>
      <c r="P484" s="100" t="s">
        <v>320</v>
      </c>
      <c r="Q484" s="100" t="s">
        <v>987</v>
      </c>
      <c r="R484" s="146" t="b">
        <v>1</v>
      </c>
    </row>
    <row r="485" spans="1:27" ht="26.4">
      <c r="A485" s="100" t="s">
        <v>5107</v>
      </c>
      <c r="B485" s="94" t="s">
        <v>158</v>
      </c>
      <c r="C485" s="94" t="s">
        <v>167</v>
      </c>
      <c r="D485" s="94" t="s">
        <v>11137</v>
      </c>
      <c r="E485" s="100" t="s">
        <v>5108</v>
      </c>
      <c r="F485" s="100" t="s">
        <v>320</v>
      </c>
      <c r="G485" s="37" t="s">
        <v>1541</v>
      </c>
      <c r="J485" s="100" t="s">
        <v>5107</v>
      </c>
      <c r="K485" s="94" t="s">
        <v>158</v>
      </c>
      <c r="L485" s="94" t="s">
        <v>159</v>
      </c>
      <c r="M485" s="94" t="s">
        <v>160</v>
      </c>
      <c r="N485" s="100" t="s">
        <v>5108</v>
      </c>
      <c r="O485" s="100"/>
      <c r="P485" s="100" t="s">
        <v>320</v>
      </c>
      <c r="Q485" s="100" t="s">
        <v>987</v>
      </c>
      <c r="R485" s="146" t="b">
        <v>1</v>
      </c>
    </row>
    <row r="486" spans="1:27" ht="26.4">
      <c r="A486" s="100" t="s">
        <v>5109</v>
      </c>
      <c r="B486" s="94" t="s">
        <v>158</v>
      </c>
      <c r="C486" s="94" t="s">
        <v>167</v>
      </c>
      <c r="D486" s="94" t="s">
        <v>11137</v>
      </c>
      <c r="E486" s="100" t="s">
        <v>5110</v>
      </c>
      <c r="F486" s="100" t="s">
        <v>320</v>
      </c>
      <c r="G486" s="37" t="s">
        <v>1541</v>
      </c>
      <c r="J486" s="100" t="s">
        <v>5109</v>
      </c>
      <c r="K486" s="94" t="s">
        <v>158</v>
      </c>
      <c r="L486" s="94" t="s">
        <v>159</v>
      </c>
      <c r="M486" s="94" t="s">
        <v>11151</v>
      </c>
      <c r="N486" s="100" t="s">
        <v>5110</v>
      </c>
      <c r="O486" s="100"/>
      <c r="P486" s="100" t="s">
        <v>320</v>
      </c>
      <c r="Q486" s="100" t="s">
        <v>987</v>
      </c>
      <c r="R486" s="146" t="b">
        <v>1</v>
      </c>
    </row>
    <row r="487" spans="1:27" ht="26.4">
      <c r="A487" s="103" t="s">
        <v>5111</v>
      </c>
      <c r="B487" s="38" t="s">
        <v>158</v>
      </c>
      <c r="C487" s="38" t="s">
        <v>159</v>
      </c>
      <c r="D487" s="38" t="s">
        <v>160</v>
      </c>
      <c r="E487" s="103" t="s">
        <v>5112</v>
      </c>
      <c r="F487" s="103" t="s">
        <v>320</v>
      </c>
      <c r="G487" s="35" t="s">
        <v>4380</v>
      </c>
      <c r="H487" s="146" t="s">
        <v>11158</v>
      </c>
      <c r="I487" s="146"/>
      <c r="J487" s="103" t="s">
        <v>5111</v>
      </c>
      <c r="K487" s="38" t="s">
        <v>158</v>
      </c>
      <c r="L487" s="38" t="s">
        <v>159</v>
      </c>
      <c r="M487" s="38" t="s">
        <v>11151</v>
      </c>
      <c r="N487" s="103" t="s">
        <v>5112</v>
      </c>
      <c r="O487" s="103"/>
      <c r="P487" s="103" t="s">
        <v>320</v>
      </c>
      <c r="Q487" s="103" t="s">
        <v>987</v>
      </c>
      <c r="R487" s="146" t="b">
        <v>1</v>
      </c>
      <c r="S487" s="146"/>
      <c r="T487" s="146"/>
      <c r="U487" s="146"/>
      <c r="V487" s="146"/>
      <c r="W487" s="146"/>
      <c r="X487" s="146"/>
      <c r="Y487" s="146"/>
      <c r="Z487" s="146"/>
      <c r="AA487" s="146"/>
    </row>
    <row r="488" spans="1:27" ht="26.4">
      <c r="A488" s="100" t="s">
        <v>5113</v>
      </c>
      <c r="B488" s="94" t="s">
        <v>158</v>
      </c>
      <c r="C488" s="94" t="s">
        <v>159</v>
      </c>
      <c r="D488" s="94" t="s">
        <v>160</v>
      </c>
      <c r="E488" s="100" t="s">
        <v>5114</v>
      </c>
      <c r="F488" s="100" t="s">
        <v>320</v>
      </c>
      <c r="G488" s="37" t="s">
        <v>1465</v>
      </c>
      <c r="J488" s="100" t="s">
        <v>5113</v>
      </c>
      <c r="K488" s="94" t="s">
        <v>158</v>
      </c>
      <c r="L488" s="38" t="s">
        <v>159</v>
      </c>
      <c r="M488" s="38" t="s">
        <v>11151</v>
      </c>
      <c r="N488" s="100" t="s">
        <v>5114</v>
      </c>
      <c r="O488" s="100"/>
      <c r="P488" s="100" t="s">
        <v>320</v>
      </c>
      <c r="Q488" s="100" t="s">
        <v>987</v>
      </c>
      <c r="R488" s="146" t="b">
        <v>1</v>
      </c>
    </row>
    <row r="489" spans="1:27" ht="13.2">
      <c r="A489" s="100" t="s">
        <v>5115</v>
      </c>
      <c r="B489" s="94" t="s">
        <v>158</v>
      </c>
      <c r="C489" s="94" t="s">
        <v>159</v>
      </c>
      <c r="D489" s="94" t="s">
        <v>160</v>
      </c>
      <c r="E489" s="100" t="s">
        <v>5116</v>
      </c>
      <c r="F489" s="100" t="s">
        <v>320</v>
      </c>
      <c r="G489" s="37" t="s">
        <v>4246</v>
      </c>
      <c r="J489" s="100" t="s">
        <v>5115</v>
      </c>
      <c r="K489" s="94" t="s">
        <v>158</v>
      </c>
      <c r="L489" s="94" t="s">
        <v>159</v>
      </c>
      <c r="M489" s="94" t="s">
        <v>160</v>
      </c>
      <c r="N489" s="100" t="s">
        <v>5116</v>
      </c>
      <c r="O489" s="100"/>
      <c r="P489" s="100" t="s">
        <v>320</v>
      </c>
      <c r="Q489" s="100" t="s">
        <v>987</v>
      </c>
      <c r="R489" s="146" t="b">
        <v>1</v>
      </c>
    </row>
    <row r="490" spans="1:27" ht="26.4">
      <c r="A490" s="100" t="s">
        <v>5117</v>
      </c>
      <c r="B490" s="94" t="s">
        <v>158</v>
      </c>
      <c r="C490" s="94" t="s">
        <v>159</v>
      </c>
      <c r="D490" s="94" t="s">
        <v>4198</v>
      </c>
      <c r="E490" s="100" t="s">
        <v>5118</v>
      </c>
      <c r="F490" s="100" t="s">
        <v>320</v>
      </c>
      <c r="G490" s="37" t="s">
        <v>546</v>
      </c>
      <c r="J490" s="100" t="s">
        <v>5117</v>
      </c>
      <c r="K490" s="94" t="s">
        <v>158</v>
      </c>
      <c r="L490" s="94" t="s">
        <v>159</v>
      </c>
      <c r="M490" s="94" t="s">
        <v>173</v>
      </c>
      <c r="N490" s="100" t="s">
        <v>5118</v>
      </c>
      <c r="O490" s="100"/>
      <c r="P490" s="100" t="s">
        <v>320</v>
      </c>
      <c r="Q490" s="100" t="s">
        <v>987</v>
      </c>
      <c r="R490" s="146" t="b">
        <v>1</v>
      </c>
    </row>
    <row r="491" spans="1:27" ht="26.4">
      <c r="A491" s="103" t="s">
        <v>5119</v>
      </c>
      <c r="B491" s="38" t="s">
        <v>158</v>
      </c>
      <c r="C491" s="38" t="s">
        <v>159</v>
      </c>
      <c r="D491" s="38" t="s">
        <v>11151</v>
      </c>
      <c r="E491" s="103" t="s">
        <v>5120</v>
      </c>
      <c r="F491" s="103" t="s">
        <v>320</v>
      </c>
      <c r="G491" s="35" t="s">
        <v>1465</v>
      </c>
      <c r="H491" s="146" t="s">
        <v>11158</v>
      </c>
      <c r="I491" s="146"/>
      <c r="J491" s="103" t="s">
        <v>5119</v>
      </c>
      <c r="K491" s="38" t="s">
        <v>158</v>
      </c>
      <c r="L491" s="38" t="s">
        <v>159</v>
      </c>
      <c r="M491" s="38" t="s">
        <v>4198</v>
      </c>
      <c r="N491" s="103" t="s">
        <v>5120</v>
      </c>
      <c r="O491" s="103"/>
      <c r="P491" s="103" t="s">
        <v>320</v>
      </c>
      <c r="Q491" s="103" t="s">
        <v>987</v>
      </c>
      <c r="R491" s="146" t="b">
        <v>1</v>
      </c>
      <c r="S491" s="146"/>
      <c r="T491" s="146"/>
      <c r="U491" s="146"/>
      <c r="V491" s="146"/>
      <c r="W491" s="146"/>
      <c r="X491" s="146"/>
      <c r="Y491" s="146"/>
      <c r="Z491" s="146"/>
      <c r="AA491" s="146"/>
    </row>
    <row r="492" spans="1:27" ht="26.4">
      <c r="A492" s="100" t="s">
        <v>5121</v>
      </c>
      <c r="B492" s="94" t="s">
        <v>158</v>
      </c>
      <c r="C492" s="94" t="s">
        <v>159</v>
      </c>
      <c r="D492" s="94" t="s">
        <v>160</v>
      </c>
      <c r="E492" s="100" t="s">
        <v>5122</v>
      </c>
      <c r="F492" s="100" t="s">
        <v>320</v>
      </c>
      <c r="G492" s="37" t="s">
        <v>4367</v>
      </c>
      <c r="J492" s="100" t="s">
        <v>5121</v>
      </c>
      <c r="K492" s="94" t="s">
        <v>158</v>
      </c>
      <c r="L492" s="38" t="s">
        <v>159</v>
      </c>
      <c r="M492" s="38" t="s">
        <v>4198</v>
      </c>
      <c r="N492" s="100" t="s">
        <v>5122</v>
      </c>
      <c r="O492" s="100"/>
      <c r="P492" s="100" t="s">
        <v>320</v>
      </c>
      <c r="Q492" s="100" t="s">
        <v>987</v>
      </c>
      <c r="R492" s="146" t="b">
        <v>1</v>
      </c>
    </row>
    <row r="493" spans="1:27" ht="26.4">
      <c r="A493" s="103" t="s">
        <v>5123</v>
      </c>
      <c r="B493" s="38" t="s">
        <v>158</v>
      </c>
      <c r="C493" s="38" t="s">
        <v>159</v>
      </c>
      <c r="D493" s="38"/>
      <c r="E493" s="103" t="s">
        <v>5124</v>
      </c>
      <c r="F493" s="103" t="s">
        <v>320</v>
      </c>
      <c r="G493" s="35" t="s">
        <v>2308</v>
      </c>
      <c r="H493" s="146" t="s">
        <v>11158</v>
      </c>
      <c r="I493" s="146"/>
      <c r="J493" s="103" t="s">
        <v>5123</v>
      </c>
      <c r="K493" s="38" t="s">
        <v>158</v>
      </c>
      <c r="L493" s="38" t="s">
        <v>159</v>
      </c>
      <c r="M493" s="38" t="s">
        <v>4198</v>
      </c>
      <c r="N493" s="103" t="s">
        <v>5124</v>
      </c>
      <c r="O493" s="103"/>
      <c r="P493" s="103" t="s">
        <v>320</v>
      </c>
      <c r="Q493" s="103" t="s">
        <v>987</v>
      </c>
      <c r="R493" s="146" t="b">
        <v>1</v>
      </c>
      <c r="S493" s="146"/>
      <c r="T493" s="146"/>
      <c r="U493" s="146"/>
      <c r="V493" s="146"/>
      <c r="W493" s="146"/>
      <c r="X493" s="146"/>
      <c r="Y493" s="146"/>
      <c r="Z493" s="146"/>
      <c r="AA493" s="146"/>
    </row>
    <row r="494" spans="1:27" ht="26.4">
      <c r="A494" s="100" t="s">
        <v>5125</v>
      </c>
      <c r="B494" s="94" t="s">
        <v>158</v>
      </c>
      <c r="C494" s="94" t="s">
        <v>159</v>
      </c>
      <c r="D494" s="94" t="s">
        <v>4198</v>
      </c>
      <c r="E494" s="100" t="s">
        <v>5126</v>
      </c>
      <c r="F494" s="100" t="s">
        <v>320</v>
      </c>
      <c r="G494" s="37" t="s">
        <v>4246</v>
      </c>
      <c r="J494" s="100" t="s">
        <v>5125</v>
      </c>
      <c r="K494" s="94" t="s">
        <v>158</v>
      </c>
      <c r="L494" s="38" t="s">
        <v>159</v>
      </c>
      <c r="M494" s="38" t="s">
        <v>4198</v>
      </c>
      <c r="N494" s="100" t="s">
        <v>5126</v>
      </c>
      <c r="O494" s="100"/>
      <c r="P494" s="100" t="s">
        <v>320</v>
      </c>
      <c r="Q494" s="100" t="s">
        <v>987</v>
      </c>
      <c r="R494" s="146" t="b">
        <v>1</v>
      </c>
    </row>
    <row r="495" spans="1:27" ht="26.4">
      <c r="A495" s="100" t="s">
        <v>5127</v>
      </c>
      <c r="B495" s="94" t="s">
        <v>158</v>
      </c>
      <c r="C495" s="94" t="s">
        <v>176</v>
      </c>
      <c r="D495" s="94" t="s">
        <v>179</v>
      </c>
      <c r="E495" s="100" t="s">
        <v>5128</v>
      </c>
      <c r="F495" s="100" t="s">
        <v>320</v>
      </c>
      <c r="G495" s="37" t="s">
        <v>4396</v>
      </c>
      <c r="J495" s="100" t="s">
        <v>5127</v>
      </c>
      <c r="K495" s="94" t="s">
        <v>158</v>
      </c>
      <c r="L495" s="38" t="s">
        <v>159</v>
      </c>
      <c r="M495" s="38" t="s">
        <v>4198</v>
      </c>
      <c r="N495" s="100" t="s">
        <v>5128</v>
      </c>
      <c r="O495" s="100"/>
      <c r="P495" s="100" t="s">
        <v>320</v>
      </c>
      <c r="Q495" s="100" t="s">
        <v>987</v>
      </c>
      <c r="R495" s="146" t="b">
        <v>1</v>
      </c>
    </row>
    <row r="496" spans="1:27" ht="26.4">
      <c r="A496" s="100" t="s">
        <v>5129</v>
      </c>
      <c r="B496" s="94" t="s">
        <v>158</v>
      </c>
      <c r="C496" s="94" t="s">
        <v>167</v>
      </c>
      <c r="D496" s="94" t="s">
        <v>11137</v>
      </c>
      <c r="E496" s="100" t="s">
        <v>5130</v>
      </c>
      <c r="F496" s="100" t="s">
        <v>320</v>
      </c>
      <c r="G496" s="37" t="s">
        <v>4148</v>
      </c>
      <c r="J496" s="100" t="s">
        <v>5129</v>
      </c>
      <c r="K496" s="94" t="s">
        <v>158</v>
      </c>
      <c r="L496" s="38" t="s">
        <v>159</v>
      </c>
      <c r="M496" s="38" t="s">
        <v>4198</v>
      </c>
      <c r="N496" s="100" t="s">
        <v>5130</v>
      </c>
      <c r="O496" s="100"/>
      <c r="P496" s="100" t="s">
        <v>320</v>
      </c>
      <c r="Q496" s="100" t="s">
        <v>987</v>
      </c>
      <c r="R496" s="146" t="b">
        <v>1</v>
      </c>
    </row>
    <row r="497" spans="1:27" ht="26.4">
      <c r="A497" s="100" t="s">
        <v>5131</v>
      </c>
      <c r="B497" s="94" t="s">
        <v>158</v>
      </c>
      <c r="C497" s="94" t="s">
        <v>176</v>
      </c>
      <c r="D497" s="94" t="s">
        <v>179</v>
      </c>
      <c r="E497" s="100" t="s">
        <v>5132</v>
      </c>
      <c r="F497" s="100" t="s">
        <v>320</v>
      </c>
      <c r="G497" s="37" t="s">
        <v>4227</v>
      </c>
      <c r="J497" s="100" t="s">
        <v>5131</v>
      </c>
      <c r="K497" s="94" t="s">
        <v>158</v>
      </c>
      <c r="L497" s="38" t="s">
        <v>159</v>
      </c>
      <c r="M497" s="38" t="s">
        <v>4198</v>
      </c>
      <c r="N497" s="100" t="s">
        <v>5132</v>
      </c>
      <c r="O497" s="100"/>
      <c r="P497" s="100" t="s">
        <v>320</v>
      </c>
      <c r="Q497" s="100" t="s">
        <v>987</v>
      </c>
      <c r="R497" s="146" t="b">
        <v>1</v>
      </c>
    </row>
    <row r="498" spans="1:27" ht="26.4">
      <c r="A498" s="100" t="s">
        <v>5133</v>
      </c>
      <c r="B498" s="94" t="s">
        <v>158</v>
      </c>
      <c r="C498" s="94" t="s">
        <v>159</v>
      </c>
      <c r="D498" s="94" t="s">
        <v>11151</v>
      </c>
      <c r="E498" s="100" t="s">
        <v>5134</v>
      </c>
      <c r="F498" s="100" t="s">
        <v>320</v>
      </c>
      <c r="G498" s="37" t="s">
        <v>2292</v>
      </c>
      <c r="J498" s="100" t="s">
        <v>5133</v>
      </c>
      <c r="K498" s="94" t="s">
        <v>158</v>
      </c>
      <c r="L498" s="94" t="s">
        <v>167</v>
      </c>
      <c r="M498" s="94" t="s">
        <v>11137</v>
      </c>
      <c r="N498" s="100" t="s">
        <v>5134</v>
      </c>
      <c r="O498" s="100"/>
      <c r="P498" s="100" t="s">
        <v>320</v>
      </c>
      <c r="Q498" s="100" t="s">
        <v>987</v>
      </c>
      <c r="R498" s="146" t="b">
        <v>1</v>
      </c>
      <c r="S498" s="39" t="b">
        <v>0</v>
      </c>
    </row>
    <row r="499" spans="1:27" ht="26.4">
      <c r="A499" s="100" t="s">
        <v>5135</v>
      </c>
      <c r="B499" s="94" t="s">
        <v>158</v>
      </c>
      <c r="C499" s="94" t="s">
        <v>167</v>
      </c>
      <c r="D499" s="94" t="s">
        <v>11137</v>
      </c>
      <c r="E499" s="100" t="s">
        <v>5136</v>
      </c>
      <c r="F499" s="100" t="s">
        <v>320</v>
      </c>
      <c r="G499" s="37" t="s">
        <v>1541</v>
      </c>
      <c r="J499" s="100" t="s">
        <v>5135</v>
      </c>
      <c r="K499" s="94" t="s">
        <v>158</v>
      </c>
      <c r="L499" s="94" t="s">
        <v>159</v>
      </c>
      <c r="M499" s="94" t="s">
        <v>162</v>
      </c>
      <c r="N499" s="100" t="s">
        <v>5136</v>
      </c>
      <c r="O499" s="100"/>
      <c r="P499" s="100" t="s">
        <v>320</v>
      </c>
      <c r="Q499" s="100" t="s">
        <v>987</v>
      </c>
      <c r="R499" s="146" t="b">
        <v>1</v>
      </c>
    </row>
    <row r="500" spans="1:27" ht="13.2">
      <c r="A500" s="116" t="s">
        <v>5137</v>
      </c>
      <c r="B500" s="195" t="s">
        <v>158</v>
      </c>
      <c r="C500" s="195" t="s">
        <v>159</v>
      </c>
      <c r="D500" s="195" t="s">
        <v>162</v>
      </c>
      <c r="E500" s="116" t="s">
        <v>5138</v>
      </c>
      <c r="F500" s="116" t="s">
        <v>320</v>
      </c>
      <c r="G500" s="117" t="s">
        <v>2574</v>
      </c>
      <c r="H500" s="196"/>
      <c r="I500" s="196"/>
      <c r="J500" s="116" t="s">
        <v>5137</v>
      </c>
      <c r="K500" s="195" t="s">
        <v>158</v>
      </c>
      <c r="L500" s="195" t="s">
        <v>159</v>
      </c>
      <c r="M500" s="195" t="s">
        <v>162</v>
      </c>
      <c r="N500" s="116" t="s">
        <v>5138</v>
      </c>
      <c r="O500" s="116"/>
      <c r="P500" s="116" t="s">
        <v>320</v>
      </c>
      <c r="Q500" s="116" t="s">
        <v>987</v>
      </c>
      <c r="R500" s="146" t="b">
        <v>1</v>
      </c>
      <c r="S500" s="196"/>
      <c r="T500" s="196"/>
      <c r="U500" s="196"/>
      <c r="V500" s="196"/>
      <c r="W500" s="196"/>
      <c r="X500" s="196"/>
      <c r="Y500" s="196"/>
      <c r="Z500" s="196"/>
      <c r="AA500" s="196"/>
    </row>
    <row r="501" spans="1:27" ht="26.4">
      <c r="A501" s="100" t="s">
        <v>5139</v>
      </c>
      <c r="B501" s="94" t="s">
        <v>158</v>
      </c>
      <c r="C501" s="94" t="s">
        <v>167</v>
      </c>
      <c r="D501" s="94" t="s">
        <v>11137</v>
      </c>
      <c r="E501" s="100" t="s">
        <v>5140</v>
      </c>
      <c r="F501" s="100" t="s">
        <v>320</v>
      </c>
      <c r="G501" s="37" t="s">
        <v>4148</v>
      </c>
      <c r="J501" s="100" t="s">
        <v>5139</v>
      </c>
      <c r="K501" s="94" t="s">
        <v>158</v>
      </c>
      <c r="L501" s="94" t="s">
        <v>159</v>
      </c>
      <c r="M501" s="94" t="s">
        <v>162</v>
      </c>
      <c r="N501" s="100" t="s">
        <v>5140</v>
      </c>
      <c r="O501" s="100"/>
      <c r="P501" s="100" t="s">
        <v>320</v>
      </c>
      <c r="Q501" s="100" t="s">
        <v>987</v>
      </c>
      <c r="R501" s="146" t="b">
        <v>1</v>
      </c>
    </row>
    <row r="502" spans="1:27" ht="26.4">
      <c r="A502" s="100" t="s">
        <v>5141</v>
      </c>
      <c r="B502" s="94" t="s">
        <v>158</v>
      </c>
      <c r="C502" s="94" t="s">
        <v>176</v>
      </c>
      <c r="D502" s="94" t="s">
        <v>179</v>
      </c>
      <c r="E502" s="100" t="s">
        <v>5142</v>
      </c>
      <c r="F502" s="100" t="s">
        <v>320</v>
      </c>
      <c r="G502" s="37" t="s">
        <v>512</v>
      </c>
      <c r="H502" s="94"/>
      <c r="J502" s="100" t="s">
        <v>5141</v>
      </c>
      <c r="K502" s="94" t="s">
        <v>158</v>
      </c>
      <c r="L502" s="94" t="s">
        <v>159</v>
      </c>
      <c r="M502" s="94" t="s">
        <v>162</v>
      </c>
      <c r="N502" s="100" t="s">
        <v>5142</v>
      </c>
      <c r="O502" s="100"/>
      <c r="P502" s="100" t="s">
        <v>320</v>
      </c>
      <c r="Q502" s="100" t="s">
        <v>987</v>
      </c>
      <c r="R502" s="146" t="b">
        <v>1</v>
      </c>
    </row>
    <row r="503" spans="1:27" ht="26.4">
      <c r="A503" s="100" t="s">
        <v>5143</v>
      </c>
      <c r="B503" s="94" t="s">
        <v>158</v>
      </c>
      <c r="C503" s="94" t="s">
        <v>159</v>
      </c>
      <c r="D503" s="94" t="s">
        <v>160</v>
      </c>
      <c r="E503" s="100" t="s">
        <v>5144</v>
      </c>
      <c r="F503" s="100" t="s">
        <v>320</v>
      </c>
      <c r="G503" s="37" t="s">
        <v>2267</v>
      </c>
      <c r="J503" s="100" t="s">
        <v>5143</v>
      </c>
      <c r="K503" s="94" t="s">
        <v>158</v>
      </c>
      <c r="L503" s="94" t="s">
        <v>167</v>
      </c>
      <c r="M503" s="94" t="s">
        <v>169</v>
      </c>
      <c r="N503" s="100" t="s">
        <v>5144</v>
      </c>
      <c r="O503" s="100"/>
      <c r="P503" s="100" t="s">
        <v>320</v>
      </c>
      <c r="Q503" s="100" t="s">
        <v>987</v>
      </c>
      <c r="R503" s="146" t="b">
        <v>1</v>
      </c>
      <c r="S503" s="39" t="b">
        <v>0</v>
      </c>
    </row>
    <row r="504" spans="1:27" ht="26.4">
      <c r="A504" s="100" t="s">
        <v>5145</v>
      </c>
      <c r="B504" s="94" t="s">
        <v>158</v>
      </c>
      <c r="C504" s="94" t="s">
        <v>159</v>
      </c>
      <c r="D504" s="94" t="s">
        <v>173</v>
      </c>
      <c r="E504" s="100" t="s">
        <v>5146</v>
      </c>
      <c r="F504" s="100" t="s">
        <v>320</v>
      </c>
      <c r="G504" s="37" t="s">
        <v>2292</v>
      </c>
      <c r="J504" s="100" t="s">
        <v>5145</v>
      </c>
      <c r="K504" s="94" t="s">
        <v>158</v>
      </c>
      <c r="L504" s="94" t="s">
        <v>167</v>
      </c>
      <c r="M504" s="94" t="s">
        <v>11159</v>
      </c>
      <c r="N504" s="100" t="s">
        <v>5146</v>
      </c>
      <c r="O504" s="100"/>
      <c r="P504" s="100" t="s">
        <v>320</v>
      </c>
      <c r="Q504" s="100" t="s">
        <v>987</v>
      </c>
      <c r="R504" s="146" t="b">
        <v>1</v>
      </c>
      <c r="S504" s="39" t="b">
        <v>0</v>
      </c>
    </row>
    <row r="505" spans="1:27" ht="26.4">
      <c r="A505" s="103" t="s">
        <v>5147</v>
      </c>
      <c r="B505" s="38" t="s">
        <v>158</v>
      </c>
      <c r="C505" s="38" t="s">
        <v>176</v>
      </c>
      <c r="D505" s="38" t="s">
        <v>179</v>
      </c>
      <c r="E505" s="103" t="s">
        <v>5148</v>
      </c>
      <c r="F505" s="103" t="s">
        <v>320</v>
      </c>
      <c r="G505" s="35" t="s">
        <v>2523</v>
      </c>
      <c r="H505" s="146" t="s">
        <v>11158</v>
      </c>
      <c r="I505" s="146"/>
      <c r="J505" s="103" t="s">
        <v>5147</v>
      </c>
      <c r="K505" s="38" t="s">
        <v>158</v>
      </c>
      <c r="L505" s="38" t="s">
        <v>159</v>
      </c>
      <c r="M505" s="38" t="s">
        <v>173</v>
      </c>
      <c r="N505" s="103" t="s">
        <v>5148</v>
      </c>
      <c r="O505" s="103"/>
      <c r="P505" s="103" t="s">
        <v>320</v>
      </c>
      <c r="Q505" s="103" t="s">
        <v>987</v>
      </c>
      <c r="R505" s="146" t="b">
        <v>1</v>
      </c>
      <c r="S505" s="146"/>
      <c r="T505" s="146"/>
      <c r="U505" s="146"/>
      <c r="V505" s="146"/>
      <c r="W505" s="146"/>
      <c r="X505" s="146"/>
      <c r="Y505" s="146"/>
      <c r="Z505" s="146"/>
      <c r="AA505" s="146"/>
    </row>
    <row r="506" spans="1:27" ht="26.4">
      <c r="A506" s="100" t="s">
        <v>5149</v>
      </c>
      <c r="B506" s="94" t="s">
        <v>158</v>
      </c>
      <c r="C506" s="94" t="s">
        <v>167</v>
      </c>
      <c r="D506" s="94" t="s">
        <v>11137</v>
      </c>
      <c r="E506" s="184" t="s">
        <v>5094</v>
      </c>
      <c r="F506" s="100" t="s">
        <v>320</v>
      </c>
      <c r="G506" s="37" t="s">
        <v>4161</v>
      </c>
      <c r="J506" s="100" t="s">
        <v>5149</v>
      </c>
      <c r="K506" s="94" t="s">
        <v>158</v>
      </c>
      <c r="L506" s="38" t="s">
        <v>159</v>
      </c>
      <c r="M506" s="38" t="s">
        <v>173</v>
      </c>
      <c r="N506" s="184" t="s">
        <v>5094</v>
      </c>
      <c r="O506" s="184"/>
      <c r="P506" s="100" t="s">
        <v>320</v>
      </c>
      <c r="Q506" s="100" t="s">
        <v>987</v>
      </c>
      <c r="R506" s="146" t="b">
        <v>1</v>
      </c>
    </row>
    <row r="507" spans="1:27" ht="26.4">
      <c r="A507" s="100" t="s">
        <v>5150</v>
      </c>
      <c r="B507" s="94" t="s">
        <v>158</v>
      </c>
      <c r="C507" s="94" t="s">
        <v>167</v>
      </c>
      <c r="D507" s="94" t="s">
        <v>11137</v>
      </c>
      <c r="E507" s="100" t="s">
        <v>5151</v>
      </c>
      <c r="F507" s="100" t="s">
        <v>320</v>
      </c>
      <c r="G507" s="37" t="s">
        <v>4156</v>
      </c>
      <c r="J507" s="100" t="s">
        <v>5150</v>
      </c>
      <c r="K507" s="94" t="s">
        <v>158</v>
      </c>
      <c r="L507" s="38" t="s">
        <v>159</v>
      </c>
      <c r="M507" s="38" t="s">
        <v>173</v>
      </c>
      <c r="N507" s="100" t="s">
        <v>5151</v>
      </c>
      <c r="O507" s="100"/>
      <c r="P507" s="100" t="s">
        <v>320</v>
      </c>
      <c r="Q507" s="100" t="s">
        <v>987</v>
      </c>
      <c r="R507" s="146" t="b">
        <v>1</v>
      </c>
    </row>
    <row r="508" spans="1:27" ht="26.4">
      <c r="A508" s="100" t="s">
        <v>5152</v>
      </c>
      <c r="B508" s="94" t="s">
        <v>158</v>
      </c>
      <c r="C508" s="94" t="s">
        <v>176</v>
      </c>
      <c r="D508" s="94" t="s">
        <v>179</v>
      </c>
      <c r="E508" s="100" t="s">
        <v>5153</v>
      </c>
      <c r="F508" s="100" t="s">
        <v>320</v>
      </c>
      <c r="G508" s="37" t="s">
        <v>512</v>
      </c>
      <c r="H508" s="94"/>
      <c r="J508" s="100" t="s">
        <v>5152</v>
      </c>
      <c r="K508" s="94" t="s">
        <v>158</v>
      </c>
      <c r="L508" s="38" t="s">
        <v>159</v>
      </c>
      <c r="M508" s="38" t="s">
        <v>173</v>
      </c>
      <c r="N508" s="100" t="s">
        <v>5153</v>
      </c>
      <c r="O508" s="100"/>
      <c r="P508" s="100" t="s">
        <v>320</v>
      </c>
      <c r="Q508" s="100" t="s">
        <v>987</v>
      </c>
      <c r="R508" s="146" t="b">
        <v>1</v>
      </c>
    </row>
    <row r="509" spans="1:27" ht="13.2">
      <c r="A509" s="116" t="s">
        <v>5154</v>
      </c>
      <c r="B509" s="195" t="s">
        <v>158</v>
      </c>
      <c r="C509" s="195" t="s">
        <v>159</v>
      </c>
      <c r="D509" s="195" t="s">
        <v>162</v>
      </c>
      <c r="E509" s="116" t="s">
        <v>5155</v>
      </c>
      <c r="F509" s="116" t="s">
        <v>320</v>
      </c>
      <c r="G509" s="117" t="s">
        <v>4472</v>
      </c>
      <c r="H509" s="196"/>
      <c r="I509" s="196"/>
      <c r="J509" s="116" t="s">
        <v>5154</v>
      </c>
      <c r="K509" s="195" t="s">
        <v>158</v>
      </c>
      <c r="L509" s="195" t="s">
        <v>159</v>
      </c>
      <c r="M509" s="195" t="s">
        <v>162</v>
      </c>
      <c r="N509" s="116" t="s">
        <v>5155</v>
      </c>
      <c r="O509" s="116"/>
      <c r="P509" s="116" t="s">
        <v>320</v>
      </c>
      <c r="Q509" s="116" t="s">
        <v>987</v>
      </c>
      <c r="R509" s="146" t="b">
        <v>1</v>
      </c>
      <c r="S509" s="196" t="s">
        <v>11128</v>
      </c>
      <c r="T509" s="196"/>
      <c r="U509" s="196"/>
      <c r="V509" s="196"/>
      <c r="W509" s="196"/>
      <c r="X509" s="196"/>
      <c r="Y509" s="196"/>
      <c r="Z509" s="196"/>
      <c r="AA509" s="196"/>
    </row>
    <row r="510" spans="1:27" ht="26.4">
      <c r="A510" s="103" t="s">
        <v>5156</v>
      </c>
      <c r="B510" s="38" t="s">
        <v>158</v>
      </c>
      <c r="C510" s="38" t="s">
        <v>167</v>
      </c>
      <c r="D510" s="38" t="s">
        <v>168</v>
      </c>
      <c r="E510" s="103" t="s">
        <v>5157</v>
      </c>
      <c r="F510" s="103" t="s">
        <v>320</v>
      </c>
      <c r="G510" s="35" t="s">
        <v>4290</v>
      </c>
      <c r="H510" s="146" t="s">
        <v>11158</v>
      </c>
      <c r="I510" s="146"/>
      <c r="J510" s="103" t="s">
        <v>5156</v>
      </c>
      <c r="K510" s="38" t="s">
        <v>158</v>
      </c>
      <c r="L510" s="38" t="s">
        <v>159</v>
      </c>
      <c r="M510" s="38" t="s">
        <v>160</v>
      </c>
      <c r="N510" s="103" t="s">
        <v>5157</v>
      </c>
      <c r="O510" s="103"/>
      <c r="P510" s="103" t="s">
        <v>320</v>
      </c>
      <c r="Q510" s="103" t="s">
        <v>987</v>
      </c>
      <c r="R510" s="146" t="b">
        <v>1</v>
      </c>
      <c r="S510" s="146"/>
      <c r="T510" s="146"/>
      <c r="U510" s="146"/>
      <c r="V510" s="146"/>
      <c r="W510" s="146"/>
      <c r="X510" s="146"/>
      <c r="Y510" s="146"/>
      <c r="Z510" s="146"/>
      <c r="AA510" s="146"/>
    </row>
    <row r="511" spans="1:27" ht="26.4">
      <c r="A511" s="103" t="s">
        <v>5158</v>
      </c>
      <c r="B511" s="38" t="s">
        <v>158</v>
      </c>
      <c r="C511" s="38" t="s">
        <v>176</v>
      </c>
      <c r="D511" s="38" t="s">
        <v>179</v>
      </c>
      <c r="E511" s="103" t="s">
        <v>5159</v>
      </c>
      <c r="F511" s="103" t="s">
        <v>320</v>
      </c>
      <c r="G511" s="35" t="s">
        <v>2523</v>
      </c>
      <c r="H511" s="146" t="s">
        <v>11158</v>
      </c>
      <c r="I511" s="146"/>
      <c r="J511" s="103" t="s">
        <v>5158</v>
      </c>
      <c r="K511" s="38" t="s">
        <v>158</v>
      </c>
      <c r="L511" s="38" t="s">
        <v>159</v>
      </c>
      <c r="M511" s="38" t="s">
        <v>11151</v>
      </c>
      <c r="N511" s="103" t="s">
        <v>5159</v>
      </c>
      <c r="O511" s="103"/>
      <c r="P511" s="103" t="s">
        <v>320</v>
      </c>
      <c r="Q511" s="103" t="s">
        <v>987</v>
      </c>
      <c r="R511" s="146" t="b">
        <v>1</v>
      </c>
      <c r="S511" s="146"/>
      <c r="T511" s="146"/>
      <c r="U511" s="146"/>
      <c r="V511" s="146"/>
      <c r="W511" s="146"/>
      <c r="X511" s="146"/>
      <c r="Y511" s="146"/>
      <c r="Z511" s="146"/>
      <c r="AA511" s="146"/>
    </row>
    <row r="512" spans="1:27" ht="26.4">
      <c r="A512" s="103" t="s">
        <v>5160</v>
      </c>
      <c r="B512" s="38" t="s">
        <v>158</v>
      </c>
      <c r="C512" s="38" t="s">
        <v>159</v>
      </c>
      <c r="D512" s="38"/>
      <c r="E512" s="103" t="s">
        <v>5161</v>
      </c>
      <c r="F512" s="103" t="s">
        <v>320</v>
      </c>
      <c r="G512" s="35" t="s">
        <v>711</v>
      </c>
      <c r="H512" s="38" t="s">
        <v>11153</v>
      </c>
      <c r="I512" s="146"/>
      <c r="J512" s="103" t="s">
        <v>5160</v>
      </c>
      <c r="K512" s="38" t="s">
        <v>158</v>
      </c>
      <c r="L512" s="38" t="s">
        <v>176</v>
      </c>
      <c r="M512" s="38" t="s">
        <v>179</v>
      </c>
      <c r="N512" s="103" t="s">
        <v>5161</v>
      </c>
      <c r="O512" s="103"/>
      <c r="P512" s="103" t="s">
        <v>320</v>
      </c>
      <c r="Q512" s="103" t="s">
        <v>512</v>
      </c>
      <c r="R512" s="146" t="b">
        <v>1</v>
      </c>
      <c r="S512" s="146"/>
      <c r="T512" s="146"/>
      <c r="U512" s="146"/>
      <c r="V512" s="146"/>
      <c r="W512" s="146"/>
      <c r="X512" s="146"/>
      <c r="Y512" s="146"/>
      <c r="Z512" s="146"/>
      <c r="AA512" s="146"/>
    </row>
    <row r="513" spans="1:27" ht="26.4">
      <c r="A513" s="103" t="s">
        <v>5162</v>
      </c>
      <c r="B513" s="38" t="s">
        <v>158</v>
      </c>
      <c r="C513" s="38" t="s">
        <v>176</v>
      </c>
      <c r="D513" s="38" t="s">
        <v>179</v>
      </c>
      <c r="E513" s="103" t="s">
        <v>5163</v>
      </c>
      <c r="F513" s="103" t="s">
        <v>320</v>
      </c>
      <c r="G513" s="35" t="s">
        <v>711</v>
      </c>
      <c r="H513" s="38" t="s">
        <v>11153</v>
      </c>
      <c r="I513" s="146"/>
      <c r="J513" s="103" t="s">
        <v>5162</v>
      </c>
      <c r="K513" s="38" t="s">
        <v>158</v>
      </c>
      <c r="L513" s="38" t="s">
        <v>159</v>
      </c>
      <c r="M513" s="38" t="s">
        <v>4986</v>
      </c>
      <c r="N513" s="103" t="s">
        <v>5163</v>
      </c>
      <c r="O513" s="103"/>
      <c r="P513" s="103" t="s">
        <v>320</v>
      </c>
      <c r="Q513" s="103" t="s">
        <v>987</v>
      </c>
      <c r="R513" s="146" t="b">
        <v>1</v>
      </c>
      <c r="S513" s="146"/>
      <c r="T513" s="146"/>
      <c r="U513" s="146"/>
      <c r="V513" s="146"/>
      <c r="W513" s="146"/>
      <c r="X513" s="146"/>
      <c r="Y513" s="146"/>
      <c r="Z513" s="146"/>
      <c r="AA513" s="146"/>
    </row>
    <row r="514" spans="1:27" ht="26.4">
      <c r="A514" s="100" t="s">
        <v>5164</v>
      </c>
      <c r="B514" s="94" t="s">
        <v>158</v>
      </c>
      <c r="C514" s="94" t="s">
        <v>176</v>
      </c>
      <c r="D514" s="94" t="s">
        <v>179</v>
      </c>
      <c r="E514" s="100" t="s">
        <v>5165</v>
      </c>
      <c r="F514" s="100" t="s">
        <v>320</v>
      </c>
      <c r="G514" s="37" t="s">
        <v>711</v>
      </c>
      <c r="H514" s="94"/>
      <c r="J514" s="100" t="s">
        <v>5164</v>
      </c>
      <c r="K514" s="94" t="s">
        <v>158</v>
      </c>
      <c r="L514" s="94" t="s">
        <v>159</v>
      </c>
      <c r="M514" s="94" t="s">
        <v>160</v>
      </c>
      <c r="N514" s="100" t="s">
        <v>5165</v>
      </c>
      <c r="O514" s="100"/>
      <c r="P514" s="100" t="s">
        <v>320</v>
      </c>
      <c r="Q514" s="100" t="s">
        <v>4246</v>
      </c>
      <c r="R514" s="146" t="b">
        <v>1</v>
      </c>
    </row>
    <row r="515" spans="1:27" ht="26.4">
      <c r="A515" s="100" t="s">
        <v>5166</v>
      </c>
      <c r="B515" s="94" t="s">
        <v>158</v>
      </c>
      <c r="C515" s="94" t="s">
        <v>167</v>
      </c>
      <c r="D515" s="94" t="s">
        <v>11137</v>
      </c>
      <c r="E515" s="100" t="s">
        <v>5167</v>
      </c>
      <c r="F515" s="100" t="s">
        <v>320</v>
      </c>
      <c r="G515" s="37" t="s">
        <v>4161</v>
      </c>
      <c r="J515" s="100" t="s">
        <v>5166</v>
      </c>
      <c r="K515" s="94" t="s">
        <v>158</v>
      </c>
      <c r="L515" s="94" t="s">
        <v>159</v>
      </c>
      <c r="M515" s="94" t="s">
        <v>160</v>
      </c>
      <c r="N515" s="100" t="s">
        <v>5167</v>
      </c>
      <c r="O515" s="100"/>
      <c r="P515" s="100" t="s">
        <v>320</v>
      </c>
      <c r="Q515" s="100" t="s">
        <v>987</v>
      </c>
      <c r="R515" s="146" t="b">
        <v>1</v>
      </c>
    </row>
    <row r="516" spans="1:27" ht="26.4">
      <c r="A516" s="100" t="s">
        <v>5168</v>
      </c>
      <c r="B516" s="94" t="s">
        <v>158</v>
      </c>
      <c r="C516" s="94" t="s">
        <v>167</v>
      </c>
      <c r="D516" s="94" t="s">
        <v>11137</v>
      </c>
      <c r="E516" s="100" t="s">
        <v>5169</v>
      </c>
      <c r="F516" s="100" t="s">
        <v>320</v>
      </c>
      <c r="G516" s="37" t="s">
        <v>4156</v>
      </c>
      <c r="J516" s="100" t="s">
        <v>5168</v>
      </c>
      <c r="K516" s="94" t="s">
        <v>158</v>
      </c>
      <c r="L516" s="94" t="s">
        <v>159</v>
      </c>
      <c r="M516" s="94" t="s">
        <v>160</v>
      </c>
      <c r="N516" s="100" t="s">
        <v>5169</v>
      </c>
      <c r="O516" s="100"/>
      <c r="P516" s="100" t="s">
        <v>320</v>
      </c>
      <c r="Q516" s="100" t="s">
        <v>987</v>
      </c>
      <c r="R516" s="146" t="b">
        <v>1</v>
      </c>
    </row>
    <row r="517" spans="1:27" ht="26.4">
      <c r="A517" s="100" t="s">
        <v>5170</v>
      </c>
      <c r="B517" s="94" t="s">
        <v>158</v>
      </c>
      <c r="C517" s="94" t="s">
        <v>167</v>
      </c>
      <c r="D517" s="94" t="s">
        <v>11137</v>
      </c>
      <c r="E517" s="100" t="s">
        <v>5171</v>
      </c>
      <c r="F517" s="100" t="s">
        <v>320</v>
      </c>
      <c r="G517" s="37" t="s">
        <v>4161</v>
      </c>
      <c r="J517" s="100" t="s">
        <v>5170</v>
      </c>
      <c r="K517" s="94" t="s">
        <v>158</v>
      </c>
      <c r="L517" s="94" t="s">
        <v>159</v>
      </c>
      <c r="M517" s="94" t="s">
        <v>160</v>
      </c>
      <c r="N517" s="100" t="s">
        <v>5171</v>
      </c>
      <c r="O517" s="100"/>
      <c r="P517" s="100" t="s">
        <v>320</v>
      </c>
      <c r="Q517" s="100" t="s">
        <v>2292</v>
      </c>
      <c r="R517" s="146" t="b">
        <v>1</v>
      </c>
    </row>
    <row r="518" spans="1:27" ht="26.4">
      <c r="A518" s="100" t="s">
        <v>5172</v>
      </c>
      <c r="B518" s="94" t="s">
        <v>158</v>
      </c>
      <c r="C518" s="94" t="s">
        <v>159</v>
      </c>
      <c r="D518" s="94" t="s">
        <v>4198</v>
      </c>
      <c r="E518" s="100" t="s">
        <v>5173</v>
      </c>
      <c r="F518" s="100" t="s">
        <v>320</v>
      </c>
      <c r="G518" s="37" t="s">
        <v>546</v>
      </c>
      <c r="J518" s="100" t="s">
        <v>5172</v>
      </c>
      <c r="K518" s="94" t="s">
        <v>158</v>
      </c>
      <c r="L518" s="94" t="s">
        <v>167</v>
      </c>
      <c r="M518" s="94" t="s">
        <v>11159</v>
      </c>
      <c r="N518" s="100" t="s">
        <v>5173</v>
      </c>
      <c r="O518" s="100"/>
      <c r="P518" s="100" t="s">
        <v>320</v>
      </c>
      <c r="Q518" s="100" t="s">
        <v>987</v>
      </c>
      <c r="R518" s="146" t="b">
        <v>1</v>
      </c>
      <c r="S518" s="39" t="b">
        <v>0</v>
      </c>
    </row>
    <row r="519" spans="1:27" ht="26.4">
      <c r="A519" s="103" t="s">
        <v>5174</v>
      </c>
      <c r="B519" s="38" t="s">
        <v>158</v>
      </c>
      <c r="C519" s="38" t="s">
        <v>159</v>
      </c>
      <c r="D519" s="38" t="s">
        <v>4198</v>
      </c>
      <c r="E519" s="103" t="s">
        <v>5175</v>
      </c>
      <c r="F519" s="103" t="s">
        <v>320</v>
      </c>
      <c r="G519" s="35" t="s">
        <v>2267</v>
      </c>
      <c r="H519" s="146" t="s">
        <v>11158</v>
      </c>
      <c r="I519" s="146"/>
      <c r="J519" s="103" t="s">
        <v>5174</v>
      </c>
      <c r="K519" s="38" t="s">
        <v>158</v>
      </c>
      <c r="L519" s="38" t="s">
        <v>159</v>
      </c>
      <c r="M519" s="38" t="s">
        <v>160</v>
      </c>
      <c r="N519" s="103" t="s">
        <v>5175</v>
      </c>
      <c r="O519" s="103"/>
      <c r="P519" s="103" t="s">
        <v>320</v>
      </c>
      <c r="Q519" s="103" t="s">
        <v>987</v>
      </c>
      <c r="R519" s="146" t="b">
        <v>1</v>
      </c>
      <c r="S519" s="146"/>
      <c r="T519" s="146"/>
      <c r="U519" s="146"/>
      <c r="V519" s="146"/>
      <c r="W519" s="146"/>
      <c r="X519" s="146"/>
      <c r="Y519" s="146"/>
      <c r="Z519" s="146"/>
      <c r="AA519" s="146"/>
    </row>
    <row r="520" spans="1:27" ht="26.4">
      <c r="A520" s="100" t="s">
        <v>5176</v>
      </c>
      <c r="B520" s="94" t="s">
        <v>158</v>
      </c>
      <c r="C520" s="94" t="s">
        <v>167</v>
      </c>
      <c r="D520" s="94" t="s">
        <v>11137</v>
      </c>
      <c r="E520" s="100" t="s">
        <v>5177</v>
      </c>
      <c r="F520" s="100" t="s">
        <v>320</v>
      </c>
      <c r="G520" s="37" t="s">
        <v>1541</v>
      </c>
      <c r="J520" s="100" t="s">
        <v>5176</v>
      </c>
      <c r="K520" s="94" t="s">
        <v>158</v>
      </c>
      <c r="L520" s="94" t="s">
        <v>176</v>
      </c>
      <c r="M520" s="94" t="s">
        <v>179</v>
      </c>
      <c r="N520" s="100" t="s">
        <v>5177</v>
      </c>
      <c r="O520" s="100"/>
      <c r="P520" s="100" t="s">
        <v>320</v>
      </c>
      <c r="Q520" s="100" t="s">
        <v>1669</v>
      </c>
      <c r="R520" s="146" t="b">
        <v>1</v>
      </c>
    </row>
    <row r="521" spans="1:27" ht="26.4">
      <c r="A521" s="100" t="s">
        <v>5178</v>
      </c>
      <c r="B521" s="94" t="s">
        <v>158</v>
      </c>
      <c r="C521" s="94" t="s">
        <v>176</v>
      </c>
      <c r="D521" s="94" t="s">
        <v>178</v>
      </c>
      <c r="E521" s="100" t="s">
        <v>5179</v>
      </c>
      <c r="F521" s="100" t="s">
        <v>320</v>
      </c>
      <c r="G521" s="37" t="s">
        <v>4492</v>
      </c>
      <c r="J521" s="100" t="s">
        <v>5178</v>
      </c>
      <c r="K521" s="94" t="s">
        <v>158</v>
      </c>
      <c r="L521" s="94" t="s">
        <v>159</v>
      </c>
      <c r="M521" s="94" t="s">
        <v>4198</v>
      </c>
      <c r="N521" s="100" t="s">
        <v>5179</v>
      </c>
      <c r="O521" s="100"/>
      <c r="P521" s="100" t="s">
        <v>320</v>
      </c>
      <c r="Q521" s="100" t="s">
        <v>987</v>
      </c>
      <c r="R521" s="146" t="b">
        <v>1</v>
      </c>
    </row>
    <row r="522" spans="1:27" ht="26.4">
      <c r="A522" s="100" t="s">
        <v>5180</v>
      </c>
      <c r="B522" s="94" t="s">
        <v>158</v>
      </c>
      <c r="C522" s="94" t="s">
        <v>159</v>
      </c>
      <c r="D522" s="94" t="s">
        <v>11157</v>
      </c>
      <c r="E522" s="100" t="s">
        <v>5181</v>
      </c>
      <c r="F522" s="100" t="s">
        <v>320</v>
      </c>
      <c r="G522" s="37" t="s">
        <v>4255</v>
      </c>
      <c r="J522" s="100" t="s">
        <v>5180</v>
      </c>
      <c r="K522" s="94" t="s">
        <v>158</v>
      </c>
      <c r="L522" s="94" t="s">
        <v>159</v>
      </c>
      <c r="M522" s="94" t="s">
        <v>4986</v>
      </c>
      <c r="N522" s="100" t="s">
        <v>5181</v>
      </c>
      <c r="O522" s="100"/>
      <c r="P522" s="100" t="s">
        <v>320</v>
      </c>
      <c r="Q522" s="100" t="s">
        <v>987</v>
      </c>
      <c r="R522" s="146" t="b">
        <v>1</v>
      </c>
    </row>
    <row r="523" spans="1:27" ht="26.4">
      <c r="A523" s="100" t="s">
        <v>5182</v>
      </c>
      <c r="B523" s="94" t="s">
        <v>158</v>
      </c>
      <c r="C523" s="94" t="s">
        <v>159</v>
      </c>
      <c r="D523" s="94" t="s">
        <v>160</v>
      </c>
      <c r="E523" s="100" t="s">
        <v>5183</v>
      </c>
      <c r="F523" s="100" t="s">
        <v>320</v>
      </c>
      <c r="G523" s="37" t="s">
        <v>2267</v>
      </c>
      <c r="J523" s="100" t="s">
        <v>5182</v>
      </c>
      <c r="K523" s="94" t="s">
        <v>158</v>
      </c>
      <c r="L523" s="94" t="s">
        <v>159</v>
      </c>
      <c r="M523" s="94" t="s">
        <v>11151</v>
      </c>
      <c r="N523" s="100" t="s">
        <v>5183</v>
      </c>
      <c r="O523" s="100"/>
      <c r="P523" s="100" t="s">
        <v>320</v>
      </c>
      <c r="Q523" s="100" t="s">
        <v>2292</v>
      </c>
      <c r="R523" s="146" t="b">
        <v>1</v>
      </c>
    </row>
    <row r="524" spans="1:27" ht="26.4">
      <c r="A524" s="100" t="s">
        <v>5184</v>
      </c>
      <c r="B524" s="94" t="s">
        <v>158</v>
      </c>
      <c r="C524" s="94" t="s">
        <v>159</v>
      </c>
      <c r="D524" s="94" t="s">
        <v>160</v>
      </c>
      <c r="E524" s="100" t="s">
        <v>5185</v>
      </c>
      <c r="F524" s="100" t="s">
        <v>320</v>
      </c>
      <c r="G524" s="37" t="s">
        <v>394</v>
      </c>
      <c r="J524" s="100" t="s">
        <v>5184</v>
      </c>
      <c r="K524" s="94" t="s">
        <v>158</v>
      </c>
      <c r="L524" s="94" t="s">
        <v>176</v>
      </c>
      <c r="M524" s="94" t="s">
        <v>179</v>
      </c>
      <c r="N524" s="100" t="s">
        <v>5185</v>
      </c>
      <c r="O524" s="100"/>
      <c r="P524" s="100" t="s">
        <v>320</v>
      </c>
      <c r="Q524" s="100" t="s">
        <v>512</v>
      </c>
      <c r="R524" s="146" t="b">
        <v>1</v>
      </c>
    </row>
    <row r="525" spans="1:27" ht="13.2">
      <c r="A525" s="103" t="s">
        <v>5186</v>
      </c>
      <c r="B525" s="38" t="s">
        <v>158</v>
      </c>
      <c r="C525" s="38" t="s">
        <v>159</v>
      </c>
      <c r="D525" s="38"/>
      <c r="E525" s="103" t="s">
        <v>5187</v>
      </c>
      <c r="F525" s="103" t="s">
        <v>320</v>
      </c>
      <c r="G525" s="35" t="s">
        <v>2308</v>
      </c>
      <c r="H525" s="146" t="s">
        <v>11158</v>
      </c>
      <c r="I525" s="146"/>
      <c r="J525" s="103" t="s">
        <v>5186</v>
      </c>
      <c r="K525" s="38" t="s">
        <v>158</v>
      </c>
      <c r="L525" s="38" t="s">
        <v>159</v>
      </c>
      <c r="M525" s="38" t="s">
        <v>160</v>
      </c>
      <c r="N525" s="103" t="s">
        <v>5187</v>
      </c>
      <c r="O525" s="103"/>
      <c r="P525" s="103" t="s">
        <v>320</v>
      </c>
      <c r="Q525" s="103" t="s">
        <v>987</v>
      </c>
      <c r="R525" s="146" t="b">
        <v>1</v>
      </c>
      <c r="S525" s="146"/>
      <c r="T525" s="146"/>
      <c r="U525" s="146"/>
      <c r="V525" s="146"/>
      <c r="W525" s="146"/>
      <c r="X525" s="146"/>
      <c r="Y525" s="146"/>
      <c r="Z525" s="146"/>
      <c r="AA525" s="146"/>
    </row>
    <row r="526" spans="1:27" ht="13.2">
      <c r="A526" s="100" t="s">
        <v>5188</v>
      </c>
      <c r="B526" s="94" t="s">
        <v>158</v>
      </c>
      <c r="C526" s="94" t="s">
        <v>159</v>
      </c>
      <c r="D526" s="94" t="s">
        <v>160</v>
      </c>
      <c r="E526" s="100" t="s">
        <v>5189</v>
      </c>
      <c r="F526" s="100" t="s">
        <v>320</v>
      </c>
      <c r="G526" s="37" t="s">
        <v>546</v>
      </c>
      <c r="J526" s="100" t="s">
        <v>5188</v>
      </c>
      <c r="K526" s="94" t="s">
        <v>158</v>
      </c>
      <c r="L526" s="94" t="s">
        <v>159</v>
      </c>
      <c r="M526" s="94" t="s">
        <v>160</v>
      </c>
      <c r="N526" s="100" t="s">
        <v>5189</v>
      </c>
      <c r="O526" s="100"/>
      <c r="P526" s="100" t="s">
        <v>320</v>
      </c>
      <c r="Q526" s="100" t="s">
        <v>987</v>
      </c>
      <c r="R526" s="146" t="b">
        <v>1</v>
      </c>
    </row>
    <row r="527" spans="1:27" ht="26.4">
      <c r="A527" s="100" t="s">
        <v>5190</v>
      </c>
      <c r="B527" s="94" t="s">
        <v>158</v>
      </c>
      <c r="C527" s="94" t="s">
        <v>176</v>
      </c>
      <c r="D527" s="94" t="s">
        <v>179</v>
      </c>
      <c r="E527" s="100" t="s">
        <v>5191</v>
      </c>
      <c r="F527" s="100" t="s">
        <v>320</v>
      </c>
      <c r="G527" s="37" t="s">
        <v>512</v>
      </c>
      <c r="H527" s="94"/>
      <c r="J527" s="100" t="s">
        <v>5190</v>
      </c>
      <c r="K527" s="94" t="s">
        <v>158</v>
      </c>
      <c r="L527" s="94" t="s">
        <v>159</v>
      </c>
      <c r="M527" s="94" t="s">
        <v>11151</v>
      </c>
      <c r="N527" s="100" t="s">
        <v>5191</v>
      </c>
      <c r="O527" s="100"/>
      <c r="P527" s="100" t="s">
        <v>320</v>
      </c>
      <c r="Q527" s="100" t="s">
        <v>987</v>
      </c>
      <c r="R527" s="146" t="b">
        <v>1</v>
      </c>
    </row>
    <row r="528" spans="1:27" ht="26.4">
      <c r="A528" s="100" t="s">
        <v>5192</v>
      </c>
      <c r="B528" s="94" t="s">
        <v>158</v>
      </c>
      <c r="C528" s="94" t="s">
        <v>167</v>
      </c>
      <c r="D528" s="94" t="s">
        <v>169</v>
      </c>
      <c r="E528" s="100" t="s">
        <v>5193</v>
      </c>
      <c r="F528" s="100" t="s">
        <v>320</v>
      </c>
      <c r="G528" s="37" t="s">
        <v>1541</v>
      </c>
      <c r="J528" s="100" t="s">
        <v>5192</v>
      </c>
      <c r="K528" s="94" t="s">
        <v>158</v>
      </c>
      <c r="L528" s="94" t="s">
        <v>159</v>
      </c>
      <c r="M528" s="94" t="s">
        <v>4198</v>
      </c>
      <c r="N528" s="100" t="s">
        <v>5193</v>
      </c>
      <c r="O528" s="100"/>
      <c r="P528" s="100" t="s">
        <v>320</v>
      </c>
      <c r="Q528" s="100" t="s">
        <v>987</v>
      </c>
      <c r="R528" s="146" t="b">
        <v>1</v>
      </c>
    </row>
    <row r="529" spans="1:27" ht="26.4">
      <c r="A529" s="103" t="s">
        <v>5194</v>
      </c>
      <c r="B529" s="38" t="s">
        <v>158</v>
      </c>
      <c r="C529" s="38" t="s">
        <v>159</v>
      </c>
      <c r="D529" s="38" t="s">
        <v>173</v>
      </c>
      <c r="E529" s="103" t="s">
        <v>5195</v>
      </c>
      <c r="F529" s="103" t="s">
        <v>320</v>
      </c>
      <c r="G529" s="35" t="s">
        <v>1465</v>
      </c>
      <c r="H529" s="146" t="s">
        <v>11158</v>
      </c>
      <c r="I529" s="146"/>
      <c r="J529" s="103" t="s">
        <v>5194</v>
      </c>
      <c r="K529" s="38" t="s">
        <v>158</v>
      </c>
      <c r="L529" s="38" t="s">
        <v>159</v>
      </c>
      <c r="M529" s="94" t="s">
        <v>4198</v>
      </c>
      <c r="N529" s="103" t="s">
        <v>5195</v>
      </c>
      <c r="O529" s="103"/>
      <c r="P529" s="103" t="s">
        <v>320</v>
      </c>
      <c r="Q529" s="103" t="s">
        <v>4200</v>
      </c>
      <c r="R529" s="146" t="b">
        <v>1</v>
      </c>
      <c r="S529" s="146"/>
      <c r="T529" s="146"/>
      <c r="U529" s="146"/>
      <c r="V529" s="146"/>
      <c r="W529" s="146"/>
      <c r="X529" s="146"/>
      <c r="Y529" s="146"/>
      <c r="Z529" s="146"/>
      <c r="AA529" s="146"/>
    </row>
    <row r="530" spans="1:27" ht="26.4">
      <c r="A530" s="100" t="s">
        <v>5196</v>
      </c>
      <c r="B530" s="94" t="s">
        <v>158</v>
      </c>
      <c r="C530" s="94" t="s">
        <v>176</v>
      </c>
      <c r="D530" s="94" t="s">
        <v>178</v>
      </c>
      <c r="E530" s="100" t="s">
        <v>5197</v>
      </c>
      <c r="F530" s="100" t="s">
        <v>320</v>
      </c>
      <c r="G530" s="37" t="s">
        <v>4510</v>
      </c>
      <c r="J530" s="100" t="s">
        <v>5196</v>
      </c>
      <c r="K530" s="94" t="s">
        <v>158</v>
      </c>
      <c r="L530" s="38" t="s">
        <v>159</v>
      </c>
      <c r="M530" s="94" t="s">
        <v>4198</v>
      </c>
      <c r="N530" s="100" t="s">
        <v>5197</v>
      </c>
      <c r="O530" s="100"/>
      <c r="P530" s="100" t="s">
        <v>320</v>
      </c>
      <c r="Q530" s="100" t="s">
        <v>987</v>
      </c>
      <c r="R530" s="146" t="b">
        <v>1</v>
      </c>
    </row>
    <row r="531" spans="1:27" ht="26.4">
      <c r="A531" s="103" t="s">
        <v>5198</v>
      </c>
      <c r="B531" s="38" t="s">
        <v>158</v>
      </c>
      <c r="C531" s="38" t="s">
        <v>159</v>
      </c>
      <c r="D531" s="38" t="s">
        <v>4198</v>
      </c>
      <c r="E531" s="103" t="s">
        <v>5199</v>
      </c>
      <c r="F531" s="103" t="s">
        <v>320</v>
      </c>
      <c r="G531" s="35" t="s">
        <v>2267</v>
      </c>
      <c r="H531" s="146" t="s">
        <v>11158</v>
      </c>
      <c r="I531" s="146"/>
      <c r="J531" s="103" t="s">
        <v>5198</v>
      </c>
      <c r="K531" s="38" t="s">
        <v>158</v>
      </c>
      <c r="L531" s="38" t="s">
        <v>159</v>
      </c>
      <c r="M531" s="94" t="s">
        <v>4198</v>
      </c>
      <c r="N531" s="103" t="s">
        <v>5199</v>
      </c>
      <c r="O531" s="103"/>
      <c r="P531" s="103" t="s">
        <v>320</v>
      </c>
      <c r="Q531" s="103" t="s">
        <v>987</v>
      </c>
      <c r="R531" s="146" t="b">
        <v>1</v>
      </c>
      <c r="S531" s="146"/>
      <c r="T531" s="146"/>
      <c r="U531" s="146"/>
      <c r="V531" s="146"/>
      <c r="W531" s="146"/>
      <c r="X531" s="146"/>
      <c r="Y531" s="146"/>
      <c r="Z531" s="146"/>
      <c r="AA531" s="146"/>
    </row>
    <row r="532" spans="1:27" ht="26.4">
      <c r="A532" s="100" t="s">
        <v>5200</v>
      </c>
      <c r="B532" s="94" t="s">
        <v>158</v>
      </c>
      <c r="C532" s="94" t="s">
        <v>167</v>
      </c>
      <c r="D532" s="94" t="s">
        <v>11137</v>
      </c>
      <c r="E532" s="184" t="s">
        <v>4443</v>
      </c>
      <c r="F532" s="100" t="s">
        <v>320</v>
      </c>
      <c r="G532" s="37" t="s">
        <v>4161</v>
      </c>
      <c r="J532" s="100" t="s">
        <v>5200</v>
      </c>
      <c r="K532" s="94" t="s">
        <v>158</v>
      </c>
      <c r="L532" s="38" t="s">
        <v>159</v>
      </c>
      <c r="M532" s="94" t="s">
        <v>4198</v>
      </c>
      <c r="N532" s="184" t="s">
        <v>4443</v>
      </c>
      <c r="O532" s="184"/>
      <c r="P532" s="100" t="s">
        <v>320</v>
      </c>
      <c r="Q532" s="100" t="s">
        <v>987</v>
      </c>
      <c r="R532" s="146" t="b">
        <v>1</v>
      </c>
    </row>
    <row r="533" spans="1:27" ht="26.4">
      <c r="A533" s="100" t="s">
        <v>5201</v>
      </c>
      <c r="B533" s="94" t="s">
        <v>158</v>
      </c>
      <c r="C533" s="94" t="s">
        <v>167</v>
      </c>
      <c r="D533" s="94" t="s">
        <v>11137</v>
      </c>
      <c r="E533" s="100" t="s">
        <v>5202</v>
      </c>
      <c r="F533" s="100" t="s">
        <v>320</v>
      </c>
      <c r="G533" s="37" t="s">
        <v>4161</v>
      </c>
      <c r="J533" s="100" t="s">
        <v>5201</v>
      </c>
      <c r="K533" s="94" t="s">
        <v>158</v>
      </c>
      <c r="L533" s="94" t="s">
        <v>167</v>
      </c>
      <c r="M533" s="94" t="s">
        <v>169</v>
      </c>
      <c r="N533" s="100" t="s">
        <v>5202</v>
      </c>
      <c r="O533" s="100"/>
      <c r="P533" s="100" t="s">
        <v>320</v>
      </c>
      <c r="Q533" s="100" t="s">
        <v>987</v>
      </c>
      <c r="R533" s="146" t="b">
        <v>1</v>
      </c>
      <c r="S533" s="39" t="b">
        <v>0</v>
      </c>
    </row>
    <row r="534" spans="1:27" ht="13.2">
      <c r="A534" s="100" t="s">
        <v>5203</v>
      </c>
      <c r="B534" s="94" t="s">
        <v>158</v>
      </c>
      <c r="C534" s="94" t="s">
        <v>159</v>
      </c>
      <c r="D534" s="94" t="s">
        <v>160</v>
      </c>
      <c r="E534" s="100" t="s">
        <v>5204</v>
      </c>
      <c r="F534" s="100" t="s">
        <v>320</v>
      </c>
      <c r="G534" s="37" t="s">
        <v>2267</v>
      </c>
      <c r="J534" s="100" t="s">
        <v>5203</v>
      </c>
      <c r="K534" s="94" t="s">
        <v>158</v>
      </c>
      <c r="L534" s="94" t="s">
        <v>159</v>
      </c>
      <c r="M534" s="94" t="s">
        <v>162</v>
      </c>
      <c r="N534" s="100" t="s">
        <v>5204</v>
      </c>
      <c r="O534" s="100"/>
      <c r="P534" s="100" t="s">
        <v>320</v>
      </c>
      <c r="Q534" s="100" t="s">
        <v>987</v>
      </c>
      <c r="R534" s="146" t="b">
        <v>1</v>
      </c>
    </row>
    <row r="535" spans="1:27" ht="13.2">
      <c r="A535" s="100" t="s">
        <v>5205</v>
      </c>
      <c r="B535" s="94" t="s">
        <v>158</v>
      </c>
      <c r="C535" s="94" t="s">
        <v>159</v>
      </c>
      <c r="D535" s="94" t="s">
        <v>173</v>
      </c>
      <c r="E535" s="100" t="s">
        <v>5206</v>
      </c>
      <c r="F535" s="100" t="s">
        <v>320</v>
      </c>
      <c r="G535" s="37" t="s">
        <v>2292</v>
      </c>
      <c r="J535" s="100" t="s">
        <v>5205</v>
      </c>
      <c r="K535" s="94" t="s">
        <v>158</v>
      </c>
      <c r="L535" s="94" t="s">
        <v>159</v>
      </c>
      <c r="M535" s="94" t="s">
        <v>162</v>
      </c>
      <c r="N535" s="100" t="s">
        <v>5206</v>
      </c>
      <c r="O535" s="100"/>
      <c r="P535" s="100" t="s">
        <v>320</v>
      </c>
      <c r="Q535" s="100" t="s">
        <v>987</v>
      </c>
      <c r="R535" s="146" t="b">
        <v>1</v>
      </c>
    </row>
    <row r="536" spans="1:27" ht="26.4">
      <c r="A536" s="100" t="s">
        <v>5207</v>
      </c>
      <c r="B536" s="94" t="s">
        <v>158</v>
      </c>
      <c r="C536" s="94" t="s">
        <v>159</v>
      </c>
      <c r="D536" s="94" t="s">
        <v>11151</v>
      </c>
      <c r="E536" s="100" t="s">
        <v>5208</v>
      </c>
      <c r="F536" s="100" t="s">
        <v>320</v>
      </c>
      <c r="G536" s="37" t="s">
        <v>2292</v>
      </c>
      <c r="J536" s="100" t="s">
        <v>5207</v>
      </c>
      <c r="K536" s="94" t="s">
        <v>158</v>
      </c>
      <c r="L536" s="94" t="s">
        <v>159</v>
      </c>
      <c r="M536" s="94" t="s">
        <v>162</v>
      </c>
      <c r="N536" s="100" t="s">
        <v>5208</v>
      </c>
      <c r="O536" s="100"/>
      <c r="P536" s="100" t="s">
        <v>320</v>
      </c>
      <c r="Q536" s="100" t="s">
        <v>987</v>
      </c>
      <c r="R536" s="146" t="b">
        <v>1</v>
      </c>
    </row>
    <row r="537" spans="1:27" ht="26.4">
      <c r="A537" s="100" t="s">
        <v>5209</v>
      </c>
      <c r="B537" s="94" t="s">
        <v>158</v>
      </c>
      <c r="C537" s="94" t="s">
        <v>159</v>
      </c>
      <c r="D537" s="94" t="s">
        <v>162</v>
      </c>
      <c r="E537" s="100" t="s">
        <v>5210</v>
      </c>
      <c r="F537" s="100" t="s">
        <v>320</v>
      </c>
      <c r="G537" s="37" t="s">
        <v>2574</v>
      </c>
      <c r="J537" s="100" t="s">
        <v>5209</v>
      </c>
      <c r="K537" s="94" t="s">
        <v>158</v>
      </c>
      <c r="L537" s="94" t="s">
        <v>167</v>
      </c>
      <c r="M537" s="94" t="s">
        <v>11159</v>
      </c>
      <c r="N537" s="100" t="s">
        <v>5210</v>
      </c>
      <c r="O537" s="100"/>
      <c r="P537" s="100" t="s">
        <v>320</v>
      </c>
      <c r="Q537" s="100" t="s">
        <v>987</v>
      </c>
      <c r="R537" s="146" t="b">
        <v>1</v>
      </c>
      <c r="S537" s="39" t="b">
        <v>0</v>
      </c>
    </row>
    <row r="538" spans="1:27" ht="26.4">
      <c r="A538" s="103" t="s">
        <v>5211</v>
      </c>
      <c r="B538" s="38" t="s">
        <v>158</v>
      </c>
      <c r="C538" s="38" t="s">
        <v>159</v>
      </c>
      <c r="D538" s="38" t="s">
        <v>4198</v>
      </c>
      <c r="E538" s="103" t="s">
        <v>5212</v>
      </c>
      <c r="F538" s="103" t="s">
        <v>320</v>
      </c>
      <c r="G538" s="35" t="s">
        <v>2267</v>
      </c>
      <c r="H538" s="146" t="s">
        <v>11158</v>
      </c>
      <c r="I538" s="146"/>
      <c r="J538" s="103" t="s">
        <v>5211</v>
      </c>
      <c r="K538" s="38" t="s">
        <v>158</v>
      </c>
      <c r="L538" s="38" t="s">
        <v>159</v>
      </c>
      <c r="M538" s="38" t="s">
        <v>160</v>
      </c>
      <c r="N538" s="103" t="s">
        <v>5212</v>
      </c>
      <c r="O538" s="103"/>
      <c r="P538" s="103" t="s">
        <v>320</v>
      </c>
      <c r="Q538" s="103" t="s">
        <v>987</v>
      </c>
      <c r="R538" s="146" t="b">
        <v>1</v>
      </c>
      <c r="S538" s="146"/>
      <c r="T538" s="146"/>
      <c r="U538" s="146"/>
      <c r="V538" s="146"/>
      <c r="W538" s="146"/>
      <c r="X538" s="146"/>
      <c r="Y538" s="146"/>
      <c r="Z538" s="146"/>
      <c r="AA538" s="146"/>
    </row>
    <row r="539" spans="1:27" ht="26.4">
      <c r="A539" s="100" t="s">
        <v>5213</v>
      </c>
      <c r="B539" s="94" t="s">
        <v>158</v>
      </c>
      <c r="C539" s="94" t="s">
        <v>176</v>
      </c>
      <c r="D539" s="94" t="s">
        <v>179</v>
      </c>
      <c r="E539" s="100" t="s">
        <v>5215</v>
      </c>
      <c r="F539" s="100" t="s">
        <v>320</v>
      </c>
      <c r="G539" s="37" t="s">
        <v>711</v>
      </c>
      <c r="H539" s="94"/>
      <c r="J539" s="100" t="s">
        <v>5213</v>
      </c>
      <c r="K539" s="94" t="s">
        <v>158</v>
      </c>
      <c r="L539" s="94" t="s">
        <v>159</v>
      </c>
      <c r="M539" s="94" t="s">
        <v>5214</v>
      </c>
      <c r="N539" s="100" t="s">
        <v>5215</v>
      </c>
      <c r="O539" s="100"/>
      <c r="P539" s="100" t="s">
        <v>320</v>
      </c>
      <c r="Q539" s="100" t="s">
        <v>987</v>
      </c>
      <c r="R539" s="39" t="b">
        <v>1</v>
      </c>
    </row>
    <row r="540" spans="1:27" ht="13.2">
      <c r="A540" s="100" t="s">
        <v>5216</v>
      </c>
      <c r="B540" s="94" t="s">
        <v>158</v>
      </c>
      <c r="C540" s="94" t="s">
        <v>159</v>
      </c>
      <c r="D540" s="94" t="s">
        <v>160</v>
      </c>
      <c r="E540" s="100" t="s">
        <v>5217</v>
      </c>
      <c r="F540" s="100" t="s">
        <v>320</v>
      </c>
      <c r="G540" s="37" t="s">
        <v>2267</v>
      </c>
      <c r="J540" s="100" t="s">
        <v>5216</v>
      </c>
      <c r="K540" s="94" t="s">
        <v>158</v>
      </c>
      <c r="L540" s="94" t="s">
        <v>159</v>
      </c>
      <c r="M540" s="94" t="s">
        <v>160</v>
      </c>
      <c r="N540" s="100" t="s">
        <v>5217</v>
      </c>
      <c r="O540" s="100"/>
      <c r="P540" s="100" t="s">
        <v>320</v>
      </c>
      <c r="Q540" s="100" t="s">
        <v>987</v>
      </c>
      <c r="R540" s="39" t="b">
        <v>1</v>
      </c>
    </row>
    <row r="541" spans="1:27" ht="26.4">
      <c r="A541" s="100" t="s">
        <v>5218</v>
      </c>
      <c r="B541" s="94" t="s">
        <v>158</v>
      </c>
      <c r="C541" s="94" t="s">
        <v>176</v>
      </c>
      <c r="D541" s="94" t="s">
        <v>179</v>
      </c>
      <c r="E541" s="100" t="s">
        <v>5219</v>
      </c>
      <c r="F541" s="100" t="s">
        <v>320</v>
      </c>
      <c r="G541" s="37" t="s">
        <v>512</v>
      </c>
      <c r="H541" s="94"/>
      <c r="J541" s="100" t="s">
        <v>5218</v>
      </c>
      <c r="K541" s="94" t="s">
        <v>158</v>
      </c>
      <c r="L541" s="94" t="s">
        <v>159</v>
      </c>
      <c r="M541" s="94" t="s">
        <v>4198</v>
      </c>
      <c r="N541" s="100" t="s">
        <v>5219</v>
      </c>
      <c r="O541" s="100"/>
      <c r="P541" s="100" t="s">
        <v>320</v>
      </c>
      <c r="Q541" s="100" t="s">
        <v>546</v>
      </c>
      <c r="R541" s="39" t="b">
        <v>1</v>
      </c>
    </row>
    <row r="542" spans="1:27" ht="26.4">
      <c r="A542" s="100" t="s">
        <v>5220</v>
      </c>
      <c r="B542" s="94" t="s">
        <v>158</v>
      </c>
      <c r="C542" s="94" t="s">
        <v>159</v>
      </c>
      <c r="D542" s="94" t="s">
        <v>4198</v>
      </c>
      <c r="E542" s="100" t="s">
        <v>5221</v>
      </c>
      <c r="F542" s="100" t="s">
        <v>320</v>
      </c>
      <c r="G542" s="37" t="s">
        <v>4246</v>
      </c>
      <c r="J542" s="100" t="s">
        <v>5220</v>
      </c>
      <c r="K542" s="94" t="s">
        <v>158</v>
      </c>
      <c r="L542" s="94" t="s">
        <v>176</v>
      </c>
      <c r="M542" s="94" t="s">
        <v>179</v>
      </c>
      <c r="N542" s="100" t="s">
        <v>5221</v>
      </c>
      <c r="O542" s="100"/>
      <c r="P542" s="100" t="s">
        <v>320</v>
      </c>
      <c r="Q542" s="100" t="s">
        <v>711</v>
      </c>
      <c r="R542" s="39" t="b">
        <v>1</v>
      </c>
    </row>
    <row r="543" spans="1:27" ht="26.4">
      <c r="A543" s="100" t="s">
        <v>5222</v>
      </c>
      <c r="B543" s="94" t="s">
        <v>158</v>
      </c>
      <c r="C543" s="94" t="s">
        <v>167</v>
      </c>
      <c r="D543" s="94" t="s">
        <v>11137</v>
      </c>
      <c r="E543" s="100" t="s">
        <v>5223</v>
      </c>
      <c r="F543" s="100" t="s">
        <v>320</v>
      </c>
      <c r="G543" s="37" t="s">
        <v>1541</v>
      </c>
      <c r="J543" s="100" t="s">
        <v>5222</v>
      </c>
      <c r="K543" s="94" t="s">
        <v>158</v>
      </c>
      <c r="L543" s="94" t="s">
        <v>159</v>
      </c>
      <c r="M543" s="94" t="s">
        <v>173</v>
      </c>
      <c r="N543" s="100" t="s">
        <v>5223</v>
      </c>
      <c r="O543" s="100"/>
      <c r="P543" s="100" t="s">
        <v>320</v>
      </c>
      <c r="Q543" s="100" t="s">
        <v>2308</v>
      </c>
      <c r="R543" s="196" t="b">
        <v>1</v>
      </c>
    </row>
    <row r="544" spans="1:27" ht="26.4">
      <c r="A544" s="100" t="s">
        <v>5224</v>
      </c>
      <c r="B544" s="94" t="s">
        <v>158</v>
      </c>
      <c r="C544" s="94" t="s">
        <v>176</v>
      </c>
      <c r="D544" s="94" t="s">
        <v>179</v>
      </c>
      <c r="E544" s="100" t="s">
        <v>5225</v>
      </c>
      <c r="F544" s="100" t="s">
        <v>320</v>
      </c>
      <c r="G544" s="37" t="s">
        <v>4227</v>
      </c>
      <c r="J544" s="100" t="s">
        <v>5224</v>
      </c>
      <c r="K544" s="94" t="s">
        <v>158</v>
      </c>
      <c r="L544" s="94" t="s">
        <v>159</v>
      </c>
      <c r="M544" s="94" t="s">
        <v>173</v>
      </c>
      <c r="N544" s="100" t="s">
        <v>5225</v>
      </c>
      <c r="O544" s="100"/>
      <c r="P544" s="100" t="s">
        <v>320</v>
      </c>
      <c r="Q544" s="100" t="s">
        <v>2308</v>
      </c>
      <c r="R544" s="196" t="b">
        <v>1</v>
      </c>
    </row>
    <row r="545" spans="1:27" ht="26.4">
      <c r="A545" s="100" t="s">
        <v>5226</v>
      </c>
      <c r="B545" s="94" t="s">
        <v>158</v>
      </c>
      <c r="C545" s="94" t="s">
        <v>167</v>
      </c>
      <c r="D545" s="94" t="s">
        <v>11137</v>
      </c>
      <c r="E545" s="100" t="s">
        <v>5227</v>
      </c>
      <c r="F545" s="100" t="s">
        <v>320</v>
      </c>
      <c r="G545" s="37" t="s">
        <v>987</v>
      </c>
      <c r="J545" s="100" t="s">
        <v>5226</v>
      </c>
      <c r="K545" s="94" t="s">
        <v>158</v>
      </c>
      <c r="L545" s="94" t="s">
        <v>159</v>
      </c>
      <c r="M545" s="94" t="s">
        <v>4198</v>
      </c>
      <c r="N545" s="100" t="s">
        <v>5227</v>
      </c>
      <c r="O545" s="100"/>
      <c r="P545" s="100" t="s">
        <v>320</v>
      </c>
      <c r="Q545" s="100" t="s">
        <v>4796</v>
      </c>
      <c r="R545" s="196" t="b">
        <v>1</v>
      </c>
    </row>
    <row r="546" spans="1:27" ht="26.4">
      <c r="A546" s="103" t="s">
        <v>5228</v>
      </c>
      <c r="B546" s="38" t="s">
        <v>158</v>
      </c>
      <c r="C546" s="38" t="s">
        <v>159</v>
      </c>
      <c r="D546" s="38"/>
      <c r="E546" s="103" t="s">
        <v>5229</v>
      </c>
      <c r="F546" s="103" t="s">
        <v>320</v>
      </c>
      <c r="G546" s="35" t="s">
        <v>4383</v>
      </c>
      <c r="H546" s="38" t="s">
        <v>11153</v>
      </c>
      <c r="I546" s="146"/>
      <c r="J546" s="103" t="s">
        <v>5228</v>
      </c>
      <c r="K546" s="38" t="s">
        <v>158</v>
      </c>
      <c r="L546" s="38" t="s">
        <v>159</v>
      </c>
      <c r="M546" s="38" t="s">
        <v>162</v>
      </c>
      <c r="N546" s="103" t="s">
        <v>5229</v>
      </c>
      <c r="O546" s="103"/>
      <c r="P546" s="103" t="s">
        <v>320</v>
      </c>
      <c r="Q546" s="103" t="s">
        <v>987</v>
      </c>
      <c r="R546" s="196" t="b">
        <v>1</v>
      </c>
      <c r="S546" s="146"/>
      <c r="T546" s="146"/>
      <c r="U546" s="146"/>
      <c r="V546" s="146"/>
      <c r="W546" s="146"/>
      <c r="X546" s="146"/>
      <c r="Y546" s="146"/>
      <c r="Z546" s="146"/>
      <c r="AA546" s="146"/>
    </row>
    <row r="547" spans="1:27" ht="13.2">
      <c r="A547" s="116" t="s">
        <v>5230</v>
      </c>
      <c r="B547" s="195" t="s">
        <v>158</v>
      </c>
      <c r="C547" s="195" t="s">
        <v>176</v>
      </c>
      <c r="D547" s="195" t="s">
        <v>178</v>
      </c>
      <c r="E547" s="116" t="s">
        <v>5231</v>
      </c>
      <c r="F547" s="116" t="s">
        <v>320</v>
      </c>
      <c r="G547" s="117" t="s">
        <v>4492</v>
      </c>
      <c r="H547" s="196"/>
      <c r="I547" s="196"/>
      <c r="J547" s="116" t="s">
        <v>5230</v>
      </c>
      <c r="K547" s="195" t="s">
        <v>158</v>
      </c>
      <c r="L547" s="195" t="s">
        <v>176</v>
      </c>
      <c r="M547" s="195" t="s">
        <v>178</v>
      </c>
      <c r="N547" s="116" t="s">
        <v>5231</v>
      </c>
      <c r="O547" s="116"/>
      <c r="P547" s="116" t="s">
        <v>320</v>
      </c>
      <c r="Q547" s="116" t="s">
        <v>987</v>
      </c>
      <c r="R547" s="196" t="b">
        <v>1</v>
      </c>
      <c r="S547" s="196"/>
      <c r="T547" s="196"/>
      <c r="U547" s="196"/>
      <c r="V547" s="196"/>
      <c r="W547" s="196"/>
      <c r="X547" s="196"/>
      <c r="Y547" s="196"/>
      <c r="Z547" s="196"/>
      <c r="AA547" s="196"/>
    </row>
    <row r="548" spans="1:27" ht="26.4">
      <c r="A548" s="103" t="s">
        <v>5232</v>
      </c>
      <c r="B548" s="38" t="s">
        <v>158</v>
      </c>
      <c r="C548" s="38" t="s">
        <v>159</v>
      </c>
      <c r="D548" s="38" t="s">
        <v>4198</v>
      </c>
      <c r="E548" s="103" t="s">
        <v>5233</v>
      </c>
      <c r="F548" s="103" t="s">
        <v>320</v>
      </c>
      <c r="G548" s="35" t="s">
        <v>2267</v>
      </c>
      <c r="H548" s="146" t="s">
        <v>11158</v>
      </c>
      <c r="I548" s="146"/>
      <c r="J548" s="103" t="s">
        <v>5232</v>
      </c>
      <c r="K548" s="38" t="s">
        <v>158</v>
      </c>
      <c r="L548" s="38" t="s">
        <v>167</v>
      </c>
      <c r="M548" s="38" t="s">
        <v>11159</v>
      </c>
      <c r="N548" s="103" t="s">
        <v>5233</v>
      </c>
      <c r="O548" s="103"/>
      <c r="P548" s="103" t="s">
        <v>320</v>
      </c>
      <c r="Q548" s="103" t="s">
        <v>987</v>
      </c>
      <c r="R548" s="196" t="b">
        <v>1</v>
      </c>
      <c r="S548" s="39" t="b">
        <v>0</v>
      </c>
      <c r="T548" s="146"/>
      <c r="U548" s="146"/>
      <c r="V548" s="146"/>
      <c r="W548" s="146"/>
      <c r="X548" s="146"/>
      <c r="Y548" s="146"/>
      <c r="Z548" s="146"/>
      <c r="AA548" s="146"/>
    </row>
    <row r="549" spans="1:27" ht="26.4">
      <c r="A549" s="116" t="s">
        <v>5234</v>
      </c>
      <c r="B549" s="195" t="s">
        <v>158</v>
      </c>
      <c r="C549" s="195" t="s">
        <v>167</v>
      </c>
      <c r="D549" s="195" t="s">
        <v>11137</v>
      </c>
      <c r="E549" s="116" t="s">
        <v>5235</v>
      </c>
      <c r="F549" s="116" t="s">
        <v>320</v>
      </c>
      <c r="G549" s="117" t="s">
        <v>4161</v>
      </c>
      <c r="H549" s="196"/>
      <c r="I549" s="196"/>
      <c r="J549" s="116" t="s">
        <v>5234</v>
      </c>
      <c r="K549" s="195"/>
      <c r="L549" s="195"/>
      <c r="M549" s="195"/>
      <c r="N549" s="116" t="s">
        <v>5235</v>
      </c>
      <c r="O549" s="116"/>
      <c r="P549" s="116" t="s">
        <v>320</v>
      </c>
      <c r="Q549" s="116" t="s">
        <v>987</v>
      </c>
      <c r="R549" s="196" t="b">
        <v>1</v>
      </c>
      <c r="S549" s="196"/>
      <c r="T549" s="196"/>
      <c r="U549" s="196"/>
      <c r="V549" s="196"/>
      <c r="W549" s="196"/>
      <c r="X549" s="196"/>
      <c r="Y549" s="196"/>
      <c r="Z549" s="196"/>
      <c r="AA549" s="196"/>
    </row>
    <row r="550" spans="1:27" ht="13.2">
      <c r="A550" s="103" t="s">
        <v>5236</v>
      </c>
      <c r="B550" s="38" t="s">
        <v>158</v>
      </c>
      <c r="C550" s="38" t="s">
        <v>159</v>
      </c>
      <c r="D550" s="38"/>
      <c r="E550" s="103" t="s">
        <v>5237</v>
      </c>
      <c r="F550" s="103" t="s">
        <v>320</v>
      </c>
      <c r="G550" s="35" t="s">
        <v>2308</v>
      </c>
      <c r="H550" s="146" t="s">
        <v>11158</v>
      </c>
      <c r="I550" s="146"/>
      <c r="J550" s="103" t="s">
        <v>5236</v>
      </c>
      <c r="K550" s="38" t="s">
        <v>158</v>
      </c>
      <c r="L550" s="38" t="s">
        <v>159</v>
      </c>
      <c r="M550" s="38" t="s">
        <v>173</v>
      </c>
      <c r="N550" s="103" t="s">
        <v>5237</v>
      </c>
      <c r="O550" s="103"/>
      <c r="P550" s="103" t="s">
        <v>320</v>
      </c>
      <c r="Q550" s="103" t="s">
        <v>987</v>
      </c>
      <c r="R550" s="196" t="b">
        <v>1</v>
      </c>
      <c r="S550" s="146"/>
      <c r="T550" s="146"/>
      <c r="U550" s="146"/>
      <c r="V550" s="146"/>
      <c r="W550" s="146"/>
      <c r="X550" s="146"/>
      <c r="Y550" s="146"/>
      <c r="Z550" s="146"/>
      <c r="AA550" s="146"/>
    </row>
    <row r="551" spans="1:27" ht="26.4">
      <c r="A551" s="100" t="s">
        <v>5238</v>
      </c>
      <c r="B551" s="94" t="s">
        <v>158</v>
      </c>
      <c r="C551" s="94" t="s">
        <v>159</v>
      </c>
      <c r="D551" s="94" t="s">
        <v>160</v>
      </c>
      <c r="E551" s="100" t="s">
        <v>5239</v>
      </c>
      <c r="F551" s="100" t="s">
        <v>320</v>
      </c>
      <c r="G551" s="37" t="s">
        <v>4246</v>
      </c>
      <c r="J551" s="100" t="s">
        <v>5238</v>
      </c>
      <c r="K551" s="94" t="s">
        <v>158</v>
      </c>
      <c r="L551" s="94" t="s">
        <v>167</v>
      </c>
      <c r="M551" s="94" t="s">
        <v>11137</v>
      </c>
      <c r="N551" s="100" t="s">
        <v>5239</v>
      </c>
      <c r="O551" s="100"/>
      <c r="P551" s="100" t="s">
        <v>320</v>
      </c>
      <c r="Q551" s="100" t="s">
        <v>987</v>
      </c>
      <c r="R551" s="196" t="b">
        <v>1</v>
      </c>
      <c r="S551" s="39" t="b">
        <v>0</v>
      </c>
    </row>
    <row r="552" spans="1:27" ht="13.2">
      <c r="A552" s="116" t="s">
        <v>5240</v>
      </c>
      <c r="B552" s="195" t="s">
        <v>158</v>
      </c>
      <c r="C552" s="195" t="s">
        <v>159</v>
      </c>
      <c r="D552" s="195" t="s">
        <v>173</v>
      </c>
      <c r="E552" s="116" t="s">
        <v>5241</v>
      </c>
      <c r="F552" s="116" t="s">
        <v>320</v>
      </c>
      <c r="G552" s="117" t="s">
        <v>2596</v>
      </c>
      <c r="H552" s="196"/>
      <c r="I552" s="196"/>
      <c r="J552" s="116" t="s">
        <v>5240</v>
      </c>
      <c r="K552" s="195" t="s">
        <v>158</v>
      </c>
      <c r="L552" s="195" t="s">
        <v>159</v>
      </c>
      <c r="M552" s="195" t="s">
        <v>173</v>
      </c>
      <c r="N552" s="116" t="s">
        <v>5241</v>
      </c>
      <c r="O552" s="116"/>
      <c r="P552" s="116" t="s">
        <v>320</v>
      </c>
      <c r="Q552" s="116" t="s">
        <v>987</v>
      </c>
      <c r="R552" s="196" t="b">
        <v>1</v>
      </c>
      <c r="S552" s="196"/>
      <c r="T552" s="196"/>
      <c r="U552" s="196"/>
      <c r="V552" s="196"/>
      <c r="W552" s="196"/>
      <c r="X552" s="196"/>
      <c r="Y552" s="196"/>
      <c r="Z552" s="196"/>
      <c r="AA552" s="196"/>
    </row>
    <row r="553" spans="1:27" ht="13.2">
      <c r="A553" s="116" t="s">
        <v>5242</v>
      </c>
      <c r="B553" s="195" t="s">
        <v>158</v>
      </c>
      <c r="C553" s="195" t="s">
        <v>159</v>
      </c>
      <c r="D553" s="195" t="s">
        <v>160</v>
      </c>
      <c r="E553" s="116" t="s">
        <v>5243</v>
      </c>
      <c r="F553" s="116" t="s">
        <v>320</v>
      </c>
      <c r="G553" s="117" t="s">
        <v>2267</v>
      </c>
      <c r="H553" s="196"/>
      <c r="I553" s="196"/>
      <c r="J553" s="116" t="s">
        <v>5242</v>
      </c>
      <c r="K553" s="195" t="s">
        <v>158</v>
      </c>
      <c r="L553" s="195" t="s">
        <v>159</v>
      </c>
      <c r="M553" s="195" t="s">
        <v>160</v>
      </c>
      <c r="N553" s="116" t="s">
        <v>5243</v>
      </c>
      <c r="O553" s="116"/>
      <c r="P553" s="116" t="s">
        <v>320</v>
      </c>
      <c r="Q553" s="116" t="s">
        <v>987</v>
      </c>
      <c r="R553" s="196" t="b">
        <v>1</v>
      </c>
      <c r="S553" s="196"/>
      <c r="T553" s="196"/>
      <c r="U553" s="196"/>
      <c r="V553" s="196"/>
      <c r="W553" s="196"/>
      <c r="X553" s="196"/>
      <c r="Y553" s="196"/>
      <c r="Z553" s="196"/>
      <c r="AA553" s="196"/>
    </row>
    <row r="554" spans="1:27" ht="26.4">
      <c r="A554" s="100" t="s">
        <v>5244</v>
      </c>
      <c r="B554" s="94" t="s">
        <v>158</v>
      </c>
      <c r="C554" s="94" t="s">
        <v>159</v>
      </c>
      <c r="D554" s="94" t="s">
        <v>11160</v>
      </c>
      <c r="E554" s="100" t="s">
        <v>5245</v>
      </c>
      <c r="F554" s="100" t="s">
        <v>320</v>
      </c>
      <c r="G554" s="37" t="s">
        <v>4367</v>
      </c>
      <c r="J554" s="100" t="s">
        <v>5244</v>
      </c>
      <c r="K554" s="94" t="s">
        <v>158</v>
      </c>
      <c r="L554" s="94" t="s">
        <v>159</v>
      </c>
      <c r="M554" s="94" t="s">
        <v>160</v>
      </c>
      <c r="N554" s="100" t="s">
        <v>5245</v>
      </c>
      <c r="O554" s="100"/>
      <c r="P554" s="100" t="s">
        <v>320</v>
      </c>
      <c r="Q554" s="100" t="s">
        <v>1465</v>
      </c>
      <c r="R554" s="196" t="b">
        <v>1</v>
      </c>
    </row>
    <row r="555" spans="1:27" ht="13.2">
      <c r="A555" s="100" t="s">
        <v>5246</v>
      </c>
      <c r="B555" s="94" t="s">
        <v>158</v>
      </c>
      <c r="C555" s="94" t="s">
        <v>159</v>
      </c>
      <c r="D555" s="94" t="s">
        <v>160</v>
      </c>
      <c r="E555" s="100" t="s">
        <v>5247</v>
      </c>
      <c r="F555" s="100" t="s">
        <v>320</v>
      </c>
      <c r="G555" s="37" t="s">
        <v>1465</v>
      </c>
      <c r="J555" s="100" t="s">
        <v>5246</v>
      </c>
      <c r="K555" s="94" t="s">
        <v>158</v>
      </c>
      <c r="L555" s="94" t="s">
        <v>159</v>
      </c>
      <c r="M555" s="94" t="s">
        <v>160</v>
      </c>
      <c r="N555" s="100" t="s">
        <v>5247</v>
      </c>
      <c r="O555" s="100"/>
      <c r="P555" s="100" t="s">
        <v>320</v>
      </c>
      <c r="Q555" s="100" t="s">
        <v>546</v>
      </c>
      <c r="R555" s="196" t="b">
        <v>1</v>
      </c>
    </row>
    <row r="556" spans="1:27" ht="13.2">
      <c r="A556" s="100" t="s">
        <v>5248</v>
      </c>
      <c r="B556" s="94" t="s">
        <v>158</v>
      </c>
      <c r="C556" s="94" t="s">
        <v>159</v>
      </c>
      <c r="D556" s="94" t="s">
        <v>160</v>
      </c>
      <c r="E556" s="100" t="s">
        <v>5249</v>
      </c>
      <c r="F556" s="100" t="s">
        <v>320</v>
      </c>
      <c r="G556" s="37" t="s">
        <v>1465</v>
      </c>
      <c r="J556" s="100" t="s">
        <v>5248</v>
      </c>
      <c r="K556" s="94" t="s">
        <v>158</v>
      </c>
      <c r="L556" s="94" t="s">
        <v>159</v>
      </c>
      <c r="M556" s="94" t="s">
        <v>160</v>
      </c>
      <c r="N556" s="100" t="s">
        <v>5249</v>
      </c>
      <c r="O556" s="100"/>
      <c r="P556" s="100" t="s">
        <v>320</v>
      </c>
      <c r="Q556" s="100" t="s">
        <v>546</v>
      </c>
      <c r="R556" s="196" t="b">
        <v>1</v>
      </c>
    </row>
    <row r="557" spans="1:27" ht="13.2">
      <c r="A557" s="100" t="s">
        <v>5250</v>
      </c>
      <c r="B557" s="94" t="s">
        <v>158</v>
      </c>
      <c r="C557" s="94" t="s">
        <v>159</v>
      </c>
      <c r="D557" s="94" t="s">
        <v>160</v>
      </c>
      <c r="E557" s="100" t="s">
        <v>5251</v>
      </c>
      <c r="F557" s="100" t="s">
        <v>863</v>
      </c>
      <c r="G557" s="37" t="s">
        <v>4246</v>
      </c>
      <c r="J557" s="100" t="s">
        <v>5250</v>
      </c>
      <c r="K557" s="94" t="s">
        <v>158</v>
      </c>
      <c r="L557" s="94" t="s">
        <v>159</v>
      </c>
      <c r="M557" s="94" t="s">
        <v>173</v>
      </c>
      <c r="N557" s="100" t="s">
        <v>5251</v>
      </c>
      <c r="O557" s="100"/>
      <c r="P557" s="100" t="s">
        <v>863</v>
      </c>
      <c r="Q557" s="100" t="s">
        <v>2281</v>
      </c>
      <c r="R557" s="196" t="b">
        <v>1</v>
      </c>
    </row>
    <row r="558" spans="1:27" ht="13.2">
      <c r="A558" s="100" t="s">
        <v>5252</v>
      </c>
      <c r="B558" s="94" t="s">
        <v>158</v>
      </c>
      <c r="C558" s="94" t="s">
        <v>159</v>
      </c>
      <c r="D558" s="94" t="s">
        <v>160</v>
      </c>
      <c r="E558" s="100" t="s">
        <v>5253</v>
      </c>
      <c r="F558" s="100" t="s">
        <v>863</v>
      </c>
      <c r="G558" s="37" t="s">
        <v>944</v>
      </c>
      <c r="J558" s="100" t="s">
        <v>5252</v>
      </c>
      <c r="K558" s="94" t="s">
        <v>158</v>
      </c>
      <c r="L558" s="94" t="s">
        <v>159</v>
      </c>
      <c r="M558" s="94" t="s">
        <v>173</v>
      </c>
      <c r="N558" s="100" t="s">
        <v>5253</v>
      </c>
      <c r="O558" s="100"/>
      <c r="P558" s="100" t="s">
        <v>863</v>
      </c>
      <c r="Q558" s="100" t="s">
        <v>2281</v>
      </c>
      <c r="R558" s="196" t="b">
        <v>1</v>
      </c>
    </row>
    <row r="559" spans="1:27" ht="26.4">
      <c r="A559" s="100" t="s">
        <v>5254</v>
      </c>
      <c r="B559" s="94" t="s">
        <v>158</v>
      </c>
      <c r="C559" s="94" t="s">
        <v>167</v>
      </c>
      <c r="D559" s="94" t="s">
        <v>11137</v>
      </c>
      <c r="E559" s="100" t="s">
        <v>5255</v>
      </c>
      <c r="F559" s="100" t="s">
        <v>320</v>
      </c>
      <c r="G559" s="37" t="s">
        <v>4148</v>
      </c>
      <c r="J559" s="100" t="s">
        <v>5254</v>
      </c>
      <c r="K559" s="94" t="s">
        <v>158</v>
      </c>
      <c r="L559" s="94" t="s">
        <v>159</v>
      </c>
      <c r="M559" s="94" t="s">
        <v>173</v>
      </c>
      <c r="N559" s="100" t="s">
        <v>5255</v>
      </c>
      <c r="O559" s="100"/>
      <c r="P559" s="100" t="s">
        <v>320</v>
      </c>
      <c r="Q559" s="100" t="s">
        <v>987</v>
      </c>
      <c r="R559" s="196" t="b">
        <v>1</v>
      </c>
    </row>
    <row r="560" spans="1:27" ht="26.4">
      <c r="A560" s="100" t="s">
        <v>5256</v>
      </c>
      <c r="B560" s="94" t="s">
        <v>158</v>
      </c>
      <c r="C560" s="94" t="s">
        <v>176</v>
      </c>
      <c r="D560" s="94" t="s">
        <v>179</v>
      </c>
      <c r="E560" s="100" t="s">
        <v>5257</v>
      </c>
      <c r="F560" s="100" t="s">
        <v>320</v>
      </c>
      <c r="G560" s="37" t="s">
        <v>4383</v>
      </c>
      <c r="H560" s="94"/>
      <c r="J560" s="100" t="s">
        <v>5256</v>
      </c>
      <c r="K560" s="94" t="s">
        <v>158</v>
      </c>
      <c r="L560" s="94" t="s">
        <v>167</v>
      </c>
      <c r="M560" s="94" t="s">
        <v>11137</v>
      </c>
      <c r="N560" s="100" t="s">
        <v>5257</v>
      </c>
      <c r="O560" s="100"/>
      <c r="P560" s="100" t="s">
        <v>320</v>
      </c>
      <c r="Q560" s="100" t="s">
        <v>987</v>
      </c>
      <c r="R560" s="196" t="b">
        <v>1</v>
      </c>
      <c r="S560" s="39" t="b">
        <v>0</v>
      </c>
    </row>
    <row r="561" spans="1:27" ht="26.4">
      <c r="A561" s="100" t="s">
        <v>5258</v>
      </c>
      <c r="B561" s="94" t="s">
        <v>158</v>
      </c>
      <c r="C561" s="94" t="s">
        <v>159</v>
      </c>
      <c r="D561" s="94" t="s">
        <v>173</v>
      </c>
      <c r="E561" s="100" t="s">
        <v>5259</v>
      </c>
      <c r="F561" s="100" t="s">
        <v>320</v>
      </c>
      <c r="G561" s="37" t="s">
        <v>840</v>
      </c>
      <c r="J561" s="100" t="s">
        <v>5258</v>
      </c>
      <c r="K561" s="94" t="s">
        <v>158</v>
      </c>
      <c r="L561" s="94" t="s">
        <v>159</v>
      </c>
      <c r="M561" s="94" t="s">
        <v>4198</v>
      </c>
      <c r="N561" s="100" t="s">
        <v>5259</v>
      </c>
      <c r="O561" s="100"/>
      <c r="P561" s="100" t="s">
        <v>320</v>
      </c>
      <c r="Q561" s="100" t="s">
        <v>5260</v>
      </c>
      <c r="R561" s="196" t="b">
        <v>1</v>
      </c>
    </row>
    <row r="562" spans="1:27" ht="13.2">
      <c r="A562" s="100" t="s">
        <v>5261</v>
      </c>
      <c r="B562" s="94" t="s">
        <v>158</v>
      </c>
      <c r="C562" s="94" t="s">
        <v>159</v>
      </c>
      <c r="D562" s="94" t="s">
        <v>160</v>
      </c>
      <c r="E562" s="100" t="s">
        <v>5262</v>
      </c>
      <c r="F562" s="100" t="s">
        <v>320</v>
      </c>
      <c r="G562" s="37" t="s">
        <v>944</v>
      </c>
      <c r="J562" s="100" t="s">
        <v>5261</v>
      </c>
      <c r="K562" s="94" t="s">
        <v>158</v>
      </c>
      <c r="L562" s="94" t="s">
        <v>159</v>
      </c>
      <c r="M562" s="94" t="s">
        <v>173</v>
      </c>
      <c r="N562" s="100" t="s">
        <v>5262</v>
      </c>
      <c r="O562" s="100"/>
      <c r="P562" s="100" t="s">
        <v>320</v>
      </c>
      <c r="Q562" s="100" t="s">
        <v>2308</v>
      </c>
      <c r="R562" s="196" t="b">
        <v>1</v>
      </c>
    </row>
    <row r="563" spans="1:27" ht="26.4">
      <c r="A563" s="100" t="s">
        <v>5263</v>
      </c>
      <c r="B563" s="94" t="s">
        <v>158</v>
      </c>
      <c r="C563" s="94" t="s">
        <v>167</v>
      </c>
      <c r="D563" s="94" t="s">
        <v>11137</v>
      </c>
      <c r="E563" s="100" t="s">
        <v>5264</v>
      </c>
      <c r="F563" s="100" t="s">
        <v>863</v>
      </c>
      <c r="G563" s="37" t="s">
        <v>4161</v>
      </c>
      <c r="J563" s="100" t="s">
        <v>5263</v>
      </c>
      <c r="K563" s="94" t="s">
        <v>158</v>
      </c>
      <c r="L563" s="94" t="s">
        <v>159</v>
      </c>
      <c r="M563" s="94" t="s">
        <v>160</v>
      </c>
      <c r="N563" s="100" t="s">
        <v>5264</v>
      </c>
      <c r="O563" s="100"/>
      <c r="P563" s="100" t="s">
        <v>863</v>
      </c>
      <c r="Q563" s="100" t="s">
        <v>4255</v>
      </c>
      <c r="R563" s="196" t="b">
        <v>1</v>
      </c>
    </row>
    <row r="564" spans="1:27" ht="26.4">
      <c r="A564" s="100" t="s">
        <v>5265</v>
      </c>
      <c r="B564" s="149" t="s">
        <v>158</v>
      </c>
      <c r="C564" s="149" t="s">
        <v>159</v>
      </c>
      <c r="D564" s="149" t="s">
        <v>160</v>
      </c>
      <c r="E564" s="100" t="s">
        <v>5266</v>
      </c>
      <c r="F564" s="100" t="s">
        <v>320</v>
      </c>
      <c r="G564" s="108" t="s">
        <v>2614</v>
      </c>
      <c r="H564" s="150" t="s">
        <v>11158</v>
      </c>
      <c r="I564" s="150"/>
      <c r="J564" s="100" t="s">
        <v>5265</v>
      </c>
      <c r="K564" s="149" t="s">
        <v>158</v>
      </c>
      <c r="L564" s="149" t="s">
        <v>176</v>
      </c>
      <c r="M564" s="149" t="s">
        <v>179</v>
      </c>
      <c r="N564" s="100" t="s">
        <v>5266</v>
      </c>
      <c r="O564" s="100"/>
      <c r="P564" s="100" t="s">
        <v>320</v>
      </c>
      <c r="Q564" s="100" t="s">
        <v>4383</v>
      </c>
      <c r="R564" s="196" t="b">
        <v>1</v>
      </c>
      <c r="S564" s="150"/>
      <c r="T564" s="150"/>
      <c r="U564" s="150"/>
      <c r="V564" s="150"/>
      <c r="W564" s="150"/>
      <c r="X564" s="150"/>
      <c r="Y564" s="150"/>
      <c r="Z564" s="150"/>
      <c r="AA564" s="150"/>
    </row>
    <row r="565" spans="1:27" ht="26.4">
      <c r="A565" s="100" t="s">
        <v>5267</v>
      </c>
      <c r="B565" s="149" t="s">
        <v>158</v>
      </c>
      <c r="C565" s="149" t="s">
        <v>176</v>
      </c>
      <c r="D565" s="149" t="s">
        <v>179</v>
      </c>
      <c r="E565" s="100" t="s">
        <v>5268</v>
      </c>
      <c r="F565" s="100" t="s">
        <v>320</v>
      </c>
      <c r="G565" s="108" t="s">
        <v>2523</v>
      </c>
      <c r="H565" s="150" t="s">
        <v>11158</v>
      </c>
      <c r="I565" s="150"/>
      <c r="J565" s="100" t="s">
        <v>5267</v>
      </c>
      <c r="K565" s="149" t="s">
        <v>158</v>
      </c>
      <c r="L565" s="149" t="s">
        <v>176</v>
      </c>
      <c r="M565" s="149" t="s">
        <v>179</v>
      </c>
      <c r="N565" s="100" t="s">
        <v>5268</v>
      </c>
      <c r="O565" s="100"/>
      <c r="P565" s="100" t="s">
        <v>320</v>
      </c>
      <c r="Q565" s="100" t="s">
        <v>512</v>
      </c>
      <c r="R565" s="196" t="b">
        <v>1</v>
      </c>
      <c r="S565" s="150"/>
      <c r="T565" s="150"/>
      <c r="U565" s="150"/>
      <c r="V565" s="150"/>
      <c r="W565" s="150"/>
      <c r="X565" s="150"/>
      <c r="Y565" s="150"/>
      <c r="Z565" s="150"/>
      <c r="AA565" s="150"/>
    </row>
    <row r="566" spans="1:27" ht="26.4">
      <c r="A566" s="100" t="s">
        <v>5269</v>
      </c>
      <c r="B566" s="94" t="s">
        <v>158</v>
      </c>
      <c r="C566" s="94" t="s">
        <v>159</v>
      </c>
      <c r="D566" s="94" t="s">
        <v>4198</v>
      </c>
      <c r="E566" s="100" t="s">
        <v>5270</v>
      </c>
      <c r="F566" s="100" t="s">
        <v>320</v>
      </c>
      <c r="G566" s="37" t="s">
        <v>4246</v>
      </c>
      <c r="J566" s="100" t="s">
        <v>5269</v>
      </c>
      <c r="K566" s="94" t="s">
        <v>158</v>
      </c>
      <c r="L566" s="94" t="s">
        <v>159</v>
      </c>
      <c r="M566" s="94" t="s">
        <v>160</v>
      </c>
      <c r="N566" s="100" t="s">
        <v>5270</v>
      </c>
      <c r="O566" s="100"/>
      <c r="P566" s="100" t="s">
        <v>320</v>
      </c>
      <c r="Q566" s="100" t="s">
        <v>546</v>
      </c>
      <c r="R566" s="196" t="b">
        <v>1</v>
      </c>
    </row>
    <row r="567" spans="1:27" ht="26.4">
      <c r="A567" s="100" t="s">
        <v>5271</v>
      </c>
      <c r="B567" s="94" t="s">
        <v>158</v>
      </c>
      <c r="C567" s="94" t="s">
        <v>159</v>
      </c>
      <c r="D567" s="94" t="s">
        <v>160</v>
      </c>
      <c r="E567" s="100" t="s">
        <v>5272</v>
      </c>
      <c r="F567" s="100" t="s">
        <v>863</v>
      </c>
      <c r="G567" s="37" t="s">
        <v>546</v>
      </c>
      <c r="J567" s="100" t="s">
        <v>5271</v>
      </c>
      <c r="K567" s="94" t="s">
        <v>158</v>
      </c>
      <c r="L567" s="94" t="s">
        <v>167</v>
      </c>
      <c r="M567" s="94" t="s">
        <v>11137</v>
      </c>
      <c r="N567" s="100" t="s">
        <v>5272</v>
      </c>
      <c r="O567" s="100"/>
      <c r="P567" s="100" t="s">
        <v>863</v>
      </c>
      <c r="Q567" s="100" t="s">
        <v>5273</v>
      </c>
      <c r="R567" s="196" t="b">
        <v>1</v>
      </c>
      <c r="S567" s="39" t="b">
        <v>0</v>
      </c>
    </row>
    <row r="568" spans="1:27" ht="26.4">
      <c r="A568" s="116" t="s">
        <v>5274</v>
      </c>
      <c r="B568" s="195" t="s">
        <v>158</v>
      </c>
      <c r="C568" s="195" t="s">
        <v>159</v>
      </c>
      <c r="D568" s="195" t="s">
        <v>4198</v>
      </c>
      <c r="E568" s="116" t="s">
        <v>5275</v>
      </c>
      <c r="F568" s="116" t="s">
        <v>320</v>
      </c>
      <c r="G568" s="117" t="s">
        <v>546</v>
      </c>
      <c r="H568" s="196"/>
      <c r="I568" s="196"/>
      <c r="J568" s="116" t="s">
        <v>5274</v>
      </c>
      <c r="K568" s="195" t="s">
        <v>158</v>
      </c>
      <c r="L568" s="195" t="s">
        <v>159</v>
      </c>
      <c r="M568" s="195" t="s">
        <v>4198</v>
      </c>
      <c r="N568" s="116" t="s">
        <v>5275</v>
      </c>
      <c r="O568" s="116"/>
      <c r="P568" s="116" t="s">
        <v>320</v>
      </c>
      <c r="Q568" s="116" t="s">
        <v>5276</v>
      </c>
      <c r="R568" s="196" t="b">
        <v>1</v>
      </c>
      <c r="S568" s="196"/>
      <c r="T568" s="196"/>
      <c r="U568" s="196"/>
      <c r="V568" s="196"/>
      <c r="W568" s="196"/>
      <c r="X568" s="196"/>
      <c r="Y568" s="196"/>
      <c r="Z568" s="196"/>
      <c r="AA568" s="196"/>
    </row>
    <row r="569" spans="1:27" ht="26.4">
      <c r="A569" s="100" t="s">
        <v>5277</v>
      </c>
      <c r="B569" s="94" t="s">
        <v>158</v>
      </c>
      <c r="C569" s="94" t="s">
        <v>167</v>
      </c>
      <c r="D569" s="94" t="s">
        <v>11137</v>
      </c>
      <c r="E569" s="100" t="s">
        <v>5278</v>
      </c>
      <c r="F569" s="100" t="s">
        <v>320</v>
      </c>
      <c r="G569" s="37" t="s">
        <v>4587</v>
      </c>
      <c r="J569" s="100" t="s">
        <v>5277</v>
      </c>
      <c r="K569" s="94" t="s">
        <v>158</v>
      </c>
      <c r="L569" s="94" t="s">
        <v>159</v>
      </c>
      <c r="M569" s="94" t="s">
        <v>163</v>
      </c>
      <c r="N569" s="100" t="s">
        <v>5278</v>
      </c>
      <c r="O569" s="100"/>
      <c r="P569" s="100" t="s">
        <v>320</v>
      </c>
      <c r="Q569" s="100" t="s">
        <v>2292</v>
      </c>
      <c r="R569" s="39" t="b">
        <v>1</v>
      </c>
    </row>
    <row r="570" spans="1:27" ht="26.4">
      <c r="A570" s="100" t="s">
        <v>5279</v>
      </c>
      <c r="B570" s="94" t="s">
        <v>158</v>
      </c>
      <c r="C570" s="94" t="s">
        <v>159</v>
      </c>
      <c r="D570" s="94" t="s">
        <v>160</v>
      </c>
      <c r="E570" s="100" t="s">
        <v>5280</v>
      </c>
      <c r="F570" s="100" t="s">
        <v>320</v>
      </c>
      <c r="G570" s="37" t="s">
        <v>4255</v>
      </c>
      <c r="J570" s="100" t="s">
        <v>5279</v>
      </c>
      <c r="K570" s="94" t="s">
        <v>158</v>
      </c>
      <c r="L570" s="94" t="s">
        <v>159</v>
      </c>
      <c r="M570" s="94" t="s">
        <v>163</v>
      </c>
      <c r="N570" s="100" t="s">
        <v>5280</v>
      </c>
      <c r="O570" s="100"/>
      <c r="P570" s="100" t="s">
        <v>320</v>
      </c>
      <c r="Q570" s="100" t="s">
        <v>2292</v>
      </c>
      <c r="R570" s="39" t="b">
        <v>1</v>
      </c>
    </row>
    <row r="571" spans="1:27" ht="26.4">
      <c r="A571" s="100" t="s">
        <v>5281</v>
      </c>
      <c r="B571" s="94" t="s">
        <v>158</v>
      </c>
      <c r="C571" s="94" t="s">
        <v>176</v>
      </c>
      <c r="D571" s="94" t="s">
        <v>179</v>
      </c>
      <c r="E571" s="100" t="s">
        <v>5282</v>
      </c>
      <c r="F571" s="100" t="s">
        <v>320</v>
      </c>
      <c r="G571" s="37" t="s">
        <v>711</v>
      </c>
      <c r="H571" s="94"/>
      <c r="J571" s="100" t="s">
        <v>5281</v>
      </c>
      <c r="K571" s="94" t="s">
        <v>158</v>
      </c>
      <c r="L571" s="94" t="s">
        <v>159</v>
      </c>
      <c r="M571" s="94" t="s">
        <v>163</v>
      </c>
      <c r="N571" s="100" t="s">
        <v>5282</v>
      </c>
      <c r="O571" s="100"/>
      <c r="P571" s="100" t="s">
        <v>320</v>
      </c>
      <c r="Q571" s="100" t="s">
        <v>2292</v>
      </c>
      <c r="R571" s="39" t="b">
        <v>1</v>
      </c>
    </row>
    <row r="572" spans="1:27" ht="26.4">
      <c r="A572" s="100" t="s">
        <v>5283</v>
      </c>
      <c r="B572" s="94" t="s">
        <v>158</v>
      </c>
      <c r="C572" s="94" t="s">
        <v>159</v>
      </c>
      <c r="D572" s="94" t="s">
        <v>160</v>
      </c>
      <c r="E572" s="100" t="s">
        <v>5284</v>
      </c>
      <c r="F572" s="100" t="s">
        <v>320</v>
      </c>
      <c r="G572" s="37" t="s">
        <v>2267</v>
      </c>
      <c r="J572" s="100" t="s">
        <v>5283</v>
      </c>
      <c r="K572" s="94" t="s">
        <v>158</v>
      </c>
      <c r="L572" s="94" t="s">
        <v>159</v>
      </c>
      <c r="M572" s="94" t="s">
        <v>4198</v>
      </c>
      <c r="N572" s="100" t="s">
        <v>5284</v>
      </c>
      <c r="O572" s="100"/>
      <c r="P572" s="100" t="s">
        <v>320</v>
      </c>
      <c r="Q572" s="100" t="s">
        <v>546</v>
      </c>
      <c r="R572" s="39" t="b">
        <v>1</v>
      </c>
    </row>
    <row r="573" spans="1:27" ht="26.4">
      <c r="A573" s="100" t="s">
        <v>5285</v>
      </c>
      <c r="B573" s="94" t="s">
        <v>158</v>
      </c>
      <c r="C573" s="94" t="s">
        <v>176</v>
      </c>
      <c r="D573" s="94" t="s">
        <v>179</v>
      </c>
      <c r="E573" s="100" t="s">
        <v>5286</v>
      </c>
      <c r="F573" s="100" t="s">
        <v>320</v>
      </c>
      <c r="G573" s="37" t="s">
        <v>711</v>
      </c>
      <c r="H573" s="94"/>
      <c r="J573" s="100" t="s">
        <v>5285</v>
      </c>
      <c r="K573" s="94" t="s">
        <v>158</v>
      </c>
      <c r="L573" s="94" t="s">
        <v>159</v>
      </c>
      <c r="M573" s="94" t="s">
        <v>163</v>
      </c>
      <c r="N573" s="100" t="s">
        <v>5286</v>
      </c>
      <c r="O573" s="100"/>
      <c r="P573" s="100" t="s">
        <v>320</v>
      </c>
      <c r="Q573" s="100" t="s">
        <v>5287</v>
      </c>
      <c r="R573" s="39" t="b">
        <v>1</v>
      </c>
    </row>
    <row r="574" spans="1:27" ht="26.4">
      <c r="A574" s="100" t="s">
        <v>5288</v>
      </c>
      <c r="B574" s="94" t="s">
        <v>158</v>
      </c>
      <c r="C574" s="94" t="s">
        <v>159</v>
      </c>
      <c r="D574" s="94" t="s">
        <v>11160</v>
      </c>
      <c r="E574" s="100" t="s">
        <v>5289</v>
      </c>
      <c r="F574" s="100" t="s">
        <v>320</v>
      </c>
      <c r="G574" s="37" t="s">
        <v>4597</v>
      </c>
      <c r="J574" s="100" t="s">
        <v>5288</v>
      </c>
      <c r="K574" s="94" t="s">
        <v>158</v>
      </c>
      <c r="L574" s="94" t="s">
        <v>159</v>
      </c>
      <c r="M574" s="94" t="s">
        <v>163</v>
      </c>
      <c r="N574" s="100" t="s">
        <v>5289</v>
      </c>
      <c r="O574" s="100"/>
      <c r="P574" s="100" t="s">
        <v>320</v>
      </c>
      <c r="Q574" s="100" t="s">
        <v>5287</v>
      </c>
      <c r="R574" s="39" t="b">
        <v>1</v>
      </c>
    </row>
    <row r="575" spans="1:27" ht="26.4">
      <c r="A575" s="100" t="s">
        <v>5290</v>
      </c>
      <c r="B575" s="94" t="s">
        <v>158</v>
      </c>
      <c r="C575" s="94" t="s">
        <v>176</v>
      </c>
      <c r="D575" s="94" t="s">
        <v>179</v>
      </c>
      <c r="E575" s="100" t="s">
        <v>5291</v>
      </c>
      <c r="F575" s="100" t="s">
        <v>320</v>
      </c>
      <c r="G575" s="37" t="s">
        <v>4383</v>
      </c>
      <c r="H575" s="94"/>
      <c r="J575" s="100" t="s">
        <v>5290</v>
      </c>
      <c r="K575" s="94" t="s">
        <v>158</v>
      </c>
      <c r="L575" s="94" t="s">
        <v>159</v>
      </c>
      <c r="M575" s="94" t="s">
        <v>163</v>
      </c>
      <c r="N575" s="100" t="s">
        <v>5291</v>
      </c>
      <c r="O575" s="100"/>
      <c r="P575" s="100" t="s">
        <v>320</v>
      </c>
      <c r="Q575" s="100" t="s">
        <v>5287</v>
      </c>
      <c r="R575" s="39" t="b">
        <v>1</v>
      </c>
    </row>
    <row r="576" spans="1:27" ht="26.4">
      <c r="A576" s="100" t="s">
        <v>5292</v>
      </c>
      <c r="B576" s="94" t="s">
        <v>158</v>
      </c>
      <c r="C576" s="94" t="s">
        <v>176</v>
      </c>
      <c r="D576" s="94" t="s">
        <v>179</v>
      </c>
      <c r="E576" s="100" t="s">
        <v>5293</v>
      </c>
      <c r="F576" s="100" t="s">
        <v>320</v>
      </c>
      <c r="G576" s="37" t="s">
        <v>4602</v>
      </c>
      <c r="J576" s="100" t="s">
        <v>5292</v>
      </c>
      <c r="K576" s="94" t="s">
        <v>158</v>
      </c>
      <c r="L576" s="94" t="s">
        <v>159</v>
      </c>
      <c r="M576" s="94" t="s">
        <v>163</v>
      </c>
      <c r="N576" s="100" t="s">
        <v>5293</v>
      </c>
      <c r="O576" s="100"/>
      <c r="P576" s="100" t="s">
        <v>320</v>
      </c>
      <c r="Q576" s="100" t="s">
        <v>5287</v>
      </c>
      <c r="R576" s="39" t="b">
        <v>1</v>
      </c>
    </row>
    <row r="577" spans="1:27" ht="26.4">
      <c r="A577" s="100" t="s">
        <v>5294</v>
      </c>
      <c r="B577" s="94" t="s">
        <v>158</v>
      </c>
      <c r="C577" s="94" t="s">
        <v>167</v>
      </c>
      <c r="D577" s="94" t="s">
        <v>11137</v>
      </c>
      <c r="E577" s="100" t="s">
        <v>5295</v>
      </c>
      <c r="F577" s="100" t="s">
        <v>320</v>
      </c>
      <c r="G577" s="37" t="s">
        <v>4156</v>
      </c>
      <c r="J577" s="100" t="s">
        <v>5294</v>
      </c>
      <c r="K577" s="94" t="s">
        <v>158</v>
      </c>
      <c r="L577" s="94" t="s">
        <v>159</v>
      </c>
      <c r="M577" s="94" t="s">
        <v>162</v>
      </c>
      <c r="N577" s="100" t="s">
        <v>5295</v>
      </c>
      <c r="O577" s="100"/>
      <c r="P577" s="100" t="s">
        <v>320</v>
      </c>
      <c r="Q577" s="100" t="s">
        <v>2206</v>
      </c>
      <c r="R577" s="39" t="b">
        <v>1</v>
      </c>
    </row>
    <row r="578" spans="1:27" ht="26.4">
      <c r="A578" s="100" t="s">
        <v>5296</v>
      </c>
      <c r="B578" s="94" t="s">
        <v>158</v>
      </c>
      <c r="C578" s="94" t="s">
        <v>176</v>
      </c>
      <c r="D578" s="94" t="s">
        <v>179</v>
      </c>
      <c r="E578" s="100" t="s">
        <v>5297</v>
      </c>
      <c r="F578" s="100" t="s">
        <v>320</v>
      </c>
      <c r="G578" s="37" t="s">
        <v>711</v>
      </c>
      <c r="H578" s="94"/>
      <c r="J578" s="100" t="s">
        <v>5296</v>
      </c>
      <c r="K578" s="94" t="s">
        <v>158</v>
      </c>
      <c r="L578" s="94" t="s">
        <v>159</v>
      </c>
      <c r="M578" s="94" t="s">
        <v>4198</v>
      </c>
      <c r="N578" s="100" t="s">
        <v>5297</v>
      </c>
      <c r="O578" s="100"/>
      <c r="P578" s="100" t="s">
        <v>320</v>
      </c>
      <c r="Q578" s="100" t="s">
        <v>546</v>
      </c>
      <c r="R578" s="39" t="b">
        <v>1</v>
      </c>
    </row>
    <row r="579" spans="1:27" ht="26.4">
      <c r="A579" s="100" t="s">
        <v>5298</v>
      </c>
      <c r="B579" s="94" t="s">
        <v>158</v>
      </c>
      <c r="C579" s="94" t="s">
        <v>159</v>
      </c>
      <c r="D579" s="94" t="s">
        <v>4198</v>
      </c>
      <c r="E579" s="100" t="s">
        <v>5299</v>
      </c>
      <c r="F579" s="100" t="s">
        <v>320</v>
      </c>
      <c r="G579" s="37" t="s">
        <v>546</v>
      </c>
      <c r="J579" s="100" t="s">
        <v>5298</v>
      </c>
      <c r="K579" s="94" t="s">
        <v>158</v>
      </c>
      <c r="L579" s="94" t="s">
        <v>159</v>
      </c>
      <c r="M579" s="94" t="s">
        <v>4198</v>
      </c>
      <c r="N579" s="100" t="s">
        <v>5299</v>
      </c>
      <c r="O579" s="100"/>
      <c r="P579" s="100" t="s">
        <v>320</v>
      </c>
      <c r="Q579" s="100" t="s">
        <v>2206</v>
      </c>
      <c r="R579" s="39" t="b">
        <v>1</v>
      </c>
    </row>
    <row r="580" spans="1:27" ht="26.4">
      <c r="A580" s="103" t="s">
        <v>5300</v>
      </c>
      <c r="B580" s="38" t="s">
        <v>158</v>
      </c>
      <c r="C580" s="38" t="s">
        <v>159</v>
      </c>
      <c r="D580" s="38" t="s">
        <v>4198</v>
      </c>
      <c r="E580" s="103" t="s">
        <v>5301</v>
      </c>
      <c r="F580" s="103" t="s">
        <v>320</v>
      </c>
      <c r="G580" s="35" t="s">
        <v>2267</v>
      </c>
      <c r="H580" s="146" t="s">
        <v>11158</v>
      </c>
      <c r="I580" s="146"/>
      <c r="J580" s="103" t="s">
        <v>5300</v>
      </c>
      <c r="K580" s="38" t="s">
        <v>158</v>
      </c>
      <c r="L580" s="38" t="s">
        <v>167</v>
      </c>
      <c r="M580" s="38" t="s">
        <v>11137</v>
      </c>
      <c r="N580" s="103" t="s">
        <v>5301</v>
      </c>
      <c r="O580" s="103"/>
      <c r="P580" s="103" t="s">
        <v>320</v>
      </c>
      <c r="Q580" s="103" t="s">
        <v>4161</v>
      </c>
      <c r="R580" s="39" t="b">
        <v>1</v>
      </c>
      <c r="S580" s="39" t="b">
        <v>0</v>
      </c>
      <c r="T580" s="146"/>
      <c r="U580" s="146"/>
      <c r="V580" s="146"/>
      <c r="W580" s="146"/>
      <c r="X580" s="146"/>
      <c r="Y580" s="146"/>
      <c r="Z580" s="146"/>
      <c r="AA580" s="146"/>
    </row>
    <row r="581" spans="1:27" ht="26.4">
      <c r="A581" s="100" t="s">
        <v>5302</v>
      </c>
      <c r="B581" s="94" t="s">
        <v>158</v>
      </c>
      <c r="C581" s="94" t="s">
        <v>167</v>
      </c>
      <c r="D581" s="94" t="s">
        <v>11137</v>
      </c>
      <c r="E581" s="100" t="s">
        <v>5303</v>
      </c>
      <c r="F581" s="100" t="s">
        <v>320</v>
      </c>
      <c r="G581" s="37" t="s">
        <v>4156</v>
      </c>
      <c r="J581" s="100" t="s">
        <v>5302</v>
      </c>
      <c r="K581" s="94" t="s">
        <v>158</v>
      </c>
      <c r="L581" s="94" t="s">
        <v>176</v>
      </c>
      <c r="M581" s="94" t="s">
        <v>179</v>
      </c>
      <c r="N581" s="100" t="s">
        <v>5303</v>
      </c>
      <c r="O581" s="100"/>
      <c r="P581" s="100" t="s">
        <v>320</v>
      </c>
      <c r="Q581" s="100" t="s">
        <v>4383</v>
      </c>
      <c r="R581" s="39" t="b">
        <v>1</v>
      </c>
    </row>
    <row r="582" spans="1:27" ht="26.4">
      <c r="A582" s="100" t="s">
        <v>5304</v>
      </c>
      <c r="B582" s="94" t="s">
        <v>158</v>
      </c>
      <c r="C582" s="94" t="s">
        <v>167</v>
      </c>
      <c r="D582" s="94" t="s">
        <v>11137</v>
      </c>
      <c r="E582" s="100" t="s">
        <v>5305</v>
      </c>
      <c r="F582" s="100" t="s">
        <v>320</v>
      </c>
      <c r="G582" s="37" t="s">
        <v>4587</v>
      </c>
      <c r="J582" s="100" t="s">
        <v>5304</v>
      </c>
      <c r="K582" s="94" t="s">
        <v>158</v>
      </c>
      <c r="L582" s="94" t="s">
        <v>159</v>
      </c>
      <c r="M582" s="94" t="s">
        <v>173</v>
      </c>
      <c r="N582" s="100" t="s">
        <v>5305</v>
      </c>
      <c r="O582" s="100"/>
      <c r="P582" s="100" t="s">
        <v>320</v>
      </c>
      <c r="Q582" s="100" t="s">
        <v>1574</v>
      </c>
      <c r="R582" s="39" t="b">
        <v>1</v>
      </c>
    </row>
    <row r="583" spans="1:27" ht="26.4">
      <c r="A583" s="100" t="s">
        <v>5306</v>
      </c>
      <c r="B583" s="94" t="s">
        <v>158</v>
      </c>
      <c r="C583" s="94" t="s">
        <v>159</v>
      </c>
      <c r="D583" s="94" t="s">
        <v>160</v>
      </c>
      <c r="E583" s="100" t="s">
        <v>5307</v>
      </c>
      <c r="F583" s="100" t="s">
        <v>320</v>
      </c>
      <c r="G583" s="37" t="s">
        <v>546</v>
      </c>
      <c r="J583" s="100" t="s">
        <v>5306</v>
      </c>
      <c r="K583" s="94" t="s">
        <v>158</v>
      </c>
      <c r="L583" s="94" t="s">
        <v>159</v>
      </c>
      <c r="M583" s="94" t="s">
        <v>4198</v>
      </c>
      <c r="N583" s="100" t="s">
        <v>5307</v>
      </c>
      <c r="O583" s="100"/>
      <c r="P583" s="100" t="s">
        <v>320</v>
      </c>
      <c r="Q583" s="100" t="s">
        <v>2267</v>
      </c>
      <c r="R583" s="39" t="b">
        <v>1</v>
      </c>
    </row>
    <row r="584" spans="1:27" ht="26.4">
      <c r="A584" s="103" t="s">
        <v>5308</v>
      </c>
      <c r="B584" s="38" t="s">
        <v>158</v>
      </c>
      <c r="C584" s="38" t="s">
        <v>159</v>
      </c>
      <c r="D584" s="38" t="s">
        <v>160</v>
      </c>
      <c r="E584" s="103" t="s">
        <v>5309</v>
      </c>
      <c r="F584" s="103" t="s">
        <v>320</v>
      </c>
      <c r="G584" s="35" t="s">
        <v>4380</v>
      </c>
      <c r="H584" s="146" t="s">
        <v>11158</v>
      </c>
      <c r="I584" s="146"/>
      <c r="J584" s="103" t="s">
        <v>5308</v>
      </c>
      <c r="K584" s="38" t="s">
        <v>158</v>
      </c>
      <c r="L584" s="38" t="s">
        <v>159</v>
      </c>
      <c r="M584" s="38" t="s">
        <v>169</v>
      </c>
      <c r="N584" s="103" t="s">
        <v>5309</v>
      </c>
      <c r="O584" s="103"/>
      <c r="P584" s="103" t="s">
        <v>320</v>
      </c>
      <c r="Q584" s="103" t="s">
        <v>4290</v>
      </c>
      <c r="R584" s="146" t="b">
        <v>1</v>
      </c>
      <c r="S584" s="146"/>
      <c r="T584" s="146"/>
      <c r="U584" s="146"/>
      <c r="V584" s="146"/>
      <c r="W584" s="146"/>
      <c r="X584" s="146"/>
      <c r="Y584" s="146"/>
      <c r="Z584" s="146"/>
      <c r="AA584" s="146"/>
    </row>
    <row r="585" spans="1:27" ht="26.4">
      <c r="A585" s="100" t="s">
        <v>5310</v>
      </c>
      <c r="B585" s="94" t="s">
        <v>158</v>
      </c>
      <c r="C585" s="94" t="s">
        <v>176</v>
      </c>
      <c r="D585" s="94" t="s">
        <v>179</v>
      </c>
      <c r="E585" s="100" t="s">
        <v>5311</v>
      </c>
      <c r="F585" s="100" t="s">
        <v>320</v>
      </c>
      <c r="G585" s="37" t="s">
        <v>711</v>
      </c>
      <c r="H585" s="94"/>
      <c r="J585" s="100" t="s">
        <v>5310</v>
      </c>
      <c r="K585" s="94" t="s">
        <v>158</v>
      </c>
      <c r="L585" s="94" t="s">
        <v>159</v>
      </c>
      <c r="M585" s="94" t="s">
        <v>4198</v>
      </c>
      <c r="N585" s="100" t="s">
        <v>5311</v>
      </c>
      <c r="O585" s="100"/>
      <c r="P585" s="100" t="s">
        <v>320</v>
      </c>
      <c r="Q585" s="100" t="s">
        <v>546</v>
      </c>
      <c r="R585" s="146" t="b">
        <v>1</v>
      </c>
    </row>
    <row r="586" spans="1:27" ht="26.4">
      <c r="A586" s="100" t="s">
        <v>5312</v>
      </c>
      <c r="B586" s="94" t="s">
        <v>158</v>
      </c>
      <c r="C586" s="94" t="s">
        <v>159</v>
      </c>
      <c r="D586" s="94" t="s">
        <v>173</v>
      </c>
      <c r="E586" s="100" t="s">
        <v>5313</v>
      </c>
      <c r="F586" s="100" t="s">
        <v>320</v>
      </c>
      <c r="G586" s="37" t="s">
        <v>840</v>
      </c>
      <c r="J586" s="100" t="s">
        <v>5312</v>
      </c>
      <c r="K586" s="94" t="s">
        <v>158</v>
      </c>
      <c r="L586" s="94" t="s">
        <v>159</v>
      </c>
      <c r="M586" s="94" t="s">
        <v>4198</v>
      </c>
      <c r="N586" s="100" t="s">
        <v>5313</v>
      </c>
      <c r="O586" s="100"/>
      <c r="P586" s="100" t="s">
        <v>320</v>
      </c>
      <c r="Q586" s="100" t="s">
        <v>546</v>
      </c>
      <c r="R586" s="146" t="b">
        <v>1</v>
      </c>
    </row>
    <row r="587" spans="1:27" ht="26.4">
      <c r="A587" s="100" t="s">
        <v>5314</v>
      </c>
      <c r="B587" s="94" t="s">
        <v>158</v>
      </c>
      <c r="C587" s="94" t="s">
        <v>159</v>
      </c>
      <c r="D587" s="94" t="s">
        <v>4198</v>
      </c>
      <c r="E587" s="100" t="s">
        <v>5315</v>
      </c>
      <c r="F587" s="100" t="s">
        <v>320</v>
      </c>
      <c r="G587" s="37" t="s">
        <v>4246</v>
      </c>
      <c r="J587" s="100" t="s">
        <v>5314</v>
      </c>
      <c r="K587" s="94" t="s">
        <v>158</v>
      </c>
      <c r="L587" s="94" t="s">
        <v>159</v>
      </c>
      <c r="M587" s="94" t="s">
        <v>4198</v>
      </c>
      <c r="N587" s="100" t="s">
        <v>5315</v>
      </c>
      <c r="O587" s="100"/>
      <c r="P587" s="100" t="s">
        <v>320</v>
      </c>
      <c r="Q587" s="100" t="s">
        <v>546</v>
      </c>
      <c r="R587" s="146" t="b">
        <v>1</v>
      </c>
    </row>
    <row r="588" spans="1:27" ht="26.4">
      <c r="A588" s="103" t="s">
        <v>5316</v>
      </c>
      <c r="B588" s="38" t="s">
        <v>158</v>
      </c>
      <c r="C588" s="38" t="s">
        <v>159</v>
      </c>
      <c r="D588" s="38" t="s">
        <v>4198</v>
      </c>
      <c r="E588" s="103" t="s">
        <v>5317</v>
      </c>
      <c r="F588" s="103" t="s">
        <v>320</v>
      </c>
      <c r="G588" s="35" t="s">
        <v>2267</v>
      </c>
      <c r="H588" s="146" t="s">
        <v>11158</v>
      </c>
      <c r="I588" s="146"/>
      <c r="J588" s="103" t="s">
        <v>5316</v>
      </c>
      <c r="K588" s="38" t="s">
        <v>158</v>
      </c>
      <c r="L588" s="38" t="s">
        <v>159</v>
      </c>
      <c r="M588" s="38" t="s">
        <v>4198</v>
      </c>
      <c r="N588" s="103" t="s">
        <v>5317</v>
      </c>
      <c r="O588" s="103"/>
      <c r="P588" s="103" t="s">
        <v>320</v>
      </c>
      <c r="Q588" s="103" t="s">
        <v>546</v>
      </c>
      <c r="R588" s="146" t="b">
        <v>1</v>
      </c>
      <c r="S588" s="146"/>
      <c r="T588" s="146"/>
      <c r="U588" s="146"/>
      <c r="V588" s="146"/>
      <c r="W588" s="146"/>
      <c r="X588" s="146"/>
      <c r="Y588" s="146"/>
      <c r="Z588" s="146"/>
      <c r="AA588" s="146"/>
    </row>
    <row r="589" spans="1:27" ht="26.4">
      <c r="A589" s="100" t="s">
        <v>5318</v>
      </c>
      <c r="B589" s="94" t="s">
        <v>158</v>
      </c>
      <c r="C589" s="94" t="s">
        <v>176</v>
      </c>
      <c r="D589" s="94" t="s">
        <v>179</v>
      </c>
      <c r="E589" s="100" t="s">
        <v>5319</v>
      </c>
      <c r="F589" s="100" t="s">
        <v>320</v>
      </c>
      <c r="G589" s="37" t="s">
        <v>4383</v>
      </c>
      <c r="H589" s="94"/>
      <c r="J589" s="100" t="s">
        <v>5318</v>
      </c>
      <c r="K589" s="94" t="s">
        <v>158</v>
      </c>
      <c r="L589" s="94" t="s">
        <v>176</v>
      </c>
      <c r="M589" s="94" t="s">
        <v>178</v>
      </c>
      <c r="N589" s="100" t="s">
        <v>5319</v>
      </c>
      <c r="O589" s="100"/>
      <c r="P589" s="100" t="s">
        <v>320</v>
      </c>
      <c r="Q589" s="100" t="s">
        <v>711</v>
      </c>
      <c r="R589" s="146" t="b">
        <v>1</v>
      </c>
    </row>
    <row r="590" spans="1:27" ht="26.4">
      <c r="A590" s="100" t="s">
        <v>5320</v>
      </c>
      <c r="B590" s="94" t="s">
        <v>158</v>
      </c>
      <c r="C590" s="94" t="s">
        <v>176</v>
      </c>
      <c r="D590" s="94" t="s">
        <v>179</v>
      </c>
      <c r="E590" s="100" t="s">
        <v>5321</v>
      </c>
      <c r="F590" s="100" t="s">
        <v>320</v>
      </c>
      <c r="G590" s="37" t="s">
        <v>512</v>
      </c>
      <c r="H590" s="94"/>
      <c r="J590" s="100" t="s">
        <v>5320</v>
      </c>
      <c r="K590" s="94" t="s">
        <v>158</v>
      </c>
      <c r="L590" s="94" t="s">
        <v>176</v>
      </c>
      <c r="M590" s="94" t="s">
        <v>178</v>
      </c>
      <c r="N590" s="100" t="s">
        <v>5321</v>
      </c>
      <c r="O590" s="100"/>
      <c r="P590" s="100" t="s">
        <v>320</v>
      </c>
      <c r="Q590" s="100" t="s">
        <v>711</v>
      </c>
      <c r="R590" s="146" t="b">
        <v>1</v>
      </c>
    </row>
    <row r="591" spans="1:27" ht="26.4">
      <c r="A591" s="100" t="s">
        <v>5322</v>
      </c>
      <c r="B591" s="94" t="s">
        <v>158</v>
      </c>
      <c r="C591" s="94" t="s">
        <v>159</v>
      </c>
      <c r="D591" s="94" t="s">
        <v>4198</v>
      </c>
      <c r="E591" s="100" t="s">
        <v>5323</v>
      </c>
      <c r="F591" s="100" t="s">
        <v>320</v>
      </c>
      <c r="G591" s="37" t="s">
        <v>4246</v>
      </c>
      <c r="J591" s="100" t="s">
        <v>5322</v>
      </c>
      <c r="K591" s="94" t="s">
        <v>158</v>
      </c>
      <c r="L591" s="94" t="s">
        <v>159</v>
      </c>
      <c r="M591" s="94" t="s">
        <v>4198</v>
      </c>
      <c r="N591" s="100" t="s">
        <v>5323</v>
      </c>
      <c r="O591" s="100"/>
      <c r="P591" s="100" t="s">
        <v>320</v>
      </c>
      <c r="Q591" s="100" t="s">
        <v>4200</v>
      </c>
      <c r="R591" s="146" t="b">
        <v>1</v>
      </c>
    </row>
    <row r="592" spans="1:27" ht="26.4">
      <c r="A592" s="100" t="s">
        <v>5324</v>
      </c>
      <c r="B592" s="94" t="s">
        <v>158</v>
      </c>
      <c r="C592" s="94" t="s">
        <v>167</v>
      </c>
      <c r="D592" s="94" t="s">
        <v>11137</v>
      </c>
      <c r="E592" s="100" t="s">
        <v>5325</v>
      </c>
      <c r="F592" s="100" t="s">
        <v>320</v>
      </c>
      <c r="G592" s="37" t="s">
        <v>1541</v>
      </c>
      <c r="J592" s="100" t="s">
        <v>5324</v>
      </c>
      <c r="K592" s="94" t="s">
        <v>158</v>
      </c>
      <c r="L592" s="38" t="s">
        <v>176</v>
      </c>
      <c r="M592" s="38" t="s">
        <v>179</v>
      </c>
      <c r="N592" s="100" t="s">
        <v>5325</v>
      </c>
      <c r="O592" s="100"/>
      <c r="P592" s="100" t="s">
        <v>320</v>
      </c>
      <c r="Q592" s="100" t="s">
        <v>4396</v>
      </c>
      <c r="R592" s="146" t="b">
        <v>1</v>
      </c>
    </row>
    <row r="593" spans="1:27" ht="26.4">
      <c r="A593" s="103" t="s">
        <v>5326</v>
      </c>
      <c r="B593" s="38" t="s">
        <v>158</v>
      </c>
      <c r="C593" s="38" t="s">
        <v>159</v>
      </c>
      <c r="D593" s="38" t="s">
        <v>4198</v>
      </c>
      <c r="E593" s="103" t="s">
        <v>4292</v>
      </c>
      <c r="F593" s="103" t="s">
        <v>320</v>
      </c>
      <c r="G593" s="35" t="s">
        <v>2267</v>
      </c>
      <c r="H593" s="146" t="s">
        <v>11158</v>
      </c>
      <c r="I593" s="146"/>
      <c r="J593" s="103" t="s">
        <v>5326</v>
      </c>
      <c r="K593" s="38" t="s">
        <v>158</v>
      </c>
      <c r="L593" s="38" t="s">
        <v>176</v>
      </c>
      <c r="M593" s="38" t="s">
        <v>179</v>
      </c>
      <c r="N593" s="103" t="s">
        <v>4292</v>
      </c>
      <c r="O593" s="103"/>
      <c r="P593" s="103" t="s">
        <v>320</v>
      </c>
      <c r="Q593" s="103" t="s">
        <v>711</v>
      </c>
      <c r="R593" s="146" t="b">
        <v>1</v>
      </c>
      <c r="S593" s="146"/>
      <c r="T593" s="146"/>
      <c r="U593" s="146"/>
      <c r="V593" s="146"/>
      <c r="W593" s="146"/>
      <c r="X593" s="146"/>
      <c r="Y593" s="146"/>
      <c r="Z593" s="146"/>
      <c r="AA593" s="146"/>
    </row>
    <row r="594" spans="1:27" ht="26.4">
      <c r="A594" s="116" t="s">
        <v>5327</v>
      </c>
      <c r="B594" s="195" t="s">
        <v>158</v>
      </c>
      <c r="C594" s="195" t="s">
        <v>159</v>
      </c>
      <c r="D594" s="195" t="s">
        <v>4198</v>
      </c>
      <c r="E594" s="116" t="s">
        <v>4718</v>
      </c>
      <c r="F594" s="116" t="s">
        <v>320</v>
      </c>
      <c r="G594" s="117" t="s">
        <v>2267</v>
      </c>
      <c r="H594" s="196" t="s">
        <v>11158</v>
      </c>
      <c r="I594" s="196"/>
      <c r="J594" s="116" t="s">
        <v>5327</v>
      </c>
      <c r="K594" s="195" t="s">
        <v>158</v>
      </c>
      <c r="L594" s="195" t="s">
        <v>159</v>
      </c>
      <c r="M594" s="195" t="s">
        <v>4198</v>
      </c>
      <c r="N594" s="116" t="s">
        <v>4718</v>
      </c>
      <c r="O594" s="116"/>
      <c r="P594" s="116" t="s">
        <v>320</v>
      </c>
      <c r="Q594" s="116" t="s">
        <v>4719</v>
      </c>
      <c r="R594" s="146" t="b">
        <v>1</v>
      </c>
      <c r="S594" s="196"/>
      <c r="T594" s="196"/>
      <c r="U594" s="196"/>
      <c r="V594" s="196"/>
      <c r="W594" s="196"/>
      <c r="X594" s="196"/>
      <c r="Y594" s="196"/>
      <c r="Z594" s="196"/>
      <c r="AA594" s="196"/>
    </row>
    <row r="595" spans="1:27" ht="26.4">
      <c r="A595" s="100" t="s">
        <v>5328</v>
      </c>
      <c r="B595" s="94" t="s">
        <v>158</v>
      </c>
      <c r="C595" s="94" t="s">
        <v>159</v>
      </c>
      <c r="D595" s="94" t="s">
        <v>4198</v>
      </c>
      <c r="E595" s="100" t="s">
        <v>5329</v>
      </c>
      <c r="F595" s="100" t="s">
        <v>320</v>
      </c>
      <c r="G595" s="37" t="s">
        <v>4200</v>
      </c>
      <c r="J595" s="100" t="s">
        <v>5328</v>
      </c>
      <c r="K595" s="94" t="s">
        <v>158</v>
      </c>
      <c r="L595" s="94" t="s">
        <v>159</v>
      </c>
      <c r="M595" s="94" t="s">
        <v>162</v>
      </c>
      <c r="N595" s="100" t="s">
        <v>5329</v>
      </c>
      <c r="O595" s="100"/>
      <c r="P595" s="100" t="s">
        <v>320</v>
      </c>
      <c r="Q595" s="100" t="s">
        <v>2276</v>
      </c>
      <c r="R595" s="39" t="b">
        <v>1</v>
      </c>
    </row>
    <row r="596" spans="1:27" ht="26.4">
      <c r="A596" s="100" t="s">
        <v>5330</v>
      </c>
      <c r="B596" s="94" t="s">
        <v>158</v>
      </c>
      <c r="C596" s="94" t="s">
        <v>176</v>
      </c>
      <c r="D596" s="94" t="s">
        <v>179</v>
      </c>
      <c r="E596" s="100" t="s">
        <v>5331</v>
      </c>
      <c r="F596" s="100" t="s">
        <v>320</v>
      </c>
      <c r="G596" s="37" t="s">
        <v>4383</v>
      </c>
      <c r="H596" s="94"/>
      <c r="J596" s="100" t="s">
        <v>5330</v>
      </c>
      <c r="K596" s="94" t="s">
        <v>158</v>
      </c>
      <c r="L596" s="94" t="s">
        <v>159</v>
      </c>
      <c r="M596" s="94" t="s">
        <v>173</v>
      </c>
      <c r="N596" s="100" t="s">
        <v>5331</v>
      </c>
      <c r="O596" s="100"/>
      <c r="P596" s="100" t="s">
        <v>320</v>
      </c>
      <c r="Q596" s="100" t="s">
        <v>2308</v>
      </c>
      <c r="R596" s="39" t="b">
        <v>1</v>
      </c>
    </row>
    <row r="597" spans="1:27" ht="13.2">
      <c r="A597" s="100" t="s">
        <v>5332</v>
      </c>
      <c r="B597" s="94" t="s">
        <v>158</v>
      </c>
      <c r="C597" s="94" t="s">
        <v>159</v>
      </c>
      <c r="D597" s="94" t="s">
        <v>173</v>
      </c>
      <c r="E597" s="100" t="s">
        <v>5333</v>
      </c>
      <c r="F597" s="100" t="s">
        <v>320</v>
      </c>
      <c r="G597" s="37" t="s">
        <v>2596</v>
      </c>
      <c r="J597" s="100" t="s">
        <v>5332</v>
      </c>
      <c r="K597" s="94" t="s">
        <v>158</v>
      </c>
      <c r="L597" s="94" t="s">
        <v>159</v>
      </c>
      <c r="M597" s="94" t="s">
        <v>173</v>
      </c>
      <c r="N597" s="100" t="s">
        <v>5333</v>
      </c>
      <c r="O597" s="100"/>
      <c r="P597" s="100" t="s">
        <v>320</v>
      </c>
      <c r="Q597" s="100" t="s">
        <v>2308</v>
      </c>
      <c r="R597" s="39" t="b">
        <v>1</v>
      </c>
    </row>
    <row r="598" spans="1:27" ht="26.4">
      <c r="A598" s="100" t="s">
        <v>5334</v>
      </c>
      <c r="B598" s="94" t="s">
        <v>158</v>
      </c>
      <c r="C598" s="94" t="s">
        <v>176</v>
      </c>
      <c r="D598" s="94" t="s">
        <v>178</v>
      </c>
      <c r="E598" s="100" t="s">
        <v>5335</v>
      </c>
      <c r="F598" s="100" t="s">
        <v>320</v>
      </c>
      <c r="G598" s="37" t="s">
        <v>4492</v>
      </c>
      <c r="J598" s="100" t="s">
        <v>5334</v>
      </c>
      <c r="K598" s="94" t="s">
        <v>158</v>
      </c>
      <c r="L598" s="94" t="s">
        <v>159</v>
      </c>
      <c r="M598" s="94" t="s">
        <v>4198</v>
      </c>
      <c r="N598" s="100" t="s">
        <v>5335</v>
      </c>
      <c r="O598" s="100"/>
      <c r="P598" s="100" t="s">
        <v>320</v>
      </c>
      <c r="Q598" s="100" t="s">
        <v>2267</v>
      </c>
      <c r="R598" s="39" t="b">
        <v>1</v>
      </c>
    </row>
    <row r="599" spans="1:27" ht="13.2">
      <c r="A599" s="100" t="s">
        <v>5336</v>
      </c>
      <c r="B599" s="94" t="s">
        <v>158</v>
      </c>
      <c r="C599" s="94" t="s">
        <v>159</v>
      </c>
      <c r="D599" s="94" t="s">
        <v>162</v>
      </c>
      <c r="E599" s="100" t="s">
        <v>5337</v>
      </c>
      <c r="F599" s="100" t="s">
        <v>320</v>
      </c>
      <c r="G599" s="37" t="s">
        <v>4472</v>
      </c>
      <c r="J599" s="100" t="s">
        <v>5336</v>
      </c>
      <c r="K599" s="94" t="s">
        <v>158</v>
      </c>
      <c r="L599" s="94" t="s">
        <v>159</v>
      </c>
      <c r="M599" s="94" t="s">
        <v>173</v>
      </c>
      <c r="N599" s="100" t="s">
        <v>5337</v>
      </c>
      <c r="O599" s="100"/>
      <c r="P599" s="100" t="s">
        <v>320</v>
      </c>
      <c r="Q599" s="100" t="s">
        <v>2308</v>
      </c>
      <c r="R599" s="39" t="b">
        <v>1</v>
      </c>
    </row>
    <row r="600" spans="1:27" ht="26.4">
      <c r="A600" s="100" t="s">
        <v>5338</v>
      </c>
      <c r="B600" s="94" t="s">
        <v>158</v>
      </c>
      <c r="C600" s="94" t="s">
        <v>167</v>
      </c>
      <c r="D600" s="94" t="s">
        <v>11137</v>
      </c>
      <c r="E600" s="100" t="s">
        <v>5339</v>
      </c>
      <c r="F600" s="100" t="s">
        <v>320</v>
      </c>
      <c r="G600" s="37" t="s">
        <v>4649</v>
      </c>
      <c r="J600" s="100" t="s">
        <v>5338</v>
      </c>
      <c r="K600" s="94" t="s">
        <v>158</v>
      </c>
      <c r="L600" s="94" t="s">
        <v>159</v>
      </c>
      <c r="M600" s="94" t="s">
        <v>173</v>
      </c>
      <c r="N600" s="100" t="s">
        <v>5339</v>
      </c>
      <c r="O600" s="100"/>
      <c r="P600" s="100" t="s">
        <v>320</v>
      </c>
      <c r="Q600" s="100" t="s">
        <v>2308</v>
      </c>
      <c r="R600" s="39" t="b">
        <v>1</v>
      </c>
    </row>
    <row r="601" spans="1:27" ht="26.4">
      <c r="A601" s="100" t="s">
        <v>5340</v>
      </c>
      <c r="B601" s="94" t="s">
        <v>158</v>
      </c>
      <c r="C601" s="94" t="s">
        <v>176</v>
      </c>
      <c r="D601" s="94" t="s">
        <v>179</v>
      </c>
      <c r="E601" s="100" t="s">
        <v>5341</v>
      </c>
      <c r="F601" s="100" t="s">
        <v>320</v>
      </c>
      <c r="G601" s="37" t="s">
        <v>711</v>
      </c>
      <c r="H601" s="94"/>
      <c r="J601" s="100" t="s">
        <v>5340</v>
      </c>
      <c r="K601" s="94" t="s">
        <v>158</v>
      </c>
      <c r="L601" s="94" t="s">
        <v>159</v>
      </c>
      <c r="M601" s="94" t="s">
        <v>160</v>
      </c>
      <c r="N601" s="100" t="s">
        <v>5341</v>
      </c>
      <c r="O601" s="100"/>
      <c r="P601" s="100" t="s">
        <v>320</v>
      </c>
      <c r="Q601" s="100" t="s">
        <v>394</v>
      </c>
      <c r="R601" s="39" t="b">
        <v>1</v>
      </c>
    </row>
    <row r="602" spans="1:27" ht="26.4">
      <c r="A602" s="100" t="s">
        <v>5342</v>
      </c>
      <c r="B602" s="94" t="s">
        <v>158</v>
      </c>
      <c r="C602" s="94" t="s">
        <v>159</v>
      </c>
      <c r="D602" s="94" t="s">
        <v>160</v>
      </c>
      <c r="E602" s="100" t="s">
        <v>5343</v>
      </c>
      <c r="F602" s="100" t="s">
        <v>320</v>
      </c>
      <c r="G602" s="37" t="s">
        <v>1465</v>
      </c>
      <c r="J602" s="100" t="s">
        <v>5342</v>
      </c>
      <c r="K602" s="94" t="s">
        <v>158</v>
      </c>
      <c r="L602" s="94" t="s">
        <v>159</v>
      </c>
      <c r="M602" s="94" t="s">
        <v>4198</v>
      </c>
      <c r="N602" s="100" t="s">
        <v>5343</v>
      </c>
      <c r="O602" s="100"/>
      <c r="P602" s="100" t="s">
        <v>320</v>
      </c>
      <c r="Q602" s="100" t="s">
        <v>4200</v>
      </c>
      <c r="R602" s="39" t="b">
        <v>1</v>
      </c>
    </row>
    <row r="603" spans="1:27" ht="26.4">
      <c r="A603" s="100" t="s">
        <v>5344</v>
      </c>
      <c r="B603" s="94" t="s">
        <v>158</v>
      </c>
      <c r="C603" s="94" t="s">
        <v>159</v>
      </c>
      <c r="D603" s="94" t="s">
        <v>160</v>
      </c>
      <c r="E603" s="100" t="s">
        <v>5345</v>
      </c>
      <c r="F603" s="100" t="s">
        <v>320</v>
      </c>
      <c r="G603" s="37" t="s">
        <v>2267</v>
      </c>
      <c r="J603" s="100" t="s">
        <v>5344</v>
      </c>
      <c r="K603" s="94" t="s">
        <v>158</v>
      </c>
      <c r="L603" s="94" t="s">
        <v>159</v>
      </c>
      <c r="M603" s="94" t="s">
        <v>4198</v>
      </c>
      <c r="N603" s="100" t="s">
        <v>5345</v>
      </c>
      <c r="O603" s="100"/>
      <c r="P603" s="100" t="s">
        <v>320</v>
      </c>
      <c r="Q603" s="100" t="s">
        <v>4200</v>
      </c>
      <c r="R603" s="39" t="b">
        <v>1</v>
      </c>
    </row>
    <row r="604" spans="1:27" ht="13.2">
      <c r="A604" s="100" t="s">
        <v>5346</v>
      </c>
      <c r="B604" s="94" t="s">
        <v>158</v>
      </c>
      <c r="C604" s="94" t="s">
        <v>159</v>
      </c>
      <c r="D604" s="94" t="s">
        <v>160</v>
      </c>
      <c r="E604" s="100" t="s">
        <v>5347</v>
      </c>
      <c r="F604" s="100" t="s">
        <v>320</v>
      </c>
      <c r="G604" s="37" t="s">
        <v>1465</v>
      </c>
      <c r="J604" s="100" t="s">
        <v>5346</v>
      </c>
      <c r="K604" s="94" t="s">
        <v>158</v>
      </c>
      <c r="L604" s="94" t="s">
        <v>159</v>
      </c>
      <c r="M604" s="94" t="s">
        <v>173</v>
      </c>
      <c r="N604" s="100" t="s">
        <v>5347</v>
      </c>
      <c r="O604" s="100"/>
      <c r="P604" s="100" t="s">
        <v>320</v>
      </c>
      <c r="Q604" s="100" t="s">
        <v>2292</v>
      </c>
      <c r="R604" s="39" t="b">
        <v>1</v>
      </c>
    </row>
    <row r="605" spans="1:27" ht="26.4">
      <c r="A605" s="100" t="s">
        <v>5348</v>
      </c>
      <c r="B605" s="94" t="s">
        <v>158</v>
      </c>
      <c r="C605" s="94" t="s">
        <v>176</v>
      </c>
      <c r="D605" s="94" t="s">
        <v>179</v>
      </c>
      <c r="E605" s="100" t="s">
        <v>5349</v>
      </c>
      <c r="F605" s="100" t="s">
        <v>320</v>
      </c>
      <c r="G605" s="37" t="s">
        <v>711</v>
      </c>
      <c r="H605" s="94"/>
      <c r="J605" s="100" t="s">
        <v>5348</v>
      </c>
      <c r="K605" s="94" t="s">
        <v>158</v>
      </c>
      <c r="L605" s="94" t="s">
        <v>159</v>
      </c>
      <c r="M605" s="94" t="s">
        <v>173</v>
      </c>
      <c r="N605" s="100" t="s">
        <v>5349</v>
      </c>
      <c r="O605" s="100"/>
      <c r="P605" s="100" t="s">
        <v>320</v>
      </c>
      <c r="Q605" s="100" t="s">
        <v>2292</v>
      </c>
      <c r="R605" s="39" t="b">
        <v>1</v>
      </c>
    </row>
    <row r="606" spans="1:27" ht="13.2">
      <c r="A606" s="100" t="s">
        <v>5350</v>
      </c>
      <c r="B606" s="94" t="s">
        <v>158</v>
      </c>
      <c r="C606" s="94" t="s">
        <v>159</v>
      </c>
      <c r="D606" s="94" t="s">
        <v>160</v>
      </c>
      <c r="E606" s="100" t="s">
        <v>5351</v>
      </c>
      <c r="F606" s="100" t="s">
        <v>320</v>
      </c>
      <c r="G606" s="37" t="s">
        <v>4255</v>
      </c>
      <c r="J606" s="100" t="s">
        <v>5350</v>
      </c>
      <c r="K606" s="94" t="s">
        <v>158</v>
      </c>
      <c r="L606" s="94" t="s">
        <v>159</v>
      </c>
      <c r="M606" s="94" t="s">
        <v>173</v>
      </c>
      <c r="N606" s="100" t="s">
        <v>5351</v>
      </c>
      <c r="O606" s="100"/>
      <c r="P606" s="100" t="s">
        <v>320</v>
      </c>
      <c r="Q606" s="100" t="s">
        <v>840</v>
      </c>
      <c r="R606" s="39" t="b">
        <v>1</v>
      </c>
    </row>
    <row r="607" spans="1:27" ht="13.2">
      <c r="A607" s="100" t="s">
        <v>5352</v>
      </c>
      <c r="B607" s="94" t="s">
        <v>158</v>
      </c>
      <c r="C607" s="94" t="s">
        <v>159</v>
      </c>
      <c r="D607" s="94" t="s">
        <v>160</v>
      </c>
      <c r="E607" s="184" t="s">
        <v>4621</v>
      </c>
      <c r="F607" s="100" t="s">
        <v>320</v>
      </c>
      <c r="G607" s="37" t="s">
        <v>546</v>
      </c>
      <c r="J607" s="100" t="s">
        <v>5352</v>
      </c>
      <c r="K607" s="94" t="s">
        <v>158</v>
      </c>
      <c r="L607" s="94" t="s">
        <v>159</v>
      </c>
      <c r="M607" s="94" t="s">
        <v>173</v>
      </c>
      <c r="N607" s="184" t="s">
        <v>4621</v>
      </c>
      <c r="O607" s="184"/>
      <c r="P607" s="100" t="s">
        <v>320</v>
      </c>
      <c r="Q607" s="100" t="s">
        <v>840</v>
      </c>
      <c r="R607" s="39" t="b">
        <v>1</v>
      </c>
    </row>
    <row r="608" spans="1:27" ht="26.4">
      <c r="A608" s="123" t="s">
        <v>5353</v>
      </c>
      <c r="B608" s="149" t="s">
        <v>158</v>
      </c>
      <c r="C608" s="149" t="s">
        <v>159</v>
      </c>
      <c r="D608" s="149" t="s">
        <v>4198</v>
      </c>
      <c r="E608" s="123" t="s">
        <v>5354</v>
      </c>
      <c r="F608" s="123" t="s">
        <v>320</v>
      </c>
      <c r="G608" s="108" t="s">
        <v>2267</v>
      </c>
      <c r="H608" s="150" t="s">
        <v>11158</v>
      </c>
      <c r="I608" s="150"/>
      <c r="J608" s="123" t="s">
        <v>5353</v>
      </c>
      <c r="K608" s="149" t="s">
        <v>158</v>
      </c>
      <c r="L608" s="149" t="s">
        <v>159</v>
      </c>
      <c r="M608" s="149" t="s">
        <v>4198</v>
      </c>
      <c r="N608" s="123" t="s">
        <v>5354</v>
      </c>
      <c r="O608" s="123"/>
      <c r="P608" s="123" t="s">
        <v>320</v>
      </c>
      <c r="Q608" s="123" t="s">
        <v>2206</v>
      </c>
      <c r="R608" s="39" t="b">
        <v>1</v>
      </c>
      <c r="S608" s="150" t="s">
        <v>11161</v>
      </c>
      <c r="T608" s="150"/>
      <c r="U608" s="150"/>
      <c r="V608" s="150"/>
      <c r="W608" s="150"/>
      <c r="X608" s="150"/>
      <c r="Y608" s="150"/>
      <c r="Z608" s="150"/>
      <c r="AA608" s="150"/>
    </row>
    <row r="609" spans="1:27" ht="26.4">
      <c r="A609" s="123" t="s">
        <v>5355</v>
      </c>
      <c r="B609" s="149" t="s">
        <v>158</v>
      </c>
      <c r="C609" s="149" t="s">
        <v>159</v>
      </c>
      <c r="D609" s="149" t="s">
        <v>4198</v>
      </c>
      <c r="E609" s="123" t="s">
        <v>5356</v>
      </c>
      <c r="F609" s="123" t="s">
        <v>320</v>
      </c>
      <c r="G609" s="108" t="s">
        <v>4246</v>
      </c>
      <c r="H609" s="150"/>
      <c r="I609" s="150"/>
      <c r="J609" s="123" t="s">
        <v>5355</v>
      </c>
      <c r="K609" s="149" t="s">
        <v>158</v>
      </c>
      <c r="L609" s="149" t="s">
        <v>159</v>
      </c>
      <c r="M609" s="149" t="s">
        <v>173</v>
      </c>
      <c r="N609" s="123" t="s">
        <v>5356</v>
      </c>
      <c r="O609" s="123"/>
      <c r="P609" s="123" t="s">
        <v>320</v>
      </c>
      <c r="Q609" s="123" t="s">
        <v>2206</v>
      </c>
      <c r="R609" s="39" t="b">
        <v>1</v>
      </c>
      <c r="S609" s="150" t="s">
        <v>11161</v>
      </c>
      <c r="T609" s="150"/>
      <c r="U609" s="150"/>
      <c r="V609" s="150"/>
      <c r="W609" s="150"/>
      <c r="X609" s="150"/>
      <c r="Y609" s="150"/>
      <c r="Z609" s="150"/>
      <c r="AA609" s="150"/>
    </row>
    <row r="610" spans="1:27" ht="26.4">
      <c r="A610" s="123" t="s">
        <v>5357</v>
      </c>
      <c r="B610" s="149" t="s">
        <v>158</v>
      </c>
      <c r="C610" s="149" t="s">
        <v>159</v>
      </c>
      <c r="D610" s="149" t="s">
        <v>4198</v>
      </c>
      <c r="E610" s="123" t="s">
        <v>5358</v>
      </c>
      <c r="F610" s="123" t="s">
        <v>320</v>
      </c>
      <c r="G610" s="108" t="s">
        <v>2267</v>
      </c>
      <c r="H610" s="150" t="s">
        <v>11158</v>
      </c>
      <c r="I610" s="150"/>
      <c r="J610" s="123" t="s">
        <v>5357</v>
      </c>
      <c r="K610" s="149" t="s">
        <v>158</v>
      </c>
      <c r="L610" s="149" t="s">
        <v>159</v>
      </c>
      <c r="M610" s="149" t="s">
        <v>11162</v>
      </c>
      <c r="N610" s="123" t="s">
        <v>5358</v>
      </c>
      <c r="O610" s="123"/>
      <c r="P610" s="123" t="s">
        <v>320</v>
      </c>
      <c r="Q610" s="123" t="s">
        <v>2206</v>
      </c>
      <c r="R610" s="39" t="b">
        <v>1</v>
      </c>
      <c r="S610" s="150" t="s">
        <v>11161</v>
      </c>
      <c r="T610" s="150"/>
      <c r="U610" s="150"/>
      <c r="V610" s="150"/>
      <c r="W610" s="150"/>
      <c r="X610" s="150"/>
      <c r="Y610" s="150"/>
      <c r="Z610" s="150"/>
      <c r="AA610" s="150"/>
    </row>
    <row r="611" spans="1:27" ht="26.4">
      <c r="A611" s="100" t="s">
        <v>5359</v>
      </c>
      <c r="B611" s="94" t="s">
        <v>158</v>
      </c>
      <c r="C611" s="94" t="s">
        <v>176</v>
      </c>
      <c r="D611" s="94" t="s">
        <v>179</v>
      </c>
      <c r="E611" s="100" t="s">
        <v>5360</v>
      </c>
      <c r="F611" s="100" t="s">
        <v>320</v>
      </c>
      <c r="G611" s="37" t="s">
        <v>4383</v>
      </c>
      <c r="H611" s="94"/>
      <c r="J611" s="100" t="s">
        <v>5359</v>
      </c>
      <c r="K611" s="94" t="s">
        <v>158</v>
      </c>
      <c r="L611" s="94" t="s">
        <v>176</v>
      </c>
      <c r="M611" s="94" t="s">
        <v>179</v>
      </c>
      <c r="N611" s="100" t="s">
        <v>5360</v>
      </c>
      <c r="O611" s="100"/>
      <c r="P611" s="100" t="s">
        <v>320</v>
      </c>
      <c r="Q611" s="100" t="s">
        <v>4383</v>
      </c>
      <c r="R611" s="39" t="b">
        <v>1</v>
      </c>
    </row>
    <row r="612" spans="1:27" ht="26.4">
      <c r="A612" s="100" t="s">
        <v>5361</v>
      </c>
      <c r="B612" s="94" t="s">
        <v>158</v>
      </c>
      <c r="C612" s="94" t="s">
        <v>167</v>
      </c>
      <c r="D612" s="94" t="s">
        <v>11137</v>
      </c>
      <c r="E612" s="100" t="s">
        <v>5362</v>
      </c>
      <c r="F612" s="100" t="s">
        <v>320</v>
      </c>
      <c r="G612" s="37" t="s">
        <v>4587</v>
      </c>
      <c r="J612" s="100" t="s">
        <v>5361</v>
      </c>
      <c r="K612" s="94" t="s">
        <v>158</v>
      </c>
      <c r="L612" s="94" t="s">
        <v>176</v>
      </c>
      <c r="M612" s="94" t="s">
        <v>179</v>
      </c>
      <c r="N612" s="100" t="s">
        <v>5362</v>
      </c>
      <c r="O612" s="100"/>
      <c r="P612" s="100" t="s">
        <v>320</v>
      </c>
      <c r="Q612" s="100" t="s">
        <v>2206</v>
      </c>
      <c r="R612" s="39" t="b">
        <v>1</v>
      </c>
    </row>
    <row r="613" spans="1:27" ht="26.4">
      <c r="A613" s="100" t="s">
        <v>5363</v>
      </c>
      <c r="B613" s="94" t="s">
        <v>158</v>
      </c>
      <c r="C613" s="94" t="s">
        <v>176</v>
      </c>
      <c r="D613" s="94" t="s">
        <v>179</v>
      </c>
      <c r="E613" s="100" t="s">
        <v>5364</v>
      </c>
      <c r="F613" s="100" t="s">
        <v>320</v>
      </c>
      <c r="G613" s="37" t="s">
        <v>1669</v>
      </c>
      <c r="J613" s="100" t="s">
        <v>5363</v>
      </c>
      <c r="K613" s="94" t="s">
        <v>158</v>
      </c>
      <c r="L613" s="94" t="s">
        <v>176</v>
      </c>
      <c r="M613" s="94" t="s">
        <v>179</v>
      </c>
      <c r="N613" s="100" t="s">
        <v>5364</v>
      </c>
      <c r="O613" s="100"/>
      <c r="P613" s="100" t="s">
        <v>320</v>
      </c>
      <c r="Q613" s="100" t="s">
        <v>2206</v>
      </c>
      <c r="R613" s="39" t="b">
        <v>1</v>
      </c>
    </row>
    <row r="614" spans="1:27" ht="26.4">
      <c r="A614" s="100" t="s">
        <v>5365</v>
      </c>
      <c r="B614" s="149" t="s">
        <v>158</v>
      </c>
      <c r="C614" s="149" t="s">
        <v>159</v>
      </c>
      <c r="D614" s="149" t="s">
        <v>4198</v>
      </c>
      <c r="E614" s="100" t="s">
        <v>5366</v>
      </c>
      <c r="F614" s="100" t="s">
        <v>320</v>
      </c>
      <c r="G614" s="108" t="s">
        <v>2267</v>
      </c>
      <c r="H614" s="150" t="s">
        <v>11158</v>
      </c>
      <c r="I614" s="150"/>
      <c r="J614" s="100" t="s">
        <v>5365</v>
      </c>
      <c r="K614" s="149" t="s">
        <v>158</v>
      </c>
      <c r="L614" s="94" t="s">
        <v>159</v>
      </c>
      <c r="M614" s="94" t="s">
        <v>163</v>
      </c>
      <c r="N614" s="100" t="s">
        <v>5366</v>
      </c>
      <c r="O614" s="100"/>
      <c r="P614" s="100" t="s">
        <v>320</v>
      </c>
      <c r="Q614" s="100" t="s">
        <v>2614</v>
      </c>
      <c r="R614" s="39" t="b">
        <v>1</v>
      </c>
      <c r="S614" s="150"/>
      <c r="T614" s="150"/>
      <c r="U614" s="150"/>
      <c r="V614" s="150"/>
      <c r="W614" s="150"/>
      <c r="X614" s="150"/>
      <c r="Y614" s="150"/>
      <c r="Z614" s="150"/>
      <c r="AA614" s="150"/>
    </row>
    <row r="615" spans="1:27" ht="26.4">
      <c r="A615" s="100" t="s">
        <v>5367</v>
      </c>
      <c r="B615" s="149" t="s">
        <v>158</v>
      </c>
      <c r="C615" s="149" t="s">
        <v>176</v>
      </c>
      <c r="D615" s="149" t="s">
        <v>179</v>
      </c>
      <c r="E615" s="100" t="s">
        <v>5368</v>
      </c>
      <c r="F615" s="100" t="s">
        <v>320</v>
      </c>
      <c r="G615" s="108" t="s">
        <v>2523</v>
      </c>
      <c r="H615" s="150"/>
      <c r="I615" s="150"/>
      <c r="J615" s="100" t="s">
        <v>5367</v>
      </c>
      <c r="K615" s="149" t="s">
        <v>158</v>
      </c>
      <c r="L615" s="94" t="s">
        <v>159</v>
      </c>
      <c r="M615" s="94" t="s">
        <v>163</v>
      </c>
      <c r="N615" s="100" t="s">
        <v>5368</v>
      </c>
      <c r="O615" s="100"/>
      <c r="P615" s="100" t="s">
        <v>320</v>
      </c>
      <c r="Q615" s="100" t="s">
        <v>394</v>
      </c>
      <c r="R615" s="39" t="b">
        <v>1</v>
      </c>
      <c r="S615" s="150"/>
      <c r="T615" s="150"/>
      <c r="U615" s="150"/>
      <c r="V615" s="150"/>
      <c r="W615" s="150"/>
      <c r="X615" s="150"/>
      <c r="Y615" s="150"/>
      <c r="Z615" s="150"/>
      <c r="AA615" s="150"/>
    </row>
    <row r="616" spans="1:27" ht="13.2">
      <c r="A616" s="100" t="s">
        <v>5369</v>
      </c>
      <c r="B616" s="94" t="s">
        <v>158</v>
      </c>
      <c r="C616" s="94" t="s">
        <v>159</v>
      </c>
      <c r="D616" s="94" t="s">
        <v>160</v>
      </c>
      <c r="E616" s="100" t="s">
        <v>5370</v>
      </c>
      <c r="F616" s="100" t="s">
        <v>320</v>
      </c>
      <c r="G616" s="37" t="s">
        <v>4682</v>
      </c>
      <c r="J616" s="100" t="s">
        <v>5369</v>
      </c>
      <c r="K616" s="94" t="s">
        <v>158</v>
      </c>
      <c r="L616" s="94" t="s">
        <v>176</v>
      </c>
      <c r="M616" s="94" t="s">
        <v>178</v>
      </c>
      <c r="N616" s="100" t="s">
        <v>5370</v>
      </c>
      <c r="O616" s="100"/>
      <c r="P616" s="100" t="s">
        <v>320</v>
      </c>
      <c r="Q616" s="100" t="s">
        <v>4492</v>
      </c>
      <c r="R616" s="39" t="b">
        <v>1</v>
      </c>
    </row>
    <row r="617" spans="1:27" ht="26.4">
      <c r="A617" s="100" t="s">
        <v>5371</v>
      </c>
      <c r="B617" s="94" t="s">
        <v>158</v>
      </c>
      <c r="C617" s="94" t="s">
        <v>176</v>
      </c>
      <c r="D617" s="94" t="s">
        <v>179</v>
      </c>
      <c r="E617" s="100" t="s">
        <v>5372</v>
      </c>
      <c r="F617" s="100" t="s">
        <v>320</v>
      </c>
      <c r="G617" s="37" t="s">
        <v>4383</v>
      </c>
      <c r="H617" s="94"/>
      <c r="J617" s="100" t="s">
        <v>5371</v>
      </c>
      <c r="K617" s="94" t="s">
        <v>158</v>
      </c>
      <c r="L617" s="94" t="s">
        <v>176</v>
      </c>
      <c r="M617" s="94" t="s">
        <v>178</v>
      </c>
      <c r="N617" s="100" t="s">
        <v>5372</v>
      </c>
      <c r="O617" s="100"/>
      <c r="P617" s="100" t="s">
        <v>320</v>
      </c>
      <c r="Q617" s="100" t="s">
        <v>4492</v>
      </c>
      <c r="R617" s="39" t="b">
        <v>1</v>
      </c>
    </row>
    <row r="618" spans="1:27" ht="26.4">
      <c r="A618" s="100" t="s">
        <v>5373</v>
      </c>
      <c r="B618" s="94" t="s">
        <v>158</v>
      </c>
      <c r="C618" s="94" t="s">
        <v>159</v>
      </c>
      <c r="D618" s="94" t="s">
        <v>160</v>
      </c>
      <c r="E618" s="100" t="s">
        <v>5374</v>
      </c>
      <c r="F618" s="100" t="s">
        <v>320</v>
      </c>
      <c r="G618" s="37" t="s">
        <v>4246</v>
      </c>
      <c r="J618" s="100" t="s">
        <v>5373</v>
      </c>
      <c r="K618" s="94" t="s">
        <v>158</v>
      </c>
      <c r="L618" s="94" t="s">
        <v>176</v>
      </c>
      <c r="M618" s="94" t="s">
        <v>179</v>
      </c>
      <c r="N618" s="100" t="s">
        <v>5374</v>
      </c>
      <c r="O618" s="100"/>
      <c r="P618" s="100" t="s">
        <v>320</v>
      </c>
      <c r="Q618" s="100" t="s">
        <v>4383</v>
      </c>
      <c r="R618" s="39" t="b">
        <v>1</v>
      </c>
    </row>
    <row r="619" spans="1:27" ht="26.4">
      <c r="A619" s="100" t="s">
        <v>5375</v>
      </c>
      <c r="B619" s="94" t="s">
        <v>158</v>
      </c>
      <c r="C619" s="94" t="s">
        <v>159</v>
      </c>
      <c r="D619" s="94" t="s">
        <v>160</v>
      </c>
      <c r="E619" s="100" t="s">
        <v>5376</v>
      </c>
      <c r="F619" s="100" t="s">
        <v>320</v>
      </c>
      <c r="G619" s="37" t="s">
        <v>4246</v>
      </c>
      <c r="J619" s="100" t="s">
        <v>5375</v>
      </c>
      <c r="K619" s="94" t="s">
        <v>158</v>
      </c>
      <c r="L619" s="94" t="s">
        <v>167</v>
      </c>
      <c r="M619" s="94" t="s">
        <v>11137</v>
      </c>
      <c r="N619" s="100" t="s">
        <v>5376</v>
      </c>
      <c r="O619" s="100"/>
      <c r="P619" s="100" t="s">
        <v>320</v>
      </c>
      <c r="Q619" s="100" t="s">
        <v>4161</v>
      </c>
      <c r="R619" s="39" t="b">
        <v>1</v>
      </c>
      <c r="S619" s="39" t="b">
        <v>0</v>
      </c>
    </row>
  </sheetData>
  <autoFilter ref="A1:AA619" xr:uid="{00000000-0009-0000-0000-000015000000}">
    <filterColumn colId="17">
      <filters>
        <filter val="TRUE"/>
      </filters>
    </filterColumn>
  </autoFilter>
  <conditionalFormatting sqref="A1:A344">
    <cfRule type="expression" dxfId="3" priority="1">
      <formula>COUNTIF(A:A, A1)&gt;1</formula>
    </cfRule>
  </conditionalFormatting>
  <dataValidations count="1">
    <dataValidation type="list" allowBlank="1" showErrorMessage="1" sqref="C2:C619 L2:L619" xr:uid="{00000000-0002-0000-1500-000000000000}">
      <formula1>"Bath &amp; Body,Feminine Care,Oral Care"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AM98"/>
  <sheetViews>
    <sheetView workbookViewId="0"/>
  </sheetViews>
  <sheetFormatPr defaultColWidth="12.6640625" defaultRowHeight="15.75" customHeight="1"/>
  <cols>
    <col min="4" max="4" width="20.88671875" customWidth="1"/>
    <col min="5" max="5" width="42.44140625" customWidth="1"/>
    <col min="6" max="6" width="20.44140625" customWidth="1"/>
    <col min="7" max="7" width="28.109375" customWidth="1"/>
    <col min="8" max="8" width="42.44140625" customWidth="1"/>
    <col min="9" max="9" width="9" customWidth="1"/>
    <col min="10" max="10" width="42.44140625" customWidth="1"/>
  </cols>
  <sheetData>
    <row r="1" spans="1:39" ht="15.75" customHeight="1">
      <c r="A1" s="131" t="s">
        <v>11163</v>
      </c>
      <c r="B1" s="131" t="s">
        <v>1</v>
      </c>
      <c r="C1" s="131" t="s">
        <v>2</v>
      </c>
      <c r="D1" s="131" t="s">
        <v>3</v>
      </c>
      <c r="E1" s="131" t="s">
        <v>314</v>
      </c>
      <c r="F1" s="131" t="s">
        <v>316</v>
      </c>
      <c r="G1" s="131" t="s">
        <v>315</v>
      </c>
      <c r="H1" s="131"/>
      <c r="I1" s="183"/>
      <c r="J1" s="131"/>
      <c r="K1" s="131"/>
      <c r="L1" s="131"/>
      <c r="M1" s="131"/>
      <c r="N1" s="131"/>
      <c r="O1" s="131"/>
      <c r="P1" s="281"/>
      <c r="Q1" s="279"/>
      <c r="R1" s="281"/>
      <c r="S1" s="279"/>
      <c r="T1" s="281"/>
      <c r="U1" s="279"/>
      <c r="V1" s="281"/>
      <c r="W1" s="279"/>
      <c r="X1" s="281"/>
      <c r="Y1" s="279"/>
      <c r="Z1" s="281"/>
      <c r="AA1" s="279"/>
      <c r="AB1" s="281"/>
      <c r="AC1" s="279"/>
      <c r="AD1" s="281"/>
      <c r="AE1" s="279"/>
      <c r="AF1" s="131"/>
      <c r="AG1" s="131"/>
      <c r="AH1" s="131"/>
      <c r="AI1" s="131"/>
      <c r="AJ1" s="131"/>
      <c r="AK1" s="131"/>
      <c r="AL1" s="131"/>
      <c r="AM1" s="131"/>
    </row>
    <row r="2" spans="1:39" ht="26.4">
      <c r="A2" s="173" t="s">
        <v>5377</v>
      </c>
      <c r="B2" s="37" t="s">
        <v>67</v>
      </c>
      <c r="C2" s="37" t="s">
        <v>5378</v>
      </c>
      <c r="D2" s="37" t="s">
        <v>69</v>
      </c>
      <c r="E2" s="197" t="s">
        <v>5379</v>
      </c>
      <c r="F2" s="37" t="s">
        <v>320</v>
      </c>
      <c r="G2" s="37" t="s">
        <v>5380</v>
      </c>
      <c r="H2" s="100" t="s">
        <v>5417</v>
      </c>
      <c r="I2" s="100" t="s">
        <v>5377</v>
      </c>
      <c r="J2" s="100" t="s">
        <v>5379</v>
      </c>
      <c r="K2" s="37" t="s">
        <v>67</v>
      </c>
      <c r="L2" s="37" t="s">
        <v>5378</v>
      </c>
      <c r="M2" s="37" t="s">
        <v>69</v>
      </c>
      <c r="N2" s="37"/>
      <c r="O2" s="37" t="b">
        <v>1</v>
      </c>
      <c r="P2" s="37"/>
      <c r="Q2" s="198"/>
      <c r="R2" s="37"/>
      <c r="S2" s="198"/>
      <c r="T2" s="37"/>
      <c r="U2" s="198"/>
      <c r="V2" s="37"/>
      <c r="W2" s="198"/>
      <c r="X2" s="37"/>
      <c r="Y2" s="198"/>
      <c r="Z2" s="37"/>
      <c r="AA2" s="198"/>
      <c r="AB2" s="37"/>
      <c r="AC2" s="198"/>
      <c r="AD2" s="198"/>
      <c r="AE2" s="198"/>
      <c r="AF2" s="99"/>
      <c r="AG2" s="37"/>
      <c r="AH2" s="37"/>
      <c r="AI2" s="37"/>
      <c r="AJ2" s="37"/>
      <c r="AK2" s="37"/>
      <c r="AL2" s="37"/>
      <c r="AM2" s="37"/>
    </row>
    <row r="3" spans="1:39" ht="26.4">
      <c r="A3" s="173" t="s">
        <v>5381</v>
      </c>
      <c r="B3" s="37" t="s">
        <v>67</v>
      </c>
      <c r="C3" s="37" t="s">
        <v>5378</v>
      </c>
      <c r="D3" s="37" t="s">
        <v>69</v>
      </c>
      <c r="E3" s="197" t="s">
        <v>5382</v>
      </c>
      <c r="F3" s="37" t="s">
        <v>320</v>
      </c>
      <c r="G3" s="37" t="s">
        <v>5380</v>
      </c>
      <c r="H3" s="100" t="s">
        <v>5393</v>
      </c>
      <c r="I3" s="100" t="s">
        <v>5381</v>
      </c>
      <c r="J3" s="100" t="s">
        <v>5382</v>
      </c>
      <c r="K3" s="37" t="s">
        <v>67</v>
      </c>
      <c r="L3" s="37" t="s">
        <v>5378</v>
      </c>
      <c r="M3" s="37" t="s">
        <v>69</v>
      </c>
      <c r="N3" s="37"/>
      <c r="O3" s="37" t="b">
        <v>1</v>
      </c>
      <c r="P3" s="37"/>
      <c r="Q3" s="198"/>
      <c r="R3" s="37"/>
      <c r="S3" s="198"/>
      <c r="T3" s="37"/>
      <c r="U3" s="198"/>
      <c r="V3" s="37"/>
      <c r="W3" s="198"/>
      <c r="X3" s="37"/>
      <c r="Y3" s="198"/>
      <c r="Z3" s="37"/>
      <c r="AA3" s="198"/>
      <c r="AB3" s="37"/>
      <c r="AC3" s="198"/>
      <c r="AD3" s="198"/>
      <c r="AE3" s="198"/>
      <c r="AF3" s="99"/>
      <c r="AG3" s="37"/>
      <c r="AH3" s="37"/>
      <c r="AI3" s="37"/>
      <c r="AJ3" s="37"/>
      <c r="AK3" s="37"/>
      <c r="AL3" s="37"/>
      <c r="AM3" s="37"/>
    </row>
    <row r="4" spans="1:39" ht="26.4">
      <c r="A4" s="173" t="s">
        <v>5383</v>
      </c>
      <c r="B4" s="37" t="s">
        <v>67</v>
      </c>
      <c r="C4" s="37" t="s">
        <v>11164</v>
      </c>
      <c r="D4" s="37" t="s">
        <v>71</v>
      </c>
      <c r="E4" s="197" t="s">
        <v>5384</v>
      </c>
      <c r="F4" s="37" t="s">
        <v>320</v>
      </c>
      <c r="G4" s="37" t="s">
        <v>546</v>
      </c>
      <c r="H4" s="100" t="s">
        <v>5385</v>
      </c>
      <c r="I4" s="100" t="s">
        <v>5383</v>
      </c>
      <c r="J4" s="100" t="s">
        <v>5384</v>
      </c>
      <c r="K4" s="37" t="s">
        <v>67</v>
      </c>
      <c r="L4" s="37" t="s">
        <v>11164</v>
      </c>
      <c r="M4" s="37" t="s">
        <v>71</v>
      </c>
      <c r="N4" s="37"/>
      <c r="O4" s="37" t="b">
        <v>1</v>
      </c>
      <c r="P4" s="37"/>
      <c r="Q4" s="198"/>
      <c r="R4" s="37"/>
      <c r="S4" s="198"/>
      <c r="T4" s="37"/>
      <c r="U4" s="198"/>
      <c r="V4" s="37"/>
      <c r="W4" s="198"/>
      <c r="X4" s="37"/>
      <c r="Y4" s="198"/>
      <c r="Z4" s="37"/>
      <c r="AA4" s="198"/>
      <c r="AB4" s="37"/>
      <c r="AC4" s="198"/>
      <c r="AD4" s="198"/>
      <c r="AE4" s="198"/>
      <c r="AF4" s="99"/>
      <c r="AG4" s="37"/>
      <c r="AH4" s="37"/>
      <c r="AI4" s="37"/>
      <c r="AJ4" s="37"/>
      <c r="AK4" s="37"/>
      <c r="AL4" s="37"/>
      <c r="AM4" s="37"/>
    </row>
    <row r="5" spans="1:39" ht="26.4">
      <c r="A5" s="173" t="s">
        <v>5385</v>
      </c>
      <c r="B5" s="37" t="s">
        <v>67</v>
      </c>
      <c r="C5" s="37" t="s">
        <v>5378</v>
      </c>
      <c r="D5" s="37" t="s">
        <v>69</v>
      </c>
      <c r="E5" s="197" t="s">
        <v>5386</v>
      </c>
      <c r="F5" s="37" t="s">
        <v>320</v>
      </c>
      <c r="G5" s="37" t="s">
        <v>5380</v>
      </c>
      <c r="H5" s="100" t="s">
        <v>5381</v>
      </c>
      <c r="I5" s="100" t="s">
        <v>5385</v>
      </c>
      <c r="J5" s="100" t="s">
        <v>5386</v>
      </c>
      <c r="K5" s="37" t="s">
        <v>67</v>
      </c>
      <c r="L5" s="37" t="s">
        <v>5378</v>
      </c>
      <c r="M5" s="37" t="s">
        <v>69</v>
      </c>
      <c r="N5" s="37"/>
      <c r="O5" s="37" t="b">
        <v>1</v>
      </c>
      <c r="P5" s="37"/>
      <c r="Q5" s="198"/>
      <c r="R5" s="37"/>
      <c r="S5" s="198"/>
      <c r="T5" s="37"/>
      <c r="U5" s="198"/>
      <c r="V5" s="37"/>
      <c r="W5" s="198"/>
      <c r="X5" s="37"/>
      <c r="Y5" s="198"/>
      <c r="Z5" s="37"/>
      <c r="AA5" s="198"/>
      <c r="AB5" s="37"/>
      <c r="AC5" s="198"/>
      <c r="AD5" s="198"/>
      <c r="AE5" s="198"/>
      <c r="AF5" s="99"/>
      <c r="AG5" s="37"/>
      <c r="AH5" s="37"/>
      <c r="AI5" s="37"/>
      <c r="AJ5" s="37"/>
      <c r="AK5" s="37"/>
      <c r="AL5" s="37"/>
      <c r="AM5" s="37"/>
    </row>
    <row r="6" spans="1:39" ht="39.6">
      <c r="A6" s="173" t="s">
        <v>5387</v>
      </c>
      <c r="B6" s="37" t="s">
        <v>67</v>
      </c>
      <c r="C6" s="37" t="s">
        <v>74</v>
      </c>
      <c r="D6" s="37" t="s">
        <v>77</v>
      </c>
      <c r="E6" s="197" t="s">
        <v>5388</v>
      </c>
      <c r="F6" s="37" t="s">
        <v>320</v>
      </c>
      <c r="G6" s="37" t="s">
        <v>4200</v>
      </c>
      <c r="H6" s="100" t="s">
        <v>5442</v>
      </c>
      <c r="I6" s="100" t="s">
        <v>5387</v>
      </c>
      <c r="J6" s="100" t="s">
        <v>5388</v>
      </c>
      <c r="K6" s="37" t="s">
        <v>67</v>
      </c>
      <c r="L6" s="37" t="s">
        <v>74</v>
      </c>
      <c r="M6" s="37" t="s">
        <v>77</v>
      </c>
      <c r="N6" s="37"/>
      <c r="O6" s="37" t="b">
        <v>1</v>
      </c>
      <c r="P6" s="37"/>
      <c r="Q6" s="198"/>
      <c r="R6" s="37"/>
      <c r="S6" s="198"/>
      <c r="T6" s="37"/>
      <c r="U6" s="198"/>
      <c r="V6" s="37"/>
      <c r="W6" s="198"/>
      <c r="X6" s="37"/>
      <c r="Y6" s="198"/>
      <c r="Z6" s="37"/>
      <c r="AA6" s="198"/>
      <c r="AB6" s="37"/>
      <c r="AC6" s="198"/>
      <c r="AD6" s="198"/>
      <c r="AE6" s="198"/>
      <c r="AF6" s="99"/>
      <c r="AG6" s="37"/>
      <c r="AH6" s="37"/>
      <c r="AI6" s="37"/>
      <c r="AJ6" s="37"/>
      <c r="AK6" s="37"/>
      <c r="AL6" s="37"/>
      <c r="AM6" s="37"/>
    </row>
    <row r="7" spans="1:39" ht="26.4">
      <c r="A7" s="173" t="s">
        <v>5389</v>
      </c>
      <c r="B7" s="37" t="s">
        <v>67</v>
      </c>
      <c r="C7" s="37" t="s">
        <v>11164</v>
      </c>
      <c r="D7" s="37" t="s">
        <v>71</v>
      </c>
      <c r="E7" s="197" t="s">
        <v>5390</v>
      </c>
      <c r="F7" s="37" t="s">
        <v>320</v>
      </c>
      <c r="G7" s="37" t="s">
        <v>546</v>
      </c>
      <c r="H7" s="100" t="s">
        <v>5444</v>
      </c>
      <c r="I7" s="100" t="s">
        <v>5389</v>
      </c>
      <c r="J7" s="100" t="s">
        <v>5390</v>
      </c>
      <c r="K7" s="37" t="s">
        <v>67</v>
      </c>
      <c r="L7" s="37" t="s">
        <v>11164</v>
      </c>
      <c r="M7" s="37" t="s">
        <v>71</v>
      </c>
      <c r="N7" s="37"/>
      <c r="O7" s="37" t="b">
        <v>1</v>
      </c>
      <c r="P7" s="37"/>
      <c r="Q7" s="198"/>
      <c r="R7" s="37"/>
      <c r="S7" s="198"/>
      <c r="T7" s="37"/>
      <c r="U7" s="198"/>
      <c r="V7" s="37"/>
      <c r="W7" s="198"/>
      <c r="X7" s="37"/>
      <c r="Y7" s="198"/>
      <c r="Z7" s="37"/>
      <c r="AA7" s="198"/>
      <c r="AB7" s="37"/>
      <c r="AC7" s="198"/>
      <c r="AD7" s="198"/>
      <c r="AE7" s="198"/>
      <c r="AF7" s="99"/>
      <c r="AG7" s="37"/>
      <c r="AH7" s="37"/>
      <c r="AI7" s="37"/>
      <c r="AJ7" s="37"/>
      <c r="AK7" s="37"/>
      <c r="AL7" s="37"/>
      <c r="AM7" s="37"/>
    </row>
    <row r="8" spans="1:39" ht="26.4">
      <c r="A8" s="173" t="s">
        <v>5391</v>
      </c>
      <c r="B8" s="37" t="s">
        <v>67</v>
      </c>
      <c r="C8" s="37" t="s">
        <v>5378</v>
      </c>
      <c r="D8" s="37" t="s">
        <v>69</v>
      </c>
      <c r="E8" s="197" t="s">
        <v>5392</v>
      </c>
      <c r="F8" s="37" t="s">
        <v>320</v>
      </c>
      <c r="G8" s="37" t="s">
        <v>5380</v>
      </c>
      <c r="H8" s="100" t="s">
        <v>5450</v>
      </c>
      <c r="I8" s="100" t="s">
        <v>5391</v>
      </c>
      <c r="J8" s="100" t="s">
        <v>5392</v>
      </c>
      <c r="K8" s="37" t="s">
        <v>67</v>
      </c>
      <c r="L8" s="37" t="s">
        <v>5378</v>
      </c>
      <c r="M8" s="37" t="s">
        <v>69</v>
      </c>
      <c r="N8" s="37"/>
      <c r="O8" s="37" t="b">
        <v>1</v>
      </c>
      <c r="P8" s="37"/>
      <c r="Q8" s="198"/>
      <c r="R8" s="37"/>
      <c r="S8" s="198"/>
      <c r="T8" s="37"/>
      <c r="U8" s="198"/>
      <c r="V8" s="37"/>
      <c r="W8" s="198"/>
      <c r="X8" s="37"/>
      <c r="Y8" s="198"/>
      <c r="Z8" s="37"/>
      <c r="AA8" s="198"/>
      <c r="AB8" s="37"/>
      <c r="AC8" s="198"/>
      <c r="AD8" s="198"/>
      <c r="AE8" s="198"/>
      <c r="AF8" s="99"/>
      <c r="AG8" s="37"/>
      <c r="AH8" s="37"/>
      <c r="AI8" s="37"/>
      <c r="AJ8" s="37"/>
      <c r="AK8" s="37"/>
      <c r="AL8" s="37"/>
      <c r="AM8" s="37"/>
    </row>
    <row r="9" spans="1:39" ht="26.4">
      <c r="A9" s="173" t="s">
        <v>5393</v>
      </c>
      <c r="B9" s="37" t="s">
        <v>67</v>
      </c>
      <c r="C9" s="37" t="s">
        <v>5378</v>
      </c>
      <c r="D9" s="37" t="s">
        <v>69</v>
      </c>
      <c r="E9" s="197" t="s">
        <v>5394</v>
      </c>
      <c r="F9" s="37" t="s">
        <v>320</v>
      </c>
      <c r="G9" s="37" t="s">
        <v>5380</v>
      </c>
      <c r="H9" s="100" t="s">
        <v>5429</v>
      </c>
      <c r="I9" s="100" t="s">
        <v>5393</v>
      </c>
      <c r="J9" s="100" t="s">
        <v>5394</v>
      </c>
      <c r="K9" s="37" t="s">
        <v>67</v>
      </c>
      <c r="L9" s="37" t="s">
        <v>5378</v>
      </c>
      <c r="M9" s="37" t="s">
        <v>69</v>
      </c>
      <c r="N9" s="199"/>
      <c r="O9" s="37" t="b">
        <v>1</v>
      </c>
      <c r="P9" s="37"/>
      <c r="Q9" s="198"/>
      <c r="R9" s="37"/>
      <c r="S9" s="198"/>
      <c r="T9" s="37"/>
      <c r="U9" s="198"/>
      <c r="V9" s="37"/>
      <c r="W9" s="198"/>
      <c r="X9" s="37"/>
      <c r="Y9" s="198"/>
      <c r="Z9" s="37"/>
      <c r="AA9" s="198"/>
      <c r="AB9" s="37"/>
      <c r="AC9" s="198"/>
      <c r="AD9" s="198"/>
      <c r="AE9" s="198"/>
      <c r="AF9" s="99"/>
      <c r="AG9" s="37"/>
      <c r="AH9" s="37"/>
      <c r="AI9" s="37"/>
      <c r="AJ9" s="37"/>
      <c r="AK9" s="37"/>
      <c r="AL9" s="37"/>
      <c r="AM9" s="37"/>
    </row>
    <row r="10" spans="1:39" ht="39.6">
      <c r="A10" s="173" t="s">
        <v>5395</v>
      </c>
      <c r="B10" s="37" t="s">
        <v>67</v>
      </c>
      <c r="C10" s="37" t="s">
        <v>74</v>
      </c>
      <c r="D10" s="37" t="s">
        <v>77</v>
      </c>
      <c r="E10" s="197" t="s">
        <v>5396</v>
      </c>
      <c r="F10" s="37" t="s">
        <v>320</v>
      </c>
      <c r="G10" s="37" t="s">
        <v>5397</v>
      </c>
      <c r="H10" s="100" t="s">
        <v>5451</v>
      </c>
      <c r="I10" s="100" t="s">
        <v>5395</v>
      </c>
      <c r="J10" s="100" t="s">
        <v>5396</v>
      </c>
      <c r="K10" s="37" t="s">
        <v>67</v>
      </c>
      <c r="L10" s="37" t="s">
        <v>74</v>
      </c>
      <c r="M10" s="37" t="s">
        <v>77</v>
      </c>
      <c r="N10" s="37"/>
      <c r="O10" s="37" t="b">
        <v>1</v>
      </c>
      <c r="P10" s="37"/>
      <c r="Q10" s="198"/>
      <c r="R10" s="37"/>
      <c r="S10" s="198"/>
      <c r="T10" s="37"/>
      <c r="U10" s="198"/>
      <c r="V10" s="37"/>
      <c r="W10" s="198"/>
      <c r="X10" s="37"/>
      <c r="Y10" s="198"/>
      <c r="Z10" s="37"/>
      <c r="AA10" s="198"/>
      <c r="AB10" s="37"/>
      <c r="AC10" s="198"/>
      <c r="AD10" s="198"/>
      <c r="AE10" s="198"/>
      <c r="AF10" s="99"/>
      <c r="AG10" s="37"/>
      <c r="AH10" s="37"/>
      <c r="AI10" s="37"/>
      <c r="AJ10" s="37"/>
      <c r="AK10" s="37"/>
      <c r="AL10" s="37"/>
      <c r="AM10" s="37"/>
    </row>
    <row r="11" spans="1:39" ht="39.6">
      <c r="A11" s="173" t="s">
        <v>5398</v>
      </c>
      <c r="B11" s="37" t="s">
        <v>67</v>
      </c>
      <c r="C11" s="37" t="s">
        <v>74</v>
      </c>
      <c r="D11" s="37" t="s">
        <v>77</v>
      </c>
      <c r="E11" s="197" t="s">
        <v>5399</v>
      </c>
      <c r="F11" s="37" t="s">
        <v>320</v>
      </c>
      <c r="G11" s="37" t="s">
        <v>5397</v>
      </c>
      <c r="H11" s="100" t="s">
        <v>5413</v>
      </c>
      <c r="I11" s="100" t="s">
        <v>5398</v>
      </c>
      <c r="J11" s="100" t="s">
        <v>5399</v>
      </c>
      <c r="K11" s="37" t="s">
        <v>67</v>
      </c>
      <c r="L11" s="37" t="s">
        <v>74</v>
      </c>
      <c r="M11" s="37" t="s">
        <v>77</v>
      </c>
      <c r="N11" s="37"/>
      <c r="O11" s="37" t="b">
        <v>1</v>
      </c>
      <c r="P11" s="37"/>
      <c r="Q11" s="198"/>
      <c r="R11" s="37"/>
      <c r="S11" s="198"/>
      <c r="T11" s="37"/>
      <c r="U11" s="198"/>
      <c r="V11" s="37"/>
      <c r="W11" s="198"/>
      <c r="X11" s="37"/>
      <c r="Y11" s="198"/>
      <c r="Z11" s="37"/>
      <c r="AA11" s="198"/>
      <c r="AB11" s="37"/>
      <c r="AC11" s="198"/>
      <c r="AD11" s="198"/>
      <c r="AE11" s="198"/>
      <c r="AF11" s="99"/>
      <c r="AG11" s="37"/>
      <c r="AH11" s="37"/>
      <c r="AI11" s="37"/>
      <c r="AJ11" s="37"/>
      <c r="AK11" s="37"/>
      <c r="AL11" s="37"/>
      <c r="AM11" s="37"/>
    </row>
    <row r="12" spans="1:39" ht="26.4">
      <c r="A12" s="173" t="s">
        <v>5400</v>
      </c>
      <c r="B12" s="37" t="s">
        <v>67</v>
      </c>
      <c r="C12" s="37" t="s">
        <v>5378</v>
      </c>
      <c r="D12" s="37" t="s">
        <v>69</v>
      </c>
      <c r="E12" s="197" t="s">
        <v>5401</v>
      </c>
      <c r="F12" s="37" t="s">
        <v>320</v>
      </c>
      <c r="G12" s="37" t="s">
        <v>5402</v>
      </c>
      <c r="H12" s="100" t="s">
        <v>5395</v>
      </c>
      <c r="I12" s="100" t="s">
        <v>5400</v>
      </c>
      <c r="J12" s="100" t="s">
        <v>5401</v>
      </c>
      <c r="K12" s="37" t="s">
        <v>67</v>
      </c>
      <c r="L12" s="37" t="s">
        <v>5378</v>
      </c>
      <c r="M12" s="37" t="s">
        <v>69</v>
      </c>
      <c r="N12" s="37"/>
      <c r="O12" s="37" t="b">
        <v>1</v>
      </c>
      <c r="P12" s="37"/>
      <c r="Q12" s="198"/>
      <c r="R12" s="37"/>
      <c r="S12" s="198"/>
      <c r="T12" s="37"/>
      <c r="U12" s="198"/>
      <c r="V12" s="37"/>
      <c r="W12" s="198"/>
      <c r="X12" s="37"/>
      <c r="Y12" s="198"/>
      <c r="Z12" s="37"/>
      <c r="AA12" s="198"/>
      <c r="AB12" s="37"/>
      <c r="AC12" s="198"/>
      <c r="AD12" s="198"/>
      <c r="AE12" s="198"/>
      <c r="AF12" s="99"/>
      <c r="AG12" s="37"/>
      <c r="AH12" s="37"/>
      <c r="AI12" s="37"/>
      <c r="AJ12" s="37"/>
      <c r="AK12" s="37"/>
      <c r="AL12" s="37"/>
      <c r="AM12" s="37"/>
    </row>
    <row r="13" spans="1:39" ht="26.4">
      <c r="A13" s="35" t="s">
        <v>5403</v>
      </c>
      <c r="B13" s="35" t="s">
        <v>67</v>
      </c>
      <c r="C13" s="35" t="s">
        <v>11164</v>
      </c>
      <c r="D13" s="35" t="s">
        <v>73</v>
      </c>
      <c r="E13" s="200" t="s">
        <v>5404</v>
      </c>
      <c r="F13" s="35" t="s">
        <v>320</v>
      </c>
      <c r="G13" s="35" t="s">
        <v>5405</v>
      </c>
      <c r="H13" s="100" t="s">
        <v>5454</v>
      </c>
      <c r="I13" s="100" t="s">
        <v>5403</v>
      </c>
      <c r="J13" s="100" t="s">
        <v>5404</v>
      </c>
      <c r="K13" s="37" t="s">
        <v>67</v>
      </c>
      <c r="L13" s="37" t="s">
        <v>11164</v>
      </c>
      <c r="M13" s="37" t="s">
        <v>73</v>
      </c>
      <c r="N13" s="35"/>
      <c r="O13" s="37" t="b">
        <v>1</v>
      </c>
      <c r="P13" s="35"/>
      <c r="Q13" s="36"/>
      <c r="R13" s="35"/>
      <c r="S13" s="36"/>
      <c r="T13" s="35"/>
      <c r="U13" s="36"/>
      <c r="V13" s="35"/>
      <c r="W13" s="36"/>
      <c r="X13" s="35"/>
      <c r="Y13" s="36"/>
      <c r="Z13" s="35"/>
      <c r="AA13" s="36"/>
      <c r="AB13" s="35"/>
      <c r="AC13" s="36"/>
      <c r="AD13" s="36"/>
      <c r="AE13" s="36"/>
      <c r="AF13" s="96"/>
      <c r="AG13" s="35"/>
      <c r="AH13" s="35"/>
      <c r="AI13" s="35"/>
      <c r="AJ13" s="35"/>
      <c r="AK13" s="35"/>
      <c r="AL13" s="35"/>
      <c r="AM13" s="35"/>
    </row>
    <row r="14" spans="1:39" ht="26.4">
      <c r="A14" s="173" t="s">
        <v>5406</v>
      </c>
      <c r="B14" s="37" t="s">
        <v>67</v>
      </c>
      <c r="C14" s="37" t="s">
        <v>5378</v>
      </c>
      <c r="D14" s="37" t="s">
        <v>69</v>
      </c>
      <c r="E14" s="197" t="s">
        <v>5407</v>
      </c>
      <c r="F14" s="37" t="s">
        <v>320</v>
      </c>
      <c r="G14" s="37" t="s">
        <v>488</v>
      </c>
      <c r="H14" s="100" t="s">
        <v>5456</v>
      </c>
      <c r="I14" s="100" t="s">
        <v>5406</v>
      </c>
      <c r="J14" s="100" t="s">
        <v>5407</v>
      </c>
      <c r="K14" s="37" t="s">
        <v>67</v>
      </c>
      <c r="L14" s="37" t="s">
        <v>5378</v>
      </c>
      <c r="M14" s="37" t="s">
        <v>69</v>
      </c>
      <c r="N14" s="37"/>
      <c r="O14" s="37" t="b">
        <v>1</v>
      </c>
      <c r="P14" s="37"/>
      <c r="Q14" s="198"/>
      <c r="R14" s="37"/>
      <c r="S14" s="198"/>
      <c r="T14" s="37"/>
      <c r="U14" s="198"/>
      <c r="V14" s="37"/>
      <c r="W14" s="198"/>
      <c r="X14" s="37"/>
      <c r="Y14" s="198"/>
      <c r="Z14" s="37"/>
      <c r="AA14" s="198"/>
      <c r="AB14" s="37"/>
      <c r="AC14" s="198"/>
      <c r="AD14" s="198"/>
      <c r="AE14" s="198"/>
      <c r="AF14" s="99"/>
      <c r="AG14" s="37"/>
      <c r="AH14" s="37"/>
      <c r="AI14" s="37"/>
      <c r="AJ14" s="37"/>
      <c r="AK14" s="37"/>
      <c r="AL14" s="37"/>
      <c r="AM14" s="37"/>
    </row>
    <row r="15" spans="1:39" ht="26.4">
      <c r="A15" s="173" t="s">
        <v>5408</v>
      </c>
      <c r="B15" s="37" t="s">
        <v>67</v>
      </c>
      <c r="C15" s="37" t="s">
        <v>11164</v>
      </c>
      <c r="D15" s="37" t="s">
        <v>71</v>
      </c>
      <c r="E15" s="197" t="s">
        <v>5409</v>
      </c>
      <c r="F15" s="37" t="s">
        <v>320</v>
      </c>
      <c r="G15" s="37" t="s">
        <v>546</v>
      </c>
      <c r="H15" s="100" t="s">
        <v>5383</v>
      </c>
      <c r="I15" s="100" t="s">
        <v>5408</v>
      </c>
      <c r="J15" s="100" t="s">
        <v>5409</v>
      </c>
      <c r="K15" s="37" t="s">
        <v>67</v>
      </c>
      <c r="L15" s="37" t="s">
        <v>11164</v>
      </c>
      <c r="M15" s="37" t="s">
        <v>71</v>
      </c>
      <c r="N15" s="37"/>
      <c r="O15" s="37" t="b">
        <v>1</v>
      </c>
      <c r="P15" s="37"/>
      <c r="Q15" s="198"/>
      <c r="R15" s="37"/>
      <c r="S15" s="198"/>
      <c r="T15" s="37"/>
      <c r="U15" s="198"/>
      <c r="V15" s="37"/>
      <c r="W15" s="198"/>
      <c r="X15" s="37"/>
      <c r="Y15" s="198"/>
      <c r="Z15" s="37"/>
      <c r="AA15" s="198"/>
      <c r="AB15" s="37"/>
      <c r="AC15" s="198"/>
      <c r="AD15" s="198"/>
      <c r="AE15" s="198"/>
      <c r="AF15" s="99"/>
      <c r="AG15" s="37"/>
      <c r="AH15" s="37"/>
      <c r="AI15" s="37"/>
      <c r="AJ15" s="37"/>
      <c r="AK15" s="37"/>
      <c r="AL15" s="37"/>
      <c r="AM15" s="37"/>
    </row>
    <row r="16" spans="1:39" ht="26.4">
      <c r="A16" s="173" t="s">
        <v>5410</v>
      </c>
      <c r="B16" s="37" t="s">
        <v>67</v>
      </c>
      <c r="C16" s="37" t="s">
        <v>5378</v>
      </c>
      <c r="D16" s="37" t="s">
        <v>69</v>
      </c>
      <c r="E16" s="201" t="s">
        <v>5411</v>
      </c>
      <c r="F16" s="37" t="s">
        <v>320</v>
      </c>
      <c r="G16" s="37" t="s">
        <v>5412</v>
      </c>
      <c r="H16" s="100" t="s">
        <v>5408</v>
      </c>
      <c r="I16" s="100" t="s">
        <v>5410</v>
      </c>
      <c r="J16" s="100" t="s">
        <v>5411</v>
      </c>
      <c r="K16" s="37" t="s">
        <v>67</v>
      </c>
      <c r="L16" s="37" t="s">
        <v>5378</v>
      </c>
      <c r="M16" s="37" t="s">
        <v>69</v>
      </c>
      <c r="N16" s="37"/>
      <c r="O16" s="37" t="b">
        <v>1</v>
      </c>
      <c r="P16" s="37"/>
      <c r="Q16" s="198"/>
      <c r="R16" s="37"/>
      <c r="S16" s="198"/>
      <c r="T16" s="37"/>
      <c r="U16" s="198"/>
      <c r="V16" s="37"/>
      <c r="W16" s="198"/>
      <c r="X16" s="37"/>
      <c r="Y16" s="198"/>
      <c r="Z16" s="37"/>
      <c r="AA16" s="198"/>
      <c r="AB16" s="37"/>
      <c r="AC16" s="198"/>
      <c r="AD16" s="198"/>
      <c r="AE16" s="198"/>
      <c r="AF16" s="99"/>
      <c r="AG16" s="37"/>
      <c r="AH16" s="37"/>
      <c r="AI16" s="37"/>
      <c r="AJ16" s="37"/>
      <c r="AK16" s="37"/>
      <c r="AL16" s="37"/>
      <c r="AM16" s="37"/>
    </row>
    <row r="17" spans="1:39" ht="39.6">
      <c r="A17" s="173" t="s">
        <v>5413</v>
      </c>
      <c r="B17" s="37" t="s">
        <v>67</v>
      </c>
      <c r="C17" s="37" t="s">
        <v>74</v>
      </c>
      <c r="D17" s="37" t="s">
        <v>77</v>
      </c>
      <c r="E17" s="197" t="s">
        <v>5414</v>
      </c>
      <c r="F17" s="37" t="s">
        <v>320</v>
      </c>
      <c r="G17" s="37" t="s">
        <v>5397</v>
      </c>
      <c r="H17" s="100" t="s">
        <v>5389</v>
      </c>
      <c r="I17" s="100" t="s">
        <v>5413</v>
      </c>
      <c r="J17" s="100" t="s">
        <v>5414</v>
      </c>
      <c r="K17" s="37" t="s">
        <v>67</v>
      </c>
      <c r="L17" s="37" t="s">
        <v>74</v>
      </c>
      <c r="M17" s="37" t="s">
        <v>77</v>
      </c>
      <c r="N17" s="37"/>
      <c r="O17" s="37" t="b">
        <v>1</v>
      </c>
      <c r="P17" s="37"/>
      <c r="Q17" s="198"/>
      <c r="R17" s="37"/>
      <c r="S17" s="198"/>
      <c r="T17" s="37"/>
      <c r="U17" s="198"/>
      <c r="V17" s="37"/>
      <c r="W17" s="198"/>
      <c r="X17" s="37"/>
      <c r="Y17" s="198"/>
      <c r="Z17" s="37"/>
      <c r="AA17" s="198"/>
      <c r="AB17" s="37"/>
      <c r="AC17" s="198"/>
      <c r="AD17" s="198"/>
      <c r="AE17" s="198"/>
      <c r="AF17" s="99"/>
      <c r="AG17" s="37"/>
      <c r="AH17" s="37"/>
      <c r="AI17" s="37"/>
      <c r="AJ17" s="37"/>
      <c r="AK17" s="37"/>
      <c r="AL17" s="37"/>
      <c r="AM17" s="37"/>
    </row>
    <row r="18" spans="1:39" ht="26.4">
      <c r="A18" s="173" t="s">
        <v>5415</v>
      </c>
      <c r="B18" s="37" t="s">
        <v>67</v>
      </c>
      <c r="C18" s="37" t="s">
        <v>11164</v>
      </c>
      <c r="D18" s="37" t="s">
        <v>71</v>
      </c>
      <c r="E18" s="197" t="s">
        <v>5416</v>
      </c>
      <c r="F18" s="37" t="s">
        <v>320</v>
      </c>
      <c r="G18" s="37" t="s">
        <v>546</v>
      </c>
      <c r="H18" s="100" t="s">
        <v>5415</v>
      </c>
      <c r="I18" s="100" t="s">
        <v>5415</v>
      </c>
      <c r="J18" s="100" t="s">
        <v>5416</v>
      </c>
      <c r="K18" s="37" t="s">
        <v>67</v>
      </c>
      <c r="L18" s="37" t="s">
        <v>11164</v>
      </c>
      <c r="M18" s="37" t="s">
        <v>71</v>
      </c>
      <c r="N18" s="37"/>
      <c r="O18" s="37" t="b">
        <v>1</v>
      </c>
      <c r="P18" s="37"/>
      <c r="Q18" s="198"/>
      <c r="R18" s="37"/>
      <c r="S18" s="198"/>
      <c r="T18" s="37"/>
      <c r="U18" s="198"/>
      <c r="V18" s="37"/>
      <c r="W18" s="198"/>
      <c r="X18" s="37"/>
      <c r="Y18" s="198"/>
      <c r="Z18" s="37"/>
      <c r="AA18" s="198"/>
      <c r="AB18" s="37"/>
      <c r="AC18" s="198"/>
      <c r="AD18" s="198"/>
      <c r="AE18" s="198"/>
      <c r="AF18" s="99"/>
      <c r="AG18" s="37"/>
      <c r="AH18" s="37"/>
      <c r="AI18" s="37"/>
      <c r="AJ18" s="37"/>
      <c r="AK18" s="37"/>
      <c r="AL18" s="37"/>
      <c r="AM18" s="37"/>
    </row>
    <row r="19" spans="1:39" ht="26.4">
      <c r="A19" s="173" t="s">
        <v>5417</v>
      </c>
      <c r="B19" s="37" t="s">
        <v>67</v>
      </c>
      <c r="C19" s="37" t="s">
        <v>5378</v>
      </c>
      <c r="D19" s="37" t="s">
        <v>69</v>
      </c>
      <c r="E19" s="197" t="s">
        <v>5418</v>
      </c>
      <c r="F19" s="37" t="s">
        <v>320</v>
      </c>
      <c r="G19" s="37" t="s">
        <v>5380</v>
      </c>
      <c r="H19" s="100" t="s">
        <v>5460</v>
      </c>
      <c r="I19" s="100" t="s">
        <v>5417</v>
      </c>
      <c r="J19" s="100" t="s">
        <v>5418</v>
      </c>
      <c r="K19" s="37" t="s">
        <v>67</v>
      </c>
      <c r="L19" s="37" t="s">
        <v>5378</v>
      </c>
      <c r="M19" s="37" t="s">
        <v>69</v>
      </c>
      <c r="N19" s="199"/>
      <c r="O19" s="37" t="b">
        <v>1</v>
      </c>
      <c r="P19" s="37"/>
      <c r="Q19" s="198"/>
      <c r="R19" s="37"/>
      <c r="S19" s="198"/>
      <c r="T19" s="37"/>
      <c r="U19" s="198"/>
      <c r="V19" s="37"/>
      <c r="W19" s="198"/>
      <c r="X19" s="37"/>
      <c r="Y19" s="198"/>
      <c r="Z19" s="37"/>
      <c r="AA19" s="198"/>
      <c r="AB19" s="37"/>
      <c r="AC19" s="198"/>
      <c r="AD19" s="198"/>
      <c r="AE19" s="198"/>
      <c r="AF19" s="37"/>
      <c r="AG19" s="37"/>
      <c r="AH19" s="37"/>
      <c r="AI19" s="37"/>
      <c r="AJ19" s="37"/>
      <c r="AK19" s="37"/>
      <c r="AL19" s="37"/>
      <c r="AM19" s="37"/>
    </row>
    <row r="20" spans="1:39" ht="26.4">
      <c r="A20" s="108" t="s">
        <v>5419</v>
      </c>
      <c r="B20" s="108" t="s">
        <v>67</v>
      </c>
      <c r="C20" s="108" t="s">
        <v>5378</v>
      </c>
      <c r="D20" s="108" t="s">
        <v>69</v>
      </c>
      <c r="E20" s="202" t="s">
        <v>5420</v>
      </c>
      <c r="F20" s="108" t="s">
        <v>320</v>
      </c>
      <c r="G20" s="108" t="s">
        <v>5380</v>
      </c>
      <c r="H20" s="100" t="s">
        <v>5462</v>
      </c>
      <c r="I20" s="123" t="s">
        <v>5419</v>
      </c>
      <c r="J20" s="123" t="s">
        <v>5420</v>
      </c>
      <c r="K20" s="108" t="s">
        <v>67</v>
      </c>
      <c r="L20" s="108" t="s">
        <v>5378</v>
      </c>
      <c r="M20" s="108" t="s">
        <v>69</v>
      </c>
      <c r="N20" s="108"/>
      <c r="O20" s="37" t="b">
        <v>0</v>
      </c>
      <c r="P20" s="108"/>
      <c r="Q20" s="203"/>
      <c r="R20" s="108"/>
      <c r="S20" s="203"/>
      <c r="T20" s="108"/>
      <c r="U20" s="203"/>
      <c r="V20" s="108"/>
      <c r="W20" s="203"/>
      <c r="X20" s="108"/>
      <c r="Y20" s="203"/>
      <c r="Z20" s="108"/>
      <c r="AA20" s="203"/>
      <c r="AB20" s="108"/>
      <c r="AC20" s="203"/>
      <c r="AD20" s="203"/>
      <c r="AE20" s="203"/>
      <c r="AF20" s="108"/>
      <c r="AG20" s="108"/>
      <c r="AH20" s="108"/>
      <c r="AI20" s="108"/>
      <c r="AJ20" s="108"/>
      <c r="AK20" s="108"/>
      <c r="AL20" s="108"/>
      <c r="AM20" s="108"/>
    </row>
    <row r="21" spans="1:39" ht="26.4">
      <c r="A21" s="173" t="s">
        <v>5421</v>
      </c>
      <c r="B21" s="37" t="s">
        <v>67</v>
      </c>
      <c r="C21" s="37" t="s">
        <v>5378</v>
      </c>
      <c r="D21" s="37" t="s">
        <v>69</v>
      </c>
      <c r="E21" s="197" t="s">
        <v>5422</v>
      </c>
      <c r="F21" s="37" t="s">
        <v>320</v>
      </c>
      <c r="G21" s="37" t="s">
        <v>546</v>
      </c>
      <c r="H21" s="100" t="s">
        <v>5464</v>
      </c>
      <c r="I21" s="100" t="s">
        <v>5421</v>
      </c>
      <c r="J21" s="100" t="s">
        <v>5422</v>
      </c>
      <c r="K21" s="37" t="s">
        <v>67</v>
      </c>
      <c r="L21" s="37" t="s">
        <v>5378</v>
      </c>
      <c r="M21" s="37" t="s">
        <v>69</v>
      </c>
      <c r="N21" s="37"/>
      <c r="O21" s="37" t="b">
        <v>1</v>
      </c>
      <c r="P21" s="37"/>
      <c r="Q21" s="198"/>
      <c r="R21" s="37"/>
      <c r="S21" s="198"/>
      <c r="T21" s="37"/>
      <c r="U21" s="198"/>
      <c r="V21" s="37"/>
      <c r="W21" s="198"/>
      <c r="X21" s="37"/>
      <c r="Y21" s="198"/>
      <c r="Z21" s="37"/>
      <c r="AA21" s="198"/>
      <c r="AB21" s="37"/>
      <c r="AC21" s="198"/>
      <c r="AD21" s="198"/>
      <c r="AE21" s="198"/>
      <c r="AF21" s="37"/>
      <c r="AG21" s="37"/>
      <c r="AH21" s="37"/>
      <c r="AI21" s="37"/>
      <c r="AJ21" s="37"/>
      <c r="AK21" s="37"/>
      <c r="AL21" s="37"/>
      <c r="AM21" s="37"/>
    </row>
    <row r="22" spans="1:39" ht="26.4">
      <c r="A22" s="173" t="s">
        <v>5423</v>
      </c>
      <c r="B22" s="37" t="s">
        <v>67</v>
      </c>
      <c r="C22" s="37" t="s">
        <v>5378</v>
      </c>
      <c r="D22" s="37" t="s">
        <v>69</v>
      </c>
      <c r="E22" s="197" t="s">
        <v>5424</v>
      </c>
      <c r="F22" s="37" t="s">
        <v>320</v>
      </c>
      <c r="G22" s="37" t="s">
        <v>546</v>
      </c>
      <c r="H22" s="100" t="s">
        <v>5466</v>
      </c>
      <c r="I22" s="100" t="s">
        <v>5423</v>
      </c>
      <c r="J22" s="100" t="s">
        <v>5424</v>
      </c>
      <c r="K22" s="37" t="s">
        <v>67</v>
      </c>
      <c r="L22" s="37" t="s">
        <v>5378</v>
      </c>
      <c r="M22" s="37" t="s">
        <v>69</v>
      </c>
      <c r="N22" s="37"/>
      <c r="O22" s="37" t="b">
        <v>1</v>
      </c>
      <c r="P22" s="37"/>
      <c r="Q22" s="198"/>
      <c r="R22" s="37"/>
      <c r="S22" s="198"/>
      <c r="T22" s="37"/>
      <c r="U22" s="198"/>
      <c r="V22" s="37"/>
      <c r="W22" s="198"/>
      <c r="X22" s="37"/>
      <c r="Y22" s="198"/>
      <c r="Z22" s="37"/>
      <c r="AA22" s="198"/>
      <c r="AB22" s="37"/>
      <c r="AC22" s="198"/>
      <c r="AD22" s="198"/>
      <c r="AE22" s="198"/>
      <c r="AF22" s="37"/>
      <c r="AG22" s="37"/>
      <c r="AH22" s="37"/>
      <c r="AI22" s="37"/>
      <c r="AJ22" s="37"/>
      <c r="AK22" s="37"/>
      <c r="AL22" s="37"/>
      <c r="AM22" s="37"/>
    </row>
    <row r="23" spans="1:39" ht="26.4">
      <c r="A23" s="173" t="s">
        <v>5425</v>
      </c>
      <c r="B23" s="37" t="s">
        <v>67</v>
      </c>
      <c r="C23" s="37" t="s">
        <v>5378</v>
      </c>
      <c r="D23" s="37" t="s">
        <v>69</v>
      </c>
      <c r="E23" s="197" t="s">
        <v>5426</v>
      </c>
      <c r="F23" s="37" t="s">
        <v>320</v>
      </c>
      <c r="G23" s="37" t="s">
        <v>5402</v>
      </c>
      <c r="H23" s="100" t="s">
        <v>5468</v>
      </c>
      <c r="I23" s="100" t="s">
        <v>5425</v>
      </c>
      <c r="J23" s="100" t="s">
        <v>5426</v>
      </c>
      <c r="K23" s="37" t="s">
        <v>67</v>
      </c>
      <c r="L23" s="37" t="s">
        <v>5378</v>
      </c>
      <c r="M23" s="37" t="s">
        <v>69</v>
      </c>
      <c r="N23" s="199"/>
      <c r="O23" s="37" t="b">
        <v>1</v>
      </c>
      <c r="P23" s="37"/>
      <c r="Q23" s="198"/>
      <c r="R23" s="37"/>
      <c r="S23" s="198"/>
      <c r="T23" s="37"/>
      <c r="U23" s="198"/>
      <c r="V23" s="37"/>
      <c r="W23" s="198"/>
      <c r="X23" s="37"/>
      <c r="Y23" s="198"/>
      <c r="Z23" s="37"/>
      <c r="AA23" s="198"/>
      <c r="AB23" s="37"/>
      <c r="AC23" s="198"/>
      <c r="AD23" s="198"/>
      <c r="AE23" s="198"/>
      <c r="AF23" s="37"/>
      <c r="AG23" s="37"/>
      <c r="AH23" s="37"/>
      <c r="AI23" s="37"/>
      <c r="AJ23" s="37"/>
      <c r="AK23" s="37"/>
      <c r="AL23" s="37"/>
      <c r="AM23" s="37"/>
    </row>
    <row r="24" spans="1:39" ht="26.4">
      <c r="A24" s="173" t="s">
        <v>5427</v>
      </c>
      <c r="B24" s="37" t="s">
        <v>67</v>
      </c>
      <c r="C24" s="37" t="s">
        <v>5378</v>
      </c>
      <c r="D24" s="37" t="s">
        <v>69</v>
      </c>
      <c r="E24" s="197" t="s">
        <v>5428</v>
      </c>
      <c r="F24" s="37" t="s">
        <v>320</v>
      </c>
      <c r="G24" s="37" t="s">
        <v>488</v>
      </c>
      <c r="H24" s="100" t="s">
        <v>5470</v>
      </c>
      <c r="I24" s="100" t="s">
        <v>5427</v>
      </c>
      <c r="J24" s="100" t="s">
        <v>5428</v>
      </c>
      <c r="K24" s="37" t="s">
        <v>67</v>
      </c>
      <c r="L24" s="37" t="s">
        <v>5378</v>
      </c>
      <c r="M24" s="37" t="s">
        <v>69</v>
      </c>
      <c r="N24" s="199"/>
      <c r="O24" s="37" t="b">
        <v>1</v>
      </c>
      <c r="P24" s="37"/>
      <c r="Q24" s="198"/>
      <c r="R24" s="37"/>
      <c r="S24" s="198"/>
      <c r="T24" s="37"/>
      <c r="U24" s="198"/>
      <c r="V24" s="37"/>
      <c r="W24" s="198"/>
      <c r="X24" s="37"/>
      <c r="Y24" s="198"/>
      <c r="Z24" s="37"/>
      <c r="AA24" s="198"/>
      <c r="AB24" s="37"/>
      <c r="AC24" s="198"/>
      <c r="AD24" s="198"/>
      <c r="AE24" s="198"/>
      <c r="AF24" s="37"/>
      <c r="AG24" s="37"/>
      <c r="AH24" s="37"/>
      <c r="AI24" s="37"/>
      <c r="AJ24" s="37"/>
      <c r="AK24" s="37"/>
      <c r="AL24" s="37"/>
      <c r="AM24" s="37"/>
    </row>
    <row r="25" spans="1:39" ht="26.4">
      <c r="A25" s="173" t="s">
        <v>5429</v>
      </c>
      <c r="B25" s="37" t="s">
        <v>67</v>
      </c>
      <c r="C25" s="37" t="s">
        <v>11164</v>
      </c>
      <c r="D25" s="37" t="s">
        <v>71</v>
      </c>
      <c r="E25" s="197" t="s">
        <v>5430</v>
      </c>
      <c r="F25" s="37" t="s">
        <v>320</v>
      </c>
      <c r="G25" s="37" t="s">
        <v>2267</v>
      </c>
      <c r="H25" s="100" t="s">
        <v>5425</v>
      </c>
      <c r="I25" s="100" t="s">
        <v>5429</v>
      </c>
      <c r="J25" s="100" t="s">
        <v>5430</v>
      </c>
      <c r="K25" s="37" t="s">
        <v>67</v>
      </c>
      <c r="L25" s="37" t="s">
        <v>11164</v>
      </c>
      <c r="M25" s="37" t="s">
        <v>71</v>
      </c>
      <c r="N25" s="37"/>
      <c r="O25" s="37" t="b">
        <v>1</v>
      </c>
      <c r="P25" s="37"/>
      <c r="Q25" s="198"/>
      <c r="R25" s="37"/>
      <c r="S25" s="198"/>
      <c r="T25" s="37"/>
      <c r="U25" s="198"/>
      <c r="V25" s="37"/>
      <c r="W25" s="198"/>
      <c r="X25" s="37"/>
      <c r="Y25" s="198"/>
      <c r="Z25" s="37"/>
      <c r="AA25" s="198"/>
      <c r="AB25" s="37"/>
      <c r="AC25" s="198"/>
      <c r="AD25" s="198"/>
      <c r="AE25" s="198"/>
      <c r="AF25" s="37"/>
      <c r="AG25" s="37"/>
      <c r="AH25" s="37"/>
      <c r="AI25" s="37"/>
      <c r="AJ25" s="37"/>
      <c r="AK25" s="37"/>
      <c r="AL25" s="37"/>
      <c r="AM25" s="37"/>
    </row>
    <row r="26" spans="1:39" ht="26.4">
      <c r="A26" s="173" t="s">
        <v>5431</v>
      </c>
      <c r="B26" s="37" t="s">
        <v>67</v>
      </c>
      <c r="C26" s="37" t="s">
        <v>11164</v>
      </c>
      <c r="D26" s="37" t="s">
        <v>71</v>
      </c>
      <c r="E26" s="197" t="s">
        <v>5432</v>
      </c>
      <c r="F26" s="37" t="s">
        <v>320</v>
      </c>
      <c r="G26" s="37" t="s">
        <v>2267</v>
      </c>
      <c r="H26" s="100" t="s">
        <v>5476</v>
      </c>
      <c r="I26" s="100" t="s">
        <v>5431</v>
      </c>
      <c r="J26" s="184" t="s">
        <v>5432</v>
      </c>
      <c r="K26" s="37" t="s">
        <v>67</v>
      </c>
      <c r="L26" s="37" t="s">
        <v>11164</v>
      </c>
      <c r="M26" s="37" t="s">
        <v>71</v>
      </c>
      <c r="N26" s="37"/>
      <c r="O26" s="37" t="b">
        <v>1</v>
      </c>
      <c r="P26" s="37"/>
      <c r="Q26" s="198"/>
      <c r="R26" s="37"/>
      <c r="S26" s="198"/>
      <c r="T26" s="37"/>
      <c r="U26" s="198"/>
      <c r="V26" s="37"/>
      <c r="W26" s="198"/>
      <c r="X26" s="37"/>
      <c r="Y26" s="198"/>
      <c r="Z26" s="37"/>
      <c r="AA26" s="198"/>
      <c r="AB26" s="37"/>
      <c r="AC26" s="198"/>
      <c r="AD26" s="198"/>
      <c r="AE26" s="198"/>
      <c r="AF26" s="37"/>
      <c r="AG26" s="37"/>
      <c r="AH26" s="37"/>
      <c r="AI26" s="37"/>
      <c r="AJ26" s="37"/>
      <c r="AK26" s="37"/>
      <c r="AL26" s="37"/>
      <c r="AM26" s="37"/>
    </row>
    <row r="27" spans="1:39" ht="26.4">
      <c r="A27" s="173" t="s">
        <v>5433</v>
      </c>
      <c r="B27" s="37" t="s">
        <v>67</v>
      </c>
      <c r="C27" s="37" t="s">
        <v>5378</v>
      </c>
      <c r="D27" s="37" t="s">
        <v>69</v>
      </c>
      <c r="E27" s="197" t="s">
        <v>5434</v>
      </c>
      <c r="F27" s="37" t="s">
        <v>320</v>
      </c>
      <c r="G27" s="37" t="s">
        <v>488</v>
      </c>
      <c r="H27" s="100" t="s">
        <v>5410</v>
      </c>
      <c r="I27" s="100" t="s">
        <v>5433</v>
      </c>
      <c r="J27" s="100" t="s">
        <v>5434</v>
      </c>
      <c r="K27" s="37" t="s">
        <v>67</v>
      </c>
      <c r="L27" s="37" t="s">
        <v>5378</v>
      </c>
      <c r="M27" s="37" t="s">
        <v>69</v>
      </c>
      <c r="N27" s="37"/>
      <c r="O27" s="37" t="b">
        <v>1</v>
      </c>
      <c r="P27" s="37"/>
      <c r="Q27" s="198"/>
      <c r="R27" s="37"/>
      <c r="S27" s="198"/>
      <c r="T27" s="37"/>
      <c r="U27" s="198"/>
      <c r="V27" s="37"/>
      <c r="W27" s="198"/>
      <c r="X27" s="37"/>
      <c r="Y27" s="198"/>
      <c r="Z27" s="37"/>
      <c r="AA27" s="198"/>
      <c r="AB27" s="37"/>
      <c r="AC27" s="198"/>
      <c r="AD27" s="198"/>
      <c r="AE27" s="198"/>
      <c r="AF27" s="37"/>
      <c r="AG27" s="37"/>
      <c r="AH27" s="37"/>
      <c r="AI27" s="37"/>
      <c r="AJ27" s="37"/>
      <c r="AK27" s="37"/>
      <c r="AL27" s="37"/>
      <c r="AM27" s="37"/>
    </row>
    <row r="28" spans="1:39" ht="26.4">
      <c r="A28" s="173" t="s">
        <v>5435</v>
      </c>
      <c r="B28" s="37" t="s">
        <v>67</v>
      </c>
      <c r="C28" s="37" t="s">
        <v>5378</v>
      </c>
      <c r="D28" s="37" t="s">
        <v>69</v>
      </c>
      <c r="E28" s="197" t="s">
        <v>5436</v>
      </c>
      <c r="F28" s="37" t="s">
        <v>320</v>
      </c>
      <c r="G28" s="37" t="s">
        <v>5402</v>
      </c>
      <c r="H28" s="100" t="s">
        <v>5472</v>
      </c>
      <c r="I28" s="100" t="s">
        <v>5435</v>
      </c>
      <c r="J28" s="100" t="s">
        <v>5436</v>
      </c>
      <c r="K28" s="37" t="s">
        <v>67</v>
      </c>
      <c r="L28" s="37" t="s">
        <v>5378</v>
      </c>
      <c r="M28" s="37" t="s">
        <v>69</v>
      </c>
      <c r="N28" s="37"/>
      <c r="O28" s="37" t="b">
        <v>1</v>
      </c>
      <c r="P28" s="37"/>
      <c r="Q28" s="198"/>
      <c r="R28" s="37"/>
      <c r="S28" s="198"/>
      <c r="T28" s="37"/>
      <c r="U28" s="198"/>
      <c r="V28" s="37"/>
      <c r="W28" s="198"/>
      <c r="X28" s="37"/>
      <c r="Y28" s="198"/>
      <c r="Z28" s="37"/>
      <c r="AA28" s="198"/>
      <c r="AB28" s="37"/>
      <c r="AC28" s="198"/>
      <c r="AD28" s="198"/>
      <c r="AE28" s="198"/>
      <c r="AF28" s="37"/>
      <c r="AG28" s="37"/>
      <c r="AH28" s="37"/>
      <c r="AI28" s="37"/>
      <c r="AJ28" s="37"/>
      <c r="AK28" s="37"/>
      <c r="AL28" s="37"/>
      <c r="AM28" s="37"/>
    </row>
    <row r="29" spans="1:39" ht="26.4">
      <c r="A29" s="173" t="s">
        <v>5437</v>
      </c>
      <c r="B29" s="37" t="s">
        <v>67</v>
      </c>
      <c r="C29" s="37" t="s">
        <v>5378</v>
      </c>
      <c r="D29" s="37" t="s">
        <v>69</v>
      </c>
      <c r="E29" s="197" t="s">
        <v>5438</v>
      </c>
      <c r="F29" s="37" t="s">
        <v>320</v>
      </c>
      <c r="G29" s="37" t="s">
        <v>5380</v>
      </c>
      <c r="H29" s="100" t="s">
        <v>5421</v>
      </c>
      <c r="I29" s="100" t="s">
        <v>5437</v>
      </c>
      <c r="J29" s="100" t="s">
        <v>5438</v>
      </c>
      <c r="K29" s="37" t="s">
        <v>67</v>
      </c>
      <c r="L29" s="37" t="s">
        <v>5378</v>
      </c>
      <c r="M29" s="37" t="s">
        <v>69</v>
      </c>
      <c r="N29" s="37"/>
      <c r="O29" s="37" t="b">
        <v>1</v>
      </c>
      <c r="P29" s="37"/>
      <c r="Q29" s="198"/>
      <c r="R29" s="37"/>
      <c r="S29" s="198"/>
      <c r="T29" s="37"/>
      <c r="U29" s="198"/>
      <c r="V29" s="37"/>
      <c r="W29" s="198"/>
      <c r="X29" s="37"/>
      <c r="Y29" s="198"/>
      <c r="Z29" s="37"/>
      <c r="AA29" s="198"/>
      <c r="AB29" s="37"/>
      <c r="AC29" s="198"/>
      <c r="AD29" s="198"/>
      <c r="AE29" s="198"/>
      <c r="AF29" s="37"/>
      <c r="AG29" s="37"/>
      <c r="AH29" s="37"/>
      <c r="AI29" s="37"/>
      <c r="AJ29" s="37"/>
      <c r="AK29" s="37"/>
      <c r="AL29" s="37"/>
      <c r="AM29" s="37"/>
    </row>
    <row r="30" spans="1:39" ht="26.4">
      <c r="A30" s="173" t="s">
        <v>5439</v>
      </c>
      <c r="B30" s="37" t="s">
        <v>67</v>
      </c>
      <c r="C30" s="37" t="s">
        <v>5378</v>
      </c>
      <c r="D30" s="37" t="s">
        <v>69</v>
      </c>
      <c r="E30" s="197" t="s">
        <v>5440</v>
      </c>
      <c r="F30" s="37" t="s">
        <v>320</v>
      </c>
      <c r="G30" s="37" t="s">
        <v>5441</v>
      </c>
      <c r="H30" s="100" t="s">
        <v>5423</v>
      </c>
      <c r="I30" s="100" t="s">
        <v>5439</v>
      </c>
      <c r="J30" s="100" t="s">
        <v>5440</v>
      </c>
      <c r="K30" s="37" t="s">
        <v>67</v>
      </c>
      <c r="L30" s="37" t="s">
        <v>5378</v>
      </c>
      <c r="M30" s="37" t="s">
        <v>69</v>
      </c>
      <c r="N30" s="199"/>
      <c r="O30" s="37" t="b">
        <v>1</v>
      </c>
      <c r="P30" s="37"/>
      <c r="Q30" s="198"/>
      <c r="R30" s="37"/>
      <c r="S30" s="198"/>
      <c r="T30" s="37"/>
      <c r="U30" s="198"/>
      <c r="V30" s="37"/>
      <c r="W30" s="198"/>
      <c r="X30" s="37"/>
      <c r="Y30" s="198"/>
      <c r="Z30" s="37"/>
      <c r="AA30" s="198"/>
      <c r="AB30" s="37"/>
      <c r="AC30" s="198"/>
      <c r="AD30" s="198"/>
      <c r="AE30" s="198"/>
      <c r="AF30" s="37"/>
      <c r="AG30" s="37"/>
      <c r="AH30" s="37"/>
      <c r="AI30" s="37"/>
      <c r="AJ30" s="37"/>
      <c r="AK30" s="37"/>
      <c r="AL30" s="37"/>
      <c r="AM30" s="37"/>
    </row>
    <row r="31" spans="1:39" ht="26.4">
      <c r="A31" s="173" t="s">
        <v>5442</v>
      </c>
      <c r="B31" s="37" t="s">
        <v>67</v>
      </c>
      <c r="C31" s="37" t="s">
        <v>11164</v>
      </c>
      <c r="D31" s="37" t="s">
        <v>71</v>
      </c>
      <c r="E31" s="197" t="s">
        <v>5443</v>
      </c>
      <c r="F31" s="37" t="s">
        <v>320</v>
      </c>
      <c r="G31" s="37" t="s">
        <v>2267</v>
      </c>
      <c r="H31" s="100" t="s">
        <v>5439</v>
      </c>
      <c r="I31" s="100" t="s">
        <v>5442</v>
      </c>
      <c r="J31" s="100" t="s">
        <v>5443</v>
      </c>
      <c r="K31" s="37" t="s">
        <v>67</v>
      </c>
      <c r="L31" s="37" t="s">
        <v>11164</v>
      </c>
      <c r="M31" s="37" t="s">
        <v>71</v>
      </c>
      <c r="N31" s="37"/>
      <c r="O31" s="37" t="b">
        <v>1</v>
      </c>
      <c r="P31" s="37"/>
      <c r="Q31" s="198"/>
      <c r="R31" s="37"/>
      <c r="S31" s="198"/>
      <c r="T31" s="37"/>
      <c r="U31" s="198"/>
      <c r="V31" s="37"/>
      <c r="W31" s="198"/>
      <c r="X31" s="37"/>
      <c r="Y31" s="198"/>
      <c r="Z31" s="37"/>
      <c r="AA31" s="198"/>
      <c r="AB31" s="37"/>
      <c r="AC31" s="198"/>
      <c r="AD31" s="198"/>
      <c r="AE31" s="198"/>
      <c r="AF31" s="37"/>
      <c r="AG31" s="37"/>
      <c r="AH31" s="37"/>
      <c r="AI31" s="37"/>
      <c r="AJ31" s="37"/>
      <c r="AK31" s="37"/>
      <c r="AL31" s="37"/>
      <c r="AM31" s="37"/>
    </row>
    <row r="32" spans="1:39" ht="26.4">
      <c r="A32" s="173" t="s">
        <v>5444</v>
      </c>
      <c r="B32" s="37" t="s">
        <v>67</v>
      </c>
      <c r="C32" s="37" t="s">
        <v>11164</v>
      </c>
      <c r="D32" s="37" t="s">
        <v>71</v>
      </c>
      <c r="E32" s="197" t="s">
        <v>5445</v>
      </c>
      <c r="F32" s="37" t="s">
        <v>320</v>
      </c>
      <c r="G32" s="37" t="s">
        <v>2267</v>
      </c>
      <c r="H32" s="100" t="s">
        <v>5474</v>
      </c>
      <c r="I32" s="100" t="s">
        <v>5444</v>
      </c>
      <c r="J32" s="100" t="s">
        <v>5445</v>
      </c>
      <c r="K32" s="37" t="s">
        <v>67</v>
      </c>
      <c r="L32" s="37" t="s">
        <v>11164</v>
      </c>
      <c r="M32" s="37" t="s">
        <v>71</v>
      </c>
      <c r="N32" s="37"/>
      <c r="O32" s="37" t="b">
        <v>1</v>
      </c>
      <c r="P32" s="37"/>
      <c r="Q32" s="198"/>
      <c r="R32" s="37"/>
      <c r="S32" s="198"/>
      <c r="T32" s="37"/>
      <c r="U32" s="198"/>
      <c r="V32" s="37"/>
      <c r="W32" s="198"/>
      <c r="X32" s="37"/>
      <c r="Y32" s="198"/>
      <c r="Z32" s="37"/>
      <c r="AA32" s="198"/>
      <c r="AB32" s="37"/>
      <c r="AC32" s="198"/>
      <c r="AD32" s="198"/>
      <c r="AE32" s="198"/>
      <c r="AF32" s="37"/>
      <c r="AG32" s="37"/>
      <c r="AH32" s="37"/>
      <c r="AI32" s="37"/>
      <c r="AJ32" s="37"/>
      <c r="AK32" s="37"/>
      <c r="AL32" s="37"/>
      <c r="AM32" s="37"/>
    </row>
    <row r="33" spans="1:39" ht="26.4">
      <c r="A33" s="173" t="s">
        <v>5446</v>
      </c>
      <c r="B33" s="37" t="s">
        <v>67</v>
      </c>
      <c r="C33" s="37" t="s">
        <v>5378</v>
      </c>
      <c r="D33" s="37" t="s">
        <v>69</v>
      </c>
      <c r="E33" s="197" t="s">
        <v>5447</v>
      </c>
      <c r="F33" s="37" t="s">
        <v>320</v>
      </c>
      <c r="G33" s="37" t="s">
        <v>5402</v>
      </c>
      <c r="H33" s="100" t="s">
        <v>5478</v>
      </c>
      <c r="I33" s="100" t="s">
        <v>5446</v>
      </c>
      <c r="J33" s="100" t="s">
        <v>5447</v>
      </c>
      <c r="K33" s="37" t="s">
        <v>67</v>
      </c>
      <c r="L33" s="37" t="s">
        <v>5378</v>
      </c>
      <c r="M33" s="37" t="s">
        <v>69</v>
      </c>
      <c r="N33" s="37"/>
      <c r="O33" s="37" t="b">
        <v>1</v>
      </c>
      <c r="P33" s="37"/>
      <c r="Q33" s="198"/>
      <c r="R33" s="37"/>
      <c r="S33" s="198"/>
      <c r="T33" s="37"/>
      <c r="U33" s="198"/>
      <c r="V33" s="37"/>
      <c r="W33" s="198"/>
      <c r="X33" s="37"/>
      <c r="Y33" s="198"/>
      <c r="Z33" s="37"/>
      <c r="AA33" s="198"/>
      <c r="AB33" s="37"/>
      <c r="AC33" s="198"/>
      <c r="AD33" s="198"/>
      <c r="AE33" s="198"/>
      <c r="AF33" s="37"/>
      <c r="AG33" s="37"/>
      <c r="AH33" s="37"/>
      <c r="AI33" s="37"/>
      <c r="AJ33" s="37"/>
      <c r="AK33" s="37"/>
      <c r="AL33" s="37"/>
      <c r="AM33" s="37"/>
    </row>
    <row r="34" spans="1:39" ht="26.4">
      <c r="A34" s="173" t="s">
        <v>5448</v>
      </c>
      <c r="B34" s="37" t="s">
        <v>67</v>
      </c>
      <c r="C34" s="37" t="s">
        <v>5378</v>
      </c>
      <c r="D34" s="37" t="s">
        <v>69</v>
      </c>
      <c r="E34" s="201" t="s">
        <v>5449</v>
      </c>
      <c r="F34" s="37" t="s">
        <v>320</v>
      </c>
      <c r="G34" s="37" t="s">
        <v>5412</v>
      </c>
      <c r="H34" s="100" t="s">
        <v>5480</v>
      </c>
      <c r="I34" s="100" t="s">
        <v>5448</v>
      </c>
      <c r="J34" s="100" t="s">
        <v>5449</v>
      </c>
      <c r="K34" s="37" t="s">
        <v>67</v>
      </c>
      <c r="L34" s="37" t="s">
        <v>5378</v>
      </c>
      <c r="M34" s="37" t="s">
        <v>69</v>
      </c>
      <c r="N34" s="37"/>
      <c r="O34" s="37" t="b">
        <v>1</v>
      </c>
      <c r="P34" s="37"/>
      <c r="Q34" s="198"/>
      <c r="R34" s="37"/>
      <c r="S34" s="198"/>
      <c r="T34" s="37"/>
      <c r="U34" s="198"/>
      <c r="V34" s="37"/>
      <c r="W34" s="198"/>
      <c r="X34" s="37"/>
      <c r="Y34" s="198"/>
      <c r="Z34" s="37"/>
      <c r="AA34" s="198"/>
      <c r="AB34" s="37"/>
      <c r="AC34" s="198"/>
      <c r="AD34" s="198"/>
      <c r="AE34" s="198"/>
      <c r="AF34" s="37"/>
      <c r="AG34" s="37"/>
      <c r="AH34" s="37"/>
      <c r="AI34" s="37"/>
      <c r="AJ34" s="37"/>
      <c r="AK34" s="37"/>
      <c r="AL34" s="37"/>
      <c r="AM34" s="37"/>
    </row>
    <row r="35" spans="1:39" ht="26.4">
      <c r="A35" s="173" t="s">
        <v>5450</v>
      </c>
      <c r="B35" s="37" t="s">
        <v>67</v>
      </c>
      <c r="C35" s="37" t="s">
        <v>11164</v>
      </c>
      <c r="D35" s="37" t="s">
        <v>71</v>
      </c>
      <c r="E35" s="197" t="s">
        <v>5432</v>
      </c>
      <c r="F35" s="37" t="s">
        <v>320</v>
      </c>
      <c r="G35" s="37" t="s">
        <v>2267</v>
      </c>
      <c r="H35" s="100" t="s">
        <v>5482</v>
      </c>
      <c r="I35" s="100" t="s">
        <v>5450</v>
      </c>
      <c r="J35" s="184" t="s">
        <v>5432</v>
      </c>
      <c r="K35" s="37" t="s">
        <v>67</v>
      </c>
      <c r="L35" s="37" t="s">
        <v>11164</v>
      </c>
      <c r="M35" s="37" t="s">
        <v>71</v>
      </c>
      <c r="N35" s="37"/>
      <c r="O35" s="37" t="b">
        <v>1</v>
      </c>
      <c r="P35" s="37"/>
      <c r="Q35" s="198"/>
      <c r="R35" s="37"/>
      <c r="S35" s="198"/>
      <c r="T35" s="37"/>
      <c r="U35" s="198"/>
      <c r="V35" s="37"/>
      <c r="W35" s="198"/>
      <c r="X35" s="37"/>
      <c r="Y35" s="198"/>
      <c r="Z35" s="37"/>
      <c r="AA35" s="198"/>
      <c r="AB35" s="37"/>
      <c r="AC35" s="198"/>
      <c r="AD35" s="198"/>
      <c r="AE35" s="198"/>
      <c r="AF35" s="37"/>
      <c r="AG35" s="37"/>
      <c r="AH35" s="37"/>
      <c r="AI35" s="37"/>
      <c r="AJ35" s="37"/>
      <c r="AK35" s="37"/>
      <c r="AL35" s="37"/>
      <c r="AM35" s="37"/>
    </row>
    <row r="36" spans="1:39" ht="26.4">
      <c r="A36" s="173" t="s">
        <v>5451</v>
      </c>
      <c r="B36" s="37" t="s">
        <v>67</v>
      </c>
      <c r="C36" s="37" t="s">
        <v>5378</v>
      </c>
      <c r="D36" s="37" t="s">
        <v>69</v>
      </c>
      <c r="E36" s="197" t="s">
        <v>5452</v>
      </c>
      <c r="F36" s="37" t="s">
        <v>320</v>
      </c>
      <c r="G36" s="37" t="s">
        <v>5453</v>
      </c>
      <c r="H36" s="100" t="s">
        <v>5403</v>
      </c>
      <c r="I36" s="100" t="s">
        <v>5451</v>
      </c>
      <c r="J36" s="100" t="s">
        <v>5452</v>
      </c>
      <c r="K36" s="37" t="s">
        <v>67</v>
      </c>
      <c r="L36" s="37" t="s">
        <v>5378</v>
      </c>
      <c r="M36" s="37" t="s">
        <v>69</v>
      </c>
      <c r="N36" s="37"/>
      <c r="O36" s="37" t="b">
        <v>1</v>
      </c>
      <c r="P36" s="37"/>
      <c r="Q36" s="198"/>
      <c r="R36" s="37"/>
      <c r="S36" s="198"/>
      <c r="T36" s="37"/>
      <c r="U36" s="198"/>
      <c r="V36" s="37"/>
      <c r="W36" s="198"/>
      <c r="X36" s="37"/>
      <c r="Y36" s="198"/>
      <c r="Z36" s="37"/>
      <c r="AA36" s="198"/>
      <c r="AB36" s="37"/>
      <c r="AC36" s="198"/>
      <c r="AD36" s="198"/>
      <c r="AE36" s="198"/>
      <c r="AF36" s="37"/>
      <c r="AG36" s="37"/>
      <c r="AH36" s="37"/>
      <c r="AI36" s="37"/>
      <c r="AJ36" s="37"/>
      <c r="AK36" s="37"/>
      <c r="AL36" s="37"/>
      <c r="AM36" s="37"/>
    </row>
    <row r="37" spans="1:39" ht="39.6">
      <c r="A37" s="173" t="s">
        <v>5454</v>
      </c>
      <c r="B37" s="37" t="s">
        <v>67</v>
      </c>
      <c r="C37" s="37" t="s">
        <v>74</v>
      </c>
      <c r="D37" s="37" t="s">
        <v>77</v>
      </c>
      <c r="E37" s="197" t="s">
        <v>5455</v>
      </c>
      <c r="F37" s="37" t="s">
        <v>320</v>
      </c>
      <c r="G37" s="37" t="s">
        <v>4828</v>
      </c>
      <c r="H37" s="100" t="s">
        <v>5391</v>
      </c>
      <c r="I37" s="100" t="s">
        <v>5454</v>
      </c>
      <c r="J37" s="100" t="s">
        <v>5455</v>
      </c>
      <c r="K37" s="37" t="s">
        <v>67</v>
      </c>
      <c r="L37" s="37" t="s">
        <v>74</v>
      </c>
      <c r="M37" s="37" t="s">
        <v>77</v>
      </c>
      <c r="N37" s="37"/>
      <c r="O37" s="37" t="b">
        <v>1</v>
      </c>
      <c r="P37" s="37"/>
      <c r="Q37" s="198"/>
      <c r="R37" s="37"/>
      <c r="S37" s="198"/>
      <c r="T37" s="37"/>
      <c r="U37" s="198"/>
      <c r="V37" s="37"/>
      <c r="W37" s="198"/>
      <c r="X37" s="37"/>
      <c r="Y37" s="198"/>
      <c r="Z37" s="37"/>
      <c r="AA37" s="198"/>
      <c r="AB37" s="37"/>
      <c r="AC37" s="198"/>
      <c r="AD37" s="198"/>
      <c r="AE37" s="198"/>
      <c r="AF37" s="37"/>
      <c r="AG37" s="37"/>
      <c r="AH37" s="37"/>
      <c r="AI37" s="37"/>
      <c r="AJ37" s="37"/>
      <c r="AK37" s="37"/>
      <c r="AL37" s="37"/>
      <c r="AM37" s="37"/>
    </row>
    <row r="38" spans="1:39" ht="26.4">
      <c r="A38" s="173" t="s">
        <v>5456</v>
      </c>
      <c r="B38" s="37" t="s">
        <v>67</v>
      </c>
      <c r="C38" s="37" t="s">
        <v>5378</v>
      </c>
      <c r="D38" s="37" t="s">
        <v>69</v>
      </c>
      <c r="E38" s="197" t="s">
        <v>5457</v>
      </c>
      <c r="F38" s="37" t="s">
        <v>320</v>
      </c>
      <c r="G38" s="37" t="s">
        <v>1296</v>
      </c>
      <c r="H38" s="100" t="s">
        <v>5486</v>
      </c>
      <c r="I38" s="100" t="s">
        <v>5456</v>
      </c>
      <c r="J38" s="100" t="s">
        <v>5457</v>
      </c>
      <c r="K38" s="37" t="s">
        <v>67</v>
      </c>
      <c r="L38" s="37" t="s">
        <v>5378</v>
      </c>
      <c r="M38" s="37" t="s">
        <v>69</v>
      </c>
      <c r="N38" s="199"/>
      <c r="O38" s="37" t="b">
        <v>1</v>
      </c>
      <c r="P38" s="37"/>
      <c r="Q38" s="198"/>
      <c r="R38" s="37"/>
      <c r="S38" s="198"/>
      <c r="T38" s="37"/>
      <c r="U38" s="198"/>
      <c r="V38" s="37"/>
      <c r="W38" s="198"/>
      <c r="X38" s="37"/>
      <c r="Y38" s="198"/>
      <c r="Z38" s="37"/>
      <c r="AA38" s="198"/>
      <c r="AB38" s="37"/>
      <c r="AC38" s="198"/>
      <c r="AD38" s="198"/>
      <c r="AE38" s="198"/>
      <c r="AF38" s="37"/>
      <c r="AG38" s="37"/>
      <c r="AH38" s="37"/>
      <c r="AI38" s="37"/>
      <c r="AJ38" s="37"/>
      <c r="AK38" s="37"/>
      <c r="AL38" s="37"/>
      <c r="AM38" s="37"/>
    </row>
    <row r="39" spans="1:39" ht="26.4">
      <c r="A39" s="173" t="s">
        <v>5377</v>
      </c>
      <c r="B39" s="37" t="s">
        <v>67</v>
      </c>
      <c r="C39" s="37" t="s">
        <v>5378</v>
      </c>
      <c r="D39" s="37" t="s">
        <v>69</v>
      </c>
      <c r="E39" s="197" t="s">
        <v>5379</v>
      </c>
      <c r="F39" s="37" t="s">
        <v>320</v>
      </c>
      <c r="G39" s="37" t="s">
        <v>5380</v>
      </c>
      <c r="H39" s="100" t="s">
        <v>5400</v>
      </c>
      <c r="I39" s="100" t="s">
        <v>5458</v>
      </c>
      <c r="J39" s="100" t="s">
        <v>5459</v>
      </c>
      <c r="K39" s="37" t="s">
        <v>67</v>
      </c>
      <c r="L39" s="37" t="s">
        <v>11164</v>
      </c>
      <c r="M39" s="37" t="s">
        <v>73</v>
      </c>
      <c r="N39" s="37"/>
      <c r="O39" s="37" t="b">
        <v>1</v>
      </c>
      <c r="P39" s="37"/>
      <c r="Q39" s="198"/>
      <c r="R39" s="37"/>
      <c r="S39" s="198"/>
      <c r="T39" s="37"/>
      <c r="U39" s="198"/>
      <c r="V39" s="37"/>
      <c r="W39" s="198"/>
      <c r="X39" s="37"/>
      <c r="Y39" s="198"/>
      <c r="Z39" s="37"/>
      <c r="AA39" s="198"/>
      <c r="AB39" s="37"/>
      <c r="AC39" s="198"/>
      <c r="AD39" s="198"/>
      <c r="AE39" s="198"/>
      <c r="AF39" s="204"/>
      <c r="AG39" s="37"/>
      <c r="AH39" s="37"/>
      <c r="AI39" s="37"/>
      <c r="AJ39" s="37"/>
      <c r="AK39" s="37"/>
      <c r="AL39" s="37"/>
      <c r="AM39" s="37"/>
    </row>
    <row r="40" spans="1:39" ht="39.6">
      <c r="A40" s="173" t="s">
        <v>5381</v>
      </c>
      <c r="B40" s="37" t="s">
        <v>67</v>
      </c>
      <c r="C40" s="37" t="s">
        <v>5378</v>
      </c>
      <c r="D40" s="37" t="s">
        <v>69</v>
      </c>
      <c r="E40" s="197" t="s">
        <v>5382</v>
      </c>
      <c r="F40" s="37" t="s">
        <v>320</v>
      </c>
      <c r="G40" s="37" t="s">
        <v>5380</v>
      </c>
      <c r="H40" s="100" t="s">
        <v>5484</v>
      </c>
      <c r="I40" s="100" t="s">
        <v>5460</v>
      </c>
      <c r="J40" s="100" t="s">
        <v>5461</v>
      </c>
      <c r="K40" s="37" t="s">
        <v>67</v>
      </c>
      <c r="L40" s="37" t="s">
        <v>74</v>
      </c>
      <c r="M40" s="37" t="s">
        <v>77</v>
      </c>
      <c r="N40" s="37"/>
      <c r="O40" s="37" t="b">
        <v>1</v>
      </c>
      <c r="P40" s="37"/>
      <c r="Q40" s="198"/>
      <c r="R40" s="37"/>
      <c r="S40" s="198"/>
      <c r="T40" s="37"/>
      <c r="U40" s="198"/>
      <c r="V40" s="37"/>
      <c r="W40" s="198"/>
      <c r="X40" s="37"/>
      <c r="Y40" s="198"/>
      <c r="Z40" s="37"/>
      <c r="AA40" s="198"/>
      <c r="AB40" s="37"/>
      <c r="AC40" s="198"/>
      <c r="AD40" s="198"/>
      <c r="AE40" s="198"/>
      <c r="AF40" s="204"/>
      <c r="AG40" s="37"/>
      <c r="AH40" s="37"/>
      <c r="AI40" s="37"/>
      <c r="AJ40" s="37"/>
      <c r="AK40" s="37"/>
      <c r="AL40" s="37"/>
      <c r="AM40" s="37"/>
    </row>
    <row r="41" spans="1:39" ht="39.6">
      <c r="A41" s="173" t="s">
        <v>5383</v>
      </c>
      <c r="B41" s="37" t="s">
        <v>67</v>
      </c>
      <c r="C41" s="37" t="s">
        <v>11164</v>
      </c>
      <c r="D41" s="37" t="s">
        <v>71</v>
      </c>
      <c r="E41" s="197" t="s">
        <v>5384</v>
      </c>
      <c r="F41" s="37" t="s">
        <v>320</v>
      </c>
      <c r="G41" s="37" t="s">
        <v>546</v>
      </c>
      <c r="H41" s="100" t="s">
        <v>5488</v>
      </c>
      <c r="I41" s="100" t="s">
        <v>5462</v>
      </c>
      <c r="J41" s="100" t="s">
        <v>5463</v>
      </c>
      <c r="K41" s="37" t="s">
        <v>67</v>
      </c>
      <c r="L41" s="37" t="s">
        <v>74</v>
      </c>
      <c r="M41" s="37" t="s">
        <v>77</v>
      </c>
      <c r="N41" s="37"/>
      <c r="O41" s="37" t="b">
        <v>1</v>
      </c>
      <c r="P41" s="37"/>
      <c r="Q41" s="198"/>
      <c r="R41" s="37"/>
      <c r="S41" s="198"/>
      <c r="T41" s="37"/>
      <c r="U41" s="198"/>
      <c r="V41" s="37"/>
      <c r="W41" s="198"/>
      <c r="X41" s="37"/>
      <c r="Y41" s="198"/>
      <c r="Z41" s="37"/>
      <c r="AA41" s="198"/>
      <c r="AB41" s="37"/>
      <c r="AC41" s="198"/>
      <c r="AD41" s="198"/>
      <c r="AE41" s="198"/>
      <c r="AF41" s="204"/>
      <c r="AG41" s="37"/>
      <c r="AH41" s="37"/>
      <c r="AI41" s="37"/>
      <c r="AJ41" s="37"/>
      <c r="AK41" s="37"/>
      <c r="AL41" s="37"/>
      <c r="AM41" s="37"/>
    </row>
    <row r="42" spans="1:39" ht="39.6">
      <c r="A42" s="173" t="s">
        <v>5385</v>
      </c>
      <c r="B42" s="37" t="s">
        <v>67</v>
      </c>
      <c r="C42" s="37" t="s">
        <v>5378</v>
      </c>
      <c r="D42" s="37" t="s">
        <v>69</v>
      </c>
      <c r="E42" s="197" t="s">
        <v>5386</v>
      </c>
      <c r="F42" s="37" t="s">
        <v>320</v>
      </c>
      <c r="G42" s="37" t="s">
        <v>5380</v>
      </c>
      <c r="H42" s="100" t="s">
        <v>5448</v>
      </c>
      <c r="I42" s="100" t="s">
        <v>5464</v>
      </c>
      <c r="J42" s="100" t="s">
        <v>5465</v>
      </c>
      <c r="K42" s="37" t="s">
        <v>67</v>
      </c>
      <c r="L42" s="37" t="s">
        <v>74</v>
      </c>
      <c r="M42" s="37" t="s">
        <v>77</v>
      </c>
      <c r="N42" s="37"/>
      <c r="O42" s="37" t="b">
        <v>1</v>
      </c>
      <c r="P42" s="37"/>
      <c r="Q42" s="198"/>
      <c r="R42" s="37"/>
      <c r="S42" s="198"/>
      <c r="T42" s="37"/>
      <c r="U42" s="198"/>
      <c r="V42" s="37"/>
      <c r="W42" s="198"/>
      <c r="X42" s="37"/>
      <c r="Y42" s="198"/>
      <c r="Z42" s="37"/>
      <c r="AA42" s="198"/>
      <c r="AB42" s="37"/>
      <c r="AC42" s="198"/>
      <c r="AD42" s="198"/>
      <c r="AE42" s="198"/>
      <c r="AF42" s="204"/>
      <c r="AG42" s="37"/>
      <c r="AH42" s="37"/>
      <c r="AI42" s="37"/>
      <c r="AJ42" s="37"/>
      <c r="AK42" s="37"/>
      <c r="AL42" s="37"/>
      <c r="AM42" s="37"/>
    </row>
    <row r="43" spans="1:39" ht="39.6">
      <c r="A43" s="173" t="s">
        <v>5387</v>
      </c>
      <c r="B43" s="37" t="s">
        <v>67</v>
      </c>
      <c r="C43" s="37" t="s">
        <v>74</v>
      </c>
      <c r="D43" s="37" t="s">
        <v>77</v>
      </c>
      <c r="E43" s="197" t="s">
        <v>5388</v>
      </c>
      <c r="F43" s="37" t="s">
        <v>320</v>
      </c>
      <c r="G43" s="37" t="s">
        <v>4200</v>
      </c>
      <c r="H43" s="100" t="s">
        <v>5490</v>
      </c>
      <c r="I43" s="100" t="s">
        <v>5466</v>
      </c>
      <c r="J43" s="100" t="s">
        <v>5467</v>
      </c>
      <c r="K43" s="37" t="s">
        <v>67</v>
      </c>
      <c r="L43" s="37" t="s">
        <v>74</v>
      </c>
      <c r="M43" s="37" t="s">
        <v>77</v>
      </c>
      <c r="N43" s="37"/>
      <c r="O43" s="37" t="b">
        <v>1</v>
      </c>
      <c r="P43" s="37"/>
      <c r="Q43" s="198"/>
      <c r="R43" s="37"/>
      <c r="S43" s="198"/>
      <c r="T43" s="37"/>
      <c r="U43" s="198"/>
      <c r="V43" s="37"/>
      <c r="W43" s="198"/>
      <c r="X43" s="37"/>
      <c r="Y43" s="198"/>
      <c r="Z43" s="37"/>
      <c r="AA43" s="198"/>
      <c r="AB43" s="37"/>
      <c r="AC43" s="198"/>
      <c r="AD43" s="198"/>
      <c r="AE43" s="198"/>
      <c r="AF43" s="204"/>
      <c r="AG43" s="37"/>
      <c r="AH43" s="37"/>
      <c r="AI43" s="37"/>
      <c r="AJ43" s="37"/>
      <c r="AK43" s="37"/>
      <c r="AL43" s="37"/>
      <c r="AM43" s="37"/>
    </row>
    <row r="44" spans="1:39" ht="39.6">
      <c r="A44" s="173" t="s">
        <v>5389</v>
      </c>
      <c r="B44" s="37" t="s">
        <v>67</v>
      </c>
      <c r="C44" s="37" t="s">
        <v>11164</v>
      </c>
      <c r="D44" s="37" t="s">
        <v>71</v>
      </c>
      <c r="E44" s="197" t="s">
        <v>5390</v>
      </c>
      <c r="F44" s="37" t="s">
        <v>320</v>
      </c>
      <c r="G44" s="37" t="s">
        <v>546</v>
      </c>
      <c r="H44" s="100" t="s">
        <v>5492</v>
      </c>
      <c r="I44" s="100" t="s">
        <v>5468</v>
      </c>
      <c r="J44" s="100" t="s">
        <v>5469</v>
      </c>
      <c r="K44" s="37" t="s">
        <v>67</v>
      </c>
      <c r="L44" s="37" t="s">
        <v>74</v>
      </c>
      <c r="M44" s="37" t="s">
        <v>77</v>
      </c>
      <c r="N44" s="37"/>
      <c r="O44" s="37" t="b">
        <v>1</v>
      </c>
      <c r="P44" s="37"/>
      <c r="Q44" s="198"/>
      <c r="R44" s="37"/>
      <c r="S44" s="198"/>
      <c r="T44" s="37"/>
      <c r="U44" s="198"/>
      <c r="V44" s="37"/>
      <c r="W44" s="198"/>
      <c r="X44" s="37"/>
      <c r="Y44" s="198"/>
      <c r="Z44" s="37"/>
      <c r="AA44" s="198"/>
      <c r="AB44" s="37"/>
      <c r="AC44" s="198"/>
      <c r="AD44" s="198"/>
      <c r="AE44" s="198"/>
      <c r="AF44" s="204"/>
      <c r="AG44" s="37"/>
      <c r="AH44" s="37"/>
      <c r="AI44" s="37"/>
      <c r="AJ44" s="37"/>
      <c r="AK44" s="37"/>
      <c r="AL44" s="37"/>
      <c r="AM44" s="37"/>
    </row>
    <row r="45" spans="1:39" ht="39.6">
      <c r="A45" s="173" t="s">
        <v>5391</v>
      </c>
      <c r="B45" s="37" t="s">
        <v>67</v>
      </c>
      <c r="C45" s="37" t="s">
        <v>5378</v>
      </c>
      <c r="D45" s="37" t="s">
        <v>69</v>
      </c>
      <c r="E45" s="197" t="s">
        <v>5392</v>
      </c>
      <c r="F45" s="37" t="s">
        <v>320</v>
      </c>
      <c r="G45" s="37" t="s">
        <v>5380</v>
      </c>
      <c r="H45" s="100" t="s">
        <v>5494</v>
      </c>
      <c r="I45" s="100" t="s">
        <v>5470</v>
      </c>
      <c r="J45" s="100" t="s">
        <v>5471</v>
      </c>
      <c r="K45" s="37" t="s">
        <v>67</v>
      </c>
      <c r="L45" s="37" t="s">
        <v>74</v>
      </c>
      <c r="M45" s="37" t="s">
        <v>77</v>
      </c>
      <c r="N45" s="37"/>
      <c r="O45" s="37" t="b">
        <v>1</v>
      </c>
      <c r="P45" s="37"/>
      <c r="Q45" s="198"/>
      <c r="R45" s="37"/>
      <c r="S45" s="198"/>
      <c r="T45" s="37"/>
      <c r="U45" s="198"/>
      <c r="V45" s="37"/>
      <c r="W45" s="198"/>
      <c r="X45" s="37"/>
      <c r="Y45" s="198"/>
      <c r="Z45" s="37"/>
      <c r="AA45" s="198"/>
      <c r="AB45" s="37"/>
      <c r="AC45" s="198"/>
      <c r="AD45" s="198"/>
      <c r="AE45" s="198"/>
      <c r="AF45" s="204"/>
      <c r="AG45" s="37"/>
      <c r="AH45" s="37"/>
      <c r="AI45" s="37"/>
      <c r="AJ45" s="37"/>
      <c r="AK45" s="37"/>
      <c r="AL45" s="37"/>
      <c r="AM45" s="37"/>
    </row>
    <row r="46" spans="1:39" ht="26.4">
      <c r="A46" s="173" t="s">
        <v>5393</v>
      </c>
      <c r="B46" s="37" t="s">
        <v>67</v>
      </c>
      <c r="C46" s="37" t="s">
        <v>5378</v>
      </c>
      <c r="D46" s="37" t="s">
        <v>69</v>
      </c>
      <c r="E46" s="197" t="s">
        <v>5394</v>
      </c>
      <c r="F46" s="37" t="s">
        <v>320</v>
      </c>
      <c r="G46" s="37" t="s">
        <v>5380</v>
      </c>
      <c r="H46" s="100" t="s">
        <v>5496</v>
      </c>
      <c r="I46" s="100" t="s">
        <v>5472</v>
      </c>
      <c r="J46" s="100" t="s">
        <v>5473</v>
      </c>
      <c r="K46" s="37" t="s">
        <v>67</v>
      </c>
      <c r="L46" s="37" t="s">
        <v>5378</v>
      </c>
      <c r="M46" s="37" t="s">
        <v>69</v>
      </c>
      <c r="N46" s="199"/>
      <c r="O46" s="37" t="b">
        <v>1</v>
      </c>
      <c r="P46" s="37"/>
      <c r="Q46" s="198"/>
      <c r="R46" s="37"/>
      <c r="S46" s="198"/>
      <c r="T46" s="37"/>
      <c r="U46" s="198"/>
      <c r="V46" s="37"/>
      <c r="W46" s="198"/>
      <c r="X46" s="37"/>
      <c r="Y46" s="198"/>
      <c r="Z46" s="37"/>
      <c r="AA46" s="198"/>
      <c r="AB46" s="37"/>
      <c r="AC46" s="198"/>
      <c r="AD46" s="198"/>
      <c r="AE46" s="198"/>
      <c r="AF46" s="37"/>
      <c r="AG46" s="37"/>
      <c r="AH46" s="37"/>
      <c r="AI46" s="37"/>
      <c r="AJ46" s="37"/>
      <c r="AK46" s="37"/>
      <c r="AL46" s="37"/>
      <c r="AM46" s="37"/>
    </row>
    <row r="47" spans="1:39" ht="39.6">
      <c r="A47" s="173" t="s">
        <v>5395</v>
      </c>
      <c r="B47" s="37" t="s">
        <v>67</v>
      </c>
      <c r="C47" s="37" t="s">
        <v>74</v>
      </c>
      <c r="D47" s="37" t="s">
        <v>77</v>
      </c>
      <c r="E47" s="197" t="s">
        <v>5396</v>
      </c>
      <c r="F47" s="37" t="s">
        <v>320</v>
      </c>
      <c r="G47" s="37" t="s">
        <v>5397</v>
      </c>
      <c r="H47" s="100" t="s">
        <v>5498</v>
      </c>
      <c r="I47" s="100" t="s">
        <v>5474</v>
      </c>
      <c r="J47" s="100" t="s">
        <v>5475</v>
      </c>
      <c r="K47" s="37" t="s">
        <v>67</v>
      </c>
      <c r="L47" s="37" t="s">
        <v>5378</v>
      </c>
      <c r="M47" s="37" t="s">
        <v>69</v>
      </c>
      <c r="N47" s="37"/>
      <c r="O47" s="37" t="b">
        <v>1</v>
      </c>
      <c r="P47" s="37"/>
      <c r="Q47" s="198"/>
      <c r="R47" s="37"/>
      <c r="S47" s="198"/>
      <c r="T47" s="37"/>
      <c r="U47" s="198"/>
      <c r="V47" s="37"/>
      <c r="W47" s="198"/>
      <c r="X47" s="37"/>
      <c r="Y47" s="198"/>
      <c r="Z47" s="37"/>
      <c r="AA47" s="198"/>
      <c r="AB47" s="37"/>
      <c r="AC47" s="198"/>
      <c r="AD47" s="198"/>
      <c r="AE47" s="198"/>
      <c r="AF47" s="37"/>
      <c r="AG47" s="37"/>
      <c r="AH47" s="37"/>
      <c r="AI47" s="37"/>
      <c r="AJ47" s="37"/>
      <c r="AK47" s="37"/>
      <c r="AL47" s="37"/>
      <c r="AM47" s="37"/>
    </row>
    <row r="48" spans="1:39" ht="39.6">
      <c r="A48" s="173" t="s">
        <v>5398</v>
      </c>
      <c r="B48" s="37" t="s">
        <v>67</v>
      </c>
      <c r="C48" s="37" t="s">
        <v>74</v>
      </c>
      <c r="D48" s="37" t="s">
        <v>77</v>
      </c>
      <c r="E48" s="197" t="s">
        <v>5399</v>
      </c>
      <c r="F48" s="37" t="s">
        <v>320</v>
      </c>
      <c r="G48" s="37" t="s">
        <v>5397</v>
      </c>
      <c r="H48" s="100" t="s">
        <v>5433</v>
      </c>
      <c r="I48" s="100" t="s">
        <v>5476</v>
      </c>
      <c r="J48" s="100" t="s">
        <v>5477</v>
      </c>
      <c r="K48" s="37" t="s">
        <v>67</v>
      </c>
      <c r="L48" s="37" t="s">
        <v>5378</v>
      </c>
      <c r="M48" s="37" t="s">
        <v>69</v>
      </c>
      <c r="N48" s="37"/>
      <c r="O48" s="37" t="b">
        <v>1</v>
      </c>
      <c r="P48" s="37"/>
      <c r="Q48" s="198"/>
      <c r="R48" s="37"/>
      <c r="S48" s="198"/>
      <c r="T48" s="37"/>
      <c r="U48" s="198"/>
      <c r="V48" s="37"/>
      <c r="W48" s="198"/>
      <c r="X48" s="37"/>
      <c r="Y48" s="198"/>
      <c r="Z48" s="37"/>
      <c r="AA48" s="198"/>
      <c r="AB48" s="37"/>
      <c r="AC48" s="198"/>
      <c r="AD48" s="198"/>
      <c r="AE48" s="198"/>
      <c r="AF48" s="204"/>
      <c r="AG48" s="37"/>
      <c r="AH48" s="37"/>
      <c r="AI48" s="37"/>
      <c r="AJ48" s="37"/>
      <c r="AK48" s="37"/>
      <c r="AL48" s="37"/>
      <c r="AM48" s="37"/>
    </row>
    <row r="49" spans="1:39" ht="26.4">
      <c r="A49" s="108" t="s">
        <v>5400</v>
      </c>
      <c r="B49" s="108" t="s">
        <v>67</v>
      </c>
      <c r="C49" s="108" t="s">
        <v>5378</v>
      </c>
      <c r="D49" s="108" t="s">
        <v>69</v>
      </c>
      <c r="E49" s="202" t="s">
        <v>5401</v>
      </c>
      <c r="F49" s="108" t="s">
        <v>320</v>
      </c>
      <c r="G49" s="108" t="s">
        <v>5402</v>
      </c>
      <c r="H49" s="100" t="s">
        <v>5446</v>
      </c>
      <c r="I49" s="123" t="s">
        <v>5478</v>
      </c>
      <c r="J49" s="123" t="s">
        <v>5479</v>
      </c>
      <c r="K49" s="108" t="s">
        <v>67</v>
      </c>
      <c r="L49" s="108" t="s">
        <v>11164</v>
      </c>
      <c r="M49" s="108" t="s">
        <v>69</v>
      </c>
      <c r="N49" s="108"/>
      <c r="O49" s="37" t="b">
        <v>0</v>
      </c>
      <c r="P49" s="108"/>
      <c r="Q49" s="203"/>
      <c r="R49" s="108"/>
      <c r="S49" s="203"/>
      <c r="T49" s="108"/>
      <c r="U49" s="203"/>
      <c r="V49" s="108"/>
      <c r="W49" s="203"/>
      <c r="X49" s="108"/>
      <c r="Y49" s="203"/>
      <c r="Z49" s="108"/>
      <c r="AA49" s="203"/>
      <c r="AB49" s="108"/>
      <c r="AC49" s="203"/>
      <c r="AD49" s="203"/>
      <c r="AE49" s="203"/>
      <c r="AF49" s="108"/>
      <c r="AG49" s="108"/>
      <c r="AH49" s="108"/>
      <c r="AI49" s="108"/>
      <c r="AJ49" s="108"/>
      <c r="AK49" s="108"/>
      <c r="AL49" s="108"/>
      <c r="AM49" s="108"/>
    </row>
    <row r="50" spans="1:39" ht="26.4">
      <c r="A50" s="35" t="s">
        <v>5403</v>
      </c>
      <c r="B50" s="35" t="s">
        <v>67</v>
      </c>
      <c r="C50" s="35" t="s">
        <v>11164</v>
      </c>
      <c r="D50" s="35" t="s">
        <v>73</v>
      </c>
      <c r="E50" s="200" t="s">
        <v>5404</v>
      </c>
      <c r="F50" s="35" t="s">
        <v>320</v>
      </c>
      <c r="G50" s="35" t="s">
        <v>5405</v>
      </c>
      <c r="H50" s="100" t="s">
        <v>5427</v>
      </c>
      <c r="I50" s="100" t="s">
        <v>5480</v>
      </c>
      <c r="J50" s="100" t="s">
        <v>5481</v>
      </c>
      <c r="K50" s="37" t="s">
        <v>67</v>
      </c>
      <c r="L50" s="37" t="s">
        <v>11164</v>
      </c>
      <c r="M50" s="37" t="s">
        <v>73</v>
      </c>
      <c r="N50" s="35"/>
      <c r="O50" s="37" t="b">
        <v>1</v>
      </c>
      <c r="P50" s="35"/>
      <c r="Q50" s="36"/>
      <c r="R50" s="35"/>
      <c r="S50" s="36"/>
      <c r="T50" s="35"/>
      <c r="U50" s="36"/>
      <c r="V50" s="35"/>
      <c r="W50" s="36"/>
      <c r="X50" s="35"/>
      <c r="Y50" s="36"/>
      <c r="Z50" s="35"/>
      <c r="AA50" s="36"/>
      <c r="AB50" s="35"/>
      <c r="AC50" s="36"/>
      <c r="AD50" s="36"/>
      <c r="AE50" s="36"/>
      <c r="AF50" s="35"/>
      <c r="AG50" s="35"/>
      <c r="AH50" s="35"/>
      <c r="AI50" s="35"/>
      <c r="AJ50" s="35"/>
      <c r="AK50" s="35"/>
      <c r="AL50" s="35"/>
      <c r="AM50" s="35"/>
    </row>
    <row r="51" spans="1:39" ht="26.4">
      <c r="A51" s="173" t="s">
        <v>5406</v>
      </c>
      <c r="B51" s="37" t="s">
        <v>67</v>
      </c>
      <c r="C51" s="37" t="s">
        <v>5378</v>
      </c>
      <c r="D51" s="37" t="s">
        <v>69</v>
      </c>
      <c r="E51" s="197" t="s">
        <v>5407</v>
      </c>
      <c r="F51" s="37" t="s">
        <v>320</v>
      </c>
      <c r="G51" s="37" t="s">
        <v>488</v>
      </c>
      <c r="H51" s="100" t="s">
        <v>5406</v>
      </c>
      <c r="I51" s="100" t="s">
        <v>5482</v>
      </c>
      <c r="J51" s="100" t="s">
        <v>5483</v>
      </c>
      <c r="K51" s="37" t="s">
        <v>67</v>
      </c>
      <c r="L51" s="37" t="s">
        <v>11164</v>
      </c>
      <c r="M51" s="37" t="s">
        <v>73</v>
      </c>
      <c r="N51" s="37"/>
      <c r="O51" s="37" t="b">
        <v>1</v>
      </c>
      <c r="P51" s="37"/>
      <c r="Q51" s="198"/>
      <c r="R51" s="37"/>
      <c r="S51" s="198"/>
      <c r="T51" s="37"/>
      <c r="U51" s="198"/>
      <c r="V51" s="37"/>
      <c r="W51" s="198"/>
      <c r="X51" s="37"/>
      <c r="Y51" s="198"/>
      <c r="Z51" s="37"/>
      <c r="AA51" s="198"/>
      <c r="AB51" s="37"/>
      <c r="AC51" s="198"/>
      <c r="AD51" s="198"/>
      <c r="AE51" s="198"/>
      <c r="AF51" s="37"/>
      <c r="AG51" s="37"/>
      <c r="AH51" s="37"/>
      <c r="AI51" s="37"/>
      <c r="AJ51" s="37"/>
      <c r="AK51" s="37"/>
      <c r="AL51" s="37"/>
      <c r="AM51" s="37"/>
    </row>
    <row r="52" spans="1:39" ht="26.4">
      <c r="A52" s="173" t="s">
        <v>5408</v>
      </c>
      <c r="B52" s="37" t="s">
        <v>67</v>
      </c>
      <c r="C52" s="37" t="s">
        <v>11164</v>
      </c>
      <c r="D52" s="37" t="s">
        <v>71</v>
      </c>
      <c r="E52" s="197" t="s">
        <v>5409</v>
      </c>
      <c r="F52" s="37" t="s">
        <v>320</v>
      </c>
      <c r="G52" s="37" t="s">
        <v>546</v>
      </c>
      <c r="H52" s="100" t="s">
        <v>5458</v>
      </c>
      <c r="I52" s="100" t="s">
        <v>5484</v>
      </c>
      <c r="J52" s="100" t="s">
        <v>5485</v>
      </c>
      <c r="K52" s="37" t="s">
        <v>67</v>
      </c>
      <c r="L52" s="37" t="s">
        <v>5378</v>
      </c>
      <c r="M52" s="37" t="s">
        <v>69</v>
      </c>
      <c r="N52" s="37"/>
      <c r="O52" s="37" t="b">
        <v>1</v>
      </c>
      <c r="P52" s="37"/>
      <c r="Q52" s="198"/>
      <c r="R52" s="37"/>
      <c r="S52" s="198"/>
      <c r="T52" s="37"/>
      <c r="U52" s="198"/>
      <c r="V52" s="37"/>
      <c r="W52" s="198"/>
      <c r="X52" s="37"/>
      <c r="Y52" s="198"/>
      <c r="Z52" s="37"/>
      <c r="AA52" s="198"/>
      <c r="AB52" s="37"/>
      <c r="AC52" s="198"/>
      <c r="AD52" s="198"/>
      <c r="AE52" s="198"/>
      <c r="AF52" s="204"/>
      <c r="AG52" s="37"/>
      <c r="AH52" s="37"/>
      <c r="AI52" s="37"/>
      <c r="AJ52" s="37"/>
      <c r="AK52" s="37"/>
      <c r="AL52" s="37"/>
      <c r="AM52" s="37"/>
    </row>
    <row r="53" spans="1:39" ht="26.4">
      <c r="A53" s="173" t="s">
        <v>5410</v>
      </c>
      <c r="B53" s="37" t="s">
        <v>67</v>
      </c>
      <c r="C53" s="37" t="s">
        <v>5378</v>
      </c>
      <c r="D53" s="37" t="s">
        <v>69</v>
      </c>
      <c r="E53" s="201" t="s">
        <v>11165</v>
      </c>
      <c r="F53" s="37" t="s">
        <v>320</v>
      </c>
      <c r="G53" s="37" t="s">
        <v>5412</v>
      </c>
      <c r="H53" s="100" t="s">
        <v>5377</v>
      </c>
      <c r="I53" s="100" t="s">
        <v>5486</v>
      </c>
      <c r="J53" s="100" t="s">
        <v>5487</v>
      </c>
      <c r="K53" s="37" t="s">
        <v>67</v>
      </c>
      <c r="L53" s="37" t="s">
        <v>5378</v>
      </c>
      <c r="M53" s="37" t="s">
        <v>69</v>
      </c>
      <c r="N53" s="37"/>
      <c r="O53" s="37" t="b">
        <v>1</v>
      </c>
      <c r="P53" s="37"/>
      <c r="Q53" s="198"/>
      <c r="R53" s="37"/>
      <c r="S53" s="198"/>
      <c r="T53" s="37"/>
      <c r="U53" s="198"/>
      <c r="V53" s="37"/>
      <c r="W53" s="198"/>
      <c r="X53" s="37"/>
      <c r="Y53" s="198"/>
      <c r="Z53" s="37"/>
      <c r="AA53" s="198"/>
      <c r="AB53" s="37"/>
      <c r="AC53" s="198"/>
      <c r="AD53" s="198"/>
      <c r="AE53" s="198"/>
      <c r="AF53" s="37"/>
      <c r="AG53" s="37"/>
      <c r="AH53" s="37"/>
      <c r="AI53" s="37"/>
      <c r="AJ53" s="37"/>
      <c r="AK53" s="37"/>
      <c r="AL53" s="37"/>
      <c r="AM53" s="37"/>
    </row>
    <row r="54" spans="1:39" ht="39.6">
      <c r="A54" s="173" t="s">
        <v>5413</v>
      </c>
      <c r="B54" s="37" t="s">
        <v>67</v>
      </c>
      <c r="C54" s="37" t="s">
        <v>74</v>
      </c>
      <c r="D54" s="37" t="s">
        <v>77</v>
      </c>
      <c r="E54" s="197" t="s">
        <v>5414</v>
      </c>
      <c r="F54" s="37" t="s">
        <v>320</v>
      </c>
      <c r="G54" s="37" t="s">
        <v>5397</v>
      </c>
      <c r="H54" s="100" t="s">
        <v>5500</v>
      </c>
      <c r="I54" s="100" t="s">
        <v>5488</v>
      </c>
      <c r="J54" s="100" t="s">
        <v>5489</v>
      </c>
      <c r="K54" s="37" t="s">
        <v>67</v>
      </c>
      <c r="L54" s="37" t="s">
        <v>5378</v>
      </c>
      <c r="M54" s="37" t="s">
        <v>69</v>
      </c>
      <c r="N54" s="37"/>
      <c r="O54" s="37" t="b">
        <v>1</v>
      </c>
      <c r="P54" s="37"/>
      <c r="Q54" s="198"/>
      <c r="R54" s="37"/>
      <c r="S54" s="198"/>
      <c r="T54" s="37"/>
      <c r="U54" s="198"/>
      <c r="V54" s="37"/>
      <c r="W54" s="198"/>
      <c r="X54" s="37"/>
      <c r="Y54" s="198"/>
      <c r="Z54" s="37"/>
      <c r="AA54" s="198"/>
      <c r="AB54" s="37"/>
      <c r="AC54" s="198"/>
      <c r="AD54" s="198"/>
      <c r="AE54" s="198"/>
      <c r="AF54" s="204"/>
      <c r="AG54" s="37"/>
      <c r="AH54" s="37"/>
      <c r="AI54" s="37"/>
      <c r="AJ54" s="37"/>
      <c r="AK54" s="37"/>
      <c r="AL54" s="37"/>
      <c r="AM54" s="37"/>
    </row>
    <row r="55" spans="1:39" ht="26.4">
      <c r="A55" s="173" t="s">
        <v>5415</v>
      </c>
      <c r="B55" s="37" t="s">
        <v>67</v>
      </c>
      <c r="C55" s="37" t="s">
        <v>11164</v>
      </c>
      <c r="D55" s="37" t="s">
        <v>71</v>
      </c>
      <c r="E55" s="197" t="s">
        <v>5416</v>
      </c>
      <c r="F55" s="37" t="s">
        <v>320</v>
      </c>
      <c r="G55" s="37" t="s">
        <v>546</v>
      </c>
      <c r="H55" s="100" t="s">
        <v>5502</v>
      </c>
      <c r="I55" s="100" t="s">
        <v>5490</v>
      </c>
      <c r="J55" s="100" t="s">
        <v>5491</v>
      </c>
      <c r="K55" s="37" t="s">
        <v>67</v>
      </c>
      <c r="L55" s="37" t="s">
        <v>5378</v>
      </c>
      <c r="M55" s="37" t="s">
        <v>69</v>
      </c>
      <c r="N55" s="37"/>
      <c r="O55" s="37" t="b">
        <v>1</v>
      </c>
      <c r="P55" s="37"/>
      <c r="Q55" s="198"/>
      <c r="R55" s="37"/>
      <c r="S55" s="198"/>
      <c r="T55" s="37"/>
      <c r="U55" s="198"/>
      <c r="V55" s="37"/>
      <c r="W55" s="198"/>
      <c r="X55" s="37"/>
      <c r="Y55" s="198"/>
      <c r="Z55" s="37"/>
      <c r="AA55" s="198"/>
      <c r="AB55" s="37"/>
      <c r="AC55" s="198"/>
      <c r="AD55" s="198"/>
      <c r="AE55" s="198"/>
      <c r="AF55" s="204"/>
      <c r="AG55" s="37"/>
      <c r="AH55" s="37"/>
      <c r="AI55" s="37"/>
      <c r="AJ55" s="37"/>
      <c r="AK55" s="37"/>
      <c r="AL55" s="37"/>
      <c r="AM55" s="37"/>
    </row>
    <row r="56" spans="1:39" ht="26.4">
      <c r="A56" s="173" t="s">
        <v>5417</v>
      </c>
      <c r="B56" s="37" t="s">
        <v>67</v>
      </c>
      <c r="C56" s="37" t="s">
        <v>5378</v>
      </c>
      <c r="D56" s="37" t="s">
        <v>69</v>
      </c>
      <c r="E56" s="197" t="s">
        <v>5418</v>
      </c>
      <c r="F56" s="37" t="s">
        <v>320</v>
      </c>
      <c r="G56" s="37" t="s">
        <v>5380</v>
      </c>
      <c r="H56" s="100" t="s">
        <v>5504</v>
      </c>
      <c r="I56" s="100" t="s">
        <v>5492</v>
      </c>
      <c r="J56" s="100" t="s">
        <v>5493</v>
      </c>
      <c r="K56" s="37" t="s">
        <v>67</v>
      </c>
      <c r="L56" s="37" t="s">
        <v>5378</v>
      </c>
      <c r="M56" s="37" t="s">
        <v>69</v>
      </c>
      <c r="N56" s="199"/>
      <c r="O56" s="37" t="b">
        <v>1</v>
      </c>
      <c r="P56" s="37"/>
      <c r="Q56" s="198"/>
      <c r="R56" s="37"/>
      <c r="S56" s="198"/>
      <c r="T56" s="37"/>
      <c r="U56" s="198"/>
      <c r="V56" s="37"/>
      <c r="W56" s="198"/>
      <c r="X56" s="37"/>
      <c r="Y56" s="198"/>
      <c r="Z56" s="37"/>
      <c r="AA56" s="198"/>
      <c r="AB56" s="37"/>
      <c r="AC56" s="198"/>
      <c r="AD56" s="198"/>
      <c r="AE56" s="198"/>
      <c r="AF56" s="37"/>
      <c r="AG56" s="37"/>
      <c r="AH56" s="37"/>
      <c r="AI56" s="37"/>
      <c r="AJ56" s="37"/>
      <c r="AK56" s="37"/>
      <c r="AL56" s="37"/>
      <c r="AM56" s="37"/>
    </row>
    <row r="57" spans="1:39" ht="26.4">
      <c r="A57" s="173" t="s">
        <v>5419</v>
      </c>
      <c r="B57" s="37" t="s">
        <v>67</v>
      </c>
      <c r="C57" s="37" t="s">
        <v>5378</v>
      </c>
      <c r="D57" s="37" t="s">
        <v>69</v>
      </c>
      <c r="E57" s="197" t="s">
        <v>5420</v>
      </c>
      <c r="F57" s="37" t="s">
        <v>320</v>
      </c>
      <c r="G57" s="37" t="s">
        <v>5380</v>
      </c>
      <c r="H57" s="100" t="s">
        <v>5435</v>
      </c>
      <c r="I57" s="100" t="s">
        <v>5494</v>
      </c>
      <c r="J57" s="100" t="s">
        <v>5495</v>
      </c>
      <c r="K57" s="37" t="s">
        <v>67</v>
      </c>
      <c r="L57" s="37" t="s">
        <v>5378</v>
      </c>
      <c r="M57" s="37" t="s">
        <v>69</v>
      </c>
      <c r="N57" s="37"/>
      <c r="O57" s="37" t="b">
        <v>1</v>
      </c>
      <c r="P57" s="37"/>
      <c r="Q57" s="198"/>
      <c r="R57" s="37"/>
      <c r="S57" s="198"/>
      <c r="T57" s="37"/>
      <c r="U57" s="198"/>
      <c r="V57" s="37"/>
      <c r="W57" s="198"/>
      <c r="X57" s="37"/>
      <c r="Y57" s="198"/>
      <c r="Z57" s="37"/>
      <c r="AA57" s="198"/>
      <c r="AB57" s="37"/>
      <c r="AC57" s="198"/>
      <c r="AD57" s="198"/>
      <c r="AE57" s="198"/>
      <c r="AF57" s="37"/>
      <c r="AG57" s="37"/>
      <c r="AH57" s="37"/>
      <c r="AI57" s="37"/>
      <c r="AJ57" s="37"/>
      <c r="AK57" s="37"/>
      <c r="AL57" s="37"/>
      <c r="AM57" s="37"/>
    </row>
    <row r="58" spans="1:39" ht="26.4">
      <c r="A58" s="173" t="s">
        <v>5421</v>
      </c>
      <c r="B58" s="37" t="s">
        <v>67</v>
      </c>
      <c r="C58" s="37" t="s">
        <v>5378</v>
      </c>
      <c r="D58" s="37" t="s">
        <v>69</v>
      </c>
      <c r="E58" s="197" t="s">
        <v>5422</v>
      </c>
      <c r="F58" s="37" t="s">
        <v>320</v>
      </c>
      <c r="G58" s="37" t="s">
        <v>546</v>
      </c>
      <c r="H58" s="100" t="s">
        <v>5506</v>
      </c>
      <c r="I58" s="100" t="s">
        <v>5496</v>
      </c>
      <c r="J58" s="100" t="s">
        <v>5497</v>
      </c>
      <c r="K58" s="37" t="s">
        <v>67</v>
      </c>
      <c r="L58" s="37" t="s">
        <v>5378</v>
      </c>
      <c r="M58" s="37" t="s">
        <v>69</v>
      </c>
      <c r="N58" s="37"/>
      <c r="O58" s="37" t="b">
        <v>1</v>
      </c>
      <c r="P58" s="37"/>
      <c r="Q58" s="198"/>
      <c r="R58" s="37"/>
      <c r="S58" s="198"/>
      <c r="T58" s="37"/>
      <c r="U58" s="198"/>
      <c r="V58" s="37"/>
      <c r="W58" s="198"/>
      <c r="X58" s="37"/>
      <c r="Y58" s="198"/>
      <c r="Z58" s="37"/>
      <c r="AA58" s="198"/>
      <c r="AB58" s="37"/>
      <c r="AC58" s="198"/>
      <c r="AD58" s="198"/>
      <c r="AE58" s="198"/>
      <c r="AF58" s="37"/>
      <c r="AG58" s="37"/>
      <c r="AH58" s="37"/>
      <c r="AI58" s="37"/>
      <c r="AJ58" s="37"/>
      <c r="AK58" s="37"/>
      <c r="AL58" s="37"/>
      <c r="AM58" s="37"/>
    </row>
    <row r="59" spans="1:39" ht="26.4">
      <c r="A59" s="173" t="s">
        <v>5423</v>
      </c>
      <c r="B59" s="37" t="s">
        <v>67</v>
      </c>
      <c r="C59" s="37" t="s">
        <v>5378</v>
      </c>
      <c r="D59" s="37" t="s">
        <v>69</v>
      </c>
      <c r="E59" s="197" t="s">
        <v>5424</v>
      </c>
      <c r="F59" s="37" t="s">
        <v>320</v>
      </c>
      <c r="G59" s="37" t="s">
        <v>546</v>
      </c>
      <c r="H59" s="100" t="s">
        <v>5508</v>
      </c>
      <c r="I59" s="100" t="s">
        <v>5498</v>
      </c>
      <c r="J59" s="100" t="s">
        <v>5499</v>
      </c>
      <c r="K59" s="37" t="s">
        <v>67</v>
      </c>
      <c r="L59" s="37" t="s">
        <v>5378</v>
      </c>
      <c r="M59" s="37" t="s">
        <v>69</v>
      </c>
      <c r="N59" s="37"/>
      <c r="O59" s="37" t="b">
        <v>1</v>
      </c>
      <c r="P59" s="37"/>
      <c r="Q59" s="198"/>
      <c r="R59" s="37"/>
      <c r="S59" s="198"/>
      <c r="T59" s="37"/>
      <c r="U59" s="198"/>
      <c r="V59" s="37"/>
      <c r="W59" s="198"/>
      <c r="X59" s="37"/>
      <c r="Y59" s="198"/>
      <c r="Z59" s="37"/>
      <c r="AA59" s="198"/>
      <c r="AB59" s="37"/>
      <c r="AC59" s="198"/>
      <c r="AD59" s="198"/>
      <c r="AE59" s="198"/>
      <c r="AF59" s="37"/>
      <c r="AG59" s="37"/>
      <c r="AH59" s="37"/>
      <c r="AI59" s="37"/>
      <c r="AJ59" s="37"/>
      <c r="AK59" s="37"/>
      <c r="AL59" s="37"/>
      <c r="AM59" s="37"/>
    </row>
    <row r="60" spans="1:39" ht="26.4">
      <c r="A60" s="173" t="s">
        <v>5425</v>
      </c>
      <c r="B60" s="37" t="s">
        <v>67</v>
      </c>
      <c r="C60" s="37" t="s">
        <v>5378</v>
      </c>
      <c r="D60" s="37" t="s">
        <v>69</v>
      </c>
      <c r="E60" s="197" t="s">
        <v>5426</v>
      </c>
      <c r="F60" s="37" t="s">
        <v>320</v>
      </c>
      <c r="G60" s="37" t="s">
        <v>5402</v>
      </c>
      <c r="H60" s="100" t="s">
        <v>5387</v>
      </c>
      <c r="I60" s="100" t="s">
        <v>5500</v>
      </c>
      <c r="J60" s="100" t="s">
        <v>5501</v>
      </c>
      <c r="K60" s="37" t="s">
        <v>67</v>
      </c>
      <c r="L60" s="37" t="s">
        <v>11164</v>
      </c>
      <c r="M60" s="37" t="s">
        <v>71</v>
      </c>
      <c r="N60" s="199"/>
      <c r="O60" s="37" t="b">
        <v>1</v>
      </c>
      <c r="P60" s="37"/>
      <c r="Q60" s="198"/>
      <c r="R60" s="37"/>
      <c r="S60" s="198"/>
      <c r="T60" s="37"/>
      <c r="U60" s="198"/>
      <c r="V60" s="37"/>
      <c r="W60" s="198"/>
      <c r="X60" s="37"/>
      <c r="Y60" s="198"/>
      <c r="Z60" s="37"/>
      <c r="AA60" s="198"/>
      <c r="AB60" s="37"/>
      <c r="AC60" s="198"/>
      <c r="AD60" s="198"/>
      <c r="AE60" s="198"/>
      <c r="AF60" s="37"/>
      <c r="AG60" s="37"/>
      <c r="AH60" s="37"/>
      <c r="AI60" s="37"/>
      <c r="AJ60" s="37"/>
      <c r="AK60" s="37"/>
      <c r="AL60" s="37"/>
      <c r="AM60" s="37"/>
    </row>
    <row r="61" spans="1:39" ht="26.4">
      <c r="A61" s="173" t="s">
        <v>5427</v>
      </c>
      <c r="B61" s="37" t="s">
        <v>67</v>
      </c>
      <c r="C61" s="37" t="s">
        <v>5378</v>
      </c>
      <c r="D61" s="37" t="s">
        <v>69</v>
      </c>
      <c r="E61" s="197" t="s">
        <v>5428</v>
      </c>
      <c r="F61" s="37" t="s">
        <v>320</v>
      </c>
      <c r="G61" s="37" t="s">
        <v>488</v>
      </c>
      <c r="H61" s="100" t="s">
        <v>5510</v>
      </c>
      <c r="I61" s="100" t="s">
        <v>5502</v>
      </c>
      <c r="J61" s="100" t="s">
        <v>5503</v>
      </c>
      <c r="K61" s="37" t="s">
        <v>67</v>
      </c>
      <c r="L61" s="37" t="s">
        <v>5378</v>
      </c>
      <c r="M61" s="37" t="s">
        <v>69</v>
      </c>
      <c r="N61" s="199"/>
      <c r="O61" s="37" t="b">
        <v>1</v>
      </c>
      <c r="P61" s="37"/>
      <c r="Q61" s="198"/>
      <c r="R61" s="37"/>
      <c r="S61" s="198"/>
      <c r="T61" s="37"/>
      <c r="U61" s="198"/>
      <c r="V61" s="37"/>
      <c r="W61" s="198"/>
      <c r="X61" s="37"/>
      <c r="Y61" s="198"/>
      <c r="Z61" s="37"/>
      <c r="AA61" s="198"/>
      <c r="AB61" s="37"/>
      <c r="AC61" s="198"/>
      <c r="AD61" s="198"/>
      <c r="AE61" s="198"/>
      <c r="AF61" s="37"/>
      <c r="AG61" s="37"/>
      <c r="AH61" s="37"/>
      <c r="AI61" s="37"/>
      <c r="AJ61" s="37"/>
      <c r="AK61" s="37"/>
      <c r="AL61" s="37"/>
      <c r="AM61" s="37"/>
    </row>
    <row r="62" spans="1:39" ht="26.4">
      <c r="A62" s="173" t="s">
        <v>5429</v>
      </c>
      <c r="B62" s="37" t="s">
        <v>67</v>
      </c>
      <c r="C62" s="37" t="s">
        <v>11164</v>
      </c>
      <c r="D62" s="37" t="s">
        <v>71</v>
      </c>
      <c r="E62" s="197" t="s">
        <v>5430</v>
      </c>
      <c r="F62" s="37" t="s">
        <v>320</v>
      </c>
      <c r="G62" s="37" t="s">
        <v>2267</v>
      </c>
      <c r="H62" s="100" t="s">
        <v>5512</v>
      </c>
      <c r="I62" s="100" t="s">
        <v>5504</v>
      </c>
      <c r="J62" s="100" t="s">
        <v>5505</v>
      </c>
      <c r="K62" s="37" t="s">
        <v>67</v>
      </c>
      <c r="L62" s="37" t="s">
        <v>5378</v>
      </c>
      <c r="M62" s="37" t="s">
        <v>69</v>
      </c>
      <c r="N62" s="37"/>
      <c r="O62" s="37" t="b">
        <v>1</v>
      </c>
      <c r="P62" s="37"/>
      <c r="Q62" s="198"/>
      <c r="R62" s="37"/>
      <c r="S62" s="198"/>
      <c r="T62" s="37"/>
      <c r="U62" s="198"/>
      <c r="V62" s="37"/>
      <c r="W62" s="198"/>
      <c r="X62" s="37"/>
      <c r="Y62" s="198"/>
      <c r="Z62" s="37"/>
      <c r="AA62" s="198"/>
      <c r="AB62" s="37"/>
      <c r="AC62" s="198"/>
      <c r="AD62" s="198"/>
      <c r="AE62" s="198"/>
      <c r="AF62" s="37"/>
      <c r="AG62" s="37"/>
      <c r="AH62" s="37"/>
      <c r="AI62" s="37"/>
      <c r="AJ62" s="37"/>
      <c r="AK62" s="37"/>
      <c r="AL62" s="37"/>
      <c r="AM62" s="37"/>
    </row>
    <row r="63" spans="1:39" ht="26.4">
      <c r="A63" s="173" t="s">
        <v>5431</v>
      </c>
      <c r="B63" s="37" t="s">
        <v>67</v>
      </c>
      <c r="C63" s="37" t="s">
        <v>11164</v>
      </c>
      <c r="D63" s="37" t="s">
        <v>71</v>
      </c>
      <c r="E63" s="197" t="s">
        <v>5432</v>
      </c>
      <c r="F63" s="37" t="s">
        <v>320</v>
      </c>
      <c r="G63" s="37" t="s">
        <v>2267</v>
      </c>
      <c r="H63" s="100" t="s">
        <v>5514</v>
      </c>
      <c r="I63" s="100" t="s">
        <v>5506</v>
      </c>
      <c r="J63" s="100" t="s">
        <v>5507</v>
      </c>
      <c r="K63" s="37" t="s">
        <v>67</v>
      </c>
      <c r="L63" s="37" t="s">
        <v>5378</v>
      </c>
      <c r="M63" s="37" t="s">
        <v>69</v>
      </c>
      <c r="N63" s="37"/>
      <c r="O63" s="37" t="b">
        <v>1</v>
      </c>
      <c r="P63" s="37"/>
      <c r="Q63" s="198"/>
      <c r="R63" s="37"/>
      <c r="S63" s="198"/>
      <c r="T63" s="37"/>
      <c r="U63" s="198"/>
      <c r="V63" s="37"/>
      <c r="W63" s="198"/>
      <c r="X63" s="37"/>
      <c r="Y63" s="198"/>
      <c r="Z63" s="37"/>
      <c r="AA63" s="198"/>
      <c r="AB63" s="37"/>
      <c r="AC63" s="198"/>
      <c r="AD63" s="198"/>
      <c r="AE63" s="198"/>
      <c r="AF63" s="37"/>
      <c r="AG63" s="37"/>
      <c r="AH63" s="37"/>
      <c r="AI63" s="37"/>
      <c r="AJ63" s="37"/>
      <c r="AK63" s="37"/>
      <c r="AL63" s="37"/>
      <c r="AM63" s="37"/>
    </row>
    <row r="64" spans="1:39" ht="26.4">
      <c r="A64" s="173" t="s">
        <v>5433</v>
      </c>
      <c r="B64" s="37" t="s">
        <v>67</v>
      </c>
      <c r="C64" s="37" t="s">
        <v>5378</v>
      </c>
      <c r="D64" s="37" t="s">
        <v>69</v>
      </c>
      <c r="E64" s="197" t="s">
        <v>5434</v>
      </c>
      <c r="F64" s="37" t="s">
        <v>320</v>
      </c>
      <c r="G64" s="37" t="s">
        <v>488</v>
      </c>
      <c r="H64" s="100" t="s">
        <v>5516</v>
      </c>
      <c r="I64" s="100" t="s">
        <v>5508</v>
      </c>
      <c r="J64" s="100" t="s">
        <v>5509</v>
      </c>
      <c r="K64" s="37" t="s">
        <v>67</v>
      </c>
      <c r="L64" s="37" t="s">
        <v>5378</v>
      </c>
      <c r="M64" s="37" t="s">
        <v>69</v>
      </c>
      <c r="N64" s="37"/>
      <c r="O64" s="37" t="b">
        <v>1</v>
      </c>
      <c r="P64" s="37"/>
      <c r="Q64" s="198"/>
      <c r="R64" s="37"/>
      <c r="S64" s="198"/>
      <c r="T64" s="37"/>
      <c r="U64" s="198"/>
      <c r="V64" s="37"/>
      <c r="W64" s="198"/>
      <c r="X64" s="37"/>
      <c r="Y64" s="198"/>
      <c r="Z64" s="37"/>
      <c r="AA64" s="198"/>
      <c r="AB64" s="37"/>
      <c r="AC64" s="198"/>
      <c r="AD64" s="198"/>
      <c r="AE64" s="198"/>
      <c r="AF64" s="37"/>
      <c r="AG64" s="37"/>
      <c r="AH64" s="37"/>
      <c r="AI64" s="37"/>
      <c r="AJ64" s="37"/>
      <c r="AK64" s="37"/>
      <c r="AL64" s="37"/>
      <c r="AM64" s="37"/>
    </row>
    <row r="65" spans="1:39" ht="39.6">
      <c r="A65" s="173" t="s">
        <v>5435</v>
      </c>
      <c r="B65" s="37" t="s">
        <v>67</v>
      </c>
      <c r="C65" s="37" t="s">
        <v>5378</v>
      </c>
      <c r="D65" s="37" t="s">
        <v>69</v>
      </c>
      <c r="E65" s="197" t="s">
        <v>5436</v>
      </c>
      <c r="F65" s="37" t="s">
        <v>320</v>
      </c>
      <c r="G65" s="37" t="s">
        <v>5402</v>
      </c>
      <c r="H65" s="100" t="s">
        <v>5518</v>
      </c>
      <c r="I65" s="100" t="s">
        <v>5510</v>
      </c>
      <c r="J65" s="100" t="s">
        <v>5511</v>
      </c>
      <c r="K65" s="37" t="s">
        <v>67</v>
      </c>
      <c r="L65" s="37" t="s">
        <v>74</v>
      </c>
      <c r="M65" s="37" t="s">
        <v>77</v>
      </c>
      <c r="N65" s="37"/>
      <c r="O65" s="37" t="b">
        <v>1</v>
      </c>
      <c r="P65" s="37"/>
      <c r="Q65" s="198"/>
      <c r="R65" s="37"/>
      <c r="S65" s="198"/>
      <c r="T65" s="37"/>
      <c r="U65" s="198"/>
      <c r="V65" s="37"/>
      <c r="W65" s="198"/>
      <c r="X65" s="37"/>
      <c r="Y65" s="198"/>
      <c r="Z65" s="37"/>
      <c r="AA65" s="198"/>
      <c r="AB65" s="37"/>
      <c r="AC65" s="198"/>
      <c r="AD65" s="198"/>
      <c r="AE65" s="198"/>
      <c r="AF65" s="37"/>
      <c r="AG65" s="37"/>
      <c r="AH65" s="37"/>
      <c r="AI65" s="37"/>
      <c r="AJ65" s="37"/>
      <c r="AK65" s="37"/>
      <c r="AL65" s="37"/>
      <c r="AM65" s="37"/>
    </row>
    <row r="66" spans="1:39" ht="39.6">
      <c r="A66" s="173" t="s">
        <v>5437</v>
      </c>
      <c r="B66" s="37" t="s">
        <v>67</v>
      </c>
      <c r="C66" s="37" t="s">
        <v>5378</v>
      </c>
      <c r="D66" s="37" t="s">
        <v>69</v>
      </c>
      <c r="E66" s="197" t="s">
        <v>5438</v>
      </c>
      <c r="F66" s="37" t="s">
        <v>320</v>
      </c>
      <c r="G66" s="37" t="s">
        <v>5380</v>
      </c>
      <c r="H66" s="100" t="s">
        <v>5520</v>
      </c>
      <c r="I66" s="100" t="s">
        <v>5512</v>
      </c>
      <c r="J66" s="100" t="s">
        <v>5513</v>
      </c>
      <c r="K66" s="37" t="s">
        <v>67</v>
      </c>
      <c r="L66" s="37" t="s">
        <v>74</v>
      </c>
      <c r="M66" s="37" t="s">
        <v>77</v>
      </c>
      <c r="N66" s="37"/>
      <c r="O66" s="37" t="b">
        <v>1</v>
      </c>
      <c r="P66" s="37"/>
      <c r="Q66" s="198"/>
      <c r="R66" s="37"/>
      <c r="S66" s="198"/>
      <c r="T66" s="37"/>
      <c r="U66" s="198"/>
      <c r="V66" s="37"/>
      <c r="W66" s="198"/>
      <c r="X66" s="37"/>
      <c r="Y66" s="198"/>
      <c r="Z66" s="37"/>
      <c r="AA66" s="198"/>
      <c r="AB66" s="37"/>
      <c r="AC66" s="198"/>
      <c r="AD66" s="198"/>
      <c r="AE66" s="198"/>
      <c r="AF66" s="37"/>
      <c r="AG66" s="37"/>
      <c r="AH66" s="37"/>
      <c r="AI66" s="37"/>
      <c r="AJ66" s="37"/>
      <c r="AK66" s="37"/>
      <c r="AL66" s="37"/>
      <c r="AM66" s="37"/>
    </row>
    <row r="67" spans="1:39" ht="39.6">
      <c r="A67" s="173" t="s">
        <v>5439</v>
      </c>
      <c r="B67" s="37" t="s">
        <v>67</v>
      </c>
      <c r="C67" s="37" t="s">
        <v>5378</v>
      </c>
      <c r="D67" s="37" t="s">
        <v>69</v>
      </c>
      <c r="E67" s="197" t="s">
        <v>5440</v>
      </c>
      <c r="F67" s="37" t="s">
        <v>320</v>
      </c>
      <c r="G67" s="37" t="s">
        <v>5441</v>
      </c>
      <c r="H67" s="100" t="s">
        <v>5522</v>
      </c>
      <c r="I67" s="100" t="s">
        <v>5514</v>
      </c>
      <c r="J67" s="100" t="s">
        <v>5515</v>
      </c>
      <c r="K67" s="37" t="s">
        <v>67</v>
      </c>
      <c r="L67" s="37" t="s">
        <v>74</v>
      </c>
      <c r="M67" s="37" t="s">
        <v>77</v>
      </c>
      <c r="N67" s="199"/>
      <c r="O67" s="37" t="b">
        <v>1</v>
      </c>
      <c r="P67" s="37"/>
      <c r="Q67" s="198"/>
      <c r="R67" s="37"/>
      <c r="S67" s="198"/>
      <c r="T67" s="37"/>
      <c r="U67" s="198"/>
      <c r="V67" s="37"/>
      <c r="W67" s="198"/>
      <c r="X67" s="37"/>
      <c r="Y67" s="198"/>
      <c r="Z67" s="37"/>
      <c r="AA67" s="198"/>
      <c r="AB67" s="37"/>
      <c r="AC67" s="198"/>
      <c r="AD67" s="198"/>
      <c r="AE67" s="198"/>
      <c r="AF67" s="37"/>
      <c r="AG67" s="37"/>
      <c r="AH67" s="37"/>
      <c r="AI67" s="37"/>
      <c r="AJ67" s="37"/>
      <c r="AK67" s="37"/>
      <c r="AL67" s="37"/>
      <c r="AM67" s="37"/>
    </row>
    <row r="68" spans="1:39" ht="39.6">
      <c r="A68" s="173" t="s">
        <v>5442</v>
      </c>
      <c r="B68" s="37" t="s">
        <v>67</v>
      </c>
      <c r="C68" s="37" t="s">
        <v>11164</v>
      </c>
      <c r="D68" s="37" t="s">
        <v>71</v>
      </c>
      <c r="E68" s="197" t="s">
        <v>5443</v>
      </c>
      <c r="F68" s="37" t="s">
        <v>320</v>
      </c>
      <c r="G68" s="37" t="s">
        <v>2267</v>
      </c>
      <c r="H68" s="100" t="s">
        <v>5524</v>
      </c>
      <c r="I68" s="100" t="s">
        <v>5516</v>
      </c>
      <c r="J68" s="100" t="s">
        <v>5517</v>
      </c>
      <c r="K68" s="37" t="s">
        <v>67</v>
      </c>
      <c r="L68" s="37" t="s">
        <v>74</v>
      </c>
      <c r="M68" s="37" t="s">
        <v>77</v>
      </c>
      <c r="N68" s="37"/>
      <c r="O68" s="37" t="b">
        <v>1</v>
      </c>
      <c r="P68" s="37"/>
      <c r="Q68" s="198"/>
      <c r="R68" s="37"/>
      <c r="S68" s="198"/>
      <c r="T68" s="37"/>
      <c r="U68" s="198"/>
      <c r="V68" s="37"/>
      <c r="W68" s="198"/>
      <c r="X68" s="37"/>
      <c r="Y68" s="198"/>
      <c r="Z68" s="37"/>
      <c r="AA68" s="198"/>
      <c r="AB68" s="37"/>
      <c r="AC68" s="198"/>
      <c r="AD68" s="198"/>
      <c r="AE68" s="198"/>
      <c r="AF68" s="37"/>
      <c r="AG68" s="37"/>
      <c r="AH68" s="37"/>
      <c r="AI68" s="37"/>
      <c r="AJ68" s="37"/>
      <c r="AK68" s="37"/>
      <c r="AL68" s="37"/>
      <c r="AM68" s="37"/>
    </row>
    <row r="69" spans="1:39" ht="39.6">
      <c r="A69" s="173" t="s">
        <v>5444</v>
      </c>
      <c r="B69" s="37" t="s">
        <v>67</v>
      </c>
      <c r="C69" s="37" t="s">
        <v>11164</v>
      </c>
      <c r="D69" s="37" t="s">
        <v>71</v>
      </c>
      <c r="E69" s="197" t="s">
        <v>5445</v>
      </c>
      <c r="F69" s="37" t="s">
        <v>320</v>
      </c>
      <c r="G69" s="37" t="s">
        <v>2267</v>
      </c>
      <c r="H69" s="100" t="s">
        <v>5526</v>
      </c>
      <c r="I69" s="100" t="s">
        <v>5518</v>
      </c>
      <c r="J69" s="100" t="s">
        <v>5519</v>
      </c>
      <c r="K69" s="37" t="s">
        <v>67</v>
      </c>
      <c r="L69" s="37" t="s">
        <v>74</v>
      </c>
      <c r="M69" s="37" t="s">
        <v>77</v>
      </c>
      <c r="N69" s="37"/>
      <c r="O69" s="37" t="b">
        <v>1</v>
      </c>
      <c r="P69" s="37"/>
      <c r="Q69" s="198"/>
      <c r="R69" s="37"/>
      <c r="S69" s="198"/>
      <c r="T69" s="37"/>
      <c r="U69" s="198"/>
      <c r="V69" s="37"/>
      <c r="W69" s="198"/>
      <c r="X69" s="37"/>
      <c r="Y69" s="198"/>
      <c r="Z69" s="37"/>
      <c r="AA69" s="198"/>
      <c r="AB69" s="37"/>
      <c r="AC69" s="198"/>
      <c r="AD69" s="198"/>
      <c r="AE69" s="198"/>
      <c r="AF69" s="37"/>
      <c r="AG69" s="37"/>
      <c r="AH69" s="37"/>
      <c r="AI69" s="37"/>
      <c r="AJ69" s="37"/>
      <c r="AK69" s="37"/>
      <c r="AL69" s="37"/>
      <c r="AM69" s="37"/>
    </row>
    <row r="70" spans="1:39" ht="39.6">
      <c r="A70" s="173" t="s">
        <v>5446</v>
      </c>
      <c r="B70" s="37" t="s">
        <v>67</v>
      </c>
      <c r="C70" s="37" t="s">
        <v>5378</v>
      </c>
      <c r="D70" s="37" t="s">
        <v>69</v>
      </c>
      <c r="E70" s="197" t="s">
        <v>5447</v>
      </c>
      <c r="F70" s="37" t="s">
        <v>320</v>
      </c>
      <c r="G70" s="37" t="s">
        <v>5402</v>
      </c>
      <c r="H70" s="100" t="s">
        <v>5528</v>
      </c>
      <c r="I70" s="100" t="s">
        <v>5520</v>
      </c>
      <c r="J70" s="100" t="s">
        <v>5521</v>
      </c>
      <c r="K70" s="37" t="s">
        <v>67</v>
      </c>
      <c r="L70" s="37" t="s">
        <v>74</v>
      </c>
      <c r="M70" s="37" t="s">
        <v>77</v>
      </c>
      <c r="N70" s="37"/>
      <c r="O70" s="37" t="b">
        <v>1</v>
      </c>
      <c r="P70" s="37"/>
      <c r="Q70" s="198"/>
      <c r="R70" s="37"/>
      <c r="S70" s="198"/>
      <c r="T70" s="37"/>
      <c r="U70" s="198"/>
      <c r="V70" s="37"/>
      <c r="W70" s="198"/>
      <c r="X70" s="37"/>
      <c r="Y70" s="198"/>
      <c r="Z70" s="37"/>
      <c r="AA70" s="198"/>
      <c r="AB70" s="37"/>
      <c r="AC70" s="198"/>
      <c r="AD70" s="198"/>
      <c r="AE70" s="198"/>
      <c r="AF70" s="37"/>
      <c r="AG70" s="37"/>
      <c r="AH70" s="37"/>
      <c r="AI70" s="37"/>
      <c r="AJ70" s="37"/>
      <c r="AK70" s="37"/>
      <c r="AL70" s="37"/>
      <c r="AM70" s="37"/>
    </row>
    <row r="71" spans="1:39" ht="39.6">
      <c r="A71" s="173" t="s">
        <v>5448</v>
      </c>
      <c r="B71" s="37" t="s">
        <v>67</v>
      </c>
      <c r="C71" s="37" t="s">
        <v>5378</v>
      </c>
      <c r="D71" s="37" t="s">
        <v>69</v>
      </c>
      <c r="E71" s="201" t="s">
        <v>11166</v>
      </c>
      <c r="F71" s="37" t="s">
        <v>320</v>
      </c>
      <c r="G71" s="37" t="s">
        <v>5412</v>
      </c>
      <c r="H71" s="100" t="s">
        <v>5530</v>
      </c>
      <c r="I71" s="100" t="s">
        <v>5522</v>
      </c>
      <c r="J71" s="100" t="s">
        <v>5523</v>
      </c>
      <c r="K71" s="37" t="s">
        <v>67</v>
      </c>
      <c r="L71" s="37" t="s">
        <v>74</v>
      </c>
      <c r="M71" s="37" t="s">
        <v>77</v>
      </c>
      <c r="N71" s="37"/>
      <c r="O71" s="37" t="b">
        <v>1</v>
      </c>
      <c r="P71" s="37"/>
      <c r="Q71" s="198"/>
      <c r="R71" s="37"/>
      <c r="S71" s="198"/>
      <c r="T71" s="37"/>
      <c r="U71" s="198"/>
      <c r="V71" s="37"/>
      <c r="W71" s="198"/>
      <c r="X71" s="37"/>
      <c r="Y71" s="198"/>
      <c r="Z71" s="37"/>
      <c r="AA71" s="198"/>
      <c r="AB71" s="37"/>
      <c r="AC71" s="198"/>
      <c r="AD71" s="198"/>
      <c r="AE71" s="198"/>
      <c r="AF71" s="37"/>
      <c r="AG71" s="37"/>
      <c r="AH71" s="37"/>
      <c r="AI71" s="37"/>
      <c r="AJ71" s="37"/>
      <c r="AK71" s="37"/>
      <c r="AL71" s="37"/>
      <c r="AM71" s="37"/>
    </row>
    <row r="72" spans="1:39" ht="39.6">
      <c r="A72" s="173" t="s">
        <v>5450</v>
      </c>
      <c r="B72" s="37" t="s">
        <v>67</v>
      </c>
      <c r="C72" s="37" t="s">
        <v>11164</v>
      </c>
      <c r="D72" s="37" t="s">
        <v>71</v>
      </c>
      <c r="E72" s="197" t="s">
        <v>5432</v>
      </c>
      <c r="F72" s="37" t="s">
        <v>320</v>
      </c>
      <c r="G72" s="37" t="s">
        <v>2267</v>
      </c>
      <c r="H72" s="100" t="s">
        <v>5532</v>
      </c>
      <c r="I72" s="100" t="s">
        <v>5524</v>
      </c>
      <c r="J72" s="100" t="s">
        <v>5525</v>
      </c>
      <c r="K72" s="37" t="s">
        <v>67</v>
      </c>
      <c r="L72" s="37" t="s">
        <v>74</v>
      </c>
      <c r="M72" s="37" t="s">
        <v>77</v>
      </c>
      <c r="N72" s="37"/>
      <c r="O72" s="37" t="b">
        <v>1</v>
      </c>
      <c r="P72" s="37"/>
      <c r="Q72" s="198"/>
      <c r="R72" s="37"/>
      <c r="S72" s="198"/>
      <c r="T72" s="37"/>
      <c r="U72" s="198"/>
      <c r="V72" s="37"/>
      <c r="W72" s="198"/>
      <c r="X72" s="37"/>
      <c r="Y72" s="198"/>
      <c r="Z72" s="37"/>
      <c r="AA72" s="198"/>
      <c r="AB72" s="37"/>
      <c r="AC72" s="198"/>
      <c r="AD72" s="198"/>
      <c r="AE72" s="198"/>
      <c r="AF72" s="37"/>
      <c r="AG72" s="37"/>
      <c r="AH72" s="37"/>
      <c r="AI72" s="37"/>
      <c r="AJ72" s="37"/>
      <c r="AK72" s="37"/>
      <c r="AL72" s="37"/>
      <c r="AM72" s="37"/>
    </row>
    <row r="73" spans="1:39" ht="39.6">
      <c r="A73" s="173" t="s">
        <v>5451</v>
      </c>
      <c r="B73" s="37" t="s">
        <v>67</v>
      </c>
      <c r="C73" s="37" t="s">
        <v>5378</v>
      </c>
      <c r="D73" s="37" t="s">
        <v>69</v>
      </c>
      <c r="E73" s="197" t="s">
        <v>5452</v>
      </c>
      <c r="F73" s="37" t="s">
        <v>320</v>
      </c>
      <c r="G73" s="37" t="s">
        <v>5453</v>
      </c>
      <c r="H73" s="100" t="s">
        <v>5534</v>
      </c>
      <c r="I73" s="100" t="s">
        <v>5526</v>
      </c>
      <c r="J73" s="100" t="s">
        <v>5527</v>
      </c>
      <c r="K73" s="37" t="s">
        <v>67</v>
      </c>
      <c r="L73" s="37" t="s">
        <v>74</v>
      </c>
      <c r="M73" s="37" t="s">
        <v>77</v>
      </c>
      <c r="N73" s="37"/>
      <c r="O73" s="37" t="b">
        <v>1</v>
      </c>
      <c r="P73" s="37"/>
      <c r="Q73" s="198"/>
      <c r="R73" s="37"/>
      <c r="S73" s="198"/>
      <c r="T73" s="37"/>
      <c r="U73" s="198"/>
      <c r="V73" s="37"/>
      <c r="W73" s="198"/>
      <c r="X73" s="37"/>
      <c r="Y73" s="198"/>
      <c r="Z73" s="37"/>
      <c r="AA73" s="198"/>
      <c r="AB73" s="37"/>
      <c r="AC73" s="198"/>
      <c r="AD73" s="198"/>
      <c r="AE73" s="198"/>
      <c r="AF73" s="37"/>
      <c r="AG73" s="37"/>
      <c r="AH73" s="37"/>
      <c r="AI73" s="37"/>
      <c r="AJ73" s="37"/>
      <c r="AK73" s="37"/>
      <c r="AL73" s="37"/>
      <c r="AM73" s="37"/>
    </row>
    <row r="74" spans="1:39" ht="39.6">
      <c r="A74" s="173" t="s">
        <v>5454</v>
      </c>
      <c r="B74" s="37" t="s">
        <v>67</v>
      </c>
      <c r="C74" s="37" t="s">
        <v>5378</v>
      </c>
      <c r="D74" s="37" t="s">
        <v>77</v>
      </c>
      <c r="E74" s="197" t="s">
        <v>5455</v>
      </c>
      <c r="F74" s="37" t="s">
        <v>320</v>
      </c>
      <c r="G74" s="37" t="s">
        <v>4828</v>
      </c>
      <c r="H74" s="100" t="s">
        <v>5536</v>
      </c>
      <c r="I74" s="100" t="s">
        <v>5528</v>
      </c>
      <c r="J74" s="100" t="s">
        <v>5529</v>
      </c>
      <c r="K74" s="37" t="s">
        <v>67</v>
      </c>
      <c r="L74" s="37" t="s">
        <v>74</v>
      </c>
      <c r="M74" s="37" t="s">
        <v>77</v>
      </c>
      <c r="N74" s="37"/>
      <c r="O74" s="37" t="b">
        <v>1</v>
      </c>
      <c r="P74" s="37"/>
      <c r="Q74" s="198"/>
      <c r="R74" s="37"/>
      <c r="S74" s="198"/>
      <c r="T74" s="37"/>
      <c r="U74" s="198"/>
      <c r="V74" s="37"/>
      <c r="W74" s="198"/>
      <c r="X74" s="37"/>
      <c r="Y74" s="198"/>
      <c r="Z74" s="37"/>
      <c r="AA74" s="198"/>
      <c r="AB74" s="37"/>
      <c r="AC74" s="198"/>
      <c r="AD74" s="198"/>
      <c r="AE74" s="198"/>
      <c r="AF74" s="37"/>
      <c r="AG74" s="37"/>
      <c r="AH74" s="37"/>
      <c r="AI74" s="37"/>
      <c r="AJ74" s="37"/>
      <c r="AK74" s="37"/>
      <c r="AL74" s="37"/>
      <c r="AM74" s="37"/>
    </row>
    <row r="75" spans="1:39" ht="39.6">
      <c r="A75" s="173" t="s">
        <v>5456</v>
      </c>
      <c r="B75" s="37" t="s">
        <v>67</v>
      </c>
      <c r="C75" s="37" t="s">
        <v>5378</v>
      </c>
      <c r="D75" s="37" t="s">
        <v>69</v>
      </c>
      <c r="E75" s="197" t="s">
        <v>5457</v>
      </c>
      <c r="F75" s="37" t="s">
        <v>320</v>
      </c>
      <c r="G75" s="37" t="s">
        <v>1296</v>
      </c>
      <c r="H75" s="100" t="s">
        <v>5538</v>
      </c>
      <c r="I75" s="100" t="s">
        <v>5530</v>
      </c>
      <c r="J75" s="100" t="s">
        <v>5531</v>
      </c>
      <c r="K75" s="37" t="s">
        <v>67</v>
      </c>
      <c r="L75" s="37" t="s">
        <v>74</v>
      </c>
      <c r="M75" s="37" t="s">
        <v>77</v>
      </c>
      <c r="N75" s="199"/>
      <c r="O75" s="37" t="b">
        <v>1</v>
      </c>
      <c r="P75" s="37"/>
      <c r="Q75" s="198"/>
      <c r="R75" s="37"/>
      <c r="S75" s="198"/>
      <c r="T75" s="37"/>
      <c r="U75" s="198"/>
      <c r="V75" s="37"/>
      <c r="W75" s="198"/>
      <c r="X75" s="37"/>
      <c r="Y75" s="198"/>
      <c r="Z75" s="37"/>
      <c r="AA75" s="198"/>
      <c r="AB75" s="37"/>
      <c r="AC75" s="198"/>
      <c r="AD75" s="198"/>
      <c r="AE75" s="198"/>
      <c r="AF75" s="37"/>
      <c r="AG75" s="37"/>
      <c r="AH75" s="37"/>
      <c r="AI75" s="37"/>
      <c r="AJ75" s="37"/>
      <c r="AK75" s="37"/>
      <c r="AL75" s="37"/>
      <c r="AM75" s="37"/>
    </row>
    <row r="76" spans="1:39" ht="39.6">
      <c r="A76" s="173" t="s">
        <v>5377</v>
      </c>
      <c r="B76" s="37" t="s">
        <v>67</v>
      </c>
      <c r="C76" s="37" t="s">
        <v>5378</v>
      </c>
      <c r="D76" s="37" t="s">
        <v>69</v>
      </c>
      <c r="E76" s="197" t="s">
        <v>5379</v>
      </c>
      <c r="F76" s="37" t="s">
        <v>320</v>
      </c>
      <c r="G76" s="37" t="s">
        <v>5380</v>
      </c>
      <c r="H76" s="100" t="s">
        <v>5540</v>
      </c>
      <c r="I76" s="100" t="s">
        <v>5532</v>
      </c>
      <c r="J76" s="100" t="s">
        <v>5533</v>
      </c>
      <c r="K76" s="37" t="s">
        <v>67</v>
      </c>
      <c r="L76" s="37" t="s">
        <v>74</v>
      </c>
      <c r="M76" s="37" t="s">
        <v>77</v>
      </c>
      <c r="N76" s="37"/>
      <c r="O76" s="37" t="b">
        <v>1</v>
      </c>
      <c r="P76" s="37"/>
      <c r="Q76" s="198"/>
      <c r="R76" s="37"/>
      <c r="S76" s="198"/>
      <c r="T76" s="37"/>
      <c r="U76" s="198"/>
      <c r="V76" s="37"/>
      <c r="W76" s="198"/>
      <c r="X76" s="37"/>
      <c r="Y76" s="198"/>
      <c r="Z76" s="37"/>
      <c r="AA76" s="198"/>
      <c r="AB76" s="37"/>
      <c r="AC76" s="198"/>
      <c r="AD76" s="198"/>
      <c r="AE76" s="198"/>
      <c r="AF76" s="204"/>
      <c r="AG76" s="37"/>
      <c r="AH76" s="37"/>
      <c r="AI76" s="37"/>
      <c r="AJ76" s="37"/>
      <c r="AK76" s="37"/>
      <c r="AL76" s="37"/>
      <c r="AM76" s="37"/>
    </row>
    <row r="77" spans="1:39" ht="39.6">
      <c r="A77" s="173" t="s">
        <v>5381</v>
      </c>
      <c r="B77" s="37" t="s">
        <v>67</v>
      </c>
      <c r="C77" s="37" t="s">
        <v>5378</v>
      </c>
      <c r="D77" s="37" t="s">
        <v>69</v>
      </c>
      <c r="E77" s="197" t="s">
        <v>5382</v>
      </c>
      <c r="F77" s="37" t="s">
        <v>320</v>
      </c>
      <c r="G77" s="37" t="s">
        <v>5380</v>
      </c>
      <c r="H77" s="100" t="s">
        <v>5542</v>
      </c>
      <c r="I77" s="100" t="s">
        <v>5534</v>
      </c>
      <c r="J77" s="100" t="s">
        <v>5535</v>
      </c>
      <c r="K77" s="37" t="s">
        <v>67</v>
      </c>
      <c r="L77" s="37" t="s">
        <v>74</v>
      </c>
      <c r="M77" s="37" t="s">
        <v>77</v>
      </c>
      <c r="N77" s="37"/>
      <c r="O77" s="37" t="b">
        <v>1</v>
      </c>
      <c r="P77" s="37"/>
      <c r="Q77" s="198"/>
      <c r="R77" s="37"/>
      <c r="S77" s="198"/>
      <c r="T77" s="37"/>
      <c r="U77" s="198"/>
      <c r="V77" s="37"/>
      <c r="W77" s="198"/>
      <c r="X77" s="37"/>
      <c r="Y77" s="198"/>
      <c r="Z77" s="37"/>
      <c r="AA77" s="198"/>
      <c r="AB77" s="37"/>
      <c r="AC77" s="198"/>
      <c r="AD77" s="198"/>
      <c r="AE77" s="198"/>
      <c r="AF77" s="204"/>
      <c r="AG77" s="37"/>
      <c r="AH77" s="37"/>
      <c r="AI77" s="37"/>
      <c r="AJ77" s="37"/>
      <c r="AK77" s="37"/>
      <c r="AL77" s="37"/>
      <c r="AM77" s="37"/>
    </row>
    <row r="78" spans="1:39" ht="39.6">
      <c r="A78" s="173" t="s">
        <v>5383</v>
      </c>
      <c r="B78" s="37" t="s">
        <v>67</v>
      </c>
      <c r="C78" s="37" t="s">
        <v>11164</v>
      </c>
      <c r="D78" s="37" t="s">
        <v>71</v>
      </c>
      <c r="E78" s="197" t="s">
        <v>5384</v>
      </c>
      <c r="F78" s="37" t="s">
        <v>320</v>
      </c>
      <c r="G78" s="37" t="s">
        <v>546</v>
      </c>
      <c r="H78" s="100" t="s">
        <v>5544</v>
      </c>
      <c r="I78" s="100" t="s">
        <v>5536</v>
      </c>
      <c r="J78" s="100" t="s">
        <v>5537</v>
      </c>
      <c r="K78" s="37" t="s">
        <v>67</v>
      </c>
      <c r="L78" s="37" t="s">
        <v>74</v>
      </c>
      <c r="M78" s="37" t="s">
        <v>77</v>
      </c>
      <c r="N78" s="37"/>
      <c r="O78" s="37" t="b">
        <v>1</v>
      </c>
      <c r="P78" s="37"/>
      <c r="Q78" s="198"/>
      <c r="R78" s="37"/>
      <c r="S78" s="198"/>
      <c r="T78" s="37"/>
      <c r="U78" s="198"/>
      <c r="V78" s="37"/>
      <c r="W78" s="198"/>
      <c r="X78" s="37"/>
      <c r="Y78" s="198"/>
      <c r="Z78" s="37"/>
      <c r="AA78" s="198"/>
      <c r="AB78" s="37"/>
      <c r="AC78" s="198"/>
      <c r="AD78" s="198"/>
      <c r="AE78" s="198"/>
      <c r="AF78" s="204"/>
      <c r="AG78" s="37"/>
      <c r="AH78" s="37"/>
      <c r="AI78" s="37"/>
      <c r="AJ78" s="37"/>
      <c r="AK78" s="37"/>
      <c r="AL78" s="37"/>
      <c r="AM78" s="37"/>
    </row>
    <row r="79" spans="1:39" ht="39.6">
      <c r="A79" s="173" t="s">
        <v>5385</v>
      </c>
      <c r="B79" s="37" t="s">
        <v>67</v>
      </c>
      <c r="C79" s="37" t="s">
        <v>5378</v>
      </c>
      <c r="D79" s="37" t="s">
        <v>69</v>
      </c>
      <c r="E79" s="197" t="s">
        <v>5386</v>
      </c>
      <c r="F79" s="37" t="s">
        <v>320</v>
      </c>
      <c r="G79" s="37" t="s">
        <v>5380</v>
      </c>
      <c r="H79" s="100" t="s">
        <v>5546</v>
      </c>
      <c r="I79" s="100" t="s">
        <v>5538</v>
      </c>
      <c r="J79" s="100" t="s">
        <v>5539</v>
      </c>
      <c r="K79" s="37" t="s">
        <v>67</v>
      </c>
      <c r="L79" s="37" t="s">
        <v>74</v>
      </c>
      <c r="M79" s="37" t="s">
        <v>77</v>
      </c>
      <c r="N79" s="37"/>
      <c r="O79" s="37" t="b">
        <v>1</v>
      </c>
      <c r="P79" s="37"/>
      <c r="Q79" s="198"/>
      <c r="R79" s="37"/>
      <c r="S79" s="198"/>
      <c r="T79" s="37"/>
      <c r="U79" s="198"/>
      <c r="V79" s="37"/>
      <c r="W79" s="198"/>
      <c r="X79" s="37"/>
      <c r="Y79" s="198"/>
      <c r="Z79" s="37"/>
      <c r="AA79" s="198"/>
      <c r="AB79" s="37"/>
      <c r="AC79" s="198"/>
      <c r="AD79" s="198"/>
      <c r="AE79" s="198"/>
      <c r="AF79" s="204"/>
      <c r="AG79" s="37"/>
      <c r="AH79" s="37"/>
      <c r="AI79" s="37"/>
      <c r="AJ79" s="37"/>
      <c r="AK79" s="37"/>
      <c r="AL79" s="37"/>
      <c r="AM79" s="37"/>
    </row>
    <row r="80" spans="1:39" ht="39.6">
      <c r="A80" s="173" t="s">
        <v>5387</v>
      </c>
      <c r="B80" s="37" t="s">
        <v>67</v>
      </c>
      <c r="C80" s="37" t="s">
        <v>74</v>
      </c>
      <c r="D80" s="37" t="s">
        <v>77</v>
      </c>
      <c r="E80" s="197" t="s">
        <v>5388</v>
      </c>
      <c r="F80" s="37" t="s">
        <v>320</v>
      </c>
      <c r="G80" s="37" t="s">
        <v>4200</v>
      </c>
      <c r="H80" s="100" t="s">
        <v>5548</v>
      </c>
      <c r="I80" s="100" t="s">
        <v>5540</v>
      </c>
      <c r="J80" s="100" t="s">
        <v>5541</v>
      </c>
      <c r="K80" s="37" t="s">
        <v>67</v>
      </c>
      <c r="L80" s="37" t="s">
        <v>74</v>
      </c>
      <c r="M80" s="37" t="s">
        <v>77</v>
      </c>
      <c r="N80" s="37"/>
      <c r="O80" s="37" t="b">
        <v>1</v>
      </c>
      <c r="P80" s="37"/>
      <c r="Q80" s="198"/>
      <c r="R80" s="37"/>
      <c r="S80" s="198"/>
      <c r="T80" s="37"/>
      <c r="U80" s="198"/>
      <c r="V80" s="37"/>
      <c r="W80" s="198"/>
      <c r="X80" s="37"/>
      <c r="Y80" s="198"/>
      <c r="Z80" s="37"/>
      <c r="AA80" s="198"/>
      <c r="AB80" s="37"/>
      <c r="AC80" s="198"/>
      <c r="AD80" s="198"/>
      <c r="AE80" s="198"/>
      <c r="AF80" s="204"/>
      <c r="AG80" s="37"/>
      <c r="AH80" s="37"/>
      <c r="AI80" s="37"/>
      <c r="AJ80" s="37"/>
      <c r="AK80" s="37"/>
      <c r="AL80" s="37"/>
      <c r="AM80" s="37"/>
    </row>
    <row r="81" spans="1:39" ht="39.6">
      <c r="A81" s="173" t="s">
        <v>5389</v>
      </c>
      <c r="B81" s="37" t="s">
        <v>67</v>
      </c>
      <c r="C81" s="37" t="s">
        <v>11164</v>
      </c>
      <c r="D81" s="37" t="s">
        <v>71</v>
      </c>
      <c r="E81" s="197" t="s">
        <v>5390</v>
      </c>
      <c r="F81" s="37" t="s">
        <v>320</v>
      </c>
      <c r="G81" s="37" t="s">
        <v>546</v>
      </c>
      <c r="H81" s="100" t="s">
        <v>5550</v>
      </c>
      <c r="I81" s="100" t="s">
        <v>5542</v>
      </c>
      <c r="J81" s="100" t="s">
        <v>5543</v>
      </c>
      <c r="K81" s="37" t="s">
        <v>67</v>
      </c>
      <c r="L81" s="37" t="s">
        <v>74</v>
      </c>
      <c r="M81" s="37" t="s">
        <v>77</v>
      </c>
      <c r="N81" s="37"/>
      <c r="O81" s="37" t="b">
        <v>1</v>
      </c>
      <c r="P81" s="37"/>
      <c r="Q81" s="198"/>
      <c r="R81" s="37"/>
      <c r="S81" s="198"/>
      <c r="T81" s="37"/>
      <c r="U81" s="198"/>
      <c r="V81" s="37"/>
      <c r="W81" s="198"/>
      <c r="X81" s="37"/>
      <c r="Y81" s="198"/>
      <c r="Z81" s="37"/>
      <c r="AA81" s="198"/>
      <c r="AB81" s="37"/>
      <c r="AC81" s="198"/>
      <c r="AD81" s="198"/>
      <c r="AE81" s="198"/>
      <c r="AF81" s="204"/>
      <c r="AG81" s="37"/>
      <c r="AH81" s="37"/>
      <c r="AI81" s="37"/>
      <c r="AJ81" s="37"/>
      <c r="AK81" s="37"/>
      <c r="AL81" s="37"/>
      <c r="AM81" s="37"/>
    </row>
    <row r="82" spans="1:39" ht="39.6">
      <c r="A82" s="173" t="s">
        <v>5391</v>
      </c>
      <c r="B82" s="37" t="s">
        <v>67</v>
      </c>
      <c r="C82" s="37" t="s">
        <v>5378</v>
      </c>
      <c r="D82" s="37" t="s">
        <v>69</v>
      </c>
      <c r="E82" s="197" t="s">
        <v>5392</v>
      </c>
      <c r="F82" s="37" t="s">
        <v>320</v>
      </c>
      <c r="G82" s="37" t="s">
        <v>5380</v>
      </c>
      <c r="H82" s="100" t="s">
        <v>5552</v>
      </c>
      <c r="I82" s="100" t="s">
        <v>5544</v>
      </c>
      <c r="J82" s="100" t="s">
        <v>5545</v>
      </c>
      <c r="K82" s="37" t="s">
        <v>67</v>
      </c>
      <c r="L82" s="37" t="s">
        <v>74</v>
      </c>
      <c r="M82" s="37" t="s">
        <v>77</v>
      </c>
      <c r="N82" s="37"/>
      <c r="O82" s="37" t="b">
        <v>1</v>
      </c>
      <c r="P82" s="37"/>
      <c r="Q82" s="198"/>
      <c r="R82" s="37"/>
      <c r="S82" s="198"/>
      <c r="T82" s="37"/>
      <c r="U82" s="198"/>
      <c r="V82" s="37"/>
      <c r="W82" s="198"/>
      <c r="X82" s="37"/>
      <c r="Y82" s="198"/>
      <c r="Z82" s="37"/>
      <c r="AA82" s="198"/>
      <c r="AB82" s="37"/>
      <c r="AC82" s="198"/>
      <c r="AD82" s="198"/>
      <c r="AE82" s="198"/>
      <c r="AF82" s="204"/>
      <c r="AG82" s="37"/>
      <c r="AH82" s="37"/>
      <c r="AI82" s="37"/>
      <c r="AJ82" s="37"/>
      <c r="AK82" s="37"/>
      <c r="AL82" s="37"/>
      <c r="AM82" s="37"/>
    </row>
    <row r="83" spans="1:39" ht="39.6">
      <c r="A83" s="173" t="s">
        <v>5393</v>
      </c>
      <c r="B83" s="37" t="s">
        <v>67</v>
      </c>
      <c r="C83" s="37" t="s">
        <v>5378</v>
      </c>
      <c r="D83" s="37" t="s">
        <v>69</v>
      </c>
      <c r="E83" s="197" t="s">
        <v>5394</v>
      </c>
      <c r="F83" s="37" t="s">
        <v>320</v>
      </c>
      <c r="G83" s="37" t="s">
        <v>5380</v>
      </c>
      <c r="H83" s="100" t="s">
        <v>5419</v>
      </c>
      <c r="I83" s="100" t="s">
        <v>5546</v>
      </c>
      <c r="J83" s="100" t="s">
        <v>5547</v>
      </c>
      <c r="K83" s="37" t="s">
        <v>67</v>
      </c>
      <c r="L83" s="37" t="s">
        <v>74</v>
      </c>
      <c r="M83" s="37" t="s">
        <v>77</v>
      </c>
      <c r="N83" s="199"/>
      <c r="O83" s="37" t="b">
        <v>1</v>
      </c>
      <c r="P83" s="37"/>
      <c r="Q83" s="198"/>
      <c r="R83" s="37"/>
      <c r="S83" s="198"/>
      <c r="T83" s="37"/>
      <c r="U83" s="198"/>
      <c r="V83" s="37"/>
      <c r="W83" s="198"/>
      <c r="X83" s="37"/>
      <c r="Y83" s="198"/>
      <c r="Z83" s="37"/>
      <c r="AA83" s="198"/>
      <c r="AB83" s="37"/>
      <c r="AC83" s="198"/>
      <c r="AD83" s="198"/>
      <c r="AE83" s="198"/>
      <c r="AF83" s="37"/>
      <c r="AG83" s="37"/>
      <c r="AH83" s="37"/>
      <c r="AI83" s="37"/>
      <c r="AJ83" s="37"/>
      <c r="AK83" s="37"/>
      <c r="AL83" s="37"/>
      <c r="AM83" s="37"/>
    </row>
    <row r="84" spans="1:39" ht="39.6">
      <c r="A84" s="173" t="s">
        <v>5395</v>
      </c>
      <c r="B84" s="37" t="s">
        <v>67</v>
      </c>
      <c r="C84" s="37" t="s">
        <v>74</v>
      </c>
      <c r="D84" s="37" t="s">
        <v>77</v>
      </c>
      <c r="E84" s="197" t="s">
        <v>5396</v>
      </c>
      <c r="F84" s="37" t="s">
        <v>320</v>
      </c>
      <c r="G84" s="37" t="s">
        <v>5397</v>
      </c>
      <c r="H84" s="100" t="s">
        <v>5554</v>
      </c>
      <c r="I84" s="100" t="s">
        <v>5548</v>
      </c>
      <c r="J84" s="100" t="s">
        <v>5549</v>
      </c>
      <c r="K84" s="37" t="s">
        <v>67</v>
      </c>
      <c r="L84" s="37" t="s">
        <v>74</v>
      </c>
      <c r="M84" s="37" t="s">
        <v>77</v>
      </c>
      <c r="N84" s="37"/>
      <c r="O84" s="37" t="b">
        <v>1</v>
      </c>
      <c r="P84" s="37"/>
      <c r="Q84" s="198"/>
      <c r="R84" s="37"/>
      <c r="S84" s="198"/>
      <c r="T84" s="37"/>
      <c r="U84" s="198"/>
      <c r="V84" s="37"/>
      <c r="W84" s="198"/>
      <c r="X84" s="37"/>
      <c r="Y84" s="198"/>
      <c r="Z84" s="37"/>
      <c r="AA84" s="198"/>
      <c r="AB84" s="37"/>
      <c r="AC84" s="198"/>
      <c r="AD84" s="198"/>
      <c r="AE84" s="198"/>
      <c r="AF84" s="37"/>
      <c r="AG84" s="37"/>
      <c r="AH84" s="37"/>
      <c r="AI84" s="37"/>
      <c r="AJ84" s="37"/>
      <c r="AK84" s="37"/>
      <c r="AL84" s="37"/>
      <c r="AM84" s="37"/>
    </row>
    <row r="85" spans="1:39" ht="39.6">
      <c r="A85" s="173" t="s">
        <v>5398</v>
      </c>
      <c r="B85" s="37" t="s">
        <v>67</v>
      </c>
      <c r="C85" s="37" t="s">
        <v>74</v>
      </c>
      <c r="D85" s="37" t="s">
        <v>77</v>
      </c>
      <c r="E85" s="197" t="s">
        <v>5399</v>
      </c>
      <c r="F85" s="37" t="s">
        <v>320</v>
      </c>
      <c r="G85" s="37" t="s">
        <v>5397</v>
      </c>
      <c r="H85" s="100" t="s">
        <v>5556</v>
      </c>
      <c r="I85" s="100" t="s">
        <v>5550</v>
      </c>
      <c r="J85" s="100" t="s">
        <v>5551</v>
      </c>
      <c r="K85" s="37" t="s">
        <v>67</v>
      </c>
      <c r="L85" s="37" t="s">
        <v>74</v>
      </c>
      <c r="M85" s="37" t="s">
        <v>77</v>
      </c>
      <c r="N85" s="37"/>
      <c r="O85" s="37" t="b">
        <v>1</v>
      </c>
      <c r="P85" s="37"/>
      <c r="Q85" s="198"/>
      <c r="R85" s="37"/>
      <c r="S85" s="198"/>
      <c r="T85" s="37"/>
      <c r="U85" s="198"/>
      <c r="V85" s="37"/>
      <c r="W85" s="198"/>
      <c r="X85" s="37"/>
      <c r="Y85" s="198"/>
      <c r="Z85" s="37"/>
      <c r="AA85" s="198"/>
      <c r="AB85" s="37"/>
      <c r="AC85" s="198"/>
      <c r="AD85" s="198"/>
      <c r="AE85" s="198"/>
      <c r="AF85" s="204"/>
      <c r="AG85" s="37"/>
      <c r="AH85" s="37"/>
      <c r="AI85" s="37"/>
      <c r="AJ85" s="37"/>
      <c r="AK85" s="37"/>
      <c r="AL85" s="37"/>
      <c r="AM85" s="37"/>
    </row>
    <row r="86" spans="1:39" ht="39.6">
      <c r="A86" s="173" t="s">
        <v>5400</v>
      </c>
      <c r="B86" s="37" t="s">
        <v>67</v>
      </c>
      <c r="C86" s="37" t="s">
        <v>5378</v>
      </c>
      <c r="D86" s="37" t="s">
        <v>69</v>
      </c>
      <c r="E86" s="197" t="s">
        <v>5401</v>
      </c>
      <c r="F86" s="37" t="s">
        <v>320</v>
      </c>
      <c r="G86" s="37" t="s">
        <v>5402</v>
      </c>
      <c r="H86" s="100" t="s">
        <v>5558</v>
      </c>
      <c r="I86" s="100" t="s">
        <v>5552</v>
      </c>
      <c r="J86" s="100" t="s">
        <v>5553</v>
      </c>
      <c r="K86" s="37" t="s">
        <v>67</v>
      </c>
      <c r="L86" s="37" t="s">
        <v>74</v>
      </c>
      <c r="M86" s="37" t="s">
        <v>77</v>
      </c>
      <c r="N86" s="37"/>
      <c r="O86" s="37" t="b">
        <v>1</v>
      </c>
      <c r="P86" s="37"/>
      <c r="Q86" s="198"/>
      <c r="R86" s="37"/>
      <c r="S86" s="198"/>
      <c r="T86" s="37"/>
      <c r="U86" s="198"/>
      <c r="V86" s="37"/>
      <c r="W86" s="198"/>
      <c r="X86" s="37"/>
      <c r="Y86" s="198"/>
      <c r="Z86" s="37"/>
      <c r="AA86" s="198"/>
      <c r="AB86" s="37"/>
      <c r="AC86" s="198"/>
      <c r="AD86" s="198"/>
      <c r="AE86" s="198"/>
      <c r="AF86" s="37"/>
      <c r="AG86" s="37"/>
      <c r="AH86" s="37"/>
      <c r="AI86" s="37"/>
      <c r="AJ86" s="37"/>
      <c r="AK86" s="37"/>
      <c r="AL86" s="37"/>
      <c r="AM86" s="37"/>
    </row>
    <row r="87" spans="1:39" ht="26.4">
      <c r="A87" s="35" t="s">
        <v>5403</v>
      </c>
      <c r="B87" s="35" t="s">
        <v>67</v>
      </c>
      <c r="C87" s="35" t="s">
        <v>11164</v>
      </c>
      <c r="D87" s="35" t="s">
        <v>73</v>
      </c>
      <c r="E87" s="200" t="s">
        <v>5404</v>
      </c>
      <c r="F87" s="35" t="s">
        <v>320</v>
      </c>
      <c r="G87" s="35" t="s">
        <v>5405</v>
      </c>
      <c r="H87" s="100" t="s">
        <v>5560</v>
      </c>
      <c r="I87" s="100" t="s">
        <v>5554</v>
      </c>
      <c r="J87" s="100" t="s">
        <v>5555</v>
      </c>
      <c r="K87" s="37" t="s">
        <v>67</v>
      </c>
      <c r="L87" s="37" t="s">
        <v>5378</v>
      </c>
      <c r="M87" s="37" t="s">
        <v>69</v>
      </c>
      <c r="N87" s="35"/>
      <c r="O87" s="37" t="b">
        <v>1</v>
      </c>
      <c r="P87" s="35"/>
      <c r="Q87" s="36"/>
      <c r="R87" s="35"/>
      <c r="S87" s="36"/>
      <c r="T87" s="35"/>
      <c r="U87" s="36"/>
      <c r="V87" s="35"/>
      <c r="W87" s="36"/>
      <c r="X87" s="35"/>
      <c r="Y87" s="36"/>
      <c r="Z87" s="35"/>
      <c r="AA87" s="36"/>
      <c r="AB87" s="35"/>
      <c r="AC87" s="36"/>
      <c r="AD87" s="36"/>
      <c r="AE87" s="36"/>
      <c r="AF87" s="35"/>
      <c r="AG87" s="35"/>
      <c r="AH87" s="35"/>
      <c r="AI87" s="35"/>
      <c r="AJ87" s="35"/>
      <c r="AK87" s="35"/>
      <c r="AL87" s="35"/>
      <c r="AM87" s="35"/>
    </row>
    <row r="88" spans="1:39" ht="26.4">
      <c r="A88" s="173" t="s">
        <v>5406</v>
      </c>
      <c r="B88" s="37" t="s">
        <v>67</v>
      </c>
      <c r="C88" s="37" t="s">
        <v>5378</v>
      </c>
      <c r="D88" s="37" t="s">
        <v>69</v>
      </c>
      <c r="E88" s="197" t="s">
        <v>5407</v>
      </c>
      <c r="F88" s="37" t="s">
        <v>320</v>
      </c>
      <c r="G88" s="37" t="s">
        <v>488</v>
      </c>
      <c r="H88" s="100" t="s">
        <v>5562</v>
      </c>
      <c r="I88" s="100" t="s">
        <v>5556</v>
      </c>
      <c r="J88" s="100" t="s">
        <v>5557</v>
      </c>
      <c r="K88" s="37" t="s">
        <v>67</v>
      </c>
      <c r="L88" s="37" t="s">
        <v>5378</v>
      </c>
      <c r="M88" s="37" t="s">
        <v>69</v>
      </c>
      <c r="N88" s="37"/>
      <c r="O88" s="37" t="b">
        <v>1</v>
      </c>
      <c r="P88" s="37"/>
      <c r="Q88" s="198"/>
      <c r="R88" s="37"/>
      <c r="S88" s="198"/>
      <c r="T88" s="37"/>
      <c r="U88" s="198"/>
      <c r="V88" s="37"/>
      <c r="W88" s="198"/>
      <c r="X88" s="37"/>
      <c r="Y88" s="198"/>
      <c r="Z88" s="37"/>
      <c r="AA88" s="198"/>
      <c r="AB88" s="37"/>
      <c r="AC88" s="198"/>
      <c r="AD88" s="198"/>
      <c r="AE88" s="198"/>
      <c r="AF88" s="37"/>
      <c r="AG88" s="37"/>
      <c r="AH88" s="37"/>
      <c r="AI88" s="37"/>
      <c r="AJ88" s="37"/>
      <c r="AK88" s="37"/>
      <c r="AL88" s="37"/>
      <c r="AM88" s="37"/>
    </row>
    <row r="89" spans="1:39" ht="26.4">
      <c r="A89" s="173" t="s">
        <v>5408</v>
      </c>
      <c r="B89" s="37" t="s">
        <v>67</v>
      </c>
      <c r="C89" s="205" t="s">
        <v>11164</v>
      </c>
      <c r="D89" s="205" t="s">
        <v>71</v>
      </c>
      <c r="E89" s="197" t="s">
        <v>5409</v>
      </c>
      <c r="F89" s="37" t="s">
        <v>320</v>
      </c>
      <c r="G89" s="37" t="s">
        <v>546</v>
      </c>
      <c r="H89" s="100" t="s">
        <v>5431</v>
      </c>
      <c r="I89" s="100" t="s">
        <v>5558</v>
      </c>
      <c r="J89" s="100" t="s">
        <v>5559</v>
      </c>
      <c r="K89" s="37" t="s">
        <v>67</v>
      </c>
      <c r="L89" s="37" t="s">
        <v>5378</v>
      </c>
      <c r="M89" s="37" t="s">
        <v>69</v>
      </c>
      <c r="N89" s="37"/>
      <c r="O89" s="37" t="b">
        <v>1</v>
      </c>
      <c r="P89" s="37"/>
      <c r="Q89" s="198"/>
      <c r="R89" s="37"/>
      <c r="S89" s="198"/>
      <c r="T89" s="37"/>
      <c r="U89" s="198"/>
      <c r="V89" s="37"/>
      <c r="W89" s="198"/>
      <c r="X89" s="37"/>
      <c r="Y89" s="198"/>
      <c r="Z89" s="37"/>
      <c r="AA89" s="198"/>
      <c r="AB89" s="37"/>
      <c r="AC89" s="198"/>
      <c r="AD89" s="198"/>
      <c r="AE89" s="198"/>
      <c r="AF89" s="204"/>
      <c r="AG89" s="37"/>
      <c r="AH89" s="37"/>
      <c r="AI89" s="37"/>
      <c r="AJ89" s="37"/>
      <c r="AK89" s="37"/>
      <c r="AL89" s="37"/>
      <c r="AM89" s="37"/>
    </row>
    <row r="90" spans="1:39" ht="26.4">
      <c r="A90" s="173" t="s">
        <v>5410</v>
      </c>
      <c r="B90" s="37" t="s">
        <v>67</v>
      </c>
      <c r="C90" s="37" t="s">
        <v>5378</v>
      </c>
      <c r="D90" s="37" t="s">
        <v>69</v>
      </c>
      <c r="E90" s="201" t="s">
        <v>11167</v>
      </c>
      <c r="F90" s="37" t="s">
        <v>320</v>
      </c>
      <c r="G90" s="37" t="s">
        <v>5412</v>
      </c>
      <c r="H90" s="100" t="s">
        <v>5437</v>
      </c>
      <c r="I90" s="100" t="s">
        <v>5560</v>
      </c>
      <c r="J90" s="100" t="s">
        <v>5561</v>
      </c>
      <c r="K90" s="37" t="s">
        <v>67</v>
      </c>
      <c r="L90" s="37" t="s">
        <v>5378</v>
      </c>
      <c r="M90" s="37" t="s">
        <v>69</v>
      </c>
      <c r="N90" s="37"/>
      <c r="O90" s="37" t="b">
        <v>1</v>
      </c>
      <c r="P90" s="37"/>
      <c r="Q90" s="198"/>
      <c r="R90" s="37"/>
      <c r="S90" s="198"/>
      <c r="T90" s="37"/>
      <c r="U90" s="198"/>
      <c r="V90" s="37"/>
      <c r="W90" s="198"/>
      <c r="X90" s="37"/>
      <c r="Y90" s="198"/>
      <c r="Z90" s="37"/>
      <c r="AA90" s="198"/>
      <c r="AB90" s="37"/>
      <c r="AC90" s="198"/>
      <c r="AD90" s="198"/>
      <c r="AE90" s="198"/>
      <c r="AF90" s="37"/>
      <c r="AG90" s="37"/>
      <c r="AH90" s="37"/>
      <c r="AI90" s="37"/>
      <c r="AJ90" s="37"/>
      <c r="AK90" s="37"/>
      <c r="AL90" s="37"/>
      <c r="AM90" s="37"/>
    </row>
    <row r="91" spans="1:39" ht="39.6">
      <c r="A91" s="173" t="s">
        <v>5413</v>
      </c>
      <c r="B91" s="37" t="s">
        <v>67</v>
      </c>
      <c r="C91" s="37" t="s">
        <v>74</v>
      </c>
      <c r="D91" s="37" t="s">
        <v>77</v>
      </c>
      <c r="E91" s="197" t="s">
        <v>5414</v>
      </c>
      <c r="F91" s="37" t="s">
        <v>320</v>
      </c>
      <c r="G91" s="37" t="s">
        <v>5397</v>
      </c>
      <c r="H91" s="100" t="s">
        <v>5398</v>
      </c>
      <c r="I91" s="100" t="s">
        <v>5562</v>
      </c>
      <c r="J91" s="100" t="s">
        <v>5563</v>
      </c>
      <c r="K91" s="37" t="s">
        <v>67</v>
      </c>
      <c r="L91" s="37" t="s">
        <v>5378</v>
      </c>
      <c r="M91" s="37" t="s">
        <v>69</v>
      </c>
      <c r="N91" s="37"/>
      <c r="O91" s="37" t="b">
        <v>1</v>
      </c>
      <c r="P91" s="37"/>
      <c r="Q91" s="198"/>
      <c r="R91" s="37"/>
      <c r="S91" s="198"/>
      <c r="T91" s="37"/>
      <c r="U91" s="198"/>
      <c r="V91" s="37"/>
      <c r="W91" s="198"/>
      <c r="X91" s="37"/>
      <c r="Y91" s="198"/>
      <c r="Z91" s="37"/>
      <c r="AA91" s="198"/>
      <c r="AB91" s="37"/>
      <c r="AC91" s="198"/>
      <c r="AD91" s="198"/>
      <c r="AE91" s="198"/>
      <c r="AF91" s="204"/>
      <c r="AG91" s="37"/>
      <c r="AH91" s="37"/>
      <c r="AI91" s="37"/>
      <c r="AJ91" s="37"/>
      <c r="AK91" s="37"/>
      <c r="AL91" s="37"/>
      <c r="AM91" s="37"/>
    </row>
    <row r="92" spans="1:39" ht="13.2">
      <c r="A92" s="173" t="s">
        <v>5415</v>
      </c>
      <c r="B92" s="37" t="s">
        <v>67</v>
      </c>
      <c r="C92" s="205" t="s">
        <v>11164</v>
      </c>
      <c r="D92" s="205" t="s">
        <v>71</v>
      </c>
      <c r="E92" s="197" t="s">
        <v>5416</v>
      </c>
      <c r="F92" s="37" t="s">
        <v>320</v>
      </c>
      <c r="G92" s="37" t="s">
        <v>546</v>
      </c>
      <c r="H92" s="37" t="b">
        <v>1</v>
      </c>
      <c r="I92" s="100"/>
      <c r="J92" s="37"/>
      <c r="K92" s="37"/>
      <c r="L92" s="37"/>
      <c r="M92" s="37"/>
      <c r="N92" s="37"/>
      <c r="O92" s="206"/>
      <c r="P92" s="37"/>
      <c r="Q92" s="198"/>
      <c r="R92" s="37"/>
      <c r="S92" s="198"/>
      <c r="T92" s="37"/>
      <c r="U92" s="198"/>
      <c r="V92" s="37"/>
      <c r="W92" s="198"/>
      <c r="X92" s="37"/>
      <c r="Y92" s="198"/>
      <c r="Z92" s="37"/>
      <c r="AA92" s="198"/>
      <c r="AB92" s="37"/>
      <c r="AC92" s="198"/>
      <c r="AD92" s="198"/>
      <c r="AE92" s="198"/>
      <c r="AF92" s="204"/>
      <c r="AG92" s="37"/>
      <c r="AH92" s="37"/>
      <c r="AI92" s="37"/>
      <c r="AJ92" s="37"/>
      <c r="AK92" s="37"/>
      <c r="AL92" s="37"/>
      <c r="AM92" s="37"/>
    </row>
    <row r="93" spans="1:39" ht="13.2">
      <c r="A93" s="173" t="s">
        <v>5417</v>
      </c>
      <c r="B93" s="37" t="s">
        <v>67</v>
      </c>
      <c r="C93" s="37" t="s">
        <v>5378</v>
      </c>
      <c r="D93" s="37" t="s">
        <v>69</v>
      </c>
      <c r="E93" s="197" t="s">
        <v>5418</v>
      </c>
      <c r="F93" s="37" t="s">
        <v>320</v>
      </c>
      <c r="G93" s="37" t="s">
        <v>5380</v>
      </c>
      <c r="H93" s="37" t="b">
        <v>1</v>
      </c>
      <c r="I93" s="100"/>
      <c r="J93" s="37"/>
      <c r="K93" s="37"/>
      <c r="L93" s="37"/>
      <c r="M93" s="199"/>
      <c r="N93" s="199"/>
      <c r="O93" s="206"/>
      <c r="P93" s="37"/>
      <c r="Q93" s="198"/>
      <c r="R93" s="37"/>
      <c r="S93" s="198"/>
      <c r="T93" s="37"/>
      <c r="U93" s="198"/>
      <c r="V93" s="37"/>
      <c r="W93" s="198"/>
      <c r="X93" s="37"/>
      <c r="Y93" s="198"/>
      <c r="Z93" s="37"/>
      <c r="AA93" s="198"/>
      <c r="AB93" s="37"/>
      <c r="AC93" s="198"/>
      <c r="AD93" s="198"/>
      <c r="AE93" s="198"/>
      <c r="AF93" s="37"/>
      <c r="AG93" s="37"/>
      <c r="AH93" s="37"/>
      <c r="AI93" s="37"/>
      <c r="AJ93" s="37"/>
      <c r="AK93" s="37"/>
      <c r="AL93" s="37"/>
      <c r="AM93" s="37"/>
    </row>
    <row r="94" spans="1:39" ht="13.2">
      <c r="A94" s="173" t="s">
        <v>5419</v>
      </c>
      <c r="B94" s="37" t="s">
        <v>67</v>
      </c>
      <c r="C94" s="37" t="s">
        <v>5378</v>
      </c>
      <c r="D94" s="37" t="s">
        <v>69</v>
      </c>
      <c r="E94" s="197" t="s">
        <v>5420</v>
      </c>
      <c r="F94" s="37" t="s">
        <v>320</v>
      </c>
      <c r="G94" s="37" t="s">
        <v>5380</v>
      </c>
      <c r="H94" s="37" t="b">
        <v>1</v>
      </c>
      <c r="I94" s="100"/>
      <c r="J94" s="37"/>
      <c r="K94" s="37"/>
      <c r="L94" s="37"/>
      <c r="M94" s="37"/>
      <c r="N94" s="37"/>
      <c r="O94" s="206"/>
      <c r="P94" s="37"/>
      <c r="Q94" s="198"/>
      <c r="R94" s="37"/>
      <c r="S94" s="198"/>
      <c r="T94" s="37"/>
      <c r="U94" s="198"/>
      <c r="V94" s="37"/>
      <c r="W94" s="198"/>
      <c r="X94" s="37"/>
      <c r="Y94" s="198"/>
      <c r="Z94" s="37"/>
      <c r="AA94" s="198"/>
      <c r="AB94" s="37"/>
      <c r="AC94" s="198"/>
      <c r="AD94" s="198"/>
      <c r="AE94" s="198"/>
      <c r="AF94" s="37"/>
      <c r="AG94" s="37"/>
      <c r="AH94" s="37"/>
      <c r="AI94" s="37"/>
      <c r="AJ94" s="37"/>
      <c r="AK94" s="37"/>
      <c r="AL94" s="37"/>
      <c r="AM94" s="37"/>
    </row>
    <row r="95" spans="1:39" ht="13.2">
      <c r="A95" s="173" t="s">
        <v>5421</v>
      </c>
      <c r="B95" s="37" t="s">
        <v>67</v>
      </c>
      <c r="C95" s="37" t="s">
        <v>5378</v>
      </c>
      <c r="D95" s="37" t="s">
        <v>69</v>
      </c>
      <c r="E95" s="197" t="s">
        <v>5422</v>
      </c>
      <c r="F95" s="37" t="s">
        <v>320</v>
      </c>
      <c r="G95" s="37" t="s">
        <v>546</v>
      </c>
      <c r="H95" s="37" t="b">
        <v>1</v>
      </c>
      <c r="I95" s="100"/>
      <c r="J95" s="37"/>
      <c r="K95" s="37"/>
      <c r="L95" s="37"/>
      <c r="M95" s="37"/>
      <c r="N95" s="37"/>
      <c r="O95" s="206"/>
      <c r="P95" s="37"/>
      <c r="Q95" s="198"/>
      <c r="R95" s="37"/>
      <c r="S95" s="198"/>
      <c r="T95" s="37"/>
      <c r="U95" s="198"/>
      <c r="V95" s="37"/>
      <c r="W95" s="198"/>
      <c r="X95" s="37"/>
      <c r="Y95" s="198"/>
      <c r="Z95" s="37"/>
      <c r="AA95" s="198"/>
      <c r="AB95" s="37"/>
      <c r="AC95" s="198"/>
      <c r="AD95" s="198"/>
      <c r="AE95" s="198"/>
      <c r="AF95" s="37"/>
      <c r="AG95" s="37"/>
      <c r="AH95" s="37"/>
      <c r="AI95" s="37"/>
      <c r="AJ95" s="37"/>
      <c r="AK95" s="37"/>
      <c r="AL95" s="37"/>
      <c r="AM95" s="37"/>
    </row>
    <row r="96" spans="1:39" ht="13.2">
      <c r="A96" s="173" t="s">
        <v>5423</v>
      </c>
      <c r="B96" s="37" t="s">
        <v>67</v>
      </c>
      <c r="C96" s="37" t="s">
        <v>5378</v>
      </c>
      <c r="D96" s="37" t="s">
        <v>69</v>
      </c>
      <c r="E96" s="197" t="s">
        <v>5424</v>
      </c>
      <c r="F96" s="37" t="s">
        <v>320</v>
      </c>
      <c r="G96" s="37" t="s">
        <v>546</v>
      </c>
      <c r="H96" s="37" t="b">
        <v>1</v>
      </c>
      <c r="I96" s="100"/>
      <c r="J96" s="37"/>
      <c r="K96" s="37"/>
      <c r="L96" s="37"/>
      <c r="M96" s="37"/>
      <c r="N96" s="37"/>
      <c r="O96" s="206"/>
      <c r="P96" s="37"/>
      <c r="Q96" s="198"/>
      <c r="R96" s="37"/>
      <c r="S96" s="198"/>
      <c r="T96" s="37"/>
      <c r="U96" s="198"/>
      <c r="V96" s="37"/>
      <c r="W96" s="198"/>
      <c r="X96" s="37"/>
      <c r="Y96" s="198"/>
      <c r="Z96" s="37"/>
      <c r="AA96" s="198"/>
      <c r="AB96" s="37"/>
      <c r="AC96" s="198"/>
      <c r="AD96" s="198"/>
      <c r="AE96" s="198"/>
      <c r="AF96" s="37"/>
      <c r="AG96" s="37"/>
      <c r="AH96" s="37"/>
      <c r="AI96" s="37"/>
      <c r="AJ96" s="37"/>
      <c r="AK96" s="37"/>
      <c r="AL96" s="37"/>
      <c r="AM96" s="37"/>
    </row>
    <row r="97" spans="1:39" ht="26.4">
      <c r="A97" s="173" t="s">
        <v>5425</v>
      </c>
      <c r="B97" s="37" t="s">
        <v>67</v>
      </c>
      <c r="C97" s="37" t="s">
        <v>5378</v>
      </c>
      <c r="D97" s="37" t="s">
        <v>69</v>
      </c>
      <c r="E97" s="197" t="s">
        <v>5426</v>
      </c>
      <c r="F97" s="37" t="s">
        <v>320</v>
      </c>
      <c r="G97" s="37" t="s">
        <v>5402</v>
      </c>
      <c r="H97" s="37" t="b">
        <v>1</v>
      </c>
      <c r="I97" s="100"/>
      <c r="J97" s="37"/>
      <c r="K97" s="37"/>
      <c r="L97" s="37"/>
      <c r="M97" s="37"/>
      <c r="N97" s="199"/>
      <c r="O97" s="206"/>
      <c r="P97" s="37"/>
      <c r="Q97" s="198"/>
      <c r="R97" s="37"/>
      <c r="S97" s="198"/>
      <c r="T97" s="37"/>
      <c r="U97" s="198"/>
      <c r="V97" s="37"/>
      <c r="W97" s="198"/>
      <c r="X97" s="37"/>
      <c r="Y97" s="198"/>
      <c r="Z97" s="37"/>
      <c r="AA97" s="198"/>
      <c r="AB97" s="37"/>
      <c r="AC97" s="198"/>
      <c r="AD97" s="198"/>
      <c r="AE97" s="198"/>
      <c r="AF97" s="37"/>
      <c r="AG97" s="37"/>
      <c r="AH97" s="37"/>
      <c r="AI97" s="37"/>
      <c r="AJ97" s="37"/>
      <c r="AK97" s="37"/>
      <c r="AL97" s="37"/>
      <c r="AM97" s="37"/>
    </row>
    <row r="98" spans="1:39" ht="26.4">
      <c r="A98" s="173" t="s">
        <v>5427</v>
      </c>
      <c r="B98" s="37" t="s">
        <v>67</v>
      </c>
      <c r="C98" s="37" t="s">
        <v>5378</v>
      </c>
      <c r="D98" s="37" t="s">
        <v>69</v>
      </c>
      <c r="E98" s="197" t="s">
        <v>5428</v>
      </c>
      <c r="F98" s="37" t="s">
        <v>320</v>
      </c>
      <c r="G98" s="37" t="s">
        <v>488</v>
      </c>
      <c r="H98" s="37" t="b">
        <v>1</v>
      </c>
      <c r="I98" s="100"/>
      <c r="J98" s="37"/>
      <c r="K98" s="37"/>
      <c r="L98" s="37"/>
      <c r="M98" s="37"/>
      <c r="N98" s="199"/>
      <c r="O98" s="206"/>
      <c r="P98" s="37"/>
      <c r="Q98" s="198"/>
      <c r="R98" s="37"/>
      <c r="S98" s="198"/>
      <c r="T98" s="37"/>
      <c r="U98" s="198"/>
      <c r="V98" s="37"/>
      <c r="W98" s="198"/>
      <c r="X98" s="37"/>
      <c r="Y98" s="198"/>
      <c r="Z98" s="37"/>
      <c r="AA98" s="198"/>
      <c r="AB98" s="37"/>
      <c r="AC98" s="198"/>
      <c r="AD98" s="198"/>
      <c r="AE98" s="198"/>
      <c r="AF98" s="37"/>
      <c r="AG98" s="37"/>
      <c r="AH98" s="37"/>
      <c r="AI98" s="37"/>
      <c r="AJ98" s="37"/>
      <c r="AK98" s="37"/>
      <c r="AL98" s="37"/>
      <c r="AM98" s="37"/>
    </row>
  </sheetData>
  <mergeCells count="8">
    <mergeCell ref="Z1:AA1"/>
    <mergeCell ref="AB1:AC1"/>
    <mergeCell ref="AD1:AE1"/>
    <mergeCell ref="P1:Q1"/>
    <mergeCell ref="R1:S1"/>
    <mergeCell ref="T1:U1"/>
    <mergeCell ref="V1:W1"/>
    <mergeCell ref="X1:Y1"/>
  </mergeCells>
  <conditionalFormatting sqref="A1:A98">
    <cfRule type="expression" dxfId="2" priority="1">
      <formula>COUNTIF(A:A, A1)&gt;1</formula>
    </cfRule>
  </conditionalFormatting>
  <dataValidations count="3">
    <dataValidation type="list" allowBlank="1" showErrorMessage="1" sqref="D2:D88 D90:D91 M2:M91 D93:D98" xr:uid="{00000000-0002-0000-1600-000000000000}">
      <formula1>"Adult Diapers &amp; Briefs,First Aid Supplies,Protective Face Masks,Pain Management"</formula1>
    </dataValidation>
    <dataValidation type="list" allowBlank="1" showErrorMessage="1" sqref="D89 D92" xr:uid="{00000000-0002-0000-1600-000001000000}">
      <formula1>"Adult Diapers &amp; Briefs,First Aid Supplies,Protective Face Masks"</formula1>
    </dataValidation>
    <dataValidation type="list" allowBlank="1" showErrorMessage="1" sqref="L2:L91 C2:C98" xr:uid="{00000000-0002-0000-1600-000002000000}">
      <formula1>"Elderly Care ,Fist Aids,Health Hygiene Products"</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Z336"/>
  <sheetViews>
    <sheetView workbookViewId="0">
      <pane ySplit="1" topLeftCell="A2" activePane="bottomLeft" state="frozen"/>
      <selection pane="bottomLeft" activeCell="B3" sqref="B3"/>
    </sheetView>
  </sheetViews>
  <sheetFormatPr defaultColWidth="12.6640625" defaultRowHeight="15.75" customHeight="1"/>
  <cols>
    <col min="3" max="3" width="14.88671875" customWidth="1"/>
    <col min="4" max="4" width="14.77734375" customWidth="1"/>
    <col min="5" max="5" width="37.6640625" customWidth="1"/>
    <col min="12" max="12" width="37.109375" customWidth="1"/>
  </cols>
  <sheetData>
    <row r="1" spans="1:26" ht="15.75" customHeight="1">
      <c r="A1" s="131" t="s">
        <v>313</v>
      </c>
      <c r="B1" s="132" t="s">
        <v>1</v>
      </c>
      <c r="C1" s="132" t="s">
        <v>2</v>
      </c>
      <c r="D1" s="132" t="s">
        <v>3</v>
      </c>
      <c r="E1" s="131" t="s">
        <v>314</v>
      </c>
      <c r="F1" s="134" t="s">
        <v>316</v>
      </c>
      <c r="G1" s="100" t="s">
        <v>11168</v>
      </c>
      <c r="H1" s="132" t="s">
        <v>11104</v>
      </c>
      <c r="I1" s="132" t="s">
        <v>4</v>
      </c>
      <c r="J1" s="135"/>
      <c r="K1" s="135"/>
      <c r="L1" s="138"/>
      <c r="M1" s="135"/>
      <c r="N1" s="135"/>
      <c r="O1" s="135"/>
      <c r="P1" s="135"/>
      <c r="Q1" s="135"/>
      <c r="R1" s="135"/>
      <c r="S1" s="135"/>
      <c r="T1" s="135"/>
      <c r="U1" s="135"/>
      <c r="V1" s="135"/>
      <c r="W1" s="135"/>
      <c r="X1" s="135"/>
      <c r="Y1" s="135"/>
      <c r="Z1" s="135"/>
    </row>
    <row r="2" spans="1:26" ht="26.4">
      <c r="A2" s="173" t="s">
        <v>5564</v>
      </c>
      <c r="B2" s="94" t="s">
        <v>146</v>
      </c>
      <c r="C2" s="94" t="s">
        <v>147</v>
      </c>
      <c r="D2" s="94" t="s">
        <v>149</v>
      </c>
      <c r="E2" s="197" t="s">
        <v>5565</v>
      </c>
      <c r="F2" s="100" t="s">
        <v>320</v>
      </c>
      <c r="G2" s="100" t="s">
        <v>2292</v>
      </c>
      <c r="H2" s="94"/>
      <c r="I2" s="94" t="b">
        <v>1</v>
      </c>
      <c r="K2" s="100"/>
      <c r="L2" s="114"/>
    </row>
    <row r="3" spans="1:26" ht="39.6">
      <c r="A3" s="173" t="s">
        <v>5566</v>
      </c>
      <c r="B3" s="94" t="s">
        <v>146</v>
      </c>
      <c r="C3" s="94" t="s">
        <v>152</v>
      </c>
      <c r="D3" s="94" t="s">
        <v>5567</v>
      </c>
      <c r="E3" s="197" t="s">
        <v>5568</v>
      </c>
      <c r="F3" s="100" t="s">
        <v>320</v>
      </c>
      <c r="G3" s="100" t="s">
        <v>2292</v>
      </c>
      <c r="H3" s="94"/>
      <c r="I3" s="94" t="b">
        <v>1</v>
      </c>
      <c r="K3" s="100"/>
      <c r="L3" s="114"/>
    </row>
    <row r="4" spans="1:26" ht="39.6">
      <c r="A4" s="173" t="s">
        <v>5569</v>
      </c>
      <c r="B4" s="94" t="s">
        <v>146</v>
      </c>
      <c r="C4" s="94" t="s">
        <v>152</v>
      </c>
      <c r="D4" s="94" t="s">
        <v>5567</v>
      </c>
      <c r="E4" s="197" t="s">
        <v>5570</v>
      </c>
      <c r="F4" s="100" t="s">
        <v>320</v>
      </c>
      <c r="G4" s="100" t="s">
        <v>2292</v>
      </c>
      <c r="H4" s="94"/>
      <c r="I4" s="94" t="b">
        <v>1</v>
      </c>
      <c r="K4" s="100"/>
      <c r="L4" s="114"/>
    </row>
    <row r="5" spans="1:26" ht="39.6">
      <c r="A5" s="173" t="s">
        <v>5571</v>
      </c>
      <c r="B5" s="94" t="s">
        <v>146</v>
      </c>
      <c r="C5" s="94" t="s">
        <v>152</v>
      </c>
      <c r="D5" s="94" t="s">
        <v>5567</v>
      </c>
      <c r="E5" s="197" t="s">
        <v>5572</v>
      </c>
      <c r="F5" s="100" t="s">
        <v>320</v>
      </c>
      <c r="G5" s="100" t="s">
        <v>2292</v>
      </c>
      <c r="H5" s="94"/>
      <c r="I5" s="94" t="b">
        <v>1</v>
      </c>
      <c r="K5" s="100"/>
      <c r="L5" s="114"/>
    </row>
    <row r="6" spans="1:26" ht="26.4">
      <c r="A6" s="173" t="s">
        <v>5573</v>
      </c>
      <c r="B6" s="94" t="s">
        <v>146</v>
      </c>
      <c r="C6" s="94" t="s">
        <v>157</v>
      </c>
      <c r="D6" s="94" t="s">
        <v>157</v>
      </c>
      <c r="E6" s="197" t="s">
        <v>5574</v>
      </c>
      <c r="F6" s="100" t="s">
        <v>320</v>
      </c>
      <c r="G6" s="100" t="s">
        <v>5575</v>
      </c>
      <c r="H6" s="94"/>
      <c r="I6" s="94" t="b">
        <v>1</v>
      </c>
      <c r="K6" s="100"/>
      <c r="L6" s="114"/>
    </row>
    <row r="7" spans="1:26" ht="26.4">
      <c r="A7" s="173" t="s">
        <v>5576</v>
      </c>
      <c r="B7" s="94" t="s">
        <v>146</v>
      </c>
      <c r="C7" s="94" t="s">
        <v>147</v>
      </c>
      <c r="D7" s="94" t="s">
        <v>148</v>
      </c>
      <c r="E7" s="197" t="s">
        <v>5577</v>
      </c>
      <c r="F7" s="100" t="s">
        <v>320</v>
      </c>
      <c r="G7" s="100" t="s">
        <v>2673</v>
      </c>
      <c r="H7" s="94"/>
      <c r="I7" s="94" t="b">
        <v>1</v>
      </c>
      <c r="K7" s="100"/>
      <c r="L7" s="114"/>
    </row>
    <row r="8" spans="1:26" ht="26.4">
      <c r="A8" s="173" t="s">
        <v>5578</v>
      </c>
      <c r="B8" s="94" t="s">
        <v>146</v>
      </c>
      <c r="C8" s="94" t="s">
        <v>147</v>
      </c>
      <c r="D8" s="94" t="s">
        <v>148</v>
      </c>
      <c r="E8" s="197" t="s">
        <v>5579</v>
      </c>
      <c r="F8" s="100" t="s">
        <v>320</v>
      </c>
      <c r="G8" s="100" t="s">
        <v>5575</v>
      </c>
      <c r="H8" s="94"/>
      <c r="I8" s="94" t="b">
        <v>1</v>
      </c>
      <c r="K8" s="100"/>
      <c r="L8" s="114"/>
    </row>
    <row r="9" spans="1:26" ht="26.4">
      <c r="A9" s="173" t="s">
        <v>5580</v>
      </c>
      <c r="B9" s="94" t="s">
        <v>146</v>
      </c>
      <c r="C9" s="94" t="s">
        <v>147</v>
      </c>
      <c r="D9" s="94" t="s">
        <v>148</v>
      </c>
      <c r="E9" s="197" t="s">
        <v>5581</v>
      </c>
      <c r="F9" s="100" t="s">
        <v>320</v>
      </c>
      <c r="G9" s="100" t="s">
        <v>5582</v>
      </c>
      <c r="H9" s="94"/>
      <c r="I9" s="94" t="b">
        <v>1</v>
      </c>
      <c r="K9" s="100"/>
      <c r="L9" s="114"/>
    </row>
    <row r="10" spans="1:26" ht="26.4">
      <c r="A10" s="173" t="s">
        <v>5583</v>
      </c>
      <c r="B10" s="94" t="s">
        <v>146</v>
      </c>
      <c r="C10" s="94" t="s">
        <v>152</v>
      </c>
      <c r="D10" s="94" t="s">
        <v>155</v>
      </c>
      <c r="E10" s="197" t="s">
        <v>5584</v>
      </c>
      <c r="F10" s="100" t="s">
        <v>320</v>
      </c>
      <c r="G10" s="100" t="s">
        <v>5585</v>
      </c>
      <c r="H10" s="94"/>
      <c r="I10" s="94" t="b">
        <v>1</v>
      </c>
      <c r="K10" s="100"/>
      <c r="L10" s="114"/>
    </row>
    <row r="11" spans="1:26" ht="26.4">
      <c r="A11" s="173" t="s">
        <v>5586</v>
      </c>
      <c r="B11" s="94" t="s">
        <v>146</v>
      </c>
      <c r="C11" s="94" t="s">
        <v>147</v>
      </c>
      <c r="D11" s="94" t="s">
        <v>148</v>
      </c>
      <c r="E11" s="197" t="s">
        <v>5587</v>
      </c>
      <c r="F11" s="100" t="s">
        <v>320</v>
      </c>
      <c r="G11" s="100" t="s">
        <v>2673</v>
      </c>
      <c r="H11" s="94"/>
      <c r="I11" s="94" t="b">
        <v>1</v>
      </c>
      <c r="K11" s="100"/>
      <c r="L11" s="114"/>
    </row>
    <row r="12" spans="1:26" ht="26.4">
      <c r="A12" s="173" t="s">
        <v>5588</v>
      </c>
      <c r="B12" s="94" t="s">
        <v>146</v>
      </c>
      <c r="C12" s="94" t="s">
        <v>147</v>
      </c>
      <c r="D12" s="94" t="s">
        <v>148</v>
      </c>
      <c r="E12" s="197" t="s">
        <v>5589</v>
      </c>
      <c r="F12" s="100" t="s">
        <v>320</v>
      </c>
      <c r="G12" s="100" t="s">
        <v>2673</v>
      </c>
      <c r="H12" s="94"/>
      <c r="I12" s="94" t="b">
        <v>1</v>
      </c>
      <c r="K12" s="100"/>
      <c r="L12" s="114"/>
    </row>
    <row r="13" spans="1:26" ht="26.4">
      <c r="A13" s="173" t="s">
        <v>5590</v>
      </c>
      <c r="B13" s="94" t="s">
        <v>146</v>
      </c>
      <c r="C13" s="94" t="s">
        <v>147</v>
      </c>
      <c r="D13" s="94" t="s">
        <v>148</v>
      </c>
      <c r="E13" s="197" t="s">
        <v>5591</v>
      </c>
      <c r="F13" s="100" t="s">
        <v>320</v>
      </c>
      <c r="G13" s="100" t="s">
        <v>5575</v>
      </c>
      <c r="H13" s="94"/>
      <c r="I13" s="94" t="b">
        <v>1</v>
      </c>
      <c r="K13" s="100"/>
      <c r="L13" s="114"/>
    </row>
    <row r="14" spans="1:26" ht="26.4">
      <c r="A14" s="173" t="s">
        <v>5592</v>
      </c>
      <c r="B14" s="94" t="s">
        <v>146</v>
      </c>
      <c r="C14" s="94" t="s">
        <v>147</v>
      </c>
      <c r="D14" s="94" t="s">
        <v>148</v>
      </c>
      <c r="E14" s="197" t="s">
        <v>5593</v>
      </c>
      <c r="F14" s="100" t="s">
        <v>320</v>
      </c>
      <c r="G14" s="100" t="s">
        <v>5575</v>
      </c>
      <c r="H14" s="94"/>
      <c r="I14" s="94" t="b">
        <v>1</v>
      </c>
      <c r="K14" s="100"/>
      <c r="L14" s="114"/>
    </row>
    <row r="15" spans="1:26" ht="26.4">
      <c r="A15" s="173" t="s">
        <v>5594</v>
      </c>
      <c r="B15" s="94" t="s">
        <v>146</v>
      </c>
      <c r="C15" s="94" t="s">
        <v>152</v>
      </c>
      <c r="D15" s="94" t="s">
        <v>155</v>
      </c>
      <c r="E15" s="197" t="s">
        <v>5595</v>
      </c>
      <c r="F15" s="100" t="s">
        <v>320</v>
      </c>
      <c r="G15" s="100" t="s">
        <v>5582</v>
      </c>
      <c r="H15" s="94"/>
      <c r="I15" s="94" t="b">
        <v>1</v>
      </c>
      <c r="K15" s="100"/>
      <c r="L15" s="114"/>
    </row>
    <row r="16" spans="1:26" ht="26.4">
      <c r="A16" s="173" t="s">
        <v>5596</v>
      </c>
      <c r="B16" s="94" t="s">
        <v>146</v>
      </c>
      <c r="C16" s="94" t="s">
        <v>147</v>
      </c>
      <c r="D16" s="94" t="s">
        <v>148</v>
      </c>
      <c r="E16" s="197" t="s">
        <v>5597</v>
      </c>
      <c r="F16" s="100" t="s">
        <v>320</v>
      </c>
      <c r="G16" s="100" t="s">
        <v>5575</v>
      </c>
      <c r="H16" s="94"/>
      <c r="I16" s="94" t="b">
        <v>1</v>
      </c>
      <c r="K16" s="100"/>
      <c r="L16" s="114"/>
    </row>
    <row r="17" spans="1:12" ht="26.4">
      <c r="A17" s="173" t="s">
        <v>5598</v>
      </c>
      <c r="B17" s="94" t="s">
        <v>146</v>
      </c>
      <c r="C17" s="94" t="s">
        <v>147</v>
      </c>
      <c r="D17" s="94" t="s">
        <v>149</v>
      </c>
      <c r="E17" s="197" t="s">
        <v>5599</v>
      </c>
      <c r="F17" s="100" t="s">
        <v>320</v>
      </c>
      <c r="G17" s="100" t="s">
        <v>2292</v>
      </c>
      <c r="H17" s="94"/>
      <c r="I17" s="94" t="b">
        <v>1</v>
      </c>
      <c r="K17" s="100"/>
      <c r="L17" s="114"/>
    </row>
    <row r="18" spans="1:12" ht="26.4">
      <c r="A18" s="173" t="s">
        <v>5600</v>
      </c>
      <c r="B18" s="94" t="s">
        <v>146</v>
      </c>
      <c r="C18" s="94" t="s">
        <v>147</v>
      </c>
      <c r="D18" s="94" t="s">
        <v>148</v>
      </c>
      <c r="E18" s="197" t="s">
        <v>5601</v>
      </c>
      <c r="F18" s="100" t="s">
        <v>320</v>
      </c>
      <c r="G18" s="100" t="s">
        <v>5575</v>
      </c>
      <c r="H18" s="94"/>
      <c r="I18" s="94" t="b">
        <v>1</v>
      </c>
      <c r="K18" s="100"/>
      <c r="L18" s="114"/>
    </row>
    <row r="19" spans="1:12" ht="39.6">
      <c r="A19" s="173" t="s">
        <v>5602</v>
      </c>
      <c r="B19" s="94" t="s">
        <v>146</v>
      </c>
      <c r="C19" s="94" t="s">
        <v>152</v>
      </c>
      <c r="D19" s="94" t="s">
        <v>5567</v>
      </c>
      <c r="E19" s="197" t="s">
        <v>5603</v>
      </c>
      <c r="F19" s="100" t="s">
        <v>320</v>
      </c>
      <c r="G19" s="100" t="s">
        <v>2292</v>
      </c>
      <c r="H19" s="94"/>
      <c r="I19" s="94" t="b">
        <v>1</v>
      </c>
      <c r="K19" s="100"/>
      <c r="L19" s="114"/>
    </row>
    <row r="20" spans="1:12" ht="26.4">
      <c r="A20" s="173" t="s">
        <v>5604</v>
      </c>
      <c r="B20" s="94" t="s">
        <v>146</v>
      </c>
      <c r="C20" s="94" t="s">
        <v>147</v>
      </c>
      <c r="D20" s="94" t="s">
        <v>148</v>
      </c>
      <c r="E20" s="197" t="s">
        <v>5605</v>
      </c>
      <c r="F20" s="100" t="s">
        <v>320</v>
      </c>
      <c r="G20" s="100" t="s">
        <v>2673</v>
      </c>
      <c r="H20" s="94"/>
      <c r="I20" s="94" t="b">
        <v>1</v>
      </c>
      <c r="K20" s="100"/>
      <c r="L20" s="114"/>
    </row>
    <row r="21" spans="1:12" ht="26.4">
      <c r="A21" s="173" t="s">
        <v>5606</v>
      </c>
      <c r="B21" s="94" t="s">
        <v>146</v>
      </c>
      <c r="C21" s="94" t="s">
        <v>147</v>
      </c>
      <c r="D21" s="94" t="s">
        <v>148</v>
      </c>
      <c r="E21" s="197" t="s">
        <v>5607</v>
      </c>
      <c r="F21" s="100" t="s">
        <v>320</v>
      </c>
      <c r="G21" s="100" t="s">
        <v>5575</v>
      </c>
      <c r="H21" s="94"/>
      <c r="I21" s="94" t="b">
        <v>1</v>
      </c>
      <c r="K21" s="100"/>
      <c r="L21" s="114"/>
    </row>
    <row r="22" spans="1:12" ht="26.4">
      <c r="A22" s="173" t="s">
        <v>5608</v>
      </c>
      <c r="B22" s="94" t="s">
        <v>146</v>
      </c>
      <c r="C22" s="94" t="s">
        <v>147</v>
      </c>
      <c r="D22" s="94" t="s">
        <v>149</v>
      </c>
      <c r="E22" s="197" t="s">
        <v>5609</v>
      </c>
      <c r="F22" s="100" t="s">
        <v>320</v>
      </c>
      <c r="G22" s="100" t="s">
        <v>5575</v>
      </c>
      <c r="H22" s="94"/>
      <c r="I22" s="94" t="b">
        <v>1</v>
      </c>
      <c r="K22" s="100"/>
      <c r="L22" s="114"/>
    </row>
    <row r="23" spans="1:12" ht="26.4">
      <c r="A23" s="173" t="s">
        <v>5610</v>
      </c>
      <c r="B23" s="94" t="s">
        <v>146</v>
      </c>
      <c r="C23" s="94" t="s">
        <v>147</v>
      </c>
      <c r="D23" s="94" t="s">
        <v>149</v>
      </c>
      <c r="E23" s="197" t="s">
        <v>5611</v>
      </c>
      <c r="F23" s="100" t="s">
        <v>320</v>
      </c>
      <c r="G23" s="100" t="s">
        <v>3870</v>
      </c>
      <c r="H23" s="94"/>
      <c r="I23" s="94" t="b">
        <v>1</v>
      </c>
      <c r="K23" s="100"/>
      <c r="L23" s="114"/>
    </row>
    <row r="24" spans="1:12" ht="26.4">
      <c r="A24" s="173" t="s">
        <v>5612</v>
      </c>
      <c r="B24" s="94" t="s">
        <v>146</v>
      </c>
      <c r="C24" s="94" t="s">
        <v>147</v>
      </c>
      <c r="D24" s="94" t="s">
        <v>149</v>
      </c>
      <c r="E24" s="197" t="s">
        <v>5613</v>
      </c>
      <c r="F24" s="100" t="s">
        <v>320</v>
      </c>
      <c r="G24" s="100" t="s">
        <v>2292</v>
      </c>
      <c r="H24" s="94"/>
      <c r="I24" s="94" t="b">
        <v>1</v>
      </c>
      <c r="K24" s="100"/>
      <c r="L24" s="114"/>
    </row>
    <row r="25" spans="1:12" ht="26.4">
      <c r="A25" s="173" t="s">
        <v>5614</v>
      </c>
      <c r="B25" s="94" t="s">
        <v>146</v>
      </c>
      <c r="C25" s="94" t="s">
        <v>147</v>
      </c>
      <c r="D25" s="94" t="s">
        <v>149</v>
      </c>
      <c r="E25" s="197" t="s">
        <v>5615</v>
      </c>
      <c r="F25" s="100" t="s">
        <v>320</v>
      </c>
      <c r="G25" s="100" t="s">
        <v>5575</v>
      </c>
      <c r="H25" s="94"/>
      <c r="I25" s="94" t="b">
        <v>1</v>
      </c>
      <c r="K25" s="100"/>
      <c r="L25" s="114"/>
    </row>
    <row r="26" spans="1:12" ht="26.4">
      <c r="A26" s="173" t="s">
        <v>5616</v>
      </c>
      <c r="B26" s="94" t="s">
        <v>146</v>
      </c>
      <c r="C26" s="94" t="s">
        <v>147</v>
      </c>
      <c r="D26" s="94" t="s">
        <v>149</v>
      </c>
      <c r="E26" s="197" t="s">
        <v>5617</v>
      </c>
      <c r="F26" s="100" t="s">
        <v>320</v>
      </c>
      <c r="G26" s="100" t="s">
        <v>5575</v>
      </c>
      <c r="H26" s="94"/>
      <c r="I26" s="94" t="b">
        <v>1</v>
      </c>
      <c r="K26" s="100"/>
      <c r="L26" s="114"/>
    </row>
    <row r="27" spans="1:12" ht="39.6">
      <c r="A27" s="173" t="s">
        <v>5618</v>
      </c>
      <c r="B27" s="94" t="s">
        <v>146</v>
      </c>
      <c r="C27" s="94" t="s">
        <v>152</v>
      </c>
      <c r="D27" s="94" t="s">
        <v>5567</v>
      </c>
      <c r="E27" s="197" t="s">
        <v>5619</v>
      </c>
      <c r="F27" s="100" t="s">
        <v>320</v>
      </c>
      <c r="G27" s="100" t="s">
        <v>2292</v>
      </c>
      <c r="H27" s="94"/>
      <c r="I27" s="94" t="b">
        <v>1</v>
      </c>
      <c r="K27" s="100"/>
      <c r="L27" s="114"/>
    </row>
    <row r="28" spans="1:12" ht="26.4">
      <c r="A28" s="173" t="s">
        <v>5620</v>
      </c>
      <c r="B28" s="94" t="s">
        <v>146</v>
      </c>
      <c r="C28" s="94" t="s">
        <v>147</v>
      </c>
      <c r="D28" s="94" t="s">
        <v>148</v>
      </c>
      <c r="E28" s="197" t="s">
        <v>5621</v>
      </c>
      <c r="F28" s="100" t="s">
        <v>320</v>
      </c>
      <c r="G28" s="100" t="s">
        <v>2567</v>
      </c>
      <c r="H28" s="94"/>
      <c r="I28" s="94" t="b">
        <v>1</v>
      </c>
      <c r="K28" s="100"/>
      <c r="L28" s="114"/>
    </row>
    <row r="29" spans="1:12" ht="26.4">
      <c r="A29" s="173" t="s">
        <v>5622</v>
      </c>
      <c r="B29" s="94" t="s">
        <v>146</v>
      </c>
      <c r="C29" s="94" t="s">
        <v>152</v>
      </c>
      <c r="D29" s="94" t="s">
        <v>149</v>
      </c>
      <c r="E29" s="197" t="s">
        <v>5623</v>
      </c>
      <c r="F29" s="100" t="s">
        <v>320</v>
      </c>
      <c r="G29" s="100" t="s">
        <v>5582</v>
      </c>
      <c r="H29" s="94"/>
      <c r="I29" s="94" t="b">
        <v>1</v>
      </c>
      <c r="K29" s="100"/>
      <c r="L29" s="114"/>
    </row>
    <row r="30" spans="1:12" ht="26.4">
      <c r="A30" s="173" t="s">
        <v>5624</v>
      </c>
      <c r="B30" s="94" t="s">
        <v>146</v>
      </c>
      <c r="C30" s="94" t="s">
        <v>147</v>
      </c>
      <c r="D30" s="94" t="s">
        <v>148</v>
      </c>
      <c r="E30" s="197" t="s">
        <v>5625</v>
      </c>
      <c r="F30" s="100" t="s">
        <v>320</v>
      </c>
      <c r="G30" s="100" t="s">
        <v>5575</v>
      </c>
      <c r="H30" s="94"/>
      <c r="I30" s="94" t="b">
        <v>1</v>
      </c>
      <c r="K30" s="100"/>
      <c r="L30" s="114"/>
    </row>
    <row r="31" spans="1:12" ht="39.6">
      <c r="A31" s="173" t="s">
        <v>5626</v>
      </c>
      <c r="B31" s="94" t="s">
        <v>146</v>
      </c>
      <c r="C31" s="94" t="s">
        <v>152</v>
      </c>
      <c r="D31" s="94" t="s">
        <v>5567</v>
      </c>
      <c r="E31" s="197" t="s">
        <v>5627</v>
      </c>
      <c r="F31" s="100" t="s">
        <v>320</v>
      </c>
      <c r="G31" s="100" t="s">
        <v>5582</v>
      </c>
      <c r="H31" s="94"/>
      <c r="I31" s="94" t="b">
        <v>1</v>
      </c>
      <c r="K31" s="100"/>
      <c r="L31" s="114"/>
    </row>
    <row r="32" spans="1:12" ht="26.4">
      <c r="A32" s="173" t="s">
        <v>5628</v>
      </c>
      <c r="B32" s="94" t="s">
        <v>146</v>
      </c>
      <c r="C32" s="94" t="s">
        <v>147</v>
      </c>
      <c r="D32" s="94" t="s">
        <v>148</v>
      </c>
      <c r="E32" s="197" t="s">
        <v>5629</v>
      </c>
      <c r="F32" s="100" t="s">
        <v>320</v>
      </c>
      <c r="G32" s="100" t="s">
        <v>5575</v>
      </c>
      <c r="H32" s="94"/>
      <c r="I32" s="94" t="b">
        <v>1</v>
      </c>
      <c r="K32" s="100"/>
      <c r="L32" s="114"/>
    </row>
    <row r="33" spans="1:12" ht="26.4">
      <c r="A33" s="173" t="s">
        <v>5630</v>
      </c>
      <c r="B33" s="94" t="s">
        <v>146</v>
      </c>
      <c r="C33" s="94" t="s">
        <v>147</v>
      </c>
      <c r="D33" s="94" t="s">
        <v>148</v>
      </c>
      <c r="E33" s="197" t="s">
        <v>5631</v>
      </c>
      <c r="F33" s="100" t="s">
        <v>320</v>
      </c>
      <c r="G33" s="100" t="s">
        <v>3780</v>
      </c>
      <c r="H33" s="94"/>
      <c r="I33" s="94" t="b">
        <v>1</v>
      </c>
      <c r="K33" s="100"/>
      <c r="L33" s="114"/>
    </row>
    <row r="34" spans="1:12" ht="26.4">
      <c r="A34" s="173" t="s">
        <v>5632</v>
      </c>
      <c r="B34" s="94" t="s">
        <v>146</v>
      </c>
      <c r="C34" s="94" t="s">
        <v>147</v>
      </c>
      <c r="D34" s="94" t="s">
        <v>148</v>
      </c>
      <c r="E34" s="197" t="s">
        <v>5633</v>
      </c>
      <c r="F34" s="100" t="s">
        <v>320</v>
      </c>
      <c r="G34" s="100" t="s">
        <v>2673</v>
      </c>
      <c r="H34" s="94"/>
      <c r="I34" s="94" t="b">
        <v>1</v>
      </c>
      <c r="K34" s="100"/>
      <c r="L34" s="114"/>
    </row>
    <row r="35" spans="1:12" ht="26.4">
      <c r="A35" s="173" t="s">
        <v>5634</v>
      </c>
      <c r="B35" s="94" t="s">
        <v>146</v>
      </c>
      <c r="C35" s="94" t="s">
        <v>147</v>
      </c>
      <c r="D35" s="94" t="s">
        <v>149</v>
      </c>
      <c r="E35" s="197" t="s">
        <v>5635</v>
      </c>
      <c r="F35" s="100" t="s">
        <v>320</v>
      </c>
      <c r="G35" s="100" t="s">
        <v>2292</v>
      </c>
      <c r="H35" s="94"/>
      <c r="I35" s="94" t="b">
        <v>1</v>
      </c>
      <c r="K35" s="100"/>
      <c r="L35" s="114"/>
    </row>
    <row r="36" spans="1:12" ht="26.4">
      <c r="A36" s="173" t="s">
        <v>5636</v>
      </c>
      <c r="B36" s="94" t="s">
        <v>146</v>
      </c>
      <c r="C36" s="94" t="s">
        <v>147</v>
      </c>
      <c r="D36" s="94" t="s">
        <v>148</v>
      </c>
      <c r="E36" s="197" t="s">
        <v>5637</v>
      </c>
      <c r="F36" s="100" t="s">
        <v>320</v>
      </c>
      <c r="G36" s="100" t="s">
        <v>5575</v>
      </c>
      <c r="H36" s="94"/>
      <c r="I36" s="94" t="b">
        <v>1</v>
      </c>
      <c r="K36" s="100"/>
      <c r="L36" s="114"/>
    </row>
    <row r="37" spans="1:12" ht="26.4">
      <c r="A37" s="173" t="s">
        <v>5638</v>
      </c>
      <c r="B37" s="94" t="s">
        <v>146</v>
      </c>
      <c r="C37" s="94" t="s">
        <v>147</v>
      </c>
      <c r="D37" s="94" t="s">
        <v>149</v>
      </c>
      <c r="E37" s="197" t="s">
        <v>5639</v>
      </c>
      <c r="F37" s="100" t="s">
        <v>320</v>
      </c>
      <c r="G37" s="100" t="s">
        <v>2292</v>
      </c>
      <c r="H37" s="94"/>
      <c r="I37" s="94" t="b">
        <v>1</v>
      </c>
      <c r="K37" s="100"/>
      <c r="L37" s="114"/>
    </row>
    <row r="38" spans="1:12" ht="26.4">
      <c r="A38" s="173" t="s">
        <v>5640</v>
      </c>
      <c r="B38" s="94" t="s">
        <v>146</v>
      </c>
      <c r="C38" s="94" t="s">
        <v>157</v>
      </c>
      <c r="D38" s="94" t="s">
        <v>157</v>
      </c>
      <c r="E38" s="197" t="s">
        <v>5641</v>
      </c>
      <c r="F38" s="100" t="s">
        <v>320</v>
      </c>
      <c r="G38" s="100" t="s">
        <v>5575</v>
      </c>
      <c r="H38" s="94"/>
      <c r="I38" s="94" t="b">
        <v>1</v>
      </c>
      <c r="K38" s="100"/>
      <c r="L38" s="114"/>
    </row>
    <row r="39" spans="1:12" ht="26.4">
      <c r="A39" s="173" t="s">
        <v>5642</v>
      </c>
      <c r="B39" s="94" t="s">
        <v>146</v>
      </c>
      <c r="C39" s="94" t="s">
        <v>147</v>
      </c>
      <c r="D39" s="94" t="s">
        <v>5643</v>
      </c>
      <c r="E39" s="197" t="s">
        <v>5644</v>
      </c>
      <c r="F39" s="100" t="s">
        <v>320</v>
      </c>
      <c r="G39" s="100" t="s">
        <v>5575</v>
      </c>
      <c r="H39" s="94"/>
      <c r="I39" s="94" t="b">
        <v>1</v>
      </c>
      <c r="K39" s="100"/>
      <c r="L39" s="114"/>
    </row>
    <row r="40" spans="1:12" ht="26.4">
      <c r="A40" s="173" t="s">
        <v>5645</v>
      </c>
      <c r="B40" s="94" t="s">
        <v>146</v>
      </c>
      <c r="C40" s="94" t="s">
        <v>147</v>
      </c>
      <c r="D40" s="94" t="s">
        <v>149</v>
      </c>
      <c r="E40" s="197" t="s">
        <v>5646</v>
      </c>
      <c r="F40" s="100" t="s">
        <v>320</v>
      </c>
      <c r="G40" s="100" t="s">
        <v>5647</v>
      </c>
      <c r="H40" s="94"/>
      <c r="I40" s="94" t="b">
        <v>1</v>
      </c>
      <c r="K40" s="100"/>
      <c r="L40" s="114"/>
    </row>
    <row r="41" spans="1:12" ht="26.4">
      <c r="A41" s="173" t="s">
        <v>5648</v>
      </c>
      <c r="B41" s="94" t="s">
        <v>146</v>
      </c>
      <c r="C41" s="94" t="s">
        <v>147</v>
      </c>
      <c r="D41" s="94" t="s">
        <v>149</v>
      </c>
      <c r="E41" s="197" t="s">
        <v>5649</v>
      </c>
      <c r="F41" s="100" t="s">
        <v>320</v>
      </c>
      <c r="G41" s="100" t="s">
        <v>5650</v>
      </c>
      <c r="H41" s="94"/>
      <c r="I41" s="94" t="b">
        <v>1</v>
      </c>
      <c r="K41" s="100"/>
      <c r="L41" s="114"/>
    </row>
    <row r="42" spans="1:12" ht="39.6">
      <c r="A42" s="173" t="s">
        <v>5651</v>
      </c>
      <c r="B42" s="94" t="s">
        <v>146</v>
      </c>
      <c r="C42" s="94" t="s">
        <v>152</v>
      </c>
      <c r="D42" s="94" t="s">
        <v>5567</v>
      </c>
      <c r="E42" s="197" t="s">
        <v>5652</v>
      </c>
      <c r="F42" s="100" t="s">
        <v>320</v>
      </c>
      <c r="G42" s="100" t="s">
        <v>5575</v>
      </c>
      <c r="H42" s="94"/>
      <c r="I42" s="94" t="b">
        <v>1</v>
      </c>
      <c r="K42" s="100"/>
      <c r="L42" s="114"/>
    </row>
    <row r="43" spans="1:12" ht="26.4">
      <c r="A43" s="173" t="s">
        <v>5653</v>
      </c>
      <c r="B43" s="94" t="s">
        <v>146</v>
      </c>
      <c r="C43" s="94" t="s">
        <v>157</v>
      </c>
      <c r="D43" s="94" t="s">
        <v>157</v>
      </c>
      <c r="E43" s="197" t="s">
        <v>5654</v>
      </c>
      <c r="F43" s="100" t="s">
        <v>320</v>
      </c>
      <c r="G43" s="100" t="s">
        <v>5575</v>
      </c>
      <c r="H43" s="94"/>
      <c r="I43" s="94" t="b">
        <v>1</v>
      </c>
      <c r="K43" s="100"/>
      <c r="L43" s="114"/>
    </row>
    <row r="44" spans="1:12" ht="26.4">
      <c r="A44" s="173" t="s">
        <v>5655</v>
      </c>
      <c r="B44" s="94" t="s">
        <v>146</v>
      </c>
      <c r="C44" s="94" t="s">
        <v>147</v>
      </c>
      <c r="D44" s="94" t="s">
        <v>148</v>
      </c>
      <c r="E44" s="197" t="s">
        <v>5656</v>
      </c>
      <c r="F44" s="100" t="s">
        <v>320</v>
      </c>
      <c r="G44" s="100" t="s">
        <v>3870</v>
      </c>
      <c r="H44" s="94"/>
      <c r="I44" s="94" t="b">
        <v>1</v>
      </c>
      <c r="K44" s="100"/>
      <c r="L44" s="114"/>
    </row>
    <row r="45" spans="1:12" ht="26.4">
      <c r="A45" s="173" t="s">
        <v>5657</v>
      </c>
      <c r="B45" s="94" t="s">
        <v>146</v>
      </c>
      <c r="C45" s="94" t="s">
        <v>147</v>
      </c>
      <c r="D45" s="94" t="s">
        <v>149</v>
      </c>
      <c r="E45" s="197" t="s">
        <v>5658</v>
      </c>
      <c r="F45" s="100" t="s">
        <v>320</v>
      </c>
      <c r="G45" s="100" t="s">
        <v>2292</v>
      </c>
      <c r="H45" s="94"/>
      <c r="I45" s="94" t="b">
        <v>1</v>
      </c>
      <c r="K45" s="100"/>
      <c r="L45" s="114"/>
    </row>
    <row r="46" spans="1:12" ht="26.4">
      <c r="A46" s="173" t="s">
        <v>5659</v>
      </c>
      <c r="B46" s="94" t="s">
        <v>146</v>
      </c>
      <c r="C46" s="94" t="s">
        <v>147</v>
      </c>
      <c r="D46" s="94" t="s">
        <v>148</v>
      </c>
      <c r="E46" s="197" t="s">
        <v>5660</v>
      </c>
      <c r="F46" s="100" t="s">
        <v>320</v>
      </c>
      <c r="G46" s="100" t="s">
        <v>5661</v>
      </c>
      <c r="H46" s="94"/>
      <c r="I46" s="94" t="b">
        <v>1</v>
      </c>
      <c r="K46" s="100"/>
      <c r="L46" s="114"/>
    </row>
    <row r="47" spans="1:12" ht="26.4">
      <c r="A47" s="173" t="s">
        <v>5662</v>
      </c>
      <c r="B47" s="94" t="s">
        <v>146</v>
      </c>
      <c r="C47" s="94" t="s">
        <v>152</v>
      </c>
      <c r="D47" s="94" t="s">
        <v>155</v>
      </c>
      <c r="E47" s="197" t="s">
        <v>5663</v>
      </c>
      <c r="F47" s="100" t="s">
        <v>320</v>
      </c>
      <c r="G47" s="100" t="s">
        <v>5582</v>
      </c>
      <c r="H47" s="94"/>
      <c r="I47" s="94" t="b">
        <v>1</v>
      </c>
      <c r="K47" s="100"/>
      <c r="L47" s="114"/>
    </row>
    <row r="48" spans="1:12" ht="26.4">
      <c r="A48" s="173" t="s">
        <v>5664</v>
      </c>
      <c r="B48" s="94" t="s">
        <v>146</v>
      </c>
      <c r="C48" s="94" t="s">
        <v>147</v>
      </c>
      <c r="D48" s="94" t="s">
        <v>148</v>
      </c>
      <c r="E48" s="197" t="s">
        <v>5665</v>
      </c>
      <c r="F48" s="100" t="s">
        <v>320</v>
      </c>
      <c r="G48" s="100" t="s">
        <v>5575</v>
      </c>
      <c r="H48" s="94"/>
      <c r="I48" s="94" t="b">
        <v>1</v>
      </c>
      <c r="K48" s="100"/>
      <c r="L48" s="114"/>
    </row>
    <row r="49" spans="1:12" ht="26.4">
      <c r="A49" s="173" t="s">
        <v>5666</v>
      </c>
      <c r="B49" s="94" t="s">
        <v>146</v>
      </c>
      <c r="C49" s="94" t="s">
        <v>147</v>
      </c>
      <c r="D49" s="94" t="s">
        <v>148</v>
      </c>
      <c r="E49" s="197" t="s">
        <v>5667</v>
      </c>
      <c r="F49" s="100" t="s">
        <v>320</v>
      </c>
      <c r="G49" s="100" t="s">
        <v>5575</v>
      </c>
      <c r="H49" s="94"/>
      <c r="I49" s="94" t="b">
        <v>1</v>
      </c>
      <c r="K49" s="100"/>
      <c r="L49" s="114"/>
    </row>
    <row r="50" spans="1:12" ht="26.4">
      <c r="A50" s="173" t="s">
        <v>5668</v>
      </c>
      <c r="B50" s="94" t="s">
        <v>146</v>
      </c>
      <c r="C50" s="94" t="s">
        <v>147</v>
      </c>
      <c r="D50" s="94" t="s">
        <v>148</v>
      </c>
      <c r="E50" s="197" t="s">
        <v>5669</v>
      </c>
      <c r="F50" s="100" t="s">
        <v>320</v>
      </c>
      <c r="G50" s="100" t="s">
        <v>2673</v>
      </c>
      <c r="H50" s="94"/>
      <c r="I50" s="94" t="b">
        <v>1</v>
      </c>
      <c r="K50" s="100"/>
      <c r="L50" s="114"/>
    </row>
    <row r="51" spans="1:12" ht="26.4">
      <c r="A51" s="173" t="s">
        <v>5670</v>
      </c>
      <c r="B51" s="94" t="s">
        <v>146</v>
      </c>
      <c r="C51" s="94" t="s">
        <v>147</v>
      </c>
      <c r="D51" s="94" t="s">
        <v>148</v>
      </c>
      <c r="E51" s="197" t="s">
        <v>5671</v>
      </c>
      <c r="F51" s="100" t="s">
        <v>320</v>
      </c>
      <c r="G51" s="100" t="s">
        <v>2673</v>
      </c>
      <c r="H51" s="94"/>
      <c r="I51" s="94" t="b">
        <v>1</v>
      </c>
      <c r="K51" s="100"/>
      <c r="L51" s="114"/>
    </row>
    <row r="52" spans="1:12" ht="26.4">
      <c r="A52" s="173" t="s">
        <v>5672</v>
      </c>
      <c r="B52" s="94" t="s">
        <v>146</v>
      </c>
      <c r="C52" s="94" t="s">
        <v>147</v>
      </c>
      <c r="D52" s="94" t="s">
        <v>148</v>
      </c>
      <c r="E52" s="197" t="s">
        <v>5673</v>
      </c>
      <c r="F52" s="100" t="s">
        <v>320</v>
      </c>
      <c r="G52" s="100" t="s">
        <v>5575</v>
      </c>
      <c r="H52" s="94"/>
      <c r="I52" s="94" t="b">
        <v>1</v>
      </c>
      <c r="K52" s="100"/>
      <c r="L52" s="114"/>
    </row>
    <row r="53" spans="1:12" ht="26.4">
      <c r="A53" s="173" t="s">
        <v>5674</v>
      </c>
      <c r="B53" s="94" t="s">
        <v>146</v>
      </c>
      <c r="C53" s="94" t="s">
        <v>157</v>
      </c>
      <c r="D53" s="94" t="s">
        <v>157</v>
      </c>
      <c r="E53" s="197" t="s">
        <v>5675</v>
      </c>
      <c r="F53" s="100" t="s">
        <v>320</v>
      </c>
      <c r="G53" s="100" t="s">
        <v>5575</v>
      </c>
      <c r="H53" s="94"/>
      <c r="I53" s="94" t="b">
        <v>1</v>
      </c>
      <c r="K53" s="100"/>
      <c r="L53" s="114"/>
    </row>
    <row r="54" spans="1:12" ht="26.4">
      <c r="A54" s="173" t="s">
        <v>5676</v>
      </c>
      <c r="B54" s="94" t="s">
        <v>146</v>
      </c>
      <c r="C54" s="94" t="s">
        <v>147</v>
      </c>
      <c r="D54" s="94" t="s">
        <v>148</v>
      </c>
      <c r="E54" s="197" t="s">
        <v>5677</v>
      </c>
      <c r="F54" s="100" t="s">
        <v>320</v>
      </c>
      <c r="G54" s="100" t="s">
        <v>5575</v>
      </c>
      <c r="H54" s="94"/>
      <c r="I54" s="94" t="b">
        <v>1</v>
      </c>
      <c r="K54" s="100"/>
      <c r="L54" s="114"/>
    </row>
    <row r="55" spans="1:12" ht="26.4">
      <c r="A55" s="173" t="s">
        <v>5678</v>
      </c>
      <c r="B55" s="94" t="s">
        <v>146</v>
      </c>
      <c r="C55" s="94" t="s">
        <v>147</v>
      </c>
      <c r="D55" s="94" t="s">
        <v>148</v>
      </c>
      <c r="E55" s="197" t="s">
        <v>5679</v>
      </c>
      <c r="F55" s="100" t="s">
        <v>320</v>
      </c>
      <c r="G55" s="100" t="s">
        <v>5575</v>
      </c>
      <c r="H55" s="94"/>
      <c r="I55" s="94" t="b">
        <v>1</v>
      </c>
      <c r="K55" s="100"/>
      <c r="L55" s="114"/>
    </row>
    <row r="56" spans="1:12" ht="26.4">
      <c r="A56" s="173" t="s">
        <v>5680</v>
      </c>
      <c r="B56" s="94" t="s">
        <v>146</v>
      </c>
      <c r="C56" s="94" t="s">
        <v>147</v>
      </c>
      <c r="D56" s="94" t="s">
        <v>149</v>
      </c>
      <c r="E56" s="197" t="s">
        <v>5681</v>
      </c>
      <c r="F56" s="100" t="s">
        <v>320</v>
      </c>
      <c r="G56" s="100" t="s">
        <v>3870</v>
      </c>
      <c r="H56" s="94"/>
      <c r="I56" s="94" t="b">
        <v>1</v>
      </c>
      <c r="K56" s="100"/>
      <c r="L56" s="114"/>
    </row>
    <row r="57" spans="1:12" ht="26.4">
      <c r="A57" s="173" t="s">
        <v>5682</v>
      </c>
      <c r="B57" s="94" t="s">
        <v>146</v>
      </c>
      <c r="C57" s="94" t="s">
        <v>157</v>
      </c>
      <c r="D57" s="94" t="s">
        <v>157</v>
      </c>
      <c r="E57" s="197" t="s">
        <v>5683</v>
      </c>
      <c r="F57" s="100" t="s">
        <v>320</v>
      </c>
      <c r="G57" s="100" t="s">
        <v>5575</v>
      </c>
      <c r="H57" s="94"/>
      <c r="I57" s="94" t="b">
        <v>1</v>
      </c>
      <c r="K57" s="100"/>
      <c r="L57" s="114"/>
    </row>
    <row r="58" spans="1:12" ht="26.4">
      <c r="A58" s="173" t="s">
        <v>5684</v>
      </c>
      <c r="B58" s="94" t="s">
        <v>146</v>
      </c>
      <c r="C58" s="94" t="s">
        <v>147</v>
      </c>
      <c r="D58" s="94" t="s">
        <v>149</v>
      </c>
      <c r="E58" s="197" t="s">
        <v>5685</v>
      </c>
      <c r="F58" s="100" t="s">
        <v>863</v>
      </c>
      <c r="G58" s="100" t="s">
        <v>5686</v>
      </c>
      <c r="H58" s="94"/>
      <c r="I58" s="94" t="b">
        <v>1</v>
      </c>
      <c r="K58" s="100"/>
      <c r="L58" s="114"/>
    </row>
    <row r="59" spans="1:12" ht="26.4">
      <c r="A59" s="173" t="s">
        <v>5687</v>
      </c>
      <c r="B59" s="94" t="s">
        <v>146</v>
      </c>
      <c r="C59" s="94" t="s">
        <v>147</v>
      </c>
      <c r="D59" s="94" t="s">
        <v>149</v>
      </c>
      <c r="E59" s="197" t="s">
        <v>5688</v>
      </c>
      <c r="F59" s="100" t="s">
        <v>863</v>
      </c>
      <c r="G59" s="100" t="s">
        <v>5686</v>
      </c>
      <c r="H59" s="94"/>
      <c r="I59" s="94" t="b">
        <v>1</v>
      </c>
      <c r="K59" s="100"/>
      <c r="L59" s="114"/>
    </row>
    <row r="60" spans="1:12" ht="39.6">
      <c r="A60" s="173" t="s">
        <v>5689</v>
      </c>
      <c r="B60" s="94" t="s">
        <v>146</v>
      </c>
      <c r="C60" s="94" t="s">
        <v>152</v>
      </c>
      <c r="D60" s="94" t="s">
        <v>5567</v>
      </c>
      <c r="E60" s="197" t="s">
        <v>5690</v>
      </c>
      <c r="F60" s="100" t="s">
        <v>863</v>
      </c>
      <c r="G60" s="100" t="s">
        <v>5691</v>
      </c>
      <c r="H60" s="94"/>
      <c r="I60" s="94" t="b">
        <v>1</v>
      </c>
      <c r="K60" s="100"/>
      <c r="L60" s="114"/>
    </row>
    <row r="61" spans="1:12" ht="39.6">
      <c r="A61" s="173" t="s">
        <v>5692</v>
      </c>
      <c r="B61" s="94" t="s">
        <v>146</v>
      </c>
      <c r="C61" s="94" t="s">
        <v>152</v>
      </c>
      <c r="D61" s="94" t="s">
        <v>5567</v>
      </c>
      <c r="E61" s="197" t="s">
        <v>5693</v>
      </c>
      <c r="F61" s="100" t="s">
        <v>863</v>
      </c>
      <c r="G61" s="100" t="s">
        <v>5691</v>
      </c>
      <c r="H61" s="94"/>
      <c r="I61" s="94" t="b">
        <v>1</v>
      </c>
      <c r="K61" s="100"/>
      <c r="L61" s="114"/>
    </row>
    <row r="62" spans="1:12" ht="26.4">
      <c r="A62" s="173" t="s">
        <v>5694</v>
      </c>
      <c r="B62" s="94" t="s">
        <v>146</v>
      </c>
      <c r="C62" s="94" t="s">
        <v>147</v>
      </c>
      <c r="D62" s="94" t="s">
        <v>148</v>
      </c>
      <c r="E62" s="197" t="s">
        <v>5695</v>
      </c>
      <c r="F62" s="100" t="s">
        <v>320</v>
      </c>
      <c r="G62" s="100" t="s">
        <v>3870</v>
      </c>
      <c r="H62" s="94"/>
      <c r="I62" s="94" t="b">
        <v>1</v>
      </c>
      <c r="K62" s="100"/>
      <c r="L62" s="114"/>
    </row>
    <row r="63" spans="1:12" ht="26.4">
      <c r="A63" s="173" t="s">
        <v>5696</v>
      </c>
      <c r="B63" s="94" t="s">
        <v>146</v>
      </c>
      <c r="C63" s="94" t="s">
        <v>147</v>
      </c>
      <c r="D63" s="94" t="s">
        <v>149</v>
      </c>
      <c r="E63" s="197" t="s">
        <v>5697</v>
      </c>
      <c r="F63" s="100" t="s">
        <v>320</v>
      </c>
      <c r="G63" s="100" t="s">
        <v>5686</v>
      </c>
      <c r="H63" s="94"/>
      <c r="I63" s="94" t="b">
        <v>1</v>
      </c>
      <c r="K63" s="100"/>
      <c r="L63" s="114"/>
    </row>
    <row r="64" spans="1:12" ht="26.4">
      <c r="A64" s="173" t="s">
        <v>5698</v>
      </c>
      <c r="B64" s="94" t="s">
        <v>146</v>
      </c>
      <c r="C64" s="94" t="s">
        <v>147</v>
      </c>
      <c r="D64" s="94" t="s">
        <v>148</v>
      </c>
      <c r="E64" s="197" t="s">
        <v>5699</v>
      </c>
      <c r="F64" s="100" t="s">
        <v>320</v>
      </c>
      <c r="G64" s="100" t="s">
        <v>987</v>
      </c>
      <c r="H64" s="94"/>
      <c r="I64" s="94" t="b">
        <v>1</v>
      </c>
      <c r="K64" s="100"/>
      <c r="L64" s="114"/>
    </row>
    <row r="65" spans="1:12" ht="26.4">
      <c r="A65" s="173" t="s">
        <v>5700</v>
      </c>
      <c r="B65" s="94" t="s">
        <v>146</v>
      </c>
      <c r="C65" s="94" t="s">
        <v>147</v>
      </c>
      <c r="D65" s="94" t="s">
        <v>148</v>
      </c>
      <c r="E65" s="197" t="s">
        <v>5701</v>
      </c>
      <c r="F65" s="100" t="s">
        <v>320</v>
      </c>
      <c r="G65" s="100" t="s">
        <v>5686</v>
      </c>
      <c r="H65" s="94"/>
      <c r="I65" s="94" t="b">
        <v>1</v>
      </c>
      <c r="K65" s="100"/>
      <c r="L65" s="114"/>
    </row>
    <row r="66" spans="1:12" ht="26.4">
      <c r="A66" s="173" t="s">
        <v>5702</v>
      </c>
      <c r="B66" s="94" t="s">
        <v>146</v>
      </c>
      <c r="C66" s="94" t="s">
        <v>152</v>
      </c>
      <c r="D66" s="94" t="s">
        <v>155</v>
      </c>
      <c r="E66" s="197" t="s">
        <v>5703</v>
      </c>
      <c r="F66" s="100" t="s">
        <v>320</v>
      </c>
      <c r="G66" s="100" t="s">
        <v>987</v>
      </c>
      <c r="H66" s="94"/>
      <c r="I66" s="94" t="b">
        <v>1</v>
      </c>
      <c r="K66" s="100"/>
      <c r="L66" s="114"/>
    </row>
    <row r="67" spans="1:12" ht="26.4">
      <c r="A67" s="173" t="s">
        <v>5704</v>
      </c>
      <c r="B67" s="94" t="s">
        <v>146</v>
      </c>
      <c r="C67" s="94" t="s">
        <v>147</v>
      </c>
      <c r="D67" s="94" t="s">
        <v>151</v>
      </c>
      <c r="E67" s="197" t="s">
        <v>5705</v>
      </c>
      <c r="F67" s="100" t="s">
        <v>320</v>
      </c>
      <c r="G67" s="100" t="s">
        <v>5706</v>
      </c>
      <c r="H67" s="94"/>
      <c r="I67" s="94" t="b">
        <v>1</v>
      </c>
      <c r="K67" s="100"/>
      <c r="L67" s="114"/>
    </row>
    <row r="68" spans="1:12" ht="26.4">
      <c r="A68" s="173" t="s">
        <v>5707</v>
      </c>
      <c r="B68" s="94" t="s">
        <v>146</v>
      </c>
      <c r="C68" s="94" t="s">
        <v>147</v>
      </c>
      <c r="D68" s="94" t="s">
        <v>148</v>
      </c>
      <c r="E68" s="197" t="s">
        <v>5708</v>
      </c>
      <c r="F68" s="100" t="s">
        <v>320</v>
      </c>
      <c r="G68" s="100" t="s">
        <v>5709</v>
      </c>
      <c r="H68" s="94"/>
      <c r="I68" s="94" t="b">
        <v>1</v>
      </c>
      <c r="K68" s="100"/>
      <c r="L68" s="114"/>
    </row>
    <row r="69" spans="1:12" ht="26.4">
      <c r="A69" s="173" t="s">
        <v>5710</v>
      </c>
      <c r="B69" s="94" t="s">
        <v>146</v>
      </c>
      <c r="C69" s="94" t="s">
        <v>147</v>
      </c>
      <c r="D69" s="94" t="s">
        <v>148</v>
      </c>
      <c r="E69" s="197" t="s">
        <v>5711</v>
      </c>
      <c r="F69" s="100" t="s">
        <v>320</v>
      </c>
      <c r="G69" s="100" t="s">
        <v>5650</v>
      </c>
      <c r="H69" s="94"/>
      <c r="I69" s="94" t="b">
        <v>1</v>
      </c>
      <c r="K69" s="100"/>
      <c r="L69" s="114"/>
    </row>
    <row r="70" spans="1:12" ht="26.4">
      <c r="A70" s="173" t="s">
        <v>5712</v>
      </c>
      <c r="B70" s="94" t="s">
        <v>146</v>
      </c>
      <c r="C70" s="94" t="s">
        <v>147</v>
      </c>
      <c r="D70" s="94" t="s">
        <v>148</v>
      </c>
      <c r="E70" s="197" t="s">
        <v>5713</v>
      </c>
      <c r="F70" s="100" t="s">
        <v>320</v>
      </c>
      <c r="G70" s="100" t="s">
        <v>5647</v>
      </c>
      <c r="H70" s="94"/>
      <c r="I70" s="94" t="b">
        <v>1</v>
      </c>
      <c r="K70" s="100"/>
      <c r="L70" s="114"/>
    </row>
    <row r="71" spans="1:12" ht="26.4">
      <c r="A71" s="173" t="s">
        <v>5714</v>
      </c>
      <c r="B71" s="94" t="s">
        <v>146</v>
      </c>
      <c r="C71" s="94" t="s">
        <v>147</v>
      </c>
      <c r="D71" s="94" t="s">
        <v>148</v>
      </c>
      <c r="E71" s="197" t="s">
        <v>5715</v>
      </c>
      <c r="F71" s="100" t="s">
        <v>320</v>
      </c>
      <c r="G71" s="100" t="s">
        <v>5647</v>
      </c>
      <c r="H71" s="94"/>
      <c r="I71" s="94" t="b">
        <v>1</v>
      </c>
      <c r="K71" s="100"/>
      <c r="L71" s="114"/>
    </row>
    <row r="72" spans="1:12" ht="26.4">
      <c r="A72" s="173" t="s">
        <v>5716</v>
      </c>
      <c r="B72" s="94" t="s">
        <v>146</v>
      </c>
      <c r="C72" s="94" t="s">
        <v>147</v>
      </c>
      <c r="D72" s="94" t="s">
        <v>148</v>
      </c>
      <c r="E72" s="197" t="s">
        <v>5717</v>
      </c>
      <c r="F72" s="100" t="s">
        <v>320</v>
      </c>
      <c r="G72" s="100" t="s">
        <v>5647</v>
      </c>
      <c r="H72" s="94"/>
      <c r="I72" s="94" t="b">
        <v>1</v>
      </c>
      <c r="K72" s="100"/>
      <c r="L72" s="114"/>
    </row>
    <row r="73" spans="1:12" ht="26.4">
      <c r="A73" s="173" t="s">
        <v>5718</v>
      </c>
      <c r="B73" s="94" t="s">
        <v>146</v>
      </c>
      <c r="C73" s="94" t="s">
        <v>147</v>
      </c>
      <c r="D73" s="94" t="s">
        <v>148</v>
      </c>
      <c r="E73" s="197" t="s">
        <v>5719</v>
      </c>
      <c r="F73" s="100" t="s">
        <v>320</v>
      </c>
      <c r="G73" s="100" t="s">
        <v>5720</v>
      </c>
      <c r="H73" s="94"/>
      <c r="I73" s="94" t="b">
        <v>1</v>
      </c>
      <c r="K73" s="100"/>
      <c r="L73" s="114"/>
    </row>
    <row r="74" spans="1:12" ht="26.4">
      <c r="A74" s="173" t="s">
        <v>5721</v>
      </c>
      <c r="B74" s="94" t="s">
        <v>146</v>
      </c>
      <c r="C74" s="94" t="s">
        <v>152</v>
      </c>
      <c r="D74" s="94" t="s">
        <v>155</v>
      </c>
      <c r="E74" s="197" t="s">
        <v>5722</v>
      </c>
      <c r="F74" s="100" t="s">
        <v>320</v>
      </c>
      <c r="G74" s="100" t="s">
        <v>5723</v>
      </c>
      <c r="H74" s="94"/>
      <c r="I74" s="94" t="b">
        <v>1</v>
      </c>
      <c r="K74" s="100"/>
      <c r="L74" s="114"/>
    </row>
    <row r="75" spans="1:12" ht="26.4">
      <c r="A75" s="173" t="s">
        <v>5724</v>
      </c>
      <c r="B75" s="94" t="s">
        <v>146</v>
      </c>
      <c r="C75" s="94" t="s">
        <v>152</v>
      </c>
      <c r="D75" s="94" t="s">
        <v>155</v>
      </c>
      <c r="E75" s="197" t="s">
        <v>5725</v>
      </c>
      <c r="F75" s="100" t="s">
        <v>320</v>
      </c>
      <c r="G75" s="100" t="s">
        <v>5723</v>
      </c>
      <c r="H75" s="94"/>
      <c r="I75" s="94" t="b">
        <v>1</v>
      </c>
      <c r="K75" s="100"/>
      <c r="L75" s="114"/>
    </row>
    <row r="76" spans="1:12" ht="26.4">
      <c r="A76" s="173" t="s">
        <v>5726</v>
      </c>
      <c r="B76" s="94" t="s">
        <v>146</v>
      </c>
      <c r="C76" s="94" t="s">
        <v>147</v>
      </c>
      <c r="D76" s="94" t="s">
        <v>148</v>
      </c>
      <c r="E76" s="197" t="s">
        <v>5727</v>
      </c>
      <c r="F76" s="100" t="s">
        <v>320</v>
      </c>
      <c r="G76" s="100" t="s">
        <v>5723</v>
      </c>
      <c r="H76" s="94"/>
      <c r="I76" s="94" t="b">
        <v>1</v>
      </c>
      <c r="K76" s="100"/>
      <c r="L76" s="114"/>
    </row>
    <row r="77" spans="1:12" ht="26.4">
      <c r="A77" s="173" t="s">
        <v>5728</v>
      </c>
      <c r="B77" s="94" t="s">
        <v>146</v>
      </c>
      <c r="C77" s="94" t="s">
        <v>147</v>
      </c>
      <c r="D77" s="94" t="s">
        <v>148</v>
      </c>
      <c r="E77" s="197" t="s">
        <v>5729</v>
      </c>
      <c r="F77" s="100" t="s">
        <v>320</v>
      </c>
      <c r="G77" s="100" t="s">
        <v>5730</v>
      </c>
      <c r="H77" s="94"/>
      <c r="I77" s="94" t="b">
        <v>1</v>
      </c>
      <c r="K77" s="100"/>
      <c r="L77" s="114"/>
    </row>
    <row r="78" spans="1:12" ht="26.4">
      <c r="A78" s="173" t="s">
        <v>5731</v>
      </c>
      <c r="B78" s="94" t="s">
        <v>146</v>
      </c>
      <c r="C78" s="94" t="s">
        <v>152</v>
      </c>
      <c r="D78" s="94" t="s">
        <v>155</v>
      </c>
      <c r="E78" s="197" t="s">
        <v>5732</v>
      </c>
      <c r="F78" s="100" t="s">
        <v>320</v>
      </c>
      <c r="G78" s="100" t="s">
        <v>5733</v>
      </c>
      <c r="H78" s="94"/>
      <c r="I78" s="94" t="b">
        <v>1</v>
      </c>
      <c r="K78" s="100"/>
      <c r="L78" s="114"/>
    </row>
    <row r="79" spans="1:12" ht="26.4">
      <c r="A79" s="173" t="s">
        <v>5734</v>
      </c>
      <c r="B79" s="94" t="s">
        <v>146</v>
      </c>
      <c r="C79" s="94" t="s">
        <v>157</v>
      </c>
      <c r="D79" s="94" t="s">
        <v>157</v>
      </c>
      <c r="E79" s="197" t="s">
        <v>5735</v>
      </c>
      <c r="F79" s="100" t="s">
        <v>320</v>
      </c>
      <c r="G79" s="100" t="s">
        <v>5575</v>
      </c>
      <c r="H79" s="94"/>
      <c r="I79" s="94" t="b">
        <v>1</v>
      </c>
      <c r="K79" s="100"/>
      <c r="L79" s="114"/>
    </row>
    <row r="80" spans="1:12" ht="26.4">
      <c r="A80" s="173" t="s">
        <v>5736</v>
      </c>
      <c r="B80" s="94" t="s">
        <v>146</v>
      </c>
      <c r="C80" s="94" t="s">
        <v>147</v>
      </c>
      <c r="D80" s="94" t="s">
        <v>148</v>
      </c>
      <c r="E80" s="197" t="s">
        <v>5737</v>
      </c>
      <c r="F80" s="100" t="s">
        <v>320</v>
      </c>
      <c r="G80" s="100" t="s">
        <v>5575</v>
      </c>
      <c r="H80" s="94"/>
      <c r="I80" s="94" t="b">
        <v>1</v>
      </c>
      <c r="K80" s="100"/>
      <c r="L80" s="114"/>
    </row>
    <row r="81" spans="1:26" ht="26.4">
      <c r="A81" s="173" t="s">
        <v>5738</v>
      </c>
      <c r="B81" s="94" t="s">
        <v>146</v>
      </c>
      <c r="C81" s="94" t="s">
        <v>147</v>
      </c>
      <c r="D81" s="94" t="s">
        <v>148</v>
      </c>
      <c r="E81" s="197" t="s">
        <v>5739</v>
      </c>
      <c r="F81" s="100" t="s">
        <v>320</v>
      </c>
      <c r="G81" s="100" t="s">
        <v>5575</v>
      </c>
      <c r="H81" s="94"/>
      <c r="I81" s="94" t="b">
        <v>1</v>
      </c>
      <c r="K81" s="100"/>
      <c r="L81" s="114"/>
    </row>
    <row r="82" spans="1:26" ht="26.4">
      <c r="A82" s="173" t="s">
        <v>5740</v>
      </c>
      <c r="B82" s="94" t="s">
        <v>146</v>
      </c>
      <c r="C82" s="94" t="s">
        <v>147</v>
      </c>
      <c r="D82" s="94" t="s">
        <v>148</v>
      </c>
      <c r="E82" s="197" t="s">
        <v>5741</v>
      </c>
      <c r="F82" s="100" t="s">
        <v>320</v>
      </c>
      <c r="G82" s="100" t="s">
        <v>5575</v>
      </c>
      <c r="H82" s="94"/>
      <c r="I82" s="94" t="b">
        <v>1</v>
      </c>
      <c r="K82" s="100"/>
      <c r="L82" s="114"/>
    </row>
    <row r="83" spans="1:26" ht="26.4">
      <c r="A83" s="173" t="s">
        <v>5742</v>
      </c>
      <c r="B83" s="94" t="s">
        <v>146</v>
      </c>
      <c r="C83" s="94" t="s">
        <v>147</v>
      </c>
      <c r="D83" s="94" t="s">
        <v>148</v>
      </c>
      <c r="E83" s="197" t="s">
        <v>5743</v>
      </c>
      <c r="F83" s="100" t="s">
        <v>320</v>
      </c>
      <c r="G83" s="100" t="s">
        <v>5575</v>
      </c>
      <c r="H83" s="94"/>
      <c r="I83" s="94" t="b">
        <v>1</v>
      </c>
      <c r="K83" s="100"/>
      <c r="L83" s="114"/>
    </row>
    <row r="84" spans="1:26" ht="26.4">
      <c r="A84" s="173" t="s">
        <v>5744</v>
      </c>
      <c r="B84" s="94" t="s">
        <v>146</v>
      </c>
      <c r="C84" s="94" t="s">
        <v>147</v>
      </c>
      <c r="D84" s="94" t="s">
        <v>148</v>
      </c>
      <c r="E84" s="197" t="s">
        <v>5745</v>
      </c>
      <c r="F84" s="100" t="s">
        <v>320</v>
      </c>
      <c r="G84" s="100" t="s">
        <v>5575</v>
      </c>
      <c r="H84" s="94"/>
      <c r="I84" s="94" t="b">
        <v>1</v>
      </c>
      <c r="K84" s="100"/>
      <c r="L84" s="114"/>
    </row>
    <row r="85" spans="1:26" ht="26.4">
      <c r="A85" s="173" t="s">
        <v>5746</v>
      </c>
      <c r="B85" s="94" t="s">
        <v>146</v>
      </c>
      <c r="C85" s="94" t="s">
        <v>147</v>
      </c>
      <c r="D85" s="94" t="s">
        <v>148</v>
      </c>
      <c r="E85" s="197" t="s">
        <v>5747</v>
      </c>
      <c r="F85" s="100" t="s">
        <v>320</v>
      </c>
      <c r="G85" s="100" t="s">
        <v>5575</v>
      </c>
      <c r="H85" s="94"/>
      <c r="I85" s="94" t="b">
        <v>1</v>
      </c>
      <c r="K85" s="100"/>
      <c r="L85" s="114"/>
    </row>
    <row r="86" spans="1:26" ht="26.4">
      <c r="A86" s="173" t="s">
        <v>5748</v>
      </c>
      <c r="B86" s="94" t="s">
        <v>146</v>
      </c>
      <c r="C86" s="94" t="s">
        <v>147</v>
      </c>
      <c r="D86" s="94" t="s">
        <v>148</v>
      </c>
      <c r="E86" s="197" t="s">
        <v>5749</v>
      </c>
      <c r="F86" s="100" t="s">
        <v>320</v>
      </c>
      <c r="G86" s="100" t="s">
        <v>5575</v>
      </c>
      <c r="H86" s="94"/>
      <c r="I86" s="94" t="b">
        <v>1</v>
      </c>
      <c r="K86" s="100"/>
      <c r="L86" s="114"/>
    </row>
    <row r="87" spans="1:26" ht="26.4">
      <c r="A87" s="173" t="s">
        <v>5750</v>
      </c>
      <c r="B87" s="94" t="s">
        <v>146</v>
      </c>
      <c r="C87" s="94" t="s">
        <v>147</v>
      </c>
      <c r="D87" s="94" t="s">
        <v>5643</v>
      </c>
      <c r="E87" s="197" t="s">
        <v>5751</v>
      </c>
      <c r="F87" s="100" t="s">
        <v>320</v>
      </c>
      <c r="G87" s="100" t="s">
        <v>5575</v>
      </c>
      <c r="H87" s="94"/>
      <c r="I87" s="94" t="b">
        <v>1</v>
      </c>
      <c r="K87" s="100"/>
      <c r="L87" s="114"/>
    </row>
    <row r="88" spans="1:26" ht="26.4">
      <c r="A88" s="173" t="s">
        <v>5752</v>
      </c>
      <c r="B88" s="94" t="s">
        <v>146</v>
      </c>
      <c r="C88" s="94" t="s">
        <v>147</v>
      </c>
      <c r="D88" s="94" t="s">
        <v>5643</v>
      </c>
      <c r="E88" s="197" t="s">
        <v>5753</v>
      </c>
      <c r="F88" s="100" t="s">
        <v>320</v>
      </c>
      <c r="G88" s="100" t="s">
        <v>5575</v>
      </c>
      <c r="H88" s="94"/>
      <c r="I88" s="94" t="b">
        <v>1</v>
      </c>
      <c r="K88" s="100"/>
      <c r="L88" s="114"/>
    </row>
    <row r="89" spans="1:26" ht="26.4">
      <c r="A89" s="35" t="s">
        <v>5754</v>
      </c>
      <c r="B89" s="38" t="s">
        <v>146</v>
      </c>
      <c r="C89" s="38" t="s">
        <v>152</v>
      </c>
      <c r="D89" s="38" t="s">
        <v>155</v>
      </c>
      <c r="E89" s="200" t="s">
        <v>5755</v>
      </c>
      <c r="F89" s="103" t="s">
        <v>320</v>
      </c>
      <c r="G89" s="103" t="s">
        <v>5756</v>
      </c>
      <c r="H89" s="38"/>
      <c r="I89" s="94" t="b">
        <v>1</v>
      </c>
      <c r="J89" s="146"/>
      <c r="K89" s="103"/>
      <c r="L89" s="102"/>
      <c r="M89" s="146"/>
      <c r="N89" s="146"/>
      <c r="O89" s="146"/>
      <c r="P89" s="146"/>
      <c r="Q89" s="146"/>
      <c r="R89" s="146"/>
      <c r="S89" s="146"/>
      <c r="T89" s="146"/>
      <c r="U89" s="146"/>
      <c r="V89" s="146"/>
      <c r="W89" s="146"/>
      <c r="X89" s="146"/>
      <c r="Y89" s="146"/>
      <c r="Z89" s="146"/>
    </row>
    <row r="90" spans="1:26" ht="26.4">
      <c r="A90" s="100" t="s">
        <v>5757</v>
      </c>
      <c r="B90" s="94" t="s">
        <v>146</v>
      </c>
      <c r="C90" s="38" t="s">
        <v>152</v>
      </c>
      <c r="D90" s="38" t="s">
        <v>155</v>
      </c>
      <c r="E90" s="100" t="s">
        <v>5758</v>
      </c>
      <c r="F90" s="100" t="s">
        <v>320</v>
      </c>
      <c r="G90" s="100" t="s">
        <v>987</v>
      </c>
      <c r="H90" s="94"/>
      <c r="I90" s="94" t="b">
        <v>1</v>
      </c>
      <c r="K90" s="100"/>
      <c r="L90" s="114"/>
    </row>
    <row r="91" spans="1:26" ht="26.4">
      <c r="A91" s="100" t="s">
        <v>5759</v>
      </c>
      <c r="B91" s="94" t="s">
        <v>146</v>
      </c>
      <c r="C91" s="38" t="s">
        <v>147</v>
      </c>
      <c r="D91" s="38" t="s">
        <v>149</v>
      </c>
      <c r="E91" s="100" t="s">
        <v>5760</v>
      </c>
      <c r="F91" s="100" t="s">
        <v>320</v>
      </c>
      <c r="G91" s="100" t="s">
        <v>5761</v>
      </c>
      <c r="H91" s="94"/>
      <c r="I91" s="94" t="b">
        <v>1</v>
      </c>
      <c r="K91" s="100"/>
      <c r="L91" s="114"/>
    </row>
    <row r="92" spans="1:26" ht="26.4">
      <c r="A92" s="100" t="s">
        <v>5762</v>
      </c>
      <c r="B92" s="94" t="s">
        <v>146</v>
      </c>
      <c r="C92" s="38" t="s">
        <v>147</v>
      </c>
      <c r="D92" s="38" t="s">
        <v>149</v>
      </c>
      <c r="E92" s="100" t="s">
        <v>5763</v>
      </c>
      <c r="F92" s="100" t="s">
        <v>320</v>
      </c>
      <c r="G92" s="100" t="s">
        <v>5764</v>
      </c>
      <c r="H92" s="94"/>
      <c r="I92" s="94" t="b">
        <v>1</v>
      </c>
      <c r="K92" s="100"/>
      <c r="L92" s="114"/>
    </row>
    <row r="93" spans="1:26" ht="26.4">
      <c r="A93" s="100" t="s">
        <v>5765</v>
      </c>
      <c r="B93" s="94" t="s">
        <v>146</v>
      </c>
      <c r="C93" s="38" t="s">
        <v>147</v>
      </c>
      <c r="D93" s="38" t="s">
        <v>149</v>
      </c>
      <c r="E93" s="100" t="s">
        <v>5766</v>
      </c>
      <c r="F93" s="100" t="s">
        <v>320</v>
      </c>
      <c r="G93" s="100" t="s">
        <v>5764</v>
      </c>
      <c r="H93" s="94"/>
      <c r="I93" s="94" t="b">
        <v>1</v>
      </c>
      <c r="K93" s="100"/>
      <c r="L93" s="114"/>
    </row>
    <row r="94" spans="1:26" ht="39.6">
      <c r="A94" s="100" t="s">
        <v>5767</v>
      </c>
      <c r="B94" s="94" t="s">
        <v>146</v>
      </c>
      <c r="C94" s="38" t="s">
        <v>152</v>
      </c>
      <c r="D94" s="38" t="s">
        <v>5768</v>
      </c>
      <c r="E94" s="100" t="s">
        <v>5769</v>
      </c>
      <c r="F94" s="100" t="s">
        <v>320</v>
      </c>
      <c r="G94" s="100" t="s">
        <v>5764</v>
      </c>
      <c r="H94" s="94"/>
      <c r="I94" s="94" t="b">
        <v>1</v>
      </c>
      <c r="K94" s="100"/>
      <c r="L94" s="114"/>
    </row>
    <row r="95" spans="1:26" ht="39.6">
      <c r="A95" s="100" t="s">
        <v>5770</v>
      </c>
      <c r="B95" s="94" t="s">
        <v>146</v>
      </c>
      <c r="C95" s="38" t="s">
        <v>152</v>
      </c>
      <c r="D95" s="38" t="s">
        <v>5768</v>
      </c>
      <c r="E95" s="100" t="s">
        <v>5771</v>
      </c>
      <c r="F95" s="100" t="s">
        <v>320</v>
      </c>
      <c r="G95" s="100" t="s">
        <v>5764</v>
      </c>
      <c r="H95" s="94"/>
      <c r="I95" s="94" t="b">
        <v>1</v>
      </c>
      <c r="K95" s="100"/>
      <c r="L95" s="114"/>
    </row>
    <row r="96" spans="1:26" ht="26.4">
      <c r="A96" s="100" t="s">
        <v>5772</v>
      </c>
      <c r="B96" s="94" t="s">
        <v>146</v>
      </c>
      <c r="C96" s="38" t="s">
        <v>147</v>
      </c>
      <c r="D96" s="38" t="s">
        <v>148</v>
      </c>
      <c r="E96" s="100" t="s">
        <v>5773</v>
      </c>
      <c r="F96" s="100" t="s">
        <v>320</v>
      </c>
      <c r="G96" s="100" t="s">
        <v>987</v>
      </c>
      <c r="H96" s="94"/>
      <c r="I96" s="94" t="b">
        <v>1</v>
      </c>
      <c r="K96" s="100"/>
      <c r="L96" s="114"/>
    </row>
    <row r="97" spans="1:12" ht="26.4">
      <c r="A97" s="100" t="s">
        <v>5774</v>
      </c>
      <c r="B97" s="94" t="s">
        <v>146</v>
      </c>
      <c r="C97" s="38" t="s">
        <v>147</v>
      </c>
      <c r="D97" s="38" t="s">
        <v>148</v>
      </c>
      <c r="E97" s="100" t="s">
        <v>5775</v>
      </c>
      <c r="F97" s="100" t="s">
        <v>320</v>
      </c>
      <c r="G97" s="100" t="s">
        <v>3780</v>
      </c>
      <c r="H97" s="94"/>
      <c r="I97" s="94" t="b">
        <v>1</v>
      </c>
      <c r="K97" s="100"/>
      <c r="L97" s="114"/>
    </row>
    <row r="98" spans="1:12" ht="26.4">
      <c r="A98" s="100" t="s">
        <v>5776</v>
      </c>
      <c r="B98" s="94" t="s">
        <v>146</v>
      </c>
      <c r="C98" s="38" t="s">
        <v>147</v>
      </c>
      <c r="D98" s="38" t="s">
        <v>148</v>
      </c>
      <c r="E98" s="100" t="s">
        <v>5777</v>
      </c>
      <c r="F98" s="100" t="s">
        <v>320</v>
      </c>
      <c r="G98" s="100" t="s">
        <v>3780</v>
      </c>
      <c r="H98" s="94"/>
      <c r="I98" s="94" t="b">
        <v>1</v>
      </c>
      <c r="K98" s="100"/>
      <c r="L98" s="114"/>
    </row>
    <row r="99" spans="1:12" ht="26.4">
      <c r="A99" s="100" t="s">
        <v>5778</v>
      </c>
      <c r="B99" s="94" t="s">
        <v>146</v>
      </c>
      <c r="C99" s="38" t="s">
        <v>147</v>
      </c>
      <c r="D99" s="38" t="s">
        <v>149</v>
      </c>
      <c r="E99" s="100" t="s">
        <v>5779</v>
      </c>
      <c r="F99" s="100" t="s">
        <v>320</v>
      </c>
      <c r="G99" s="100" t="s">
        <v>5780</v>
      </c>
      <c r="H99" s="94"/>
      <c r="I99" s="94" t="b">
        <v>1</v>
      </c>
      <c r="K99" s="100"/>
      <c r="L99" s="114"/>
    </row>
    <row r="100" spans="1:12" ht="26.4">
      <c r="A100" s="100" t="s">
        <v>5781</v>
      </c>
      <c r="B100" s="94" t="s">
        <v>146</v>
      </c>
      <c r="C100" s="38" t="s">
        <v>147</v>
      </c>
      <c r="D100" s="38" t="s">
        <v>149</v>
      </c>
      <c r="E100" s="100" t="s">
        <v>5782</v>
      </c>
      <c r="F100" s="100" t="s">
        <v>320</v>
      </c>
      <c r="G100" s="100" t="s">
        <v>2292</v>
      </c>
      <c r="H100" s="94"/>
      <c r="I100" s="94" t="b">
        <v>1</v>
      </c>
      <c r="K100" s="100"/>
      <c r="L100" s="114"/>
    </row>
    <row r="101" spans="1:12" ht="26.4">
      <c r="A101" s="100" t="s">
        <v>5783</v>
      </c>
      <c r="B101" s="94" t="s">
        <v>146</v>
      </c>
      <c r="C101" s="38" t="s">
        <v>147</v>
      </c>
      <c r="D101" s="38" t="s">
        <v>148</v>
      </c>
      <c r="E101" s="100" t="s">
        <v>5784</v>
      </c>
      <c r="F101" s="100" t="s">
        <v>320</v>
      </c>
      <c r="G101" s="100" t="s">
        <v>2292</v>
      </c>
      <c r="H101" s="94"/>
      <c r="I101" s="94" t="b">
        <v>1</v>
      </c>
      <c r="K101" s="100"/>
      <c r="L101" s="114"/>
    </row>
    <row r="102" spans="1:12" ht="26.4">
      <c r="A102" s="100" t="s">
        <v>5785</v>
      </c>
      <c r="B102" s="94" t="s">
        <v>146</v>
      </c>
      <c r="C102" s="38" t="s">
        <v>147</v>
      </c>
      <c r="D102" s="38" t="s">
        <v>149</v>
      </c>
      <c r="E102" s="100" t="s">
        <v>5786</v>
      </c>
      <c r="F102" s="100" t="s">
        <v>320</v>
      </c>
      <c r="G102" s="100" t="s">
        <v>2292</v>
      </c>
      <c r="H102" s="94"/>
      <c r="I102" s="94" t="b">
        <v>1</v>
      </c>
      <c r="K102" s="100"/>
      <c r="L102" s="114"/>
    </row>
    <row r="103" spans="1:12" ht="26.4">
      <c r="A103" s="100" t="s">
        <v>5787</v>
      </c>
      <c r="B103" s="94" t="s">
        <v>146</v>
      </c>
      <c r="C103" s="38" t="s">
        <v>147</v>
      </c>
      <c r="D103" s="38" t="s">
        <v>149</v>
      </c>
      <c r="E103" s="100" t="s">
        <v>5788</v>
      </c>
      <c r="F103" s="100" t="s">
        <v>320</v>
      </c>
      <c r="G103" s="100" t="s">
        <v>2292</v>
      </c>
      <c r="H103" s="94"/>
      <c r="I103" s="94" t="b">
        <v>1</v>
      </c>
      <c r="K103" s="100"/>
      <c r="L103" s="114"/>
    </row>
    <row r="104" spans="1:12" ht="26.4">
      <c r="A104" s="100" t="s">
        <v>5789</v>
      </c>
      <c r="B104" s="94" t="s">
        <v>146</v>
      </c>
      <c r="C104" s="38" t="s">
        <v>147</v>
      </c>
      <c r="D104" s="38" t="s">
        <v>149</v>
      </c>
      <c r="E104" s="100" t="s">
        <v>5790</v>
      </c>
      <c r="F104" s="100" t="s">
        <v>320</v>
      </c>
      <c r="G104" s="100" t="s">
        <v>2292</v>
      </c>
      <c r="H104" s="94"/>
      <c r="I104" s="94" t="b">
        <v>1</v>
      </c>
      <c r="K104" s="100"/>
      <c r="L104" s="114"/>
    </row>
    <row r="105" spans="1:12" ht="26.4">
      <c r="A105" s="100" t="s">
        <v>5791</v>
      </c>
      <c r="B105" s="94" t="s">
        <v>146</v>
      </c>
      <c r="C105" s="38" t="s">
        <v>147</v>
      </c>
      <c r="D105" s="38" t="s">
        <v>148</v>
      </c>
      <c r="E105" s="100" t="s">
        <v>5792</v>
      </c>
      <c r="F105" s="100" t="s">
        <v>320</v>
      </c>
      <c r="G105" s="100" t="s">
        <v>5793</v>
      </c>
      <c r="H105" s="94"/>
      <c r="I105" s="94" t="b">
        <v>1</v>
      </c>
      <c r="K105" s="100"/>
      <c r="L105" s="114"/>
    </row>
    <row r="106" spans="1:12" ht="26.4">
      <c r="A106" s="100" t="s">
        <v>5794</v>
      </c>
      <c r="B106" s="94" t="s">
        <v>146</v>
      </c>
      <c r="C106" s="38" t="s">
        <v>147</v>
      </c>
      <c r="D106" s="38" t="s">
        <v>148</v>
      </c>
      <c r="E106" s="100" t="s">
        <v>5795</v>
      </c>
      <c r="F106" s="100" t="s">
        <v>320</v>
      </c>
      <c r="G106" s="100" t="s">
        <v>5793</v>
      </c>
      <c r="H106" s="94"/>
      <c r="I106" s="94" t="b">
        <v>1</v>
      </c>
      <c r="K106" s="100"/>
      <c r="L106" s="114"/>
    </row>
    <row r="107" spans="1:12" ht="26.4">
      <c r="A107" s="100" t="s">
        <v>5796</v>
      </c>
      <c r="B107" s="94" t="s">
        <v>146</v>
      </c>
      <c r="C107" s="38" t="s">
        <v>147</v>
      </c>
      <c r="D107" s="38" t="s">
        <v>148</v>
      </c>
      <c r="E107" s="100" t="s">
        <v>5797</v>
      </c>
      <c r="F107" s="100" t="s">
        <v>320</v>
      </c>
      <c r="G107" s="100" t="s">
        <v>5793</v>
      </c>
      <c r="H107" s="94"/>
      <c r="I107" s="94" t="b">
        <v>1</v>
      </c>
      <c r="K107" s="100"/>
      <c r="L107" s="114"/>
    </row>
    <row r="108" spans="1:12" ht="26.4">
      <c r="A108" s="100" t="s">
        <v>5798</v>
      </c>
      <c r="B108" s="94" t="s">
        <v>146</v>
      </c>
      <c r="C108" s="38" t="s">
        <v>147</v>
      </c>
      <c r="D108" s="38" t="s">
        <v>148</v>
      </c>
      <c r="E108" s="100" t="s">
        <v>5799</v>
      </c>
      <c r="F108" s="100" t="s">
        <v>320</v>
      </c>
      <c r="G108" s="100" t="s">
        <v>5793</v>
      </c>
      <c r="H108" s="94"/>
      <c r="I108" s="94" t="b">
        <v>1</v>
      </c>
      <c r="K108" s="100"/>
      <c r="L108" s="114"/>
    </row>
    <row r="109" spans="1:12" ht="26.4">
      <c r="A109" s="100" t="s">
        <v>5800</v>
      </c>
      <c r="B109" s="94" t="s">
        <v>146</v>
      </c>
      <c r="C109" s="38" t="s">
        <v>147</v>
      </c>
      <c r="D109" s="38" t="s">
        <v>148</v>
      </c>
      <c r="E109" s="100" t="s">
        <v>5801</v>
      </c>
      <c r="F109" s="100" t="s">
        <v>320</v>
      </c>
      <c r="G109" s="100" t="s">
        <v>5793</v>
      </c>
      <c r="H109" s="94"/>
      <c r="I109" s="94" t="b">
        <v>1</v>
      </c>
      <c r="K109" s="100"/>
      <c r="L109" s="114"/>
    </row>
    <row r="110" spans="1:12" ht="26.4">
      <c r="A110" s="100" t="s">
        <v>5802</v>
      </c>
      <c r="B110" s="94" t="s">
        <v>146</v>
      </c>
      <c r="C110" s="38" t="s">
        <v>147</v>
      </c>
      <c r="D110" s="38" t="s">
        <v>148</v>
      </c>
      <c r="E110" s="100" t="s">
        <v>5803</v>
      </c>
      <c r="F110" s="100" t="s">
        <v>320</v>
      </c>
      <c r="G110" s="100" t="s">
        <v>5804</v>
      </c>
      <c r="H110" s="94"/>
      <c r="I110" s="94" t="b">
        <v>1</v>
      </c>
      <c r="K110" s="100"/>
      <c r="L110" s="114"/>
    </row>
    <row r="111" spans="1:12" ht="26.4">
      <c r="A111" s="100" t="s">
        <v>5805</v>
      </c>
      <c r="B111" s="94" t="s">
        <v>146</v>
      </c>
      <c r="C111" s="38" t="s">
        <v>147</v>
      </c>
      <c r="D111" s="38" t="s">
        <v>148</v>
      </c>
      <c r="E111" s="100" t="s">
        <v>5806</v>
      </c>
      <c r="F111" s="100" t="s">
        <v>320</v>
      </c>
      <c r="G111" s="100" t="s">
        <v>5807</v>
      </c>
      <c r="H111" s="94"/>
      <c r="I111" s="94" t="b">
        <v>1</v>
      </c>
      <c r="K111" s="100"/>
      <c r="L111" s="114"/>
    </row>
    <row r="112" spans="1:12" ht="39.6">
      <c r="A112" s="100" t="s">
        <v>5808</v>
      </c>
      <c r="B112" s="94" t="s">
        <v>146</v>
      </c>
      <c r="C112" s="38" t="s">
        <v>152</v>
      </c>
      <c r="D112" s="38" t="s">
        <v>5567</v>
      </c>
      <c r="E112" s="100" t="s">
        <v>5809</v>
      </c>
      <c r="F112" s="100" t="s">
        <v>320</v>
      </c>
      <c r="G112" s="100" t="s">
        <v>5807</v>
      </c>
      <c r="H112" s="94"/>
      <c r="I112" s="94" t="b">
        <v>1</v>
      </c>
      <c r="K112" s="100"/>
      <c r="L112" s="114"/>
    </row>
    <row r="113" spans="1:26" ht="39.6">
      <c r="A113" s="100" t="s">
        <v>5810</v>
      </c>
      <c r="B113" s="94" t="s">
        <v>146</v>
      </c>
      <c r="C113" s="38" t="s">
        <v>152</v>
      </c>
      <c r="D113" s="38" t="s">
        <v>5567</v>
      </c>
      <c r="E113" s="100" t="s">
        <v>5811</v>
      </c>
      <c r="F113" s="100" t="s">
        <v>320</v>
      </c>
      <c r="G113" s="100" t="s">
        <v>5807</v>
      </c>
      <c r="H113" s="94"/>
      <c r="I113" s="94" t="b">
        <v>1</v>
      </c>
      <c r="K113" s="100"/>
      <c r="L113" s="114"/>
    </row>
    <row r="114" spans="1:26" ht="39.6">
      <c r="A114" s="100" t="s">
        <v>5812</v>
      </c>
      <c r="B114" s="94" t="s">
        <v>146</v>
      </c>
      <c r="C114" s="38" t="s">
        <v>152</v>
      </c>
      <c r="D114" s="38" t="s">
        <v>5567</v>
      </c>
      <c r="E114" s="100" t="s">
        <v>5813</v>
      </c>
      <c r="F114" s="100" t="s">
        <v>320</v>
      </c>
      <c r="G114" s="100" t="s">
        <v>5814</v>
      </c>
      <c r="H114" s="94"/>
      <c r="I114" s="94" t="b">
        <v>1</v>
      </c>
      <c r="K114" s="100"/>
      <c r="L114" s="114"/>
    </row>
    <row r="115" spans="1:26" ht="26.4">
      <c r="A115" s="100" t="s">
        <v>5815</v>
      </c>
      <c r="B115" s="94" t="s">
        <v>146</v>
      </c>
      <c r="C115" s="38" t="s">
        <v>147</v>
      </c>
      <c r="D115" s="38" t="s">
        <v>148</v>
      </c>
      <c r="E115" s="100" t="s">
        <v>5816</v>
      </c>
      <c r="F115" s="100" t="s">
        <v>320</v>
      </c>
      <c r="G115" s="100" t="s">
        <v>1462</v>
      </c>
      <c r="H115" s="94"/>
      <c r="I115" s="94" t="b">
        <v>1</v>
      </c>
      <c r="K115" s="100"/>
      <c r="L115" s="114"/>
    </row>
    <row r="116" spans="1:26" ht="26.4">
      <c r="A116" s="100" t="s">
        <v>5817</v>
      </c>
      <c r="B116" s="94" t="s">
        <v>146</v>
      </c>
      <c r="C116" s="38" t="s">
        <v>147</v>
      </c>
      <c r="D116" s="38" t="s">
        <v>149</v>
      </c>
      <c r="E116" s="100" t="s">
        <v>5818</v>
      </c>
      <c r="F116" s="100" t="s">
        <v>320</v>
      </c>
      <c r="G116" s="100" t="s">
        <v>1462</v>
      </c>
      <c r="H116" s="94"/>
      <c r="I116" s="94" t="b">
        <v>1</v>
      </c>
      <c r="K116" s="100"/>
      <c r="L116" s="114"/>
    </row>
    <row r="117" spans="1:26" ht="26.4">
      <c r="A117" s="116" t="s">
        <v>5819</v>
      </c>
      <c r="B117" s="195" t="s">
        <v>146</v>
      </c>
      <c r="C117" s="195" t="s">
        <v>152</v>
      </c>
      <c r="D117" s="195"/>
      <c r="E117" s="116" t="s">
        <v>5820</v>
      </c>
      <c r="F117" s="116" t="s">
        <v>320</v>
      </c>
      <c r="G117" s="116" t="s">
        <v>5723</v>
      </c>
      <c r="H117" s="195"/>
      <c r="I117" s="94" t="b">
        <v>1</v>
      </c>
      <c r="J117" s="196"/>
      <c r="K117" s="116"/>
      <c r="L117" s="118"/>
      <c r="M117" s="196"/>
      <c r="N117" s="196"/>
      <c r="O117" s="196"/>
      <c r="P117" s="196"/>
      <c r="Q117" s="196"/>
      <c r="R117" s="196"/>
      <c r="S117" s="196"/>
      <c r="T117" s="196"/>
      <c r="U117" s="196"/>
      <c r="V117" s="196"/>
      <c r="W117" s="196"/>
      <c r="X117" s="196"/>
      <c r="Y117" s="196"/>
      <c r="Z117" s="196"/>
    </row>
    <row r="118" spans="1:26" ht="26.4">
      <c r="A118" s="116" t="s">
        <v>5821</v>
      </c>
      <c r="B118" s="195" t="s">
        <v>146</v>
      </c>
      <c r="C118" s="195" t="s">
        <v>152</v>
      </c>
      <c r="D118" s="195"/>
      <c r="E118" s="116" t="s">
        <v>5820</v>
      </c>
      <c r="F118" s="116" t="s">
        <v>320</v>
      </c>
      <c r="G118" s="116" t="s">
        <v>5723</v>
      </c>
      <c r="H118" s="195"/>
      <c r="I118" s="94" t="b">
        <v>1</v>
      </c>
      <c r="J118" s="196"/>
      <c r="K118" s="116"/>
      <c r="L118" s="118"/>
      <c r="M118" s="196"/>
      <c r="N118" s="196"/>
      <c r="O118" s="196"/>
      <c r="P118" s="196"/>
      <c r="Q118" s="196"/>
      <c r="R118" s="196"/>
      <c r="S118" s="196"/>
      <c r="T118" s="196"/>
      <c r="U118" s="196"/>
      <c r="V118" s="196"/>
      <c r="W118" s="196"/>
      <c r="X118" s="196"/>
      <c r="Y118" s="196"/>
      <c r="Z118" s="196"/>
    </row>
    <row r="119" spans="1:26" ht="26.4">
      <c r="A119" s="100" t="s">
        <v>5822</v>
      </c>
      <c r="B119" s="94" t="s">
        <v>146</v>
      </c>
      <c r="C119" s="38" t="s">
        <v>152</v>
      </c>
      <c r="D119" s="38" t="s">
        <v>155</v>
      </c>
      <c r="E119" s="100" t="s">
        <v>5823</v>
      </c>
      <c r="F119" s="100" t="s">
        <v>320</v>
      </c>
      <c r="G119" s="100" t="s">
        <v>5824</v>
      </c>
      <c r="H119" s="94"/>
      <c r="I119" s="94" t="b">
        <v>1</v>
      </c>
      <c r="K119" s="100"/>
      <c r="L119" s="114"/>
    </row>
    <row r="120" spans="1:26" ht="26.4">
      <c r="A120" s="100" t="s">
        <v>5825</v>
      </c>
      <c r="B120" s="94" t="s">
        <v>146</v>
      </c>
      <c r="C120" s="38" t="s">
        <v>147</v>
      </c>
      <c r="D120" s="38" t="s">
        <v>148</v>
      </c>
      <c r="E120" s="100" t="s">
        <v>5826</v>
      </c>
      <c r="F120" s="100" t="s">
        <v>320</v>
      </c>
      <c r="G120" s="100" t="s">
        <v>5827</v>
      </c>
      <c r="H120" s="94"/>
      <c r="I120" s="94" t="b">
        <v>1</v>
      </c>
      <c r="K120" s="100"/>
      <c r="L120" s="114"/>
    </row>
    <row r="121" spans="1:26" ht="26.4">
      <c r="A121" s="100" t="s">
        <v>5828</v>
      </c>
      <c r="B121" s="94" t="s">
        <v>146</v>
      </c>
      <c r="C121" s="38" t="s">
        <v>147</v>
      </c>
      <c r="D121" s="38" t="s">
        <v>149</v>
      </c>
      <c r="E121" s="100" t="s">
        <v>5829</v>
      </c>
      <c r="F121" s="100" t="s">
        <v>320</v>
      </c>
      <c r="G121" s="100" t="s">
        <v>5827</v>
      </c>
      <c r="H121" s="94"/>
      <c r="I121" s="94" t="b">
        <v>1</v>
      </c>
      <c r="K121" s="100"/>
      <c r="L121" s="114"/>
    </row>
    <row r="122" spans="1:26" ht="26.4">
      <c r="A122" s="116" t="s">
        <v>5830</v>
      </c>
      <c r="B122" s="195" t="s">
        <v>146</v>
      </c>
      <c r="C122" s="195" t="s">
        <v>147</v>
      </c>
      <c r="D122" s="195" t="s">
        <v>151</v>
      </c>
      <c r="E122" s="116" t="s">
        <v>5831</v>
      </c>
      <c r="F122" s="116" t="s">
        <v>320</v>
      </c>
      <c r="G122" s="116" t="s">
        <v>987</v>
      </c>
      <c r="H122" s="195"/>
      <c r="I122" s="94" t="b">
        <v>1</v>
      </c>
      <c r="J122" s="196"/>
      <c r="K122" s="116"/>
      <c r="L122" s="118"/>
      <c r="M122" s="196"/>
      <c r="N122" s="196"/>
      <c r="O122" s="196"/>
      <c r="P122" s="196"/>
      <c r="Q122" s="196"/>
      <c r="R122" s="196"/>
      <c r="S122" s="196"/>
      <c r="T122" s="196"/>
      <c r="U122" s="196"/>
      <c r="V122" s="196"/>
      <c r="W122" s="196"/>
      <c r="X122" s="196"/>
      <c r="Y122" s="196"/>
      <c r="Z122" s="196"/>
    </row>
    <row r="123" spans="1:26" ht="39.6">
      <c r="A123" s="100" t="s">
        <v>5832</v>
      </c>
      <c r="B123" s="94" t="s">
        <v>146</v>
      </c>
      <c r="C123" s="38" t="s">
        <v>152</v>
      </c>
      <c r="D123" s="38" t="s">
        <v>5768</v>
      </c>
      <c r="E123" s="100" t="s">
        <v>5833</v>
      </c>
      <c r="F123" s="100" t="s">
        <v>320</v>
      </c>
      <c r="G123" s="100" t="s">
        <v>987</v>
      </c>
      <c r="H123" s="94"/>
      <c r="I123" s="94" t="b">
        <v>1</v>
      </c>
      <c r="K123" s="100"/>
      <c r="L123" s="114"/>
    </row>
    <row r="124" spans="1:26" ht="39.6">
      <c r="A124" s="100" t="s">
        <v>5834</v>
      </c>
      <c r="B124" s="94" t="s">
        <v>146</v>
      </c>
      <c r="C124" s="38" t="s">
        <v>152</v>
      </c>
      <c r="D124" s="38" t="s">
        <v>5768</v>
      </c>
      <c r="E124" s="100" t="s">
        <v>5835</v>
      </c>
      <c r="F124" s="100" t="s">
        <v>320</v>
      </c>
      <c r="G124" s="100" t="s">
        <v>5836</v>
      </c>
      <c r="H124" s="94"/>
      <c r="I124" s="94" t="b">
        <v>1</v>
      </c>
      <c r="K124" s="100"/>
      <c r="L124" s="114"/>
    </row>
    <row r="125" spans="1:26" ht="39.6">
      <c r="A125" s="100" t="s">
        <v>5837</v>
      </c>
      <c r="B125" s="94" t="s">
        <v>146</v>
      </c>
      <c r="C125" s="38" t="s">
        <v>152</v>
      </c>
      <c r="D125" s="38" t="s">
        <v>5567</v>
      </c>
      <c r="E125" s="171" t="s">
        <v>5838</v>
      </c>
      <c r="F125" s="100" t="s">
        <v>320</v>
      </c>
      <c r="G125" s="100" t="s">
        <v>3870</v>
      </c>
      <c r="H125" s="94"/>
      <c r="I125" s="94" t="b">
        <v>1</v>
      </c>
      <c r="K125" s="100"/>
      <c r="L125" s="114"/>
    </row>
    <row r="126" spans="1:26" ht="26.4">
      <c r="A126" s="100" t="s">
        <v>5839</v>
      </c>
      <c r="B126" s="94" t="s">
        <v>146</v>
      </c>
      <c r="C126" s="38" t="s">
        <v>152</v>
      </c>
      <c r="D126" s="38" t="s">
        <v>155</v>
      </c>
      <c r="E126" s="171" t="s">
        <v>5840</v>
      </c>
      <c r="F126" s="100" t="s">
        <v>320</v>
      </c>
      <c r="G126" s="100" t="s">
        <v>5841</v>
      </c>
      <c r="H126" s="94"/>
      <c r="I126" s="94" t="b">
        <v>1</v>
      </c>
      <c r="K126" s="100"/>
      <c r="L126" s="114"/>
    </row>
    <row r="127" spans="1:26" ht="26.4">
      <c r="A127" s="100" t="s">
        <v>5842</v>
      </c>
      <c r="B127" s="94" t="s">
        <v>146</v>
      </c>
      <c r="C127" s="38" t="s">
        <v>152</v>
      </c>
      <c r="D127" s="38" t="s">
        <v>155</v>
      </c>
      <c r="E127" s="171" t="s">
        <v>5843</v>
      </c>
      <c r="F127" s="100" t="s">
        <v>320</v>
      </c>
      <c r="G127" s="100" t="s">
        <v>5841</v>
      </c>
      <c r="H127" s="94"/>
      <c r="I127" s="94" t="b">
        <v>1</v>
      </c>
      <c r="K127" s="100"/>
      <c r="L127" s="114"/>
    </row>
    <row r="128" spans="1:26" ht="26.4">
      <c r="A128" s="100" t="s">
        <v>5844</v>
      </c>
      <c r="B128" s="94" t="s">
        <v>146</v>
      </c>
      <c r="C128" s="38" t="s">
        <v>152</v>
      </c>
      <c r="D128" s="38" t="s">
        <v>155</v>
      </c>
      <c r="E128" s="171" t="s">
        <v>5845</v>
      </c>
      <c r="F128" s="100" t="s">
        <v>320</v>
      </c>
      <c r="G128" s="100" t="s">
        <v>987</v>
      </c>
      <c r="H128" s="94"/>
      <c r="I128" s="94" t="b">
        <v>1</v>
      </c>
      <c r="K128" s="100"/>
      <c r="L128" s="114"/>
    </row>
    <row r="129" spans="1:12" ht="26.4">
      <c r="A129" s="100" t="s">
        <v>5846</v>
      </c>
      <c r="B129" s="94" t="s">
        <v>146</v>
      </c>
      <c r="C129" s="38" t="s">
        <v>147</v>
      </c>
      <c r="D129" s="38" t="s">
        <v>148</v>
      </c>
      <c r="E129" s="171" t="s">
        <v>5847</v>
      </c>
      <c r="F129" s="100" t="s">
        <v>320</v>
      </c>
      <c r="G129" s="100" t="s">
        <v>987</v>
      </c>
      <c r="H129" s="94"/>
      <c r="I129" s="94" t="b">
        <v>1</v>
      </c>
      <c r="K129" s="100"/>
      <c r="L129" s="114"/>
    </row>
    <row r="130" spans="1:12" ht="39.6">
      <c r="A130" s="100" t="s">
        <v>5848</v>
      </c>
      <c r="B130" s="94" t="s">
        <v>146</v>
      </c>
      <c r="C130" s="38" t="s">
        <v>152</v>
      </c>
      <c r="D130" s="38" t="s">
        <v>5567</v>
      </c>
      <c r="E130" s="171" t="s">
        <v>5849</v>
      </c>
      <c r="F130" s="100" t="s">
        <v>320</v>
      </c>
      <c r="G130" s="100" t="s">
        <v>987</v>
      </c>
      <c r="H130" s="94"/>
      <c r="I130" s="94" t="b">
        <v>1</v>
      </c>
      <c r="K130" s="100"/>
      <c r="L130" s="114"/>
    </row>
    <row r="131" spans="1:12" ht="39.6">
      <c r="A131" s="100" t="s">
        <v>5850</v>
      </c>
      <c r="B131" s="94" t="s">
        <v>146</v>
      </c>
      <c r="C131" s="38" t="s">
        <v>152</v>
      </c>
      <c r="D131" s="38" t="s">
        <v>5567</v>
      </c>
      <c r="E131" s="171" t="s">
        <v>5851</v>
      </c>
      <c r="F131" s="100" t="s">
        <v>320</v>
      </c>
      <c r="G131" s="100" t="s">
        <v>3870</v>
      </c>
      <c r="H131" s="94"/>
      <c r="I131" s="94" t="b">
        <v>1</v>
      </c>
      <c r="K131" s="100"/>
      <c r="L131" s="114"/>
    </row>
    <row r="132" spans="1:12" ht="39.6">
      <c r="A132" s="100" t="s">
        <v>5852</v>
      </c>
      <c r="B132" s="94" t="s">
        <v>146</v>
      </c>
      <c r="C132" s="38" t="s">
        <v>152</v>
      </c>
      <c r="D132" s="38" t="s">
        <v>5567</v>
      </c>
      <c r="E132" s="171" t="s">
        <v>5853</v>
      </c>
      <c r="F132" s="100" t="s">
        <v>320</v>
      </c>
      <c r="G132" s="100" t="s">
        <v>3870</v>
      </c>
      <c r="H132" s="94"/>
      <c r="I132" s="94" t="b">
        <v>1</v>
      </c>
      <c r="K132" s="100"/>
      <c r="L132" s="114"/>
    </row>
    <row r="133" spans="1:12" ht="26.4">
      <c r="A133" s="100" t="s">
        <v>5854</v>
      </c>
      <c r="B133" s="94" t="s">
        <v>146</v>
      </c>
      <c r="C133" s="38" t="s">
        <v>152</v>
      </c>
      <c r="D133" s="38" t="s">
        <v>155</v>
      </c>
      <c r="E133" s="171" t="s">
        <v>5855</v>
      </c>
      <c r="F133" s="100" t="s">
        <v>320</v>
      </c>
      <c r="G133" s="100" t="s">
        <v>987</v>
      </c>
      <c r="H133" s="94"/>
      <c r="I133" s="94" t="b">
        <v>1</v>
      </c>
      <c r="K133" s="100"/>
      <c r="L133" s="114"/>
    </row>
    <row r="134" spans="1:12" ht="39.6">
      <c r="A134" s="100" t="s">
        <v>5856</v>
      </c>
      <c r="B134" s="94" t="s">
        <v>146</v>
      </c>
      <c r="C134" s="38" t="s">
        <v>152</v>
      </c>
      <c r="D134" s="38" t="s">
        <v>5567</v>
      </c>
      <c r="E134" s="171" t="s">
        <v>5857</v>
      </c>
      <c r="F134" s="100" t="s">
        <v>320</v>
      </c>
      <c r="G134" s="100" t="s">
        <v>987</v>
      </c>
      <c r="H134" s="94"/>
      <c r="I134" s="94" t="b">
        <v>1</v>
      </c>
      <c r="K134" s="100"/>
      <c r="L134" s="114"/>
    </row>
    <row r="135" spans="1:12" ht="26.4">
      <c r="A135" s="100" t="s">
        <v>5858</v>
      </c>
      <c r="B135" s="94" t="s">
        <v>146</v>
      </c>
      <c r="C135" s="38" t="s">
        <v>152</v>
      </c>
      <c r="D135" s="38" t="s">
        <v>155</v>
      </c>
      <c r="E135" s="171" t="s">
        <v>5859</v>
      </c>
      <c r="F135" s="100" t="s">
        <v>320</v>
      </c>
      <c r="G135" s="100" t="s">
        <v>5582</v>
      </c>
      <c r="H135" s="94"/>
      <c r="I135" s="94" t="b">
        <v>1</v>
      </c>
      <c r="K135" s="100"/>
      <c r="L135" s="114"/>
    </row>
    <row r="136" spans="1:12" ht="26.4">
      <c r="A136" s="100" t="s">
        <v>5860</v>
      </c>
      <c r="B136" s="94" t="s">
        <v>146</v>
      </c>
      <c r="C136" s="38" t="s">
        <v>147</v>
      </c>
      <c r="D136" s="38" t="s">
        <v>148</v>
      </c>
      <c r="E136" s="171" t="s">
        <v>5861</v>
      </c>
      <c r="F136" s="100" t="s">
        <v>320</v>
      </c>
      <c r="G136" s="100" t="s">
        <v>987</v>
      </c>
      <c r="H136" s="94"/>
      <c r="I136" s="94" t="b">
        <v>1</v>
      </c>
      <c r="K136" s="100"/>
      <c r="L136" s="114"/>
    </row>
    <row r="137" spans="1:12" ht="39.6">
      <c r="A137" s="100" t="s">
        <v>5862</v>
      </c>
      <c r="B137" s="94" t="s">
        <v>146</v>
      </c>
      <c r="C137" s="38" t="s">
        <v>152</v>
      </c>
      <c r="D137" s="38" t="s">
        <v>5567</v>
      </c>
      <c r="E137" s="171" t="s">
        <v>5863</v>
      </c>
      <c r="F137" s="100" t="s">
        <v>320</v>
      </c>
      <c r="G137" s="100" t="s">
        <v>987</v>
      </c>
      <c r="H137" s="94"/>
      <c r="I137" s="94" t="b">
        <v>1</v>
      </c>
      <c r="K137" s="100"/>
      <c r="L137" s="114"/>
    </row>
    <row r="138" spans="1:12" ht="39.6">
      <c r="A138" s="100" t="s">
        <v>5864</v>
      </c>
      <c r="B138" s="94" t="s">
        <v>146</v>
      </c>
      <c r="C138" s="38" t="s">
        <v>152</v>
      </c>
      <c r="D138" s="38" t="s">
        <v>5567</v>
      </c>
      <c r="E138" s="171" t="s">
        <v>5865</v>
      </c>
      <c r="F138" s="100" t="s">
        <v>320</v>
      </c>
      <c r="G138" s="100" t="s">
        <v>987</v>
      </c>
      <c r="H138" s="94"/>
      <c r="I138" s="94" t="b">
        <v>1</v>
      </c>
      <c r="K138" s="100"/>
      <c r="L138" s="114"/>
    </row>
    <row r="139" spans="1:12" ht="26.4">
      <c r="A139" s="100" t="s">
        <v>5866</v>
      </c>
      <c r="B139" s="94" t="s">
        <v>146</v>
      </c>
      <c r="C139" s="38" t="s">
        <v>152</v>
      </c>
      <c r="D139" s="38" t="s">
        <v>155</v>
      </c>
      <c r="E139" s="171" t="s">
        <v>5867</v>
      </c>
      <c r="F139" s="100" t="s">
        <v>320</v>
      </c>
      <c r="G139" s="100" t="s">
        <v>5841</v>
      </c>
      <c r="H139" s="94"/>
      <c r="I139" s="94" t="b">
        <v>1</v>
      </c>
      <c r="K139" s="100"/>
      <c r="L139" s="114"/>
    </row>
    <row r="140" spans="1:12" ht="26.4">
      <c r="A140" s="100" t="s">
        <v>5868</v>
      </c>
      <c r="B140" s="94" t="s">
        <v>146</v>
      </c>
      <c r="C140" s="38" t="s">
        <v>152</v>
      </c>
      <c r="D140" s="38" t="s">
        <v>155</v>
      </c>
      <c r="E140" s="171" t="s">
        <v>5869</v>
      </c>
      <c r="F140" s="100" t="s">
        <v>320</v>
      </c>
      <c r="G140" s="100" t="s">
        <v>5841</v>
      </c>
      <c r="H140" s="94"/>
      <c r="I140" s="94" t="b">
        <v>1</v>
      </c>
      <c r="K140" s="100"/>
      <c r="L140" s="114"/>
    </row>
    <row r="141" spans="1:12" ht="26.4">
      <c r="A141" s="100" t="s">
        <v>5870</v>
      </c>
      <c r="B141" s="94" t="s">
        <v>146</v>
      </c>
      <c r="C141" s="38" t="s">
        <v>152</v>
      </c>
      <c r="D141" s="38" t="s">
        <v>155</v>
      </c>
      <c r="E141" s="171" t="s">
        <v>5871</v>
      </c>
      <c r="F141" s="100" t="s">
        <v>320</v>
      </c>
      <c r="G141" s="100" t="s">
        <v>987</v>
      </c>
      <c r="H141" s="94"/>
      <c r="I141" s="94" t="b">
        <v>1</v>
      </c>
      <c r="K141" s="100"/>
      <c r="L141" s="114"/>
    </row>
    <row r="142" spans="1:12" ht="26.4">
      <c r="A142" s="100" t="s">
        <v>5872</v>
      </c>
      <c r="B142" s="94" t="s">
        <v>146</v>
      </c>
      <c r="C142" s="38" t="s">
        <v>152</v>
      </c>
      <c r="D142" s="38" t="s">
        <v>155</v>
      </c>
      <c r="E142" s="171" t="s">
        <v>5873</v>
      </c>
      <c r="F142" s="100" t="s">
        <v>320</v>
      </c>
      <c r="G142" s="100" t="s">
        <v>987</v>
      </c>
      <c r="H142" s="94"/>
      <c r="I142" s="94" t="b">
        <v>1</v>
      </c>
      <c r="K142" s="100"/>
      <c r="L142" s="114"/>
    </row>
    <row r="143" spans="1:12" ht="39.6">
      <c r="A143" s="100" t="s">
        <v>5874</v>
      </c>
      <c r="B143" s="94" t="s">
        <v>146</v>
      </c>
      <c r="C143" s="38" t="s">
        <v>152</v>
      </c>
      <c r="D143" s="38" t="s">
        <v>5567</v>
      </c>
      <c r="E143" s="171" t="s">
        <v>5875</v>
      </c>
      <c r="F143" s="100" t="s">
        <v>320</v>
      </c>
      <c r="G143" s="100" t="s">
        <v>987</v>
      </c>
      <c r="H143" s="94"/>
      <c r="I143" s="94" t="b">
        <v>1</v>
      </c>
      <c r="K143" s="100"/>
      <c r="L143" s="114"/>
    </row>
    <row r="144" spans="1:12" ht="39.6">
      <c r="A144" s="100" t="s">
        <v>5876</v>
      </c>
      <c r="B144" s="94" t="s">
        <v>146</v>
      </c>
      <c r="C144" s="38" t="s">
        <v>152</v>
      </c>
      <c r="D144" s="38" t="s">
        <v>5567</v>
      </c>
      <c r="E144" s="171" t="s">
        <v>5877</v>
      </c>
      <c r="F144" s="100" t="s">
        <v>320</v>
      </c>
      <c r="G144" s="100" t="s">
        <v>987</v>
      </c>
      <c r="H144" s="94"/>
      <c r="I144" s="94" t="b">
        <v>1</v>
      </c>
      <c r="K144" s="100"/>
      <c r="L144" s="114"/>
    </row>
    <row r="145" spans="1:12" ht="39.6">
      <c r="A145" s="100" t="s">
        <v>5878</v>
      </c>
      <c r="B145" s="94" t="s">
        <v>146</v>
      </c>
      <c r="C145" s="38" t="s">
        <v>152</v>
      </c>
      <c r="D145" s="38" t="s">
        <v>5567</v>
      </c>
      <c r="E145" s="171" t="s">
        <v>5879</v>
      </c>
      <c r="F145" s="100" t="s">
        <v>320</v>
      </c>
      <c r="G145" s="100" t="s">
        <v>987</v>
      </c>
      <c r="H145" s="94"/>
      <c r="I145" s="94" t="b">
        <v>1</v>
      </c>
      <c r="K145" s="100"/>
      <c r="L145" s="114"/>
    </row>
    <row r="146" spans="1:12" ht="39.6">
      <c r="A146" s="100" t="s">
        <v>5880</v>
      </c>
      <c r="B146" s="94" t="s">
        <v>146</v>
      </c>
      <c r="C146" s="38" t="s">
        <v>152</v>
      </c>
      <c r="D146" s="38" t="s">
        <v>5567</v>
      </c>
      <c r="E146" s="171" t="s">
        <v>5881</v>
      </c>
      <c r="F146" s="100" t="s">
        <v>320</v>
      </c>
      <c r="G146" s="100" t="s">
        <v>987</v>
      </c>
      <c r="H146" s="94"/>
      <c r="I146" s="94" t="b">
        <v>1</v>
      </c>
      <c r="K146" s="100"/>
      <c r="L146" s="114"/>
    </row>
    <row r="147" spans="1:12" ht="39.6">
      <c r="A147" s="100" t="s">
        <v>5882</v>
      </c>
      <c r="B147" s="94" t="s">
        <v>146</v>
      </c>
      <c r="C147" s="38" t="s">
        <v>152</v>
      </c>
      <c r="D147" s="38" t="s">
        <v>5567</v>
      </c>
      <c r="E147" s="171" t="s">
        <v>5883</v>
      </c>
      <c r="F147" s="100" t="s">
        <v>320</v>
      </c>
      <c r="G147" s="100" t="s">
        <v>5582</v>
      </c>
      <c r="H147" s="94"/>
      <c r="I147" s="94" t="b">
        <v>1</v>
      </c>
      <c r="K147" s="100"/>
      <c r="L147" s="114"/>
    </row>
    <row r="148" spans="1:12" ht="26.4">
      <c r="A148" s="100" t="s">
        <v>5884</v>
      </c>
      <c r="B148" s="94" t="s">
        <v>146</v>
      </c>
      <c r="C148" s="38" t="s">
        <v>147</v>
      </c>
      <c r="D148" s="38" t="s">
        <v>5643</v>
      </c>
      <c r="E148" s="171" t="s">
        <v>5885</v>
      </c>
      <c r="F148" s="100" t="s">
        <v>320</v>
      </c>
      <c r="G148" s="100" t="s">
        <v>5723</v>
      </c>
      <c r="H148" s="94"/>
      <c r="I148" s="94" t="b">
        <v>1</v>
      </c>
      <c r="K148" s="100"/>
      <c r="L148" s="114"/>
    </row>
    <row r="149" spans="1:12" ht="26.4">
      <c r="A149" s="100" t="s">
        <v>5886</v>
      </c>
      <c r="B149" s="94" t="s">
        <v>146</v>
      </c>
      <c r="C149" s="38" t="s">
        <v>147</v>
      </c>
      <c r="D149" s="38" t="s">
        <v>148</v>
      </c>
      <c r="E149" s="171" t="s">
        <v>5887</v>
      </c>
      <c r="F149" s="100" t="s">
        <v>320</v>
      </c>
      <c r="G149" s="100" t="s">
        <v>5723</v>
      </c>
      <c r="H149" s="94"/>
      <c r="I149" s="94" t="b">
        <v>1</v>
      </c>
      <c r="K149" s="100"/>
      <c r="L149" s="114"/>
    </row>
    <row r="150" spans="1:12" ht="39.6">
      <c r="A150" s="100" t="s">
        <v>5888</v>
      </c>
      <c r="B150" s="94" t="s">
        <v>146</v>
      </c>
      <c r="C150" s="38" t="s">
        <v>152</v>
      </c>
      <c r="D150" s="38" t="s">
        <v>153</v>
      </c>
      <c r="E150" s="171" t="s">
        <v>5889</v>
      </c>
      <c r="F150" s="100" t="s">
        <v>320</v>
      </c>
      <c r="G150" s="100" t="s">
        <v>5890</v>
      </c>
      <c r="H150" s="94"/>
      <c r="I150" s="94" t="b">
        <v>1</v>
      </c>
      <c r="K150" s="100"/>
      <c r="L150" s="114"/>
    </row>
    <row r="151" spans="1:12" ht="26.4">
      <c r="A151" s="100" t="s">
        <v>5891</v>
      </c>
      <c r="B151" s="94" t="s">
        <v>146</v>
      </c>
      <c r="C151" s="38" t="s">
        <v>147</v>
      </c>
      <c r="D151" s="38" t="s">
        <v>148</v>
      </c>
      <c r="E151" s="171" t="s">
        <v>5892</v>
      </c>
      <c r="F151" s="100" t="s">
        <v>320</v>
      </c>
      <c r="G151" s="100" t="s">
        <v>987</v>
      </c>
      <c r="H151" s="94"/>
      <c r="I151" s="94" t="b">
        <v>1</v>
      </c>
      <c r="K151" s="100"/>
      <c r="L151" s="114"/>
    </row>
    <row r="152" spans="1:12" ht="39.6">
      <c r="A152" s="100" t="s">
        <v>5893</v>
      </c>
      <c r="B152" s="94" t="s">
        <v>146</v>
      </c>
      <c r="C152" s="38" t="s">
        <v>152</v>
      </c>
      <c r="D152" s="38" t="s">
        <v>5567</v>
      </c>
      <c r="E152" s="171" t="s">
        <v>5894</v>
      </c>
      <c r="F152" s="100" t="s">
        <v>320</v>
      </c>
      <c r="G152" s="100" t="s">
        <v>987</v>
      </c>
      <c r="H152" s="94"/>
      <c r="I152" s="94" t="b">
        <v>1</v>
      </c>
      <c r="K152" s="100"/>
      <c r="L152" s="114"/>
    </row>
    <row r="153" spans="1:12" ht="26.4">
      <c r="A153" s="100" t="s">
        <v>5895</v>
      </c>
      <c r="B153" s="94" t="s">
        <v>146</v>
      </c>
      <c r="C153" s="38" t="s">
        <v>147</v>
      </c>
      <c r="D153" s="38" t="s">
        <v>148</v>
      </c>
      <c r="E153" s="171" t="s">
        <v>5896</v>
      </c>
      <c r="F153" s="100" t="s">
        <v>320</v>
      </c>
      <c r="G153" s="100" t="s">
        <v>987</v>
      </c>
      <c r="H153" s="94"/>
      <c r="I153" s="94" t="b">
        <v>1</v>
      </c>
      <c r="K153" s="100"/>
      <c r="L153" s="114"/>
    </row>
    <row r="154" spans="1:12" ht="26.4">
      <c r="A154" s="100" t="s">
        <v>5897</v>
      </c>
      <c r="B154" s="94" t="s">
        <v>146</v>
      </c>
      <c r="C154" s="38" t="s">
        <v>147</v>
      </c>
      <c r="D154" s="38" t="s">
        <v>148</v>
      </c>
      <c r="E154" s="172" t="s">
        <v>5898</v>
      </c>
      <c r="F154" s="100" t="s">
        <v>320</v>
      </c>
      <c r="G154" s="100" t="s">
        <v>987</v>
      </c>
      <c r="H154" s="94"/>
      <c r="I154" s="94" t="b">
        <v>1</v>
      </c>
      <c r="K154" s="100"/>
      <c r="L154" s="115"/>
    </row>
    <row r="155" spans="1:12" ht="26.4">
      <c r="A155" s="100" t="s">
        <v>5899</v>
      </c>
      <c r="B155" s="94" t="s">
        <v>146</v>
      </c>
      <c r="C155" s="38" t="s">
        <v>152</v>
      </c>
      <c r="D155" s="38" t="s">
        <v>155</v>
      </c>
      <c r="E155" s="171" t="s">
        <v>5900</v>
      </c>
      <c r="F155" s="100" t="s">
        <v>320</v>
      </c>
      <c r="G155" s="100" t="s">
        <v>987</v>
      </c>
      <c r="H155" s="94"/>
      <c r="I155" s="94" t="b">
        <v>1</v>
      </c>
      <c r="K155" s="100"/>
      <c r="L155" s="114"/>
    </row>
    <row r="156" spans="1:12" ht="26.4">
      <c r="A156" s="100" t="s">
        <v>5901</v>
      </c>
      <c r="B156" s="94" t="s">
        <v>146</v>
      </c>
      <c r="C156" s="38" t="s">
        <v>152</v>
      </c>
      <c r="D156" s="38" t="s">
        <v>155</v>
      </c>
      <c r="E156" s="171" t="s">
        <v>5902</v>
      </c>
      <c r="F156" s="100" t="s">
        <v>320</v>
      </c>
      <c r="G156" s="100" t="s">
        <v>987</v>
      </c>
      <c r="H156" s="94"/>
      <c r="I156" s="94" t="b">
        <v>1</v>
      </c>
      <c r="K156" s="100"/>
      <c r="L156" s="114"/>
    </row>
    <row r="157" spans="1:12" ht="26.4">
      <c r="A157" s="100" t="s">
        <v>5903</v>
      </c>
      <c r="B157" s="94" t="s">
        <v>146</v>
      </c>
      <c r="C157" s="38" t="s">
        <v>152</v>
      </c>
      <c r="D157" s="38" t="s">
        <v>155</v>
      </c>
      <c r="E157" s="171" t="s">
        <v>5904</v>
      </c>
      <c r="F157" s="100" t="s">
        <v>320</v>
      </c>
      <c r="G157" s="100" t="s">
        <v>987</v>
      </c>
      <c r="H157" s="94"/>
      <c r="I157" s="94" t="b">
        <v>1</v>
      </c>
      <c r="K157" s="100"/>
      <c r="L157" s="114"/>
    </row>
    <row r="158" spans="1:12" ht="26.4">
      <c r="A158" s="100" t="s">
        <v>5905</v>
      </c>
      <c r="B158" s="94" t="s">
        <v>146</v>
      </c>
      <c r="C158" s="38" t="s">
        <v>152</v>
      </c>
      <c r="D158" s="38" t="s">
        <v>155</v>
      </c>
      <c r="E158" s="171" t="s">
        <v>5906</v>
      </c>
      <c r="F158" s="100" t="s">
        <v>320</v>
      </c>
      <c r="G158" s="100" t="s">
        <v>987</v>
      </c>
      <c r="H158" s="94"/>
      <c r="I158" s="94" t="b">
        <v>1</v>
      </c>
      <c r="K158" s="100"/>
      <c r="L158" s="114"/>
    </row>
    <row r="159" spans="1:12" ht="26.4">
      <c r="A159" s="100" t="s">
        <v>5907</v>
      </c>
      <c r="B159" s="94" t="s">
        <v>146</v>
      </c>
      <c r="C159" s="38" t="s">
        <v>152</v>
      </c>
      <c r="D159" s="38" t="s">
        <v>155</v>
      </c>
      <c r="E159" s="171" t="s">
        <v>5908</v>
      </c>
      <c r="F159" s="100" t="s">
        <v>320</v>
      </c>
      <c r="G159" s="100" t="s">
        <v>987</v>
      </c>
      <c r="H159" s="94"/>
      <c r="I159" s="94" t="b">
        <v>1</v>
      </c>
      <c r="K159" s="100"/>
      <c r="L159" s="114"/>
    </row>
    <row r="160" spans="1:12" ht="26.4">
      <c r="A160" s="100" t="s">
        <v>5909</v>
      </c>
      <c r="B160" s="94" t="s">
        <v>146</v>
      </c>
      <c r="C160" s="38" t="s">
        <v>152</v>
      </c>
      <c r="D160" s="38" t="s">
        <v>155</v>
      </c>
      <c r="E160" s="171" t="s">
        <v>5910</v>
      </c>
      <c r="F160" s="100" t="s">
        <v>320</v>
      </c>
      <c r="G160" s="100" t="s">
        <v>987</v>
      </c>
      <c r="H160" s="94"/>
      <c r="I160" s="94" t="b">
        <v>1</v>
      </c>
      <c r="K160" s="100"/>
      <c r="L160" s="114"/>
    </row>
    <row r="161" spans="1:12" ht="26.4">
      <c r="A161" s="100" t="s">
        <v>5911</v>
      </c>
      <c r="B161" s="94" t="s">
        <v>146</v>
      </c>
      <c r="C161" s="38" t="s">
        <v>152</v>
      </c>
      <c r="D161" s="38" t="s">
        <v>155</v>
      </c>
      <c r="E161" s="171" t="s">
        <v>5912</v>
      </c>
      <c r="F161" s="100" t="s">
        <v>320</v>
      </c>
      <c r="G161" s="100" t="s">
        <v>987</v>
      </c>
      <c r="H161" s="94"/>
      <c r="I161" s="94" t="b">
        <v>1</v>
      </c>
      <c r="K161" s="100"/>
      <c r="L161" s="114"/>
    </row>
    <row r="162" spans="1:12" ht="39.6">
      <c r="A162" s="100" t="s">
        <v>5913</v>
      </c>
      <c r="B162" s="94" t="s">
        <v>146</v>
      </c>
      <c r="C162" s="38" t="s">
        <v>152</v>
      </c>
      <c r="D162" s="38" t="s">
        <v>5768</v>
      </c>
      <c r="E162" s="171" t="s">
        <v>5914</v>
      </c>
      <c r="F162" s="100" t="s">
        <v>320</v>
      </c>
      <c r="G162" s="100" t="s">
        <v>987</v>
      </c>
      <c r="H162" s="94"/>
      <c r="I162" s="94" t="b">
        <v>1</v>
      </c>
      <c r="K162" s="100"/>
      <c r="L162" s="114"/>
    </row>
    <row r="163" spans="1:12" ht="39.6">
      <c r="A163" s="100" t="s">
        <v>5915</v>
      </c>
      <c r="B163" s="94" t="s">
        <v>146</v>
      </c>
      <c r="C163" s="38" t="s">
        <v>152</v>
      </c>
      <c r="D163" s="38" t="s">
        <v>5567</v>
      </c>
      <c r="E163" s="171" t="s">
        <v>5916</v>
      </c>
      <c r="F163" s="100" t="s">
        <v>320</v>
      </c>
      <c r="G163" s="100" t="s">
        <v>987</v>
      </c>
      <c r="H163" s="94"/>
      <c r="I163" s="94" t="b">
        <v>1</v>
      </c>
      <c r="K163" s="100"/>
      <c r="L163" s="114"/>
    </row>
    <row r="164" spans="1:12" ht="26.4">
      <c r="A164" s="100" t="s">
        <v>5917</v>
      </c>
      <c r="B164" s="94" t="s">
        <v>146</v>
      </c>
      <c r="C164" s="38" t="s">
        <v>147</v>
      </c>
      <c r="D164" s="38" t="s">
        <v>148</v>
      </c>
      <c r="E164" s="171" t="s">
        <v>5918</v>
      </c>
      <c r="F164" s="100" t="s">
        <v>320</v>
      </c>
      <c r="G164" s="100" t="s">
        <v>987</v>
      </c>
      <c r="H164" s="94"/>
      <c r="I164" s="94" t="b">
        <v>1</v>
      </c>
      <c r="K164" s="100"/>
      <c r="L164" s="114"/>
    </row>
    <row r="165" spans="1:12" ht="26.4">
      <c r="A165" s="100" t="s">
        <v>5919</v>
      </c>
      <c r="B165" s="94" t="s">
        <v>146</v>
      </c>
      <c r="C165" s="38" t="s">
        <v>147</v>
      </c>
      <c r="D165" s="38" t="s">
        <v>148</v>
      </c>
      <c r="E165" s="171" t="s">
        <v>5920</v>
      </c>
      <c r="F165" s="100" t="s">
        <v>320</v>
      </c>
      <c r="G165" s="100" t="s">
        <v>987</v>
      </c>
      <c r="H165" s="94"/>
      <c r="I165" s="94" t="b">
        <v>1</v>
      </c>
      <c r="K165" s="100"/>
      <c r="L165" s="114"/>
    </row>
    <row r="166" spans="1:12" ht="26.4">
      <c r="A166" s="100" t="s">
        <v>5921</v>
      </c>
      <c r="B166" s="94" t="s">
        <v>146</v>
      </c>
      <c r="C166" s="38" t="s">
        <v>147</v>
      </c>
      <c r="D166" s="38" t="s">
        <v>151</v>
      </c>
      <c r="E166" s="171" t="s">
        <v>5922</v>
      </c>
      <c r="F166" s="100" t="s">
        <v>320</v>
      </c>
      <c r="G166" s="100" t="s">
        <v>987</v>
      </c>
      <c r="H166" s="94"/>
      <c r="I166" s="94" t="b">
        <v>1</v>
      </c>
      <c r="K166" s="100"/>
      <c r="L166" s="114"/>
    </row>
    <row r="167" spans="1:12" ht="26.4">
      <c r="A167" s="100" t="s">
        <v>5923</v>
      </c>
      <c r="B167" s="94" t="s">
        <v>146</v>
      </c>
      <c r="C167" s="38" t="s">
        <v>147</v>
      </c>
      <c r="D167" s="38" t="s">
        <v>149</v>
      </c>
      <c r="E167" s="171" t="s">
        <v>5924</v>
      </c>
      <c r="F167" s="100" t="s">
        <v>320</v>
      </c>
      <c r="G167" s="100" t="s">
        <v>3870</v>
      </c>
      <c r="H167" s="94"/>
      <c r="I167" s="94" t="b">
        <v>1</v>
      </c>
      <c r="K167" s="100"/>
      <c r="L167" s="114"/>
    </row>
    <row r="168" spans="1:12" ht="26.4">
      <c r="A168" s="100" t="s">
        <v>5925</v>
      </c>
      <c r="B168" s="94" t="s">
        <v>146</v>
      </c>
      <c r="C168" s="38" t="s">
        <v>147</v>
      </c>
      <c r="D168" s="38" t="s">
        <v>149</v>
      </c>
      <c r="E168" s="171" t="s">
        <v>5926</v>
      </c>
      <c r="F168" s="100" t="s">
        <v>320</v>
      </c>
      <c r="G168" s="100" t="s">
        <v>2292</v>
      </c>
      <c r="H168" s="94"/>
      <c r="I168" s="94" t="b">
        <v>1</v>
      </c>
      <c r="K168" s="100"/>
      <c r="L168" s="114"/>
    </row>
    <row r="169" spans="1:12" ht="26.4">
      <c r="A169" s="100" t="s">
        <v>5927</v>
      </c>
      <c r="B169" s="94" t="s">
        <v>146</v>
      </c>
      <c r="C169" s="38" t="s">
        <v>157</v>
      </c>
      <c r="D169" s="38" t="s">
        <v>157</v>
      </c>
      <c r="E169" s="171" t="s">
        <v>5928</v>
      </c>
      <c r="F169" s="100" t="s">
        <v>320</v>
      </c>
      <c r="G169" s="100" t="s">
        <v>2292</v>
      </c>
      <c r="H169" s="94"/>
      <c r="I169" s="94" t="b">
        <v>1</v>
      </c>
      <c r="K169" s="100"/>
      <c r="L169" s="114"/>
    </row>
    <row r="170" spans="1:12" ht="26.4">
      <c r="A170" s="100" t="s">
        <v>5929</v>
      </c>
      <c r="B170" s="94" t="s">
        <v>146</v>
      </c>
      <c r="C170" s="38" t="s">
        <v>152</v>
      </c>
      <c r="D170" s="38" t="s">
        <v>155</v>
      </c>
      <c r="E170" s="171" t="s">
        <v>5930</v>
      </c>
      <c r="F170" s="100" t="s">
        <v>320</v>
      </c>
      <c r="G170" s="100" t="s">
        <v>3870</v>
      </c>
      <c r="H170" s="94"/>
      <c r="I170" s="94" t="b">
        <v>1</v>
      </c>
      <c r="K170" s="100"/>
      <c r="L170" s="114"/>
    </row>
    <row r="171" spans="1:12" ht="26.4">
      <c r="A171" s="100" t="s">
        <v>5931</v>
      </c>
      <c r="B171" s="94" t="s">
        <v>146</v>
      </c>
      <c r="C171" s="38" t="s">
        <v>147</v>
      </c>
      <c r="D171" s="38" t="s">
        <v>148</v>
      </c>
      <c r="E171" s="171" t="s">
        <v>5932</v>
      </c>
      <c r="F171" s="100" t="s">
        <v>320</v>
      </c>
      <c r="G171" s="100" t="s">
        <v>3780</v>
      </c>
      <c r="H171" s="94"/>
      <c r="I171" s="94" t="b">
        <v>1</v>
      </c>
      <c r="K171" s="100"/>
      <c r="L171" s="114"/>
    </row>
    <row r="172" spans="1:12" ht="26.4">
      <c r="A172" s="100" t="s">
        <v>5933</v>
      </c>
      <c r="B172" s="94" t="s">
        <v>146</v>
      </c>
      <c r="C172" s="38" t="s">
        <v>152</v>
      </c>
      <c r="D172" s="38" t="s">
        <v>155</v>
      </c>
      <c r="E172" s="171" t="s">
        <v>5934</v>
      </c>
      <c r="F172" s="100" t="s">
        <v>320</v>
      </c>
      <c r="G172" s="100" t="s">
        <v>5582</v>
      </c>
      <c r="H172" s="94"/>
      <c r="I172" s="94" t="b">
        <v>1</v>
      </c>
      <c r="K172" s="100"/>
      <c r="L172" s="114"/>
    </row>
    <row r="173" spans="1:12" ht="26.4">
      <c r="A173" s="100" t="s">
        <v>5935</v>
      </c>
      <c r="B173" s="94" t="s">
        <v>146</v>
      </c>
      <c r="C173" s="38" t="s">
        <v>147</v>
      </c>
      <c r="D173" s="38" t="s">
        <v>149</v>
      </c>
      <c r="E173" s="171" t="s">
        <v>5936</v>
      </c>
      <c r="F173" s="100" t="s">
        <v>320</v>
      </c>
      <c r="G173" s="100" t="s">
        <v>5691</v>
      </c>
      <c r="H173" s="94"/>
      <c r="I173" s="94" t="b">
        <v>1</v>
      </c>
      <c r="K173" s="100"/>
      <c r="L173" s="114"/>
    </row>
    <row r="174" spans="1:12" ht="39.6">
      <c r="A174" s="100" t="s">
        <v>5937</v>
      </c>
      <c r="B174" s="94" t="s">
        <v>146</v>
      </c>
      <c r="C174" s="38" t="s">
        <v>152</v>
      </c>
      <c r="D174" s="38" t="s">
        <v>5567</v>
      </c>
      <c r="E174" s="171" t="s">
        <v>5938</v>
      </c>
      <c r="F174" s="100" t="s">
        <v>320</v>
      </c>
      <c r="G174" s="100" t="s">
        <v>3870</v>
      </c>
      <c r="H174" s="94"/>
      <c r="I174" s="94" t="b">
        <v>1</v>
      </c>
      <c r="K174" s="100"/>
      <c r="L174" s="114"/>
    </row>
    <row r="175" spans="1:12" ht="39.6">
      <c r="A175" s="100" t="s">
        <v>5939</v>
      </c>
      <c r="B175" s="94" t="s">
        <v>146</v>
      </c>
      <c r="C175" s="38" t="s">
        <v>152</v>
      </c>
      <c r="D175" s="38" t="s">
        <v>5567</v>
      </c>
      <c r="E175" s="171" t="s">
        <v>5940</v>
      </c>
      <c r="F175" s="100" t="s">
        <v>320</v>
      </c>
      <c r="G175" s="100" t="s">
        <v>987</v>
      </c>
      <c r="H175" s="94"/>
      <c r="I175" s="94" t="b">
        <v>1</v>
      </c>
      <c r="K175" s="100"/>
      <c r="L175" s="114"/>
    </row>
    <row r="176" spans="1:12" ht="39.6">
      <c r="A176" s="100" t="s">
        <v>5941</v>
      </c>
      <c r="B176" s="94" t="s">
        <v>146</v>
      </c>
      <c r="C176" s="38" t="s">
        <v>152</v>
      </c>
      <c r="D176" s="38" t="s">
        <v>5567</v>
      </c>
      <c r="E176" s="171" t="s">
        <v>5942</v>
      </c>
      <c r="F176" s="100" t="s">
        <v>320</v>
      </c>
      <c r="G176" s="100" t="s">
        <v>987</v>
      </c>
      <c r="H176" s="94"/>
      <c r="I176" s="94" t="b">
        <v>1</v>
      </c>
      <c r="K176" s="100"/>
      <c r="L176" s="114"/>
    </row>
    <row r="177" spans="1:26" ht="39.6">
      <c r="A177" s="100" t="s">
        <v>5943</v>
      </c>
      <c r="B177" s="94" t="s">
        <v>146</v>
      </c>
      <c r="C177" s="38" t="s">
        <v>152</v>
      </c>
      <c r="D177" s="38" t="s">
        <v>153</v>
      </c>
      <c r="E177" s="171" t="s">
        <v>5944</v>
      </c>
      <c r="F177" s="100" t="s">
        <v>320</v>
      </c>
      <c r="G177" s="100" t="s">
        <v>987</v>
      </c>
      <c r="H177" s="94"/>
      <c r="I177" s="94" t="b">
        <v>1</v>
      </c>
      <c r="K177" s="100"/>
      <c r="L177" s="114"/>
    </row>
    <row r="178" spans="1:26" ht="26.4">
      <c r="A178" s="100" t="s">
        <v>5945</v>
      </c>
      <c r="B178" s="94" t="s">
        <v>146</v>
      </c>
      <c r="C178" s="38" t="s">
        <v>152</v>
      </c>
      <c r="D178" s="38" t="s">
        <v>155</v>
      </c>
      <c r="E178" s="171" t="s">
        <v>5946</v>
      </c>
      <c r="F178" s="100" t="s">
        <v>320</v>
      </c>
      <c r="G178" s="100" t="s">
        <v>987</v>
      </c>
      <c r="H178" s="94"/>
      <c r="I178" s="94" t="b">
        <v>1</v>
      </c>
      <c r="K178" s="100"/>
      <c r="L178" s="114"/>
    </row>
    <row r="179" spans="1:26" ht="39.6">
      <c r="A179" s="100" t="s">
        <v>5947</v>
      </c>
      <c r="B179" s="94" t="s">
        <v>146</v>
      </c>
      <c r="C179" s="38" t="s">
        <v>152</v>
      </c>
      <c r="D179" s="38" t="s">
        <v>153</v>
      </c>
      <c r="E179" s="171" t="s">
        <v>5948</v>
      </c>
      <c r="F179" s="100" t="s">
        <v>320</v>
      </c>
      <c r="G179" s="100" t="s">
        <v>987</v>
      </c>
      <c r="H179" s="94"/>
      <c r="I179" s="94" t="b">
        <v>1</v>
      </c>
      <c r="K179" s="100"/>
      <c r="L179" s="114"/>
    </row>
    <row r="180" spans="1:26" ht="39.6">
      <c r="A180" s="100" t="s">
        <v>5949</v>
      </c>
      <c r="B180" s="94" t="s">
        <v>146</v>
      </c>
      <c r="C180" s="38" t="s">
        <v>152</v>
      </c>
      <c r="D180" s="38" t="s">
        <v>5768</v>
      </c>
      <c r="E180" s="171" t="s">
        <v>5950</v>
      </c>
      <c r="F180" s="100" t="s">
        <v>320</v>
      </c>
      <c r="G180" s="100" t="s">
        <v>987</v>
      </c>
      <c r="H180" s="94"/>
      <c r="I180" s="94" t="b">
        <v>1</v>
      </c>
      <c r="K180" s="100"/>
      <c r="L180" s="114"/>
    </row>
    <row r="181" spans="1:26" ht="26.4">
      <c r="A181" s="100" t="s">
        <v>5951</v>
      </c>
      <c r="B181" s="94" t="s">
        <v>146</v>
      </c>
      <c r="C181" s="38" t="s">
        <v>147</v>
      </c>
      <c r="D181" s="38" t="s">
        <v>148</v>
      </c>
      <c r="E181" s="172" t="s">
        <v>5898</v>
      </c>
      <c r="F181" s="100" t="s">
        <v>320</v>
      </c>
      <c r="G181" s="100" t="s">
        <v>987</v>
      </c>
      <c r="H181" s="94"/>
      <c r="I181" s="94" t="b">
        <v>1</v>
      </c>
      <c r="K181" s="100"/>
      <c r="L181" s="115"/>
    </row>
    <row r="182" spans="1:26" ht="26.4">
      <c r="A182" s="100" t="s">
        <v>5952</v>
      </c>
      <c r="B182" s="94" t="s">
        <v>146</v>
      </c>
      <c r="C182" s="38" t="s">
        <v>147</v>
      </c>
      <c r="D182" s="38" t="s">
        <v>148</v>
      </c>
      <c r="E182" s="171" t="s">
        <v>5953</v>
      </c>
      <c r="F182" s="100" t="s">
        <v>320</v>
      </c>
      <c r="G182" s="100" t="s">
        <v>987</v>
      </c>
      <c r="H182" s="94"/>
      <c r="I182" s="94" t="b">
        <v>1</v>
      </c>
      <c r="K182" s="100"/>
      <c r="L182" s="114"/>
    </row>
    <row r="183" spans="1:26" ht="26.4">
      <c r="A183" s="100" t="s">
        <v>5954</v>
      </c>
      <c r="B183" s="94" t="s">
        <v>146</v>
      </c>
      <c r="C183" s="38" t="s">
        <v>147</v>
      </c>
      <c r="D183" s="38" t="s">
        <v>149</v>
      </c>
      <c r="E183" s="171" t="s">
        <v>5955</v>
      </c>
      <c r="F183" s="100" t="s">
        <v>320</v>
      </c>
      <c r="G183" s="100" t="s">
        <v>987</v>
      </c>
      <c r="H183" s="94"/>
      <c r="I183" s="94" t="b">
        <v>1</v>
      </c>
      <c r="K183" s="100"/>
      <c r="L183" s="114"/>
    </row>
    <row r="184" spans="1:26" ht="26.4">
      <c r="A184" s="100" t="s">
        <v>5956</v>
      </c>
      <c r="B184" s="94" t="s">
        <v>146</v>
      </c>
      <c r="C184" s="38" t="s">
        <v>147</v>
      </c>
      <c r="D184" s="38" t="s">
        <v>149</v>
      </c>
      <c r="E184" s="171" t="s">
        <v>5957</v>
      </c>
      <c r="F184" s="100" t="s">
        <v>320</v>
      </c>
      <c r="G184" s="100" t="s">
        <v>987</v>
      </c>
      <c r="H184" s="94"/>
      <c r="I184" s="94" t="b">
        <v>1</v>
      </c>
      <c r="K184" s="100"/>
      <c r="L184" s="114"/>
    </row>
    <row r="185" spans="1:26" ht="26.4">
      <c r="A185" s="100" t="s">
        <v>5958</v>
      </c>
      <c r="B185" s="94" t="s">
        <v>146</v>
      </c>
      <c r="C185" s="38" t="s">
        <v>147</v>
      </c>
      <c r="D185" s="38" t="s">
        <v>149</v>
      </c>
      <c r="E185" s="171" t="s">
        <v>5959</v>
      </c>
      <c r="F185" s="100" t="s">
        <v>320</v>
      </c>
      <c r="G185" s="100" t="s">
        <v>987</v>
      </c>
      <c r="H185" s="94"/>
      <c r="I185" s="94" t="b">
        <v>1</v>
      </c>
      <c r="K185" s="100"/>
      <c r="L185" s="114"/>
    </row>
    <row r="186" spans="1:26" ht="26.4">
      <c r="A186" s="100" t="s">
        <v>5960</v>
      </c>
      <c r="B186" s="94" t="s">
        <v>146</v>
      </c>
      <c r="C186" s="38" t="s">
        <v>147</v>
      </c>
      <c r="D186" s="38" t="s">
        <v>149</v>
      </c>
      <c r="E186" s="171" t="s">
        <v>5961</v>
      </c>
      <c r="F186" s="100" t="s">
        <v>320</v>
      </c>
      <c r="G186" s="100" t="s">
        <v>987</v>
      </c>
      <c r="H186" s="94"/>
      <c r="I186" s="94" t="b">
        <v>1</v>
      </c>
      <c r="K186" s="100"/>
      <c r="L186" s="114"/>
    </row>
    <row r="187" spans="1:26" ht="26.4">
      <c r="A187" s="100" t="s">
        <v>5962</v>
      </c>
      <c r="B187" s="94" t="s">
        <v>146</v>
      </c>
      <c r="C187" s="38" t="s">
        <v>147</v>
      </c>
      <c r="D187" s="38" t="s">
        <v>149</v>
      </c>
      <c r="E187" s="171" t="s">
        <v>5963</v>
      </c>
      <c r="F187" s="100" t="s">
        <v>320</v>
      </c>
      <c r="G187" s="100" t="s">
        <v>5582</v>
      </c>
      <c r="H187" s="94"/>
      <c r="I187" s="94" t="b">
        <v>1</v>
      </c>
      <c r="K187" s="100"/>
      <c r="L187" s="114"/>
    </row>
    <row r="188" spans="1:26" ht="26.4">
      <c r="A188" s="100" t="s">
        <v>5964</v>
      </c>
      <c r="B188" s="94" t="s">
        <v>146</v>
      </c>
      <c r="C188" s="38" t="s">
        <v>157</v>
      </c>
      <c r="D188" s="38" t="s">
        <v>157</v>
      </c>
      <c r="E188" s="172" t="s">
        <v>5965</v>
      </c>
      <c r="F188" s="100" t="s">
        <v>320</v>
      </c>
      <c r="G188" s="100" t="s">
        <v>5966</v>
      </c>
      <c r="H188" s="94"/>
      <c r="I188" s="94" t="b">
        <v>1</v>
      </c>
      <c r="K188" s="100"/>
      <c r="L188" s="115"/>
    </row>
    <row r="189" spans="1:26" ht="26.4">
      <c r="A189" s="207" t="s">
        <v>5967</v>
      </c>
      <c r="B189" s="208" t="s">
        <v>146</v>
      </c>
      <c r="C189" s="208" t="s">
        <v>147</v>
      </c>
      <c r="D189" s="208"/>
      <c r="E189" s="209" t="s">
        <v>5965</v>
      </c>
      <c r="F189" s="207" t="s">
        <v>320</v>
      </c>
      <c r="G189" s="207" t="s">
        <v>5966</v>
      </c>
      <c r="H189" s="208"/>
      <c r="I189" s="94" t="b">
        <v>1</v>
      </c>
      <c r="J189" s="210"/>
      <c r="K189" s="207"/>
      <c r="L189" s="211"/>
      <c r="M189" s="210"/>
      <c r="N189" s="210"/>
      <c r="O189" s="210"/>
      <c r="P189" s="210"/>
      <c r="Q189" s="210"/>
      <c r="R189" s="210"/>
      <c r="S189" s="210"/>
      <c r="T189" s="210"/>
      <c r="U189" s="210"/>
      <c r="V189" s="210"/>
      <c r="W189" s="210"/>
      <c r="X189" s="210"/>
      <c r="Y189" s="210"/>
      <c r="Z189" s="210"/>
    </row>
    <row r="190" spans="1:26" ht="39.6">
      <c r="A190" s="100" t="s">
        <v>5968</v>
      </c>
      <c r="B190" s="94" t="s">
        <v>146</v>
      </c>
      <c r="C190" s="38" t="s">
        <v>152</v>
      </c>
      <c r="D190" s="38" t="s">
        <v>5567</v>
      </c>
      <c r="E190" s="171" t="s">
        <v>5969</v>
      </c>
      <c r="F190" s="100" t="s">
        <v>320</v>
      </c>
      <c r="G190" s="100" t="s">
        <v>2292</v>
      </c>
      <c r="H190" s="94"/>
      <c r="I190" s="94" t="b">
        <v>1</v>
      </c>
      <c r="K190" s="100"/>
      <c r="L190" s="114"/>
    </row>
    <row r="191" spans="1:26" ht="26.4">
      <c r="A191" s="100" t="s">
        <v>5970</v>
      </c>
      <c r="B191" s="94" t="s">
        <v>146</v>
      </c>
      <c r="C191" s="38" t="s">
        <v>152</v>
      </c>
      <c r="D191" s="38" t="s">
        <v>155</v>
      </c>
      <c r="E191" s="171" t="s">
        <v>5971</v>
      </c>
      <c r="F191" s="100" t="s">
        <v>320</v>
      </c>
      <c r="G191" s="100" t="s">
        <v>987</v>
      </c>
      <c r="H191" s="94"/>
      <c r="I191" s="94" t="b">
        <v>1</v>
      </c>
      <c r="K191" s="100"/>
      <c r="L191" s="114"/>
    </row>
    <row r="192" spans="1:26" ht="26.4">
      <c r="A192" s="100" t="s">
        <v>5972</v>
      </c>
      <c r="B192" s="94" t="s">
        <v>146</v>
      </c>
      <c r="C192" s="38" t="s">
        <v>152</v>
      </c>
      <c r="D192" s="38" t="s">
        <v>155</v>
      </c>
      <c r="E192" s="171" t="s">
        <v>5973</v>
      </c>
      <c r="F192" s="100" t="s">
        <v>320</v>
      </c>
      <c r="G192" s="100" t="s">
        <v>987</v>
      </c>
      <c r="H192" s="94"/>
      <c r="I192" s="94" t="b">
        <v>1</v>
      </c>
      <c r="K192" s="100"/>
      <c r="L192" s="114"/>
    </row>
    <row r="193" spans="1:12" ht="26.4">
      <c r="A193" s="100" t="s">
        <v>5974</v>
      </c>
      <c r="B193" s="94" t="s">
        <v>146</v>
      </c>
      <c r="C193" s="38" t="s">
        <v>152</v>
      </c>
      <c r="D193" s="38" t="s">
        <v>148</v>
      </c>
      <c r="E193" s="171" t="s">
        <v>5975</v>
      </c>
      <c r="F193" s="100" t="s">
        <v>320</v>
      </c>
      <c r="G193" s="100" t="s">
        <v>987</v>
      </c>
      <c r="H193" s="94"/>
      <c r="I193" s="94" t="b">
        <v>1</v>
      </c>
      <c r="K193" s="100"/>
      <c r="L193" s="114"/>
    </row>
    <row r="194" spans="1:12" ht="26.4">
      <c r="A194" s="100" t="s">
        <v>5976</v>
      </c>
      <c r="B194" s="94" t="s">
        <v>146</v>
      </c>
      <c r="C194" s="38" t="s">
        <v>147</v>
      </c>
      <c r="D194" s="38" t="s">
        <v>148</v>
      </c>
      <c r="E194" s="171" t="s">
        <v>5977</v>
      </c>
      <c r="F194" s="100" t="s">
        <v>320</v>
      </c>
      <c r="G194" s="100" t="s">
        <v>987</v>
      </c>
      <c r="H194" s="94"/>
      <c r="I194" s="94" t="b">
        <v>1</v>
      </c>
      <c r="K194" s="100"/>
      <c r="L194" s="114"/>
    </row>
    <row r="195" spans="1:12" ht="26.4">
      <c r="A195" s="100" t="s">
        <v>5978</v>
      </c>
      <c r="B195" s="94" t="s">
        <v>146</v>
      </c>
      <c r="C195" s="38" t="s">
        <v>152</v>
      </c>
      <c r="D195" s="38" t="s">
        <v>155</v>
      </c>
      <c r="E195" s="171" t="s">
        <v>5979</v>
      </c>
      <c r="F195" s="100" t="s">
        <v>320</v>
      </c>
      <c r="G195" s="100" t="s">
        <v>987</v>
      </c>
      <c r="H195" s="94"/>
      <c r="I195" s="94" t="b">
        <v>1</v>
      </c>
      <c r="K195" s="100"/>
      <c r="L195" s="114"/>
    </row>
    <row r="196" spans="1:12" ht="26.4">
      <c r="A196" s="100" t="s">
        <v>5980</v>
      </c>
      <c r="B196" s="94" t="s">
        <v>146</v>
      </c>
      <c r="C196" s="38" t="s">
        <v>152</v>
      </c>
      <c r="D196" s="38" t="s">
        <v>155</v>
      </c>
      <c r="E196" s="171" t="s">
        <v>5981</v>
      </c>
      <c r="F196" s="100" t="s">
        <v>320</v>
      </c>
      <c r="G196" s="100" t="s">
        <v>987</v>
      </c>
      <c r="H196" s="94"/>
      <c r="I196" s="94" t="b">
        <v>1</v>
      </c>
      <c r="K196" s="100"/>
      <c r="L196" s="114"/>
    </row>
    <row r="197" spans="1:12" ht="26.4">
      <c r="A197" s="100" t="s">
        <v>5982</v>
      </c>
      <c r="B197" s="94" t="s">
        <v>146</v>
      </c>
      <c r="C197" s="38" t="s">
        <v>152</v>
      </c>
      <c r="D197" s="38" t="s">
        <v>155</v>
      </c>
      <c r="E197" s="171" t="s">
        <v>5983</v>
      </c>
      <c r="F197" s="100" t="s">
        <v>320</v>
      </c>
      <c r="G197" s="100" t="s">
        <v>987</v>
      </c>
      <c r="H197" s="94"/>
      <c r="I197" s="94" t="b">
        <v>1</v>
      </c>
      <c r="K197" s="100"/>
      <c r="L197" s="114"/>
    </row>
    <row r="198" spans="1:12" ht="26.4">
      <c r="A198" s="100" t="s">
        <v>5984</v>
      </c>
      <c r="B198" s="94" t="s">
        <v>146</v>
      </c>
      <c r="C198" s="38" t="s">
        <v>152</v>
      </c>
      <c r="D198" s="38" t="s">
        <v>155</v>
      </c>
      <c r="E198" s="171" t="s">
        <v>5985</v>
      </c>
      <c r="F198" s="100" t="s">
        <v>320</v>
      </c>
      <c r="G198" s="100" t="s">
        <v>987</v>
      </c>
      <c r="H198" s="94"/>
      <c r="I198" s="94" t="b">
        <v>1</v>
      </c>
      <c r="K198" s="100"/>
      <c r="L198" s="114"/>
    </row>
    <row r="199" spans="1:12" ht="26.4">
      <c r="A199" s="100" t="s">
        <v>5986</v>
      </c>
      <c r="B199" s="94" t="s">
        <v>146</v>
      </c>
      <c r="C199" s="38" t="s">
        <v>147</v>
      </c>
      <c r="D199" s="38" t="s">
        <v>148</v>
      </c>
      <c r="E199" s="171" t="s">
        <v>5987</v>
      </c>
      <c r="F199" s="100" t="s">
        <v>320</v>
      </c>
      <c r="G199" s="100" t="s">
        <v>987</v>
      </c>
      <c r="H199" s="94"/>
      <c r="I199" s="94" t="b">
        <v>1</v>
      </c>
      <c r="K199" s="100"/>
      <c r="L199" s="114"/>
    </row>
    <row r="200" spans="1:12" ht="26.4">
      <c r="A200" s="100" t="s">
        <v>5988</v>
      </c>
      <c r="B200" s="94" t="s">
        <v>146</v>
      </c>
      <c r="C200" s="38" t="s">
        <v>152</v>
      </c>
      <c r="D200" s="38" t="s">
        <v>155</v>
      </c>
      <c r="E200" s="171" t="s">
        <v>5989</v>
      </c>
      <c r="F200" s="100" t="s">
        <v>320</v>
      </c>
      <c r="G200" s="100" t="s">
        <v>1561</v>
      </c>
      <c r="H200" s="94"/>
      <c r="I200" s="94" t="b">
        <v>1</v>
      </c>
      <c r="K200" s="100"/>
      <c r="L200" s="114"/>
    </row>
    <row r="201" spans="1:12" ht="26.4">
      <c r="A201" s="100" t="s">
        <v>5990</v>
      </c>
      <c r="B201" s="94" t="s">
        <v>146</v>
      </c>
      <c r="C201" s="38" t="s">
        <v>147</v>
      </c>
      <c r="D201" s="38" t="s">
        <v>149</v>
      </c>
      <c r="E201" s="171" t="s">
        <v>5991</v>
      </c>
      <c r="F201" s="100" t="s">
        <v>320</v>
      </c>
      <c r="G201" s="100" t="s">
        <v>987</v>
      </c>
      <c r="H201" s="94"/>
      <c r="I201" s="94" t="b">
        <v>1</v>
      </c>
      <c r="K201" s="100"/>
      <c r="L201" s="114"/>
    </row>
    <row r="202" spans="1:12" ht="39.6">
      <c r="A202" s="100" t="s">
        <v>5992</v>
      </c>
      <c r="B202" s="94" t="s">
        <v>146</v>
      </c>
      <c r="C202" s="38" t="s">
        <v>152</v>
      </c>
      <c r="D202" s="38" t="s">
        <v>153</v>
      </c>
      <c r="E202" s="171" t="s">
        <v>5993</v>
      </c>
      <c r="F202" s="100" t="s">
        <v>320</v>
      </c>
      <c r="G202" s="100" t="s">
        <v>987</v>
      </c>
      <c r="H202" s="94"/>
      <c r="I202" s="94" t="b">
        <v>1</v>
      </c>
      <c r="K202" s="100"/>
      <c r="L202" s="114"/>
    </row>
    <row r="203" spans="1:12" ht="39.6">
      <c r="A203" s="100" t="s">
        <v>5994</v>
      </c>
      <c r="B203" s="94" t="s">
        <v>146</v>
      </c>
      <c r="C203" s="38" t="s">
        <v>152</v>
      </c>
      <c r="D203" s="38" t="s">
        <v>5567</v>
      </c>
      <c r="E203" s="171" t="s">
        <v>5995</v>
      </c>
      <c r="F203" s="100" t="s">
        <v>320</v>
      </c>
      <c r="G203" s="100" t="s">
        <v>987</v>
      </c>
      <c r="H203" s="94"/>
      <c r="I203" s="94" t="b">
        <v>1</v>
      </c>
      <c r="K203" s="100"/>
      <c r="L203" s="114"/>
    </row>
    <row r="204" spans="1:12" ht="26.4">
      <c r="A204" s="100" t="s">
        <v>5996</v>
      </c>
      <c r="B204" s="94" t="s">
        <v>146</v>
      </c>
      <c r="C204" s="38" t="s">
        <v>147</v>
      </c>
      <c r="D204" s="38" t="s">
        <v>151</v>
      </c>
      <c r="E204" s="171" t="s">
        <v>5997</v>
      </c>
      <c r="F204" s="100" t="s">
        <v>320</v>
      </c>
      <c r="G204" s="100" t="s">
        <v>987</v>
      </c>
      <c r="H204" s="94"/>
      <c r="I204" s="94" t="b">
        <v>1</v>
      </c>
      <c r="K204" s="100"/>
      <c r="L204" s="114"/>
    </row>
    <row r="205" spans="1:12" ht="26.4">
      <c r="A205" s="100" t="s">
        <v>5998</v>
      </c>
      <c r="B205" s="94" t="s">
        <v>146</v>
      </c>
      <c r="C205" s="38" t="s">
        <v>147</v>
      </c>
      <c r="D205" s="38" t="s">
        <v>148</v>
      </c>
      <c r="E205" s="171" t="s">
        <v>5999</v>
      </c>
      <c r="F205" s="100" t="s">
        <v>320</v>
      </c>
      <c r="G205" s="100" t="s">
        <v>5575</v>
      </c>
      <c r="H205" s="94"/>
      <c r="I205" s="94" t="b">
        <v>1</v>
      </c>
      <c r="K205" s="100"/>
      <c r="L205" s="114"/>
    </row>
    <row r="206" spans="1:12" ht="26.4">
      <c r="A206" s="100" t="s">
        <v>6000</v>
      </c>
      <c r="B206" s="94" t="s">
        <v>146</v>
      </c>
      <c r="C206" s="38" t="s">
        <v>147</v>
      </c>
      <c r="D206" s="38" t="s">
        <v>148</v>
      </c>
      <c r="E206" s="171" t="s">
        <v>6001</v>
      </c>
      <c r="F206" s="100" t="s">
        <v>320</v>
      </c>
      <c r="G206" s="100" t="s">
        <v>5575</v>
      </c>
      <c r="H206" s="94"/>
      <c r="I206" s="94" t="b">
        <v>1</v>
      </c>
      <c r="K206" s="100"/>
      <c r="L206" s="114"/>
    </row>
    <row r="207" spans="1:12" ht="26.4">
      <c r="A207" s="100" t="s">
        <v>6002</v>
      </c>
      <c r="B207" s="94" t="s">
        <v>146</v>
      </c>
      <c r="C207" s="38" t="s">
        <v>147</v>
      </c>
      <c r="D207" s="38" t="s">
        <v>148</v>
      </c>
      <c r="E207" s="171" t="s">
        <v>6003</v>
      </c>
      <c r="F207" s="100" t="s">
        <v>320</v>
      </c>
      <c r="G207" s="100" t="s">
        <v>987</v>
      </c>
      <c r="H207" s="94"/>
      <c r="I207" s="94" t="b">
        <v>1</v>
      </c>
      <c r="K207" s="100"/>
      <c r="L207" s="114"/>
    </row>
    <row r="208" spans="1:12" ht="26.4">
      <c r="A208" s="100" t="s">
        <v>6004</v>
      </c>
      <c r="B208" s="94" t="s">
        <v>146</v>
      </c>
      <c r="C208" s="38" t="s">
        <v>152</v>
      </c>
      <c r="D208" s="38" t="s">
        <v>155</v>
      </c>
      <c r="E208" s="171" t="s">
        <v>6005</v>
      </c>
      <c r="F208" s="100" t="s">
        <v>320</v>
      </c>
      <c r="G208" s="100" t="s">
        <v>987</v>
      </c>
      <c r="H208" s="94"/>
      <c r="I208" s="94" t="b">
        <v>1</v>
      </c>
      <c r="K208" s="100"/>
      <c r="L208" s="114"/>
    </row>
    <row r="209" spans="1:12" ht="26.4">
      <c r="A209" s="100" t="s">
        <v>6006</v>
      </c>
      <c r="B209" s="94" t="s">
        <v>146</v>
      </c>
      <c r="C209" s="38" t="s">
        <v>147</v>
      </c>
      <c r="D209" s="38" t="s">
        <v>148</v>
      </c>
      <c r="E209" s="171" t="s">
        <v>6007</v>
      </c>
      <c r="F209" s="100" t="s">
        <v>320</v>
      </c>
      <c r="G209" s="100" t="s">
        <v>987</v>
      </c>
      <c r="H209" s="94"/>
      <c r="I209" s="94" t="b">
        <v>1</v>
      </c>
      <c r="K209" s="100"/>
      <c r="L209" s="114"/>
    </row>
    <row r="210" spans="1:12" ht="26.4">
      <c r="A210" s="100" t="s">
        <v>6008</v>
      </c>
      <c r="B210" s="94" t="s">
        <v>146</v>
      </c>
      <c r="C210" s="38" t="s">
        <v>152</v>
      </c>
      <c r="D210" s="38" t="s">
        <v>155</v>
      </c>
      <c r="E210" s="171" t="s">
        <v>6009</v>
      </c>
      <c r="F210" s="100" t="s">
        <v>320</v>
      </c>
      <c r="G210" s="100" t="s">
        <v>987</v>
      </c>
      <c r="H210" s="94"/>
      <c r="I210" s="94" t="b">
        <v>1</v>
      </c>
      <c r="K210" s="100"/>
      <c r="L210" s="114"/>
    </row>
    <row r="211" spans="1:12" ht="26.4">
      <c r="A211" s="100" t="s">
        <v>6010</v>
      </c>
      <c r="B211" s="94" t="s">
        <v>146</v>
      </c>
      <c r="C211" s="38" t="s">
        <v>152</v>
      </c>
      <c r="D211" s="38" t="s">
        <v>149</v>
      </c>
      <c r="E211" s="171" t="s">
        <v>6011</v>
      </c>
      <c r="F211" s="100" t="s">
        <v>320</v>
      </c>
      <c r="G211" s="100" t="s">
        <v>987</v>
      </c>
      <c r="H211" s="94"/>
      <c r="I211" s="94" t="b">
        <v>1</v>
      </c>
      <c r="K211" s="100"/>
      <c r="L211" s="114"/>
    </row>
    <row r="212" spans="1:12" ht="26.4">
      <c r="A212" s="100" t="s">
        <v>6012</v>
      </c>
      <c r="B212" s="94" t="s">
        <v>146</v>
      </c>
      <c r="C212" s="38" t="s">
        <v>152</v>
      </c>
      <c r="D212" s="38" t="s">
        <v>149</v>
      </c>
      <c r="E212" s="171" t="s">
        <v>6013</v>
      </c>
      <c r="F212" s="100" t="s">
        <v>320</v>
      </c>
      <c r="G212" s="100" t="s">
        <v>987</v>
      </c>
      <c r="H212" s="94"/>
      <c r="I212" s="94" t="b">
        <v>1</v>
      </c>
      <c r="K212" s="100"/>
      <c r="L212" s="114"/>
    </row>
    <row r="213" spans="1:12" ht="26.4">
      <c r="A213" s="100" t="s">
        <v>6014</v>
      </c>
      <c r="B213" s="94" t="s">
        <v>146</v>
      </c>
      <c r="C213" s="38" t="s">
        <v>147</v>
      </c>
      <c r="D213" s="38" t="s">
        <v>148</v>
      </c>
      <c r="E213" s="171" t="s">
        <v>6015</v>
      </c>
      <c r="F213" s="100" t="s">
        <v>320</v>
      </c>
      <c r="G213" s="100" t="s">
        <v>987</v>
      </c>
      <c r="H213" s="94"/>
      <c r="I213" s="94" t="b">
        <v>1</v>
      </c>
      <c r="K213" s="100"/>
      <c r="L213" s="114"/>
    </row>
    <row r="214" spans="1:12" ht="26.4">
      <c r="A214" s="100" t="s">
        <v>6016</v>
      </c>
      <c r="B214" s="94" t="s">
        <v>146</v>
      </c>
      <c r="C214" s="38" t="s">
        <v>147</v>
      </c>
      <c r="D214" s="38" t="s">
        <v>148</v>
      </c>
      <c r="E214" s="171" t="s">
        <v>6017</v>
      </c>
      <c r="F214" s="100" t="s">
        <v>320</v>
      </c>
      <c r="G214" s="100" t="s">
        <v>987</v>
      </c>
      <c r="H214" s="94"/>
      <c r="I214" s="94" t="b">
        <v>1</v>
      </c>
      <c r="K214" s="100"/>
      <c r="L214" s="114"/>
    </row>
    <row r="215" spans="1:12" ht="26.4">
      <c r="A215" s="100" t="s">
        <v>6018</v>
      </c>
      <c r="B215" s="94" t="s">
        <v>146</v>
      </c>
      <c r="C215" s="38" t="s">
        <v>157</v>
      </c>
      <c r="D215" s="38" t="s">
        <v>157</v>
      </c>
      <c r="E215" s="171" t="s">
        <v>6019</v>
      </c>
      <c r="F215" s="100" t="s">
        <v>320</v>
      </c>
      <c r="G215" s="100" t="s">
        <v>2292</v>
      </c>
      <c r="H215" s="94"/>
      <c r="I215" s="94" t="b">
        <v>1</v>
      </c>
      <c r="K215" s="100"/>
      <c r="L215" s="114"/>
    </row>
    <row r="216" spans="1:12" ht="26.4">
      <c r="A216" s="100" t="s">
        <v>6020</v>
      </c>
      <c r="B216" s="94" t="s">
        <v>146</v>
      </c>
      <c r="C216" s="38" t="s">
        <v>147</v>
      </c>
      <c r="D216" s="38" t="s">
        <v>151</v>
      </c>
      <c r="E216" s="171" t="s">
        <v>6021</v>
      </c>
      <c r="F216" s="100" t="s">
        <v>320</v>
      </c>
      <c r="G216" s="100" t="s">
        <v>987</v>
      </c>
      <c r="H216" s="94"/>
      <c r="I216" s="94" t="b">
        <v>1</v>
      </c>
      <c r="K216" s="100"/>
      <c r="L216" s="114"/>
    </row>
    <row r="217" spans="1:12" ht="26.4">
      <c r="A217" s="100" t="s">
        <v>6022</v>
      </c>
      <c r="B217" s="94" t="s">
        <v>146</v>
      </c>
      <c r="C217" s="38" t="s">
        <v>147</v>
      </c>
      <c r="D217" s="38" t="s">
        <v>151</v>
      </c>
      <c r="E217" s="171" t="s">
        <v>6023</v>
      </c>
      <c r="F217" s="100" t="s">
        <v>320</v>
      </c>
      <c r="G217" s="100" t="s">
        <v>987</v>
      </c>
      <c r="H217" s="94"/>
      <c r="I217" s="94" t="b">
        <v>1</v>
      </c>
      <c r="K217" s="100"/>
      <c r="L217" s="114"/>
    </row>
    <row r="218" spans="1:12" ht="26.4">
      <c r="A218" s="100" t="s">
        <v>6024</v>
      </c>
      <c r="B218" s="94" t="s">
        <v>146</v>
      </c>
      <c r="C218" s="38" t="s">
        <v>147</v>
      </c>
      <c r="D218" s="38" t="s">
        <v>151</v>
      </c>
      <c r="E218" s="171" t="s">
        <v>6025</v>
      </c>
      <c r="F218" s="100" t="s">
        <v>320</v>
      </c>
      <c r="G218" s="100" t="s">
        <v>987</v>
      </c>
      <c r="H218" s="94"/>
      <c r="I218" s="94" t="b">
        <v>1</v>
      </c>
      <c r="K218" s="100"/>
      <c r="L218" s="114"/>
    </row>
    <row r="219" spans="1:12" ht="39.6">
      <c r="A219" s="100" t="s">
        <v>6026</v>
      </c>
      <c r="B219" s="94" t="s">
        <v>146</v>
      </c>
      <c r="C219" s="38" t="s">
        <v>152</v>
      </c>
      <c r="D219" s="38" t="s">
        <v>5567</v>
      </c>
      <c r="E219" s="171" t="s">
        <v>6027</v>
      </c>
      <c r="F219" s="100" t="s">
        <v>320</v>
      </c>
      <c r="G219" s="100" t="s">
        <v>987</v>
      </c>
      <c r="H219" s="94"/>
      <c r="I219" s="94" t="b">
        <v>1</v>
      </c>
      <c r="K219" s="100"/>
      <c r="L219" s="114"/>
    </row>
    <row r="220" spans="1:12" ht="39.6">
      <c r="A220" s="100" t="s">
        <v>6028</v>
      </c>
      <c r="B220" s="94" t="s">
        <v>146</v>
      </c>
      <c r="C220" s="38" t="s">
        <v>152</v>
      </c>
      <c r="D220" s="38" t="s">
        <v>5567</v>
      </c>
      <c r="E220" s="171" t="s">
        <v>6029</v>
      </c>
      <c r="F220" s="100" t="s">
        <v>320</v>
      </c>
      <c r="G220" s="100" t="s">
        <v>987</v>
      </c>
      <c r="H220" s="94"/>
      <c r="I220" s="94" t="b">
        <v>1</v>
      </c>
      <c r="K220" s="100"/>
      <c r="L220" s="114"/>
    </row>
    <row r="221" spans="1:12" ht="26.4">
      <c r="A221" s="100" t="s">
        <v>6030</v>
      </c>
      <c r="B221" s="94" t="s">
        <v>146</v>
      </c>
      <c r="C221" s="38" t="s">
        <v>147</v>
      </c>
      <c r="D221" s="38" t="s">
        <v>151</v>
      </c>
      <c r="E221" s="171" t="s">
        <v>6031</v>
      </c>
      <c r="F221" s="100" t="s">
        <v>320</v>
      </c>
      <c r="G221" s="100" t="s">
        <v>987</v>
      </c>
      <c r="H221" s="94"/>
      <c r="I221" s="94" t="b">
        <v>1</v>
      </c>
      <c r="K221" s="100"/>
      <c r="L221" s="114"/>
    </row>
    <row r="222" spans="1:12" ht="26.4">
      <c r="A222" s="100" t="s">
        <v>6032</v>
      </c>
      <c r="B222" s="94" t="s">
        <v>146</v>
      </c>
      <c r="C222" s="38" t="s">
        <v>147</v>
      </c>
      <c r="D222" s="38" t="s">
        <v>151</v>
      </c>
      <c r="E222" s="171" t="s">
        <v>6033</v>
      </c>
      <c r="F222" s="100" t="s">
        <v>320</v>
      </c>
      <c r="G222" s="100" t="s">
        <v>987</v>
      </c>
      <c r="H222" s="94"/>
      <c r="I222" s="94" t="b">
        <v>1</v>
      </c>
      <c r="K222" s="100"/>
      <c r="L222" s="114"/>
    </row>
    <row r="223" spans="1:12" ht="26.4">
      <c r="A223" s="100" t="s">
        <v>6034</v>
      </c>
      <c r="B223" s="94" t="s">
        <v>146</v>
      </c>
      <c r="C223" s="38" t="s">
        <v>147</v>
      </c>
      <c r="D223" s="38" t="s">
        <v>151</v>
      </c>
      <c r="E223" s="171" t="s">
        <v>6035</v>
      </c>
      <c r="F223" s="100" t="s">
        <v>320</v>
      </c>
      <c r="G223" s="100" t="s">
        <v>987</v>
      </c>
      <c r="H223" s="94"/>
      <c r="I223" s="94" t="b">
        <v>1</v>
      </c>
      <c r="K223" s="100"/>
      <c r="L223" s="114"/>
    </row>
    <row r="224" spans="1:12" ht="26.4">
      <c r="A224" s="100" t="s">
        <v>6036</v>
      </c>
      <c r="B224" s="94" t="s">
        <v>146</v>
      </c>
      <c r="C224" s="38" t="s">
        <v>147</v>
      </c>
      <c r="D224" s="38" t="s">
        <v>148</v>
      </c>
      <c r="E224" s="171" t="s">
        <v>6037</v>
      </c>
      <c r="F224" s="100" t="s">
        <v>320</v>
      </c>
      <c r="G224" s="100" t="s">
        <v>987</v>
      </c>
      <c r="H224" s="94"/>
      <c r="I224" s="94" t="b">
        <v>1</v>
      </c>
      <c r="K224" s="100"/>
      <c r="L224" s="114"/>
    </row>
    <row r="225" spans="1:12" ht="26.4">
      <c r="A225" s="100" t="s">
        <v>6038</v>
      </c>
      <c r="B225" s="94" t="s">
        <v>146</v>
      </c>
      <c r="C225" s="38" t="s">
        <v>147</v>
      </c>
      <c r="D225" s="38" t="s">
        <v>151</v>
      </c>
      <c r="E225" s="171" t="s">
        <v>6039</v>
      </c>
      <c r="F225" s="100" t="s">
        <v>320</v>
      </c>
      <c r="G225" s="100" t="s">
        <v>987</v>
      </c>
      <c r="H225" s="94"/>
      <c r="I225" s="94" t="b">
        <v>1</v>
      </c>
      <c r="K225" s="100"/>
      <c r="L225" s="114"/>
    </row>
    <row r="226" spans="1:12" ht="26.4">
      <c r="A226" s="100" t="s">
        <v>6040</v>
      </c>
      <c r="B226" s="94" t="s">
        <v>146</v>
      </c>
      <c r="C226" s="38" t="s">
        <v>147</v>
      </c>
      <c r="D226" s="38" t="s">
        <v>148</v>
      </c>
      <c r="E226" s="171" t="s">
        <v>6041</v>
      </c>
      <c r="F226" s="100" t="s">
        <v>320</v>
      </c>
      <c r="G226" s="100" t="s">
        <v>5650</v>
      </c>
      <c r="H226" s="94"/>
      <c r="I226" s="94" t="b">
        <v>1</v>
      </c>
      <c r="K226" s="100"/>
      <c r="L226" s="114"/>
    </row>
    <row r="227" spans="1:12" ht="39.6">
      <c r="A227" s="100" t="s">
        <v>6042</v>
      </c>
      <c r="B227" s="94" t="s">
        <v>146</v>
      </c>
      <c r="C227" s="38" t="s">
        <v>152</v>
      </c>
      <c r="D227" s="38" t="s">
        <v>5567</v>
      </c>
      <c r="E227" s="171" t="s">
        <v>6043</v>
      </c>
      <c r="F227" s="100" t="s">
        <v>320</v>
      </c>
      <c r="G227" s="100" t="s">
        <v>987</v>
      </c>
      <c r="H227" s="94"/>
      <c r="I227" s="94" t="b">
        <v>1</v>
      </c>
      <c r="K227" s="100"/>
      <c r="L227" s="114"/>
    </row>
    <row r="228" spans="1:12" ht="26.4">
      <c r="A228" s="100" t="s">
        <v>6044</v>
      </c>
      <c r="B228" s="94" t="s">
        <v>146</v>
      </c>
      <c r="C228" s="38" t="s">
        <v>147</v>
      </c>
      <c r="D228" s="38" t="s">
        <v>148</v>
      </c>
      <c r="E228" s="171" t="s">
        <v>6045</v>
      </c>
      <c r="F228" s="100" t="s">
        <v>320</v>
      </c>
      <c r="G228" s="100" t="s">
        <v>987</v>
      </c>
      <c r="H228" s="94"/>
      <c r="I228" s="94" t="b">
        <v>1</v>
      </c>
      <c r="K228" s="100"/>
      <c r="L228" s="114"/>
    </row>
    <row r="229" spans="1:12" ht="26.4">
      <c r="A229" s="100" t="s">
        <v>6046</v>
      </c>
      <c r="B229" s="94" t="s">
        <v>146</v>
      </c>
      <c r="C229" s="38" t="s">
        <v>147</v>
      </c>
      <c r="D229" s="38" t="s">
        <v>148</v>
      </c>
      <c r="E229" s="171" t="s">
        <v>6047</v>
      </c>
      <c r="F229" s="100" t="s">
        <v>320</v>
      </c>
      <c r="G229" s="100" t="s">
        <v>987</v>
      </c>
      <c r="H229" s="94"/>
      <c r="I229" s="94" t="b">
        <v>1</v>
      </c>
      <c r="K229" s="100"/>
      <c r="L229" s="114"/>
    </row>
    <row r="230" spans="1:12" ht="26.4">
      <c r="A230" s="100" t="s">
        <v>6048</v>
      </c>
      <c r="B230" s="94" t="s">
        <v>146</v>
      </c>
      <c r="C230" s="38" t="s">
        <v>147</v>
      </c>
      <c r="D230" s="38" t="s">
        <v>148</v>
      </c>
      <c r="E230" s="171" t="s">
        <v>6049</v>
      </c>
      <c r="F230" s="100" t="s">
        <v>320</v>
      </c>
      <c r="G230" s="100" t="s">
        <v>987</v>
      </c>
      <c r="H230" s="94"/>
      <c r="I230" s="94" t="b">
        <v>1</v>
      </c>
      <c r="K230" s="100"/>
      <c r="L230" s="114"/>
    </row>
    <row r="231" spans="1:12" ht="26.4">
      <c r="A231" s="100" t="s">
        <v>6050</v>
      </c>
      <c r="B231" s="94" t="s">
        <v>146</v>
      </c>
      <c r="C231" s="38" t="s">
        <v>147</v>
      </c>
      <c r="D231" s="38" t="s">
        <v>148</v>
      </c>
      <c r="E231" s="171" t="s">
        <v>6051</v>
      </c>
      <c r="F231" s="100" t="s">
        <v>320</v>
      </c>
      <c r="G231" s="100" t="s">
        <v>987</v>
      </c>
      <c r="H231" s="94"/>
      <c r="I231" s="94" t="b">
        <v>1</v>
      </c>
      <c r="K231" s="100"/>
      <c r="L231" s="114"/>
    </row>
    <row r="232" spans="1:12" ht="26.4">
      <c r="A232" s="100" t="s">
        <v>6052</v>
      </c>
      <c r="B232" s="94" t="s">
        <v>146</v>
      </c>
      <c r="C232" s="38" t="s">
        <v>147</v>
      </c>
      <c r="D232" s="38" t="s">
        <v>148</v>
      </c>
      <c r="E232" s="171" t="s">
        <v>6053</v>
      </c>
      <c r="F232" s="100" t="s">
        <v>320</v>
      </c>
      <c r="G232" s="100" t="s">
        <v>987</v>
      </c>
      <c r="H232" s="94"/>
      <c r="I232" s="94" t="b">
        <v>1</v>
      </c>
      <c r="K232" s="100"/>
      <c r="L232" s="114"/>
    </row>
    <row r="233" spans="1:12" ht="26.4">
      <c r="A233" s="100" t="s">
        <v>6054</v>
      </c>
      <c r="B233" s="94" t="s">
        <v>146</v>
      </c>
      <c r="C233" s="38" t="s">
        <v>147</v>
      </c>
      <c r="D233" s="38" t="s">
        <v>149</v>
      </c>
      <c r="E233" s="171" t="s">
        <v>6055</v>
      </c>
      <c r="F233" s="100" t="s">
        <v>320</v>
      </c>
      <c r="G233" s="100" t="s">
        <v>987</v>
      </c>
      <c r="H233" s="94"/>
      <c r="I233" s="94" t="b">
        <v>1</v>
      </c>
      <c r="K233" s="100"/>
      <c r="L233" s="114"/>
    </row>
    <row r="234" spans="1:12" ht="26.4">
      <c r="A234" s="100" t="s">
        <v>6056</v>
      </c>
      <c r="B234" s="94" t="s">
        <v>146</v>
      </c>
      <c r="C234" s="38" t="s">
        <v>147</v>
      </c>
      <c r="D234" s="38" t="s">
        <v>149</v>
      </c>
      <c r="E234" s="171" t="s">
        <v>6057</v>
      </c>
      <c r="F234" s="100" t="s">
        <v>320</v>
      </c>
      <c r="G234" s="100" t="s">
        <v>3870</v>
      </c>
      <c r="H234" s="94"/>
      <c r="I234" s="94" t="b">
        <v>1</v>
      </c>
      <c r="K234" s="100"/>
      <c r="L234" s="114"/>
    </row>
    <row r="235" spans="1:12" ht="26.4">
      <c r="A235" s="100" t="s">
        <v>6058</v>
      </c>
      <c r="B235" s="94" t="s">
        <v>146</v>
      </c>
      <c r="C235" s="38" t="s">
        <v>147</v>
      </c>
      <c r="D235" s="38" t="s">
        <v>149</v>
      </c>
      <c r="E235" s="171" t="s">
        <v>6059</v>
      </c>
      <c r="F235" s="100" t="s">
        <v>320</v>
      </c>
      <c r="G235" s="100" t="s">
        <v>5691</v>
      </c>
      <c r="H235" s="94"/>
      <c r="I235" s="94" t="b">
        <v>1</v>
      </c>
      <c r="K235" s="100"/>
      <c r="L235" s="114"/>
    </row>
    <row r="236" spans="1:12" ht="39.6">
      <c r="A236" s="100" t="s">
        <v>6060</v>
      </c>
      <c r="B236" s="94" t="s">
        <v>146</v>
      </c>
      <c r="C236" s="38" t="s">
        <v>152</v>
      </c>
      <c r="D236" s="38" t="s">
        <v>5567</v>
      </c>
      <c r="E236" s="171" t="s">
        <v>6061</v>
      </c>
      <c r="F236" s="100" t="s">
        <v>320</v>
      </c>
      <c r="G236" s="100" t="s">
        <v>987</v>
      </c>
      <c r="H236" s="94"/>
      <c r="I236" s="94" t="b">
        <v>1</v>
      </c>
      <c r="K236" s="100"/>
      <c r="L236" s="114"/>
    </row>
    <row r="237" spans="1:12" ht="39.6">
      <c r="A237" s="100" t="s">
        <v>6062</v>
      </c>
      <c r="B237" s="94" t="s">
        <v>146</v>
      </c>
      <c r="C237" s="38" t="s">
        <v>152</v>
      </c>
      <c r="D237" s="38" t="s">
        <v>5567</v>
      </c>
      <c r="E237" s="171" t="s">
        <v>6063</v>
      </c>
      <c r="F237" s="100" t="s">
        <v>320</v>
      </c>
      <c r="G237" s="100" t="s">
        <v>987</v>
      </c>
      <c r="H237" s="94"/>
      <c r="I237" s="94" t="b">
        <v>1</v>
      </c>
      <c r="K237" s="100"/>
      <c r="L237" s="114"/>
    </row>
    <row r="238" spans="1:12" ht="26.4">
      <c r="A238" s="100" t="s">
        <v>6064</v>
      </c>
      <c r="B238" s="94" t="s">
        <v>146</v>
      </c>
      <c r="C238" s="38" t="s">
        <v>152</v>
      </c>
      <c r="D238" s="38" t="s">
        <v>155</v>
      </c>
      <c r="E238" s="171" t="s">
        <v>6065</v>
      </c>
      <c r="F238" s="100" t="s">
        <v>320</v>
      </c>
      <c r="G238" s="100" t="s">
        <v>987</v>
      </c>
      <c r="H238" s="94"/>
      <c r="I238" s="94" t="b">
        <v>1</v>
      </c>
      <c r="K238" s="100"/>
      <c r="L238" s="114"/>
    </row>
    <row r="239" spans="1:12" ht="26.4">
      <c r="A239" s="100" t="s">
        <v>6066</v>
      </c>
      <c r="B239" s="94" t="s">
        <v>146</v>
      </c>
      <c r="C239" s="38" t="s">
        <v>152</v>
      </c>
      <c r="D239" s="38" t="s">
        <v>155</v>
      </c>
      <c r="E239" s="171" t="s">
        <v>6067</v>
      </c>
      <c r="F239" s="100" t="s">
        <v>320</v>
      </c>
      <c r="G239" s="100" t="s">
        <v>987</v>
      </c>
      <c r="H239" s="94"/>
      <c r="I239" s="94" t="b">
        <v>1</v>
      </c>
      <c r="K239" s="100"/>
      <c r="L239" s="114"/>
    </row>
    <row r="240" spans="1:12" ht="26.4">
      <c r="A240" s="100" t="s">
        <v>6068</v>
      </c>
      <c r="B240" s="94" t="s">
        <v>146</v>
      </c>
      <c r="C240" s="38" t="s">
        <v>152</v>
      </c>
      <c r="D240" s="38" t="s">
        <v>155</v>
      </c>
      <c r="E240" s="171" t="s">
        <v>6069</v>
      </c>
      <c r="F240" s="100" t="s">
        <v>320</v>
      </c>
      <c r="G240" s="100" t="s">
        <v>2567</v>
      </c>
      <c r="H240" s="94"/>
      <c r="I240" s="94" t="b">
        <v>1</v>
      </c>
      <c r="K240" s="100"/>
      <c r="L240" s="114"/>
    </row>
    <row r="241" spans="1:12" ht="26.4">
      <c r="A241" s="100" t="s">
        <v>6070</v>
      </c>
      <c r="B241" s="94" t="s">
        <v>146</v>
      </c>
      <c r="C241" s="38" t="s">
        <v>147</v>
      </c>
      <c r="D241" s="38" t="s">
        <v>149</v>
      </c>
      <c r="E241" s="171" t="s">
        <v>6071</v>
      </c>
      <c r="F241" s="100" t="s">
        <v>320</v>
      </c>
      <c r="G241" s="100" t="s">
        <v>5650</v>
      </c>
      <c r="H241" s="94"/>
      <c r="I241" s="94" t="b">
        <v>1</v>
      </c>
      <c r="K241" s="100"/>
      <c r="L241" s="114"/>
    </row>
    <row r="242" spans="1:12" ht="26.4">
      <c r="A242" s="100" t="s">
        <v>6072</v>
      </c>
      <c r="B242" s="94" t="s">
        <v>146</v>
      </c>
      <c r="C242" s="38" t="s">
        <v>152</v>
      </c>
      <c r="D242" s="38" t="s">
        <v>155</v>
      </c>
      <c r="E242" s="171" t="s">
        <v>6073</v>
      </c>
      <c r="F242" s="100" t="s">
        <v>320</v>
      </c>
      <c r="G242" s="100" t="s">
        <v>987</v>
      </c>
      <c r="H242" s="94"/>
      <c r="I242" s="94" t="b">
        <v>1</v>
      </c>
      <c r="K242" s="100"/>
      <c r="L242" s="114"/>
    </row>
    <row r="243" spans="1:12" ht="26.4">
      <c r="A243" s="100" t="s">
        <v>6074</v>
      </c>
      <c r="B243" s="94" t="s">
        <v>146</v>
      </c>
      <c r="C243" s="38" t="s">
        <v>152</v>
      </c>
      <c r="D243" s="38" t="s">
        <v>155</v>
      </c>
      <c r="E243" s="171" t="s">
        <v>6075</v>
      </c>
      <c r="F243" s="100" t="s">
        <v>320</v>
      </c>
      <c r="G243" s="100" t="s">
        <v>987</v>
      </c>
      <c r="H243" s="94"/>
      <c r="I243" s="94" t="b">
        <v>1</v>
      </c>
      <c r="K243" s="100"/>
      <c r="L243" s="114"/>
    </row>
    <row r="244" spans="1:12" ht="26.4">
      <c r="A244" s="100" t="s">
        <v>6076</v>
      </c>
      <c r="B244" s="94" t="s">
        <v>146</v>
      </c>
      <c r="C244" s="38" t="s">
        <v>152</v>
      </c>
      <c r="D244" s="38" t="s">
        <v>155</v>
      </c>
      <c r="E244" s="171" t="s">
        <v>6077</v>
      </c>
      <c r="F244" s="100" t="s">
        <v>320</v>
      </c>
      <c r="G244" s="100" t="s">
        <v>987</v>
      </c>
      <c r="H244" s="94"/>
      <c r="I244" s="94" t="b">
        <v>1</v>
      </c>
      <c r="K244" s="100"/>
      <c r="L244" s="114"/>
    </row>
    <row r="245" spans="1:12" ht="26.4">
      <c r="A245" s="100" t="s">
        <v>6078</v>
      </c>
      <c r="B245" s="94" t="s">
        <v>146</v>
      </c>
      <c r="C245" s="38" t="s">
        <v>157</v>
      </c>
      <c r="D245" s="38" t="s">
        <v>157</v>
      </c>
      <c r="E245" s="171" t="s">
        <v>6079</v>
      </c>
      <c r="F245" s="100" t="s">
        <v>320</v>
      </c>
      <c r="G245" s="100" t="s">
        <v>987</v>
      </c>
      <c r="H245" s="94"/>
      <c r="I245" s="94" t="b">
        <v>1</v>
      </c>
      <c r="K245" s="100"/>
      <c r="L245" s="114"/>
    </row>
    <row r="246" spans="1:12" ht="39.6">
      <c r="A246" s="100" t="s">
        <v>6080</v>
      </c>
      <c r="B246" s="94" t="s">
        <v>146</v>
      </c>
      <c r="C246" s="38" t="s">
        <v>152</v>
      </c>
      <c r="D246" s="38" t="s">
        <v>5567</v>
      </c>
      <c r="E246" s="171" t="s">
        <v>6081</v>
      </c>
      <c r="F246" s="100" t="s">
        <v>320</v>
      </c>
      <c r="G246" s="100" t="s">
        <v>987</v>
      </c>
      <c r="H246" s="94"/>
      <c r="I246" s="94" t="b">
        <v>1</v>
      </c>
      <c r="K246" s="100"/>
      <c r="L246" s="114"/>
    </row>
    <row r="247" spans="1:12" ht="26.4">
      <c r="A247" s="100" t="s">
        <v>6082</v>
      </c>
      <c r="B247" s="94" t="s">
        <v>146</v>
      </c>
      <c r="C247" s="38" t="s">
        <v>147</v>
      </c>
      <c r="D247" s="38" t="s">
        <v>148</v>
      </c>
      <c r="E247" s="171" t="s">
        <v>6083</v>
      </c>
      <c r="F247" s="100" t="s">
        <v>320</v>
      </c>
      <c r="G247" s="100" t="s">
        <v>987</v>
      </c>
      <c r="H247" s="94"/>
      <c r="I247" s="94" t="b">
        <v>1</v>
      </c>
      <c r="K247" s="100"/>
      <c r="L247" s="114"/>
    </row>
    <row r="248" spans="1:12" ht="26.4">
      <c r="A248" s="100" t="s">
        <v>6084</v>
      </c>
      <c r="B248" s="94" t="s">
        <v>146</v>
      </c>
      <c r="C248" s="38" t="s">
        <v>157</v>
      </c>
      <c r="D248" s="38" t="s">
        <v>157</v>
      </c>
      <c r="E248" s="171" t="s">
        <v>6085</v>
      </c>
      <c r="F248" s="100" t="s">
        <v>320</v>
      </c>
      <c r="G248" s="100" t="s">
        <v>987</v>
      </c>
      <c r="H248" s="94"/>
      <c r="I248" s="94" t="b">
        <v>1</v>
      </c>
      <c r="K248" s="100"/>
      <c r="L248" s="114"/>
    </row>
    <row r="249" spans="1:12" ht="26.4">
      <c r="A249" s="100" t="s">
        <v>6086</v>
      </c>
      <c r="B249" s="94" t="s">
        <v>146</v>
      </c>
      <c r="C249" s="38" t="s">
        <v>147</v>
      </c>
      <c r="D249" s="38" t="s">
        <v>148</v>
      </c>
      <c r="E249" s="171" t="s">
        <v>6087</v>
      </c>
      <c r="F249" s="100" t="s">
        <v>320</v>
      </c>
      <c r="G249" s="100" t="s">
        <v>987</v>
      </c>
      <c r="H249" s="94"/>
      <c r="I249" s="94" t="b">
        <v>1</v>
      </c>
      <c r="K249" s="100"/>
      <c r="L249" s="114"/>
    </row>
    <row r="250" spans="1:12" ht="39.6">
      <c r="A250" s="100" t="s">
        <v>6088</v>
      </c>
      <c r="B250" s="94" t="s">
        <v>146</v>
      </c>
      <c r="C250" s="38" t="s">
        <v>152</v>
      </c>
      <c r="D250" s="38" t="s">
        <v>5567</v>
      </c>
      <c r="E250" s="171" t="s">
        <v>6089</v>
      </c>
      <c r="F250" s="100" t="s">
        <v>320</v>
      </c>
      <c r="G250" s="100" t="s">
        <v>2567</v>
      </c>
      <c r="H250" s="94"/>
      <c r="I250" s="94" t="b">
        <v>1</v>
      </c>
      <c r="K250" s="100"/>
      <c r="L250" s="114"/>
    </row>
    <row r="251" spans="1:12" ht="26.4">
      <c r="A251" s="100" t="s">
        <v>6090</v>
      </c>
      <c r="B251" s="94" t="s">
        <v>146</v>
      </c>
      <c r="C251" s="38" t="s">
        <v>147</v>
      </c>
      <c r="D251" s="38" t="s">
        <v>148</v>
      </c>
      <c r="E251" s="171" t="s">
        <v>6091</v>
      </c>
      <c r="F251" s="100" t="s">
        <v>320</v>
      </c>
      <c r="G251" s="100" t="s">
        <v>987</v>
      </c>
      <c r="H251" s="94"/>
      <c r="I251" s="94" t="b">
        <v>1</v>
      </c>
      <c r="K251" s="100"/>
      <c r="L251" s="114"/>
    </row>
    <row r="252" spans="1:12" ht="26.4">
      <c r="A252" s="100" t="s">
        <v>6092</v>
      </c>
      <c r="B252" s="94" t="s">
        <v>146</v>
      </c>
      <c r="C252" s="38" t="s">
        <v>147</v>
      </c>
      <c r="D252" s="38" t="s">
        <v>148</v>
      </c>
      <c r="E252" s="171" t="s">
        <v>6093</v>
      </c>
      <c r="F252" s="100" t="s">
        <v>320</v>
      </c>
      <c r="G252" s="100" t="s">
        <v>987</v>
      </c>
      <c r="H252" s="94"/>
      <c r="I252" s="94" t="b">
        <v>1</v>
      </c>
      <c r="K252" s="100"/>
      <c r="L252" s="114"/>
    </row>
    <row r="253" spans="1:12" ht="39.6">
      <c r="A253" s="100" t="s">
        <v>6094</v>
      </c>
      <c r="B253" s="94" t="s">
        <v>146</v>
      </c>
      <c r="C253" s="38" t="s">
        <v>152</v>
      </c>
      <c r="D253" s="38" t="s">
        <v>153</v>
      </c>
      <c r="E253" s="171" t="s">
        <v>6095</v>
      </c>
      <c r="F253" s="100" t="s">
        <v>320</v>
      </c>
      <c r="G253" s="100" t="s">
        <v>987</v>
      </c>
      <c r="H253" s="94"/>
      <c r="I253" s="94" t="b">
        <v>1</v>
      </c>
      <c r="K253" s="100"/>
      <c r="L253" s="114"/>
    </row>
    <row r="254" spans="1:12" ht="26.4">
      <c r="A254" s="100" t="s">
        <v>6096</v>
      </c>
      <c r="B254" s="94" t="s">
        <v>146</v>
      </c>
      <c r="C254" s="38" t="s">
        <v>147</v>
      </c>
      <c r="D254" s="38" t="s">
        <v>148</v>
      </c>
      <c r="E254" s="171" t="s">
        <v>6097</v>
      </c>
      <c r="F254" s="100" t="s">
        <v>320</v>
      </c>
      <c r="G254" s="100" t="s">
        <v>987</v>
      </c>
      <c r="H254" s="94"/>
      <c r="I254" s="94" t="b">
        <v>1</v>
      </c>
      <c r="K254" s="100"/>
      <c r="L254" s="114"/>
    </row>
    <row r="255" spans="1:12" ht="26.4">
      <c r="A255" s="100" t="s">
        <v>6098</v>
      </c>
      <c r="B255" s="94" t="s">
        <v>146</v>
      </c>
      <c r="C255" s="38" t="s">
        <v>147</v>
      </c>
      <c r="D255" s="38" t="s">
        <v>148</v>
      </c>
      <c r="E255" s="171" t="s">
        <v>6099</v>
      </c>
      <c r="F255" s="100" t="s">
        <v>320</v>
      </c>
      <c r="G255" s="100" t="s">
        <v>987</v>
      </c>
      <c r="H255" s="94"/>
      <c r="I255" s="94" t="b">
        <v>1</v>
      </c>
      <c r="K255" s="100"/>
      <c r="L255" s="114"/>
    </row>
    <row r="256" spans="1:12" ht="26.4">
      <c r="A256" s="100" t="s">
        <v>6100</v>
      </c>
      <c r="B256" s="94" t="s">
        <v>146</v>
      </c>
      <c r="C256" s="38" t="s">
        <v>147</v>
      </c>
      <c r="D256" s="38" t="s">
        <v>148</v>
      </c>
      <c r="E256" s="171" t="s">
        <v>6101</v>
      </c>
      <c r="F256" s="100" t="s">
        <v>320</v>
      </c>
      <c r="G256" s="100" t="s">
        <v>987</v>
      </c>
      <c r="H256" s="94"/>
      <c r="I256" s="94" t="b">
        <v>1</v>
      </c>
      <c r="K256" s="100"/>
      <c r="L256" s="114"/>
    </row>
    <row r="257" spans="1:12" ht="39.6">
      <c r="A257" s="100" t="s">
        <v>6102</v>
      </c>
      <c r="B257" s="94" t="s">
        <v>146</v>
      </c>
      <c r="C257" s="38" t="s">
        <v>152</v>
      </c>
      <c r="D257" s="38" t="s">
        <v>5768</v>
      </c>
      <c r="E257" s="171" t="s">
        <v>6103</v>
      </c>
      <c r="F257" s="100" t="s">
        <v>320</v>
      </c>
      <c r="G257" s="100" t="s">
        <v>987</v>
      </c>
      <c r="H257" s="94"/>
      <c r="I257" s="94" t="b">
        <v>1</v>
      </c>
      <c r="K257" s="100"/>
      <c r="L257" s="114"/>
    </row>
    <row r="258" spans="1:12" ht="39.6">
      <c r="A258" s="100" t="s">
        <v>6104</v>
      </c>
      <c r="B258" s="94" t="s">
        <v>146</v>
      </c>
      <c r="C258" s="38" t="s">
        <v>152</v>
      </c>
      <c r="D258" s="38" t="s">
        <v>153</v>
      </c>
      <c r="E258" s="171" t="s">
        <v>6105</v>
      </c>
      <c r="F258" s="100" t="s">
        <v>320</v>
      </c>
      <c r="G258" s="100" t="s">
        <v>987</v>
      </c>
      <c r="H258" s="94"/>
      <c r="I258" s="94" t="b">
        <v>1</v>
      </c>
      <c r="K258" s="100"/>
      <c r="L258" s="114"/>
    </row>
    <row r="259" spans="1:12" ht="26.4">
      <c r="A259" s="100" t="s">
        <v>6106</v>
      </c>
      <c r="B259" s="94" t="s">
        <v>146</v>
      </c>
      <c r="C259" s="38" t="s">
        <v>147</v>
      </c>
      <c r="D259" s="38" t="s">
        <v>148</v>
      </c>
      <c r="E259" s="171" t="s">
        <v>6107</v>
      </c>
      <c r="F259" s="100" t="s">
        <v>320</v>
      </c>
      <c r="G259" s="100" t="s">
        <v>5723</v>
      </c>
      <c r="H259" s="94"/>
      <c r="I259" s="94" t="b">
        <v>1</v>
      </c>
      <c r="K259" s="100"/>
      <c r="L259" s="114"/>
    </row>
    <row r="260" spans="1:12" ht="39.6">
      <c r="A260" s="100" t="s">
        <v>6108</v>
      </c>
      <c r="B260" s="94" t="s">
        <v>146</v>
      </c>
      <c r="C260" s="38" t="s">
        <v>152</v>
      </c>
      <c r="D260" s="38" t="s">
        <v>153</v>
      </c>
      <c r="E260" s="171" t="s">
        <v>6109</v>
      </c>
      <c r="F260" s="100" t="s">
        <v>320</v>
      </c>
      <c r="G260" s="100" t="s">
        <v>987</v>
      </c>
      <c r="H260" s="94"/>
      <c r="I260" s="94" t="b">
        <v>1</v>
      </c>
      <c r="K260" s="100"/>
      <c r="L260" s="114"/>
    </row>
    <row r="261" spans="1:12" ht="26.4">
      <c r="A261" s="100" t="s">
        <v>6110</v>
      </c>
      <c r="B261" s="94" t="s">
        <v>146</v>
      </c>
      <c r="C261" s="38" t="s">
        <v>152</v>
      </c>
      <c r="D261" s="38" t="s">
        <v>155</v>
      </c>
      <c r="E261" s="171" t="s">
        <v>6111</v>
      </c>
      <c r="F261" s="100" t="s">
        <v>320</v>
      </c>
      <c r="G261" s="100" t="s">
        <v>987</v>
      </c>
      <c r="H261" s="94"/>
      <c r="I261" s="94" t="b">
        <v>1</v>
      </c>
      <c r="K261" s="100"/>
      <c r="L261" s="114"/>
    </row>
    <row r="262" spans="1:12" ht="26.4">
      <c r="A262" s="100" t="s">
        <v>6112</v>
      </c>
      <c r="B262" s="94" t="s">
        <v>146</v>
      </c>
      <c r="C262" s="38" t="s">
        <v>152</v>
      </c>
      <c r="D262" s="38" t="s">
        <v>155</v>
      </c>
      <c r="E262" s="171" t="s">
        <v>6113</v>
      </c>
      <c r="F262" s="100" t="s">
        <v>320</v>
      </c>
      <c r="G262" s="100" t="s">
        <v>987</v>
      </c>
      <c r="H262" s="94"/>
      <c r="I262" s="94" t="b">
        <v>1</v>
      </c>
      <c r="K262" s="100"/>
      <c r="L262" s="114"/>
    </row>
    <row r="263" spans="1:12" ht="26.4">
      <c r="A263" s="100" t="s">
        <v>6114</v>
      </c>
      <c r="B263" s="94" t="s">
        <v>146</v>
      </c>
      <c r="C263" s="38" t="s">
        <v>147</v>
      </c>
      <c r="D263" s="38" t="s">
        <v>149</v>
      </c>
      <c r="E263" s="171" t="s">
        <v>6115</v>
      </c>
      <c r="F263" s="100" t="s">
        <v>320</v>
      </c>
      <c r="G263" s="100" t="s">
        <v>987</v>
      </c>
      <c r="H263" s="94"/>
      <c r="I263" s="94" t="b">
        <v>1</v>
      </c>
      <c r="K263" s="100"/>
      <c r="L263" s="114"/>
    </row>
    <row r="264" spans="1:12" ht="26.4">
      <c r="A264" s="100" t="s">
        <v>6116</v>
      </c>
      <c r="B264" s="94" t="s">
        <v>146</v>
      </c>
      <c r="C264" s="38" t="s">
        <v>147</v>
      </c>
      <c r="D264" s="38" t="s">
        <v>149</v>
      </c>
      <c r="E264" s="171" t="s">
        <v>6117</v>
      </c>
      <c r="F264" s="100" t="s">
        <v>320</v>
      </c>
      <c r="G264" s="100" t="s">
        <v>987</v>
      </c>
      <c r="H264" s="94"/>
      <c r="I264" s="94" t="b">
        <v>1</v>
      </c>
      <c r="K264" s="100"/>
      <c r="L264" s="114"/>
    </row>
    <row r="265" spans="1:12" ht="26.4">
      <c r="A265" s="100" t="s">
        <v>6118</v>
      </c>
      <c r="B265" s="94" t="s">
        <v>146</v>
      </c>
      <c r="C265" s="38" t="s">
        <v>147</v>
      </c>
      <c r="D265" s="38" t="s">
        <v>5643</v>
      </c>
      <c r="E265" s="171" t="s">
        <v>6119</v>
      </c>
      <c r="F265" s="100" t="s">
        <v>320</v>
      </c>
      <c r="G265" s="100" t="s">
        <v>987</v>
      </c>
      <c r="H265" s="94"/>
      <c r="I265" s="94" t="b">
        <v>1</v>
      </c>
      <c r="K265" s="100"/>
      <c r="L265" s="114"/>
    </row>
    <row r="266" spans="1:12" ht="26.4">
      <c r="A266" s="100" t="s">
        <v>6120</v>
      </c>
      <c r="B266" s="94" t="s">
        <v>146</v>
      </c>
      <c r="C266" s="38" t="s">
        <v>147</v>
      </c>
      <c r="D266" s="38" t="s">
        <v>148</v>
      </c>
      <c r="E266" s="171" t="s">
        <v>6121</v>
      </c>
      <c r="F266" s="100" t="s">
        <v>320</v>
      </c>
      <c r="G266" s="100" t="s">
        <v>987</v>
      </c>
      <c r="H266" s="94"/>
      <c r="I266" s="94" t="b">
        <v>1</v>
      </c>
      <c r="K266" s="100"/>
      <c r="L266" s="114"/>
    </row>
    <row r="267" spans="1:12" ht="26.4">
      <c r="A267" s="100" t="s">
        <v>6122</v>
      </c>
      <c r="B267" s="94" t="s">
        <v>146</v>
      </c>
      <c r="C267" s="38" t="s">
        <v>147</v>
      </c>
      <c r="D267" s="38" t="s">
        <v>148</v>
      </c>
      <c r="E267" s="171" t="s">
        <v>6123</v>
      </c>
      <c r="F267" s="100" t="s">
        <v>320</v>
      </c>
      <c r="G267" s="100" t="s">
        <v>5575</v>
      </c>
      <c r="H267" s="94"/>
      <c r="I267" s="94" t="b">
        <v>1</v>
      </c>
      <c r="K267" s="100"/>
      <c r="L267" s="114"/>
    </row>
    <row r="268" spans="1:12" ht="26.4">
      <c r="A268" s="100" t="s">
        <v>6124</v>
      </c>
      <c r="B268" s="94" t="s">
        <v>146</v>
      </c>
      <c r="C268" s="38" t="s">
        <v>147</v>
      </c>
      <c r="D268" s="38" t="s">
        <v>149</v>
      </c>
      <c r="E268" s="171" t="s">
        <v>6125</v>
      </c>
      <c r="F268" s="100" t="s">
        <v>320</v>
      </c>
      <c r="G268" s="100" t="s">
        <v>5650</v>
      </c>
      <c r="H268" s="94"/>
      <c r="I268" s="94" t="b">
        <v>1</v>
      </c>
      <c r="K268" s="100"/>
      <c r="L268" s="114"/>
    </row>
    <row r="269" spans="1:12" ht="26.4">
      <c r="A269" s="100" t="s">
        <v>6126</v>
      </c>
      <c r="B269" s="94" t="s">
        <v>146</v>
      </c>
      <c r="C269" s="38" t="s">
        <v>157</v>
      </c>
      <c r="D269" s="38" t="s">
        <v>157</v>
      </c>
      <c r="E269" s="171" t="s">
        <v>6127</v>
      </c>
      <c r="F269" s="100" t="s">
        <v>320</v>
      </c>
      <c r="G269" s="100" t="s">
        <v>987</v>
      </c>
      <c r="H269" s="94"/>
      <c r="I269" s="94" t="b">
        <v>1</v>
      </c>
      <c r="K269" s="100"/>
      <c r="L269" s="114"/>
    </row>
    <row r="270" spans="1:12" ht="26.4">
      <c r="A270" s="100" t="s">
        <v>6128</v>
      </c>
      <c r="B270" s="94" t="s">
        <v>146</v>
      </c>
      <c r="C270" s="38" t="s">
        <v>157</v>
      </c>
      <c r="D270" s="38" t="s">
        <v>157</v>
      </c>
      <c r="E270" s="171" t="s">
        <v>6129</v>
      </c>
      <c r="F270" s="100" t="s">
        <v>320</v>
      </c>
      <c r="G270" s="100" t="s">
        <v>987</v>
      </c>
      <c r="H270" s="94"/>
      <c r="I270" s="94" t="b">
        <v>1</v>
      </c>
      <c r="K270" s="100"/>
      <c r="L270" s="114"/>
    </row>
    <row r="271" spans="1:12" ht="26.4">
      <c r="A271" s="100" t="s">
        <v>6130</v>
      </c>
      <c r="B271" s="94" t="s">
        <v>146</v>
      </c>
      <c r="C271" s="38" t="s">
        <v>147</v>
      </c>
      <c r="D271" s="38" t="s">
        <v>149</v>
      </c>
      <c r="E271" s="171" t="s">
        <v>6131</v>
      </c>
      <c r="F271" s="100" t="s">
        <v>320</v>
      </c>
      <c r="G271" s="100" t="s">
        <v>987</v>
      </c>
      <c r="H271" s="94"/>
      <c r="I271" s="94" t="b">
        <v>1</v>
      </c>
      <c r="K271" s="100"/>
      <c r="L271" s="114"/>
    </row>
    <row r="272" spans="1:12" ht="26.4">
      <c r="A272" s="100" t="s">
        <v>6132</v>
      </c>
      <c r="B272" s="94" t="s">
        <v>146</v>
      </c>
      <c r="C272" s="38" t="s">
        <v>152</v>
      </c>
      <c r="D272" s="38" t="s">
        <v>155</v>
      </c>
      <c r="E272" s="171" t="s">
        <v>6133</v>
      </c>
      <c r="F272" s="100" t="s">
        <v>320</v>
      </c>
      <c r="G272" s="100" t="s">
        <v>5890</v>
      </c>
      <c r="H272" s="94"/>
      <c r="I272" s="94" t="b">
        <v>1</v>
      </c>
      <c r="K272" s="100"/>
      <c r="L272" s="114"/>
    </row>
    <row r="273" spans="1:12" ht="26.4">
      <c r="A273" s="100" t="s">
        <v>6134</v>
      </c>
      <c r="B273" s="94" t="s">
        <v>146</v>
      </c>
      <c r="C273" s="38" t="s">
        <v>147</v>
      </c>
      <c r="D273" s="38" t="s">
        <v>148</v>
      </c>
      <c r="E273" s="171" t="s">
        <v>6135</v>
      </c>
      <c r="F273" s="100" t="s">
        <v>320</v>
      </c>
      <c r="G273" s="100" t="s">
        <v>5723</v>
      </c>
      <c r="H273" s="94"/>
      <c r="I273" s="94" t="b">
        <v>1</v>
      </c>
      <c r="K273" s="100"/>
      <c r="L273" s="114"/>
    </row>
    <row r="274" spans="1:12" ht="26.4">
      <c r="A274" s="100" t="s">
        <v>6136</v>
      </c>
      <c r="B274" s="94" t="s">
        <v>146</v>
      </c>
      <c r="C274" s="38" t="s">
        <v>147</v>
      </c>
      <c r="D274" s="38" t="s">
        <v>148</v>
      </c>
      <c r="E274" s="171" t="s">
        <v>6137</v>
      </c>
      <c r="F274" s="100" t="s">
        <v>320</v>
      </c>
      <c r="G274" s="100" t="s">
        <v>987</v>
      </c>
      <c r="H274" s="94"/>
      <c r="I274" s="94" t="b">
        <v>1</v>
      </c>
      <c r="K274" s="100"/>
      <c r="L274" s="114"/>
    </row>
    <row r="275" spans="1:12" ht="26.4">
      <c r="A275" s="100" t="s">
        <v>6138</v>
      </c>
      <c r="B275" s="94" t="s">
        <v>146</v>
      </c>
      <c r="C275" s="38" t="s">
        <v>147</v>
      </c>
      <c r="D275" s="38" t="s">
        <v>148</v>
      </c>
      <c r="E275" s="171" t="s">
        <v>6139</v>
      </c>
      <c r="F275" s="100" t="s">
        <v>320</v>
      </c>
      <c r="G275" s="100" t="s">
        <v>987</v>
      </c>
      <c r="H275" s="94"/>
      <c r="I275" s="94" t="b">
        <v>1</v>
      </c>
      <c r="K275" s="100"/>
      <c r="L275" s="114"/>
    </row>
    <row r="276" spans="1:12" ht="26.4">
      <c r="A276" s="100" t="s">
        <v>6140</v>
      </c>
      <c r="B276" s="94" t="s">
        <v>146</v>
      </c>
      <c r="C276" s="38" t="s">
        <v>147</v>
      </c>
      <c r="D276" s="38" t="s">
        <v>148</v>
      </c>
      <c r="E276" s="171" t="s">
        <v>6141</v>
      </c>
      <c r="F276" s="100" t="s">
        <v>320</v>
      </c>
      <c r="G276" s="100" t="s">
        <v>987</v>
      </c>
      <c r="H276" s="94"/>
      <c r="I276" s="94" t="b">
        <v>1</v>
      </c>
      <c r="K276" s="100"/>
      <c r="L276" s="114"/>
    </row>
    <row r="277" spans="1:12" ht="26.4">
      <c r="A277" s="100" t="s">
        <v>6142</v>
      </c>
      <c r="B277" s="94" t="s">
        <v>146</v>
      </c>
      <c r="C277" s="38" t="s">
        <v>147</v>
      </c>
      <c r="D277" s="38" t="s">
        <v>149</v>
      </c>
      <c r="E277" s="171" t="s">
        <v>6143</v>
      </c>
      <c r="F277" s="100" t="s">
        <v>320</v>
      </c>
      <c r="G277" s="100" t="s">
        <v>987</v>
      </c>
      <c r="H277" s="94"/>
      <c r="I277" s="94" t="b">
        <v>1</v>
      </c>
      <c r="K277" s="100"/>
      <c r="L277" s="114"/>
    </row>
    <row r="278" spans="1:12" ht="26.4">
      <c r="A278" s="100" t="s">
        <v>6144</v>
      </c>
      <c r="B278" s="94" t="s">
        <v>146</v>
      </c>
      <c r="C278" s="38" t="s">
        <v>152</v>
      </c>
      <c r="D278" s="38" t="s">
        <v>155</v>
      </c>
      <c r="E278" s="171" t="s">
        <v>6145</v>
      </c>
      <c r="F278" s="100" t="s">
        <v>320</v>
      </c>
      <c r="G278" s="100" t="s">
        <v>987</v>
      </c>
      <c r="H278" s="94"/>
      <c r="I278" s="94" t="b">
        <v>1</v>
      </c>
      <c r="K278" s="100"/>
      <c r="L278" s="114"/>
    </row>
    <row r="279" spans="1:12" ht="39.6">
      <c r="A279" s="100" t="s">
        <v>6146</v>
      </c>
      <c r="B279" s="94" t="s">
        <v>146</v>
      </c>
      <c r="C279" s="38" t="s">
        <v>152</v>
      </c>
      <c r="D279" s="38" t="s">
        <v>5567</v>
      </c>
      <c r="E279" s="171" t="s">
        <v>6147</v>
      </c>
      <c r="F279" s="100" t="s">
        <v>320</v>
      </c>
      <c r="G279" s="100" t="s">
        <v>987</v>
      </c>
      <c r="H279" s="94"/>
      <c r="I279" s="94" t="b">
        <v>1</v>
      </c>
      <c r="K279" s="100"/>
      <c r="L279" s="114"/>
    </row>
    <row r="280" spans="1:12" ht="26.4">
      <c r="A280" s="100" t="s">
        <v>6148</v>
      </c>
      <c r="B280" s="94" t="s">
        <v>146</v>
      </c>
      <c r="C280" s="38" t="s">
        <v>147</v>
      </c>
      <c r="D280" s="38" t="s">
        <v>5643</v>
      </c>
      <c r="E280" s="171" t="s">
        <v>6149</v>
      </c>
      <c r="F280" s="100" t="s">
        <v>320</v>
      </c>
      <c r="G280" s="100" t="s">
        <v>987</v>
      </c>
      <c r="H280" s="94"/>
      <c r="I280" s="94" t="b">
        <v>1</v>
      </c>
      <c r="K280" s="100"/>
      <c r="L280" s="114"/>
    </row>
    <row r="281" spans="1:12" ht="26.4">
      <c r="A281" s="100" t="s">
        <v>6150</v>
      </c>
      <c r="B281" s="94" t="s">
        <v>146</v>
      </c>
      <c r="C281" s="38" t="s">
        <v>147</v>
      </c>
      <c r="D281" s="38" t="s">
        <v>151</v>
      </c>
      <c r="E281" s="171" t="s">
        <v>6151</v>
      </c>
      <c r="F281" s="100" t="s">
        <v>320</v>
      </c>
      <c r="G281" s="100" t="s">
        <v>987</v>
      </c>
      <c r="H281" s="94"/>
      <c r="I281" s="94" t="b">
        <v>1</v>
      </c>
      <c r="K281" s="100"/>
      <c r="L281" s="114"/>
    </row>
    <row r="282" spans="1:12" ht="26.4">
      <c r="A282" s="100" t="s">
        <v>6152</v>
      </c>
      <c r="B282" s="94" t="s">
        <v>146</v>
      </c>
      <c r="C282" s="38" t="s">
        <v>152</v>
      </c>
      <c r="D282" s="38" t="s">
        <v>155</v>
      </c>
      <c r="E282" s="171" t="s">
        <v>6153</v>
      </c>
      <c r="F282" s="100" t="s">
        <v>320</v>
      </c>
      <c r="G282" s="100" t="s">
        <v>987</v>
      </c>
      <c r="H282" s="94"/>
      <c r="I282" s="94" t="b">
        <v>1</v>
      </c>
      <c r="K282" s="100"/>
      <c r="L282" s="114"/>
    </row>
    <row r="283" spans="1:12" ht="39.6">
      <c r="A283" s="100" t="s">
        <v>6154</v>
      </c>
      <c r="B283" s="94" t="s">
        <v>146</v>
      </c>
      <c r="C283" s="38" t="s">
        <v>152</v>
      </c>
      <c r="D283" s="38" t="s">
        <v>153</v>
      </c>
      <c r="E283" s="171" t="s">
        <v>6155</v>
      </c>
      <c r="F283" s="100" t="s">
        <v>320</v>
      </c>
      <c r="G283" s="100" t="s">
        <v>987</v>
      </c>
      <c r="H283" s="94"/>
      <c r="I283" s="94" t="b">
        <v>1</v>
      </c>
      <c r="K283" s="100"/>
      <c r="L283" s="114"/>
    </row>
    <row r="284" spans="1:12" ht="26.4">
      <c r="A284" s="100" t="s">
        <v>6156</v>
      </c>
      <c r="B284" s="94" t="s">
        <v>146</v>
      </c>
      <c r="C284" s="38" t="s">
        <v>147</v>
      </c>
      <c r="D284" s="38" t="s">
        <v>149</v>
      </c>
      <c r="E284" s="171" t="s">
        <v>6157</v>
      </c>
      <c r="F284" s="100" t="s">
        <v>320</v>
      </c>
      <c r="G284" s="100" t="s">
        <v>987</v>
      </c>
      <c r="H284" s="94"/>
      <c r="I284" s="94" t="b">
        <v>1</v>
      </c>
      <c r="K284" s="100"/>
      <c r="L284" s="114"/>
    </row>
    <row r="285" spans="1:12" ht="26.4">
      <c r="A285" s="100" t="s">
        <v>6158</v>
      </c>
      <c r="B285" s="94" t="s">
        <v>146</v>
      </c>
      <c r="C285" s="38" t="s">
        <v>147</v>
      </c>
      <c r="D285" s="38" t="s">
        <v>149</v>
      </c>
      <c r="E285" s="171" t="s">
        <v>6159</v>
      </c>
      <c r="F285" s="100" t="s">
        <v>320</v>
      </c>
      <c r="G285" s="100" t="s">
        <v>987</v>
      </c>
      <c r="H285" s="94"/>
      <c r="I285" s="94" t="b">
        <v>1</v>
      </c>
      <c r="K285" s="100"/>
      <c r="L285" s="114"/>
    </row>
    <row r="286" spans="1:12" ht="39.6">
      <c r="A286" s="100" t="s">
        <v>6160</v>
      </c>
      <c r="B286" s="94" t="s">
        <v>146</v>
      </c>
      <c r="C286" s="38" t="s">
        <v>152</v>
      </c>
      <c r="D286" s="38" t="s">
        <v>153</v>
      </c>
      <c r="E286" s="171" t="s">
        <v>6161</v>
      </c>
      <c r="F286" s="100" t="s">
        <v>320</v>
      </c>
      <c r="G286" s="100" t="s">
        <v>987</v>
      </c>
      <c r="H286" s="94"/>
      <c r="I286" s="94" t="b">
        <v>1</v>
      </c>
      <c r="K286" s="100"/>
      <c r="L286" s="114"/>
    </row>
    <row r="287" spans="1:12" ht="26.4">
      <c r="A287" s="100" t="s">
        <v>6162</v>
      </c>
      <c r="B287" s="94" t="s">
        <v>146</v>
      </c>
      <c r="C287" s="38" t="s">
        <v>147</v>
      </c>
      <c r="D287" s="38" t="s">
        <v>148</v>
      </c>
      <c r="E287" s="171" t="s">
        <v>6163</v>
      </c>
      <c r="F287" s="100" t="s">
        <v>320</v>
      </c>
      <c r="G287" s="100" t="s">
        <v>987</v>
      </c>
      <c r="H287" s="94"/>
      <c r="I287" s="94" t="b">
        <v>1</v>
      </c>
      <c r="K287" s="100"/>
      <c r="L287" s="114"/>
    </row>
    <row r="288" spans="1:12" ht="26.4">
      <c r="A288" s="100" t="s">
        <v>6164</v>
      </c>
      <c r="B288" s="94" t="s">
        <v>146</v>
      </c>
      <c r="C288" s="38" t="s">
        <v>147</v>
      </c>
      <c r="D288" s="38" t="s">
        <v>148</v>
      </c>
      <c r="E288" s="171" t="s">
        <v>6165</v>
      </c>
      <c r="F288" s="100" t="s">
        <v>320</v>
      </c>
      <c r="G288" s="100" t="s">
        <v>987</v>
      </c>
      <c r="H288" s="94"/>
      <c r="I288" s="94" t="b">
        <v>1</v>
      </c>
      <c r="K288" s="100"/>
      <c r="L288" s="114"/>
    </row>
    <row r="289" spans="1:12" ht="26.4">
      <c r="A289" s="100" t="s">
        <v>6166</v>
      </c>
      <c r="B289" s="94" t="s">
        <v>146</v>
      </c>
      <c r="C289" s="38" t="s">
        <v>147</v>
      </c>
      <c r="D289" s="38" t="s">
        <v>149</v>
      </c>
      <c r="E289" s="171" t="s">
        <v>6167</v>
      </c>
      <c r="F289" s="100" t="s">
        <v>320</v>
      </c>
      <c r="G289" s="100" t="s">
        <v>987</v>
      </c>
      <c r="H289" s="94"/>
      <c r="I289" s="94" t="b">
        <v>1</v>
      </c>
      <c r="K289" s="100"/>
      <c r="L289" s="114"/>
    </row>
    <row r="290" spans="1:12" ht="26.4">
      <c r="A290" s="100" t="s">
        <v>6168</v>
      </c>
      <c r="B290" s="94" t="s">
        <v>146</v>
      </c>
      <c r="C290" s="38" t="s">
        <v>157</v>
      </c>
      <c r="D290" s="38" t="s">
        <v>157</v>
      </c>
      <c r="E290" s="171" t="s">
        <v>6169</v>
      </c>
      <c r="F290" s="100" t="s">
        <v>320</v>
      </c>
      <c r="G290" s="100" t="s">
        <v>987</v>
      </c>
      <c r="H290" s="94"/>
      <c r="I290" s="94" t="b">
        <v>1</v>
      </c>
      <c r="K290" s="100"/>
      <c r="L290" s="114"/>
    </row>
    <row r="291" spans="1:12" ht="26.4">
      <c r="A291" s="100" t="s">
        <v>6170</v>
      </c>
      <c r="B291" s="94" t="s">
        <v>146</v>
      </c>
      <c r="C291" s="38" t="s">
        <v>147</v>
      </c>
      <c r="D291" s="38" t="s">
        <v>151</v>
      </c>
      <c r="E291" s="171" t="s">
        <v>6171</v>
      </c>
      <c r="F291" s="100" t="s">
        <v>320</v>
      </c>
      <c r="G291" s="100" t="s">
        <v>987</v>
      </c>
      <c r="H291" s="94"/>
      <c r="I291" s="94" t="b">
        <v>1</v>
      </c>
      <c r="K291" s="100"/>
      <c r="L291" s="114"/>
    </row>
    <row r="292" spans="1:12" ht="39.6">
      <c r="A292" s="100" t="s">
        <v>6172</v>
      </c>
      <c r="B292" s="94" t="s">
        <v>146</v>
      </c>
      <c r="C292" s="38" t="s">
        <v>152</v>
      </c>
      <c r="D292" s="38" t="s">
        <v>5567</v>
      </c>
      <c r="E292" s="171" t="s">
        <v>6173</v>
      </c>
      <c r="F292" s="100" t="s">
        <v>320</v>
      </c>
      <c r="G292" s="100" t="s">
        <v>987</v>
      </c>
      <c r="H292" s="94"/>
      <c r="I292" s="94" t="b">
        <v>1</v>
      </c>
      <c r="K292" s="100"/>
      <c r="L292" s="114"/>
    </row>
    <row r="293" spans="1:12" ht="26.4">
      <c r="A293" s="100" t="s">
        <v>6174</v>
      </c>
      <c r="B293" s="94" t="s">
        <v>146</v>
      </c>
      <c r="C293" s="38" t="s">
        <v>152</v>
      </c>
      <c r="D293" s="38" t="s">
        <v>155</v>
      </c>
      <c r="E293" s="171" t="s">
        <v>6175</v>
      </c>
      <c r="F293" s="100" t="s">
        <v>320</v>
      </c>
      <c r="G293" s="100" t="s">
        <v>987</v>
      </c>
      <c r="H293" s="94"/>
      <c r="I293" s="94" t="b">
        <v>1</v>
      </c>
      <c r="K293" s="100"/>
      <c r="L293" s="114"/>
    </row>
    <row r="294" spans="1:12" ht="39.6">
      <c r="A294" s="100" t="s">
        <v>6176</v>
      </c>
      <c r="B294" s="94" t="s">
        <v>146</v>
      </c>
      <c r="C294" s="38" t="s">
        <v>152</v>
      </c>
      <c r="D294" s="38" t="s">
        <v>5567</v>
      </c>
      <c r="E294" s="171" t="s">
        <v>6177</v>
      </c>
      <c r="F294" s="100" t="s">
        <v>320</v>
      </c>
      <c r="G294" s="100" t="s">
        <v>5582</v>
      </c>
      <c r="H294" s="94"/>
      <c r="I294" s="94" t="b">
        <v>1</v>
      </c>
      <c r="K294" s="100"/>
      <c r="L294" s="114"/>
    </row>
    <row r="295" spans="1:12" ht="26.4">
      <c r="A295" s="100" t="s">
        <v>6178</v>
      </c>
      <c r="B295" s="94" t="s">
        <v>146</v>
      </c>
      <c r="C295" s="38" t="s">
        <v>152</v>
      </c>
      <c r="D295" s="38" t="s">
        <v>155</v>
      </c>
      <c r="E295" s="171" t="s">
        <v>6179</v>
      </c>
      <c r="F295" s="100" t="s">
        <v>320</v>
      </c>
      <c r="G295" s="100" t="s">
        <v>987</v>
      </c>
      <c r="H295" s="94"/>
      <c r="I295" s="94" t="b">
        <v>1</v>
      </c>
      <c r="K295" s="100"/>
      <c r="L295" s="114"/>
    </row>
    <row r="296" spans="1:12" ht="26.4">
      <c r="A296" s="100" t="s">
        <v>6180</v>
      </c>
      <c r="B296" s="94" t="s">
        <v>146</v>
      </c>
      <c r="C296" s="38" t="s">
        <v>147</v>
      </c>
      <c r="D296" s="38" t="s">
        <v>148</v>
      </c>
      <c r="E296" s="171" t="s">
        <v>6181</v>
      </c>
      <c r="F296" s="100" t="s">
        <v>320</v>
      </c>
      <c r="G296" s="100" t="s">
        <v>987</v>
      </c>
      <c r="H296" s="94"/>
      <c r="I296" s="94" t="b">
        <v>1</v>
      </c>
      <c r="K296" s="100"/>
      <c r="L296" s="114"/>
    </row>
    <row r="297" spans="1:12" ht="26.4">
      <c r="A297" s="100" t="s">
        <v>6182</v>
      </c>
      <c r="B297" s="94" t="s">
        <v>146</v>
      </c>
      <c r="C297" s="38" t="s">
        <v>152</v>
      </c>
      <c r="D297" s="38" t="s">
        <v>155</v>
      </c>
      <c r="E297" s="171" t="s">
        <v>6183</v>
      </c>
      <c r="F297" s="100" t="s">
        <v>320</v>
      </c>
      <c r="G297" s="100" t="s">
        <v>987</v>
      </c>
      <c r="H297" s="94"/>
      <c r="I297" s="94" t="b">
        <v>1</v>
      </c>
      <c r="K297" s="100"/>
      <c r="L297" s="114"/>
    </row>
    <row r="298" spans="1:12" ht="26.4">
      <c r="A298" s="100" t="s">
        <v>6184</v>
      </c>
      <c r="B298" s="94" t="s">
        <v>146</v>
      </c>
      <c r="C298" s="38" t="s">
        <v>147</v>
      </c>
      <c r="D298" s="38" t="s">
        <v>5643</v>
      </c>
      <c r="E298" s="171" t="s">
        <v>6185</v>
      </c>
      <c r="F298" s="100" t="s">
        <v>320</v>
      </c>
      <c r="G298" s="100" t="s">
        <v>987</v>
      </c>
      <c r="H298" s="94"/>
      <c r="I298" s="94" t="b">
        <v>1</v>
      </c>
      <c r="K298" s="100"/>
      <c r="L298" s="114"/>
    </row>
    <row r="299" spans="1:12" ht="26.4">
      <c r="A299" s="100" t="s">
        <v>6186</v>
      </c>
      <c r="B299" s="94" t="s">
        <v>146</v>
      </c>
      <c r="C299" s="38" t="s">
        <v>147</v>
      </c>
      <c r="D299" s="38" t="s">
        <v>5643</v>
      </c>
      <c r="E299" s="171" t="s">
        <v>6187</v>
      </c>
      <c r="F299" s="100" t="s">
        <v>320</v>
      </c>
      <c r="G299" s="100" t="s">
        <v>987</v>
      </c>
      <c r="H299" s="94"/>
      <c r="I299" s="94" t="b">
        <v>1</v>
      </c>
      <c r="K299" s="100"/>
      <c r="L299" s="114"/>
    </row>
    <row r="300" spans="1:12" ht="26.4">
      <c r="A300" s="100" t="s">
        <v>6188</v>
      </c>
      <c r="B300" s="94" t="s">
        <v>146</v>
      </c>
      <c r="C300" s="38" t="s">
        <v>147</v>
      </c>
      <c r="D300" s="38" t="s">
        <v>149</v>
      </c>
      <c r="E300" s="171" t="s">
        <v>6189</v>
      </c>
      <c r="F300" s="100" t="s">
        <v>320</v>
      </c>
      <c r="G300" s="100" t="s">
        <v>987</v>
      </c>
      <c r="H300" s="94"/>
      <c r="I300" s="94" t="b">
        <v>1</v>
      </c>
      <c r="K300" s="100"/>
      <c r="L300" s="114"/>
    </row>
    <row r="301" spans="1:12" ht="26.4">
      <c r="A301" s="100" t="s">
        <v>6190</v>
      </c>
      <c r="B301" s="94" t="s">
        <v>146</v>
      </c>
      <c r="C301" s="38" t="s">
        <v>147</v>
      </c>
      <c r="D301" s="38" t="s">
        <v>148</v>
      </c>
      <c r="E301" s="171" t="s">
        <v>6191</v>
      </c>
      <c r="F301" s="100" t="s">
        <v>320</v>
      </c>
      <c r="G301" s="100" t="s">
        <v>987</v>
      </c>
      <c r="H301" s="94"/>
      <c r="I301" s="94" t="b">
        <v>1</v>
      </c>
      <c r="K301" s="100"/>
      <c r="L301" s="114"/>
    </row>
    <row r="302" spans="1:12" ht="26.4">
      <c r="A302" s="100" t="s">
        <v>6192</v>
      </c>
      <c r="B302" s="94" t="s">
        <v>146</v>
      </c>
      <c r="C302" s="38" t="s">
        <v>152</v>
      </c>
      <c r="D302" s="38" t="s">
        <v>155</v>
      </c>
      <c r="E302" s="171" t="s">
        <v>6193</v>
      </c>
      <c r="F302" s="100" t="s">
        <v>320</v>
      </c>
      <c r="G302" s="100" t="s">
        <v>987</v>
      </c>
      <c r="H302" s="94"/>
      <c r="I302" s="94" t="b">
        <v>1</v>
      </c>
      <c r="K302" s="100"/>
      <c r="L302" s="114"/>
    </row>
    <row r="303" spans="1:12" ht="26.4">
      <c r="A303" s="100" t="s">
        <v>6194</v>
      </c>
      <c r="B303" s="94" t="s">
        <v>146</v>
      </c>
      <c r="C303" s="38" t="s">
        <v>147</v>
      </c>
      <c r="D303" s="38" t="s">
        <v>148</v>
      </c>
      <c r="E303" s="171" t="s">
        <v>6195</v>
      </c>
      <c r="F303" s="100" t="s">
        <v>320</v>
      </c>
      <c r="G303" s="100" t="s">
        <v>987</v>
      </c>
      <c r="H303" s="94"/>
      <c r="I303" s="94" t="b">
        <v>1</v>
      </c>
      <c r="K303" s="100"/>
      <c r="L303" s="114"/>
    </row>
    <row r="304" spans="1:12" ht="26.4">
      <c r="A304" s="100" t="s">
        <v>6196</v>
      </c>
      <c r="B304" s="94" t="s">
        <v>146</v>
      </c>
      <c r="C304" s="38" t="s">
        <v>147</v>
      </c>
      <c r="D304" s="38" t="s">
        <v>148</v>
      </c>
      <c r="E304" s="171" t="s">
        <v>6197</v>
      </c>
      <c r="F304" s="100" t="s">
        <v>320</v>
      </c>
      <c r="G304" s="100" t="s">
        <v>5686</v>
      </c>
      <c r="H304" s="94"/>
      <c r="I304" s="94" t="b">
        <v>1</v>
      </c>
      <c r="K304" s="100"/>
      <c r="L304" s="114"/>
    </row>
    <row r="305" spans="1:12" ht="26.4">
      <c r="A305" s="100" t="s">
        <v>6198</v>
      </c>
      <c r="B305" s="94" t="s">
        <v>146</v>
      </c>
      <c r="C305" s="38" t="s">
        <v>147</v>
      </c>
      <c r="D305" s="38" t="s">
        <v>148</v>
      </c>
      <c r="E305" s="171" t="s">
        <v>6199</v>
      </c>
      <c r="F305" s="100" t="s">
        <v>320</v>
      </c>
      <c r="G305" s="100" t="s">
        <v>5686</v>
      </c>
      <c r="H305" s="94"/>
      <c r="I305" s="94" t="b">
        <v>1</v>
      </c>
      <c r="K305" s="100"/>
      <c r="L305" s="114"/>
    </row>
    <row r="306" spans="1:12" ht="26.4">
      <c r="A306" s="100" t="s">
        <v>6200</v>
      </c>
      <c r="B306" s="94" t="s">
        <v>146</v>
      </c>
      <c r="C306" s="38" t="s">
        <v>147</v>
      </c>
      <c r="D306" s="38" t="s">
        <v>148</v>
      </c>
      <c r="E306" s="171" t="s">
        <v>6201</v>
      </c>
      <c r="F306" s="100" t="s">
        <v>320</v>
      </c>
      <c r="G306" s="100" t="s">
        <v>5686</v>
      </c>
      <c r="H306" s="94"/>
      <c r="I306" s="94" t="b">
        <v>1</v>
      </c>
      <c r="K306" s="100"/>
      <c r="L306" s="114"/>
    </row>
    <row r="307" spans="1:12" ht="26.4">
      <c r="A307" s="100" t="s">
        <v>6202</v>
      </c>
      <c r="B307" s="94" t="s">
        <v>146</v>
      </c>
      <c r="C307" s="38" t="s">
        <v>147</v>
      </c>
      <c r="D307" s="38" t="s">
        <v>148</v>
      </c>
      <c r="E307" s="171" t="s">
        <v>6203</v>
      </c>
      <c r="F307" s="100" t="s">
        <v>320</v>
      </c>
      <c r="G307" s="100" t="s">
        <v>5575</v>
      </c>
      <c r="H307" s="94"/>
      <c r="I307" s="94" t="b">
        <v>1</v>
      </c>
      <c r="K307" s="100"/>
      <c r="L307" s="114"/>
    </row>
    <row r="308" spans="1:12" ht="26.4">
      <c r="A308" s="100" t="s">
        <v>6204</v>
      </c>
      <c r="B308" s="94" t="s">
        <v>146</v>
      </c>
      <c r="C308" s="38" t="s">
        <v>147</v>
      </c>
      <c r="D308" s="38" t="s">
        <v>148</v>
      </c>
      <c r="E308" s="171" t="s">
        <v>6205</v>
      </c>
      <c r="F308" s="100" t="s">
        <v>320</v>
      </c>
      <c r="G308" s="100" t="s">
        <v>5575</v>
      </c>
      <c r="H308" s="94"/>
      <c r="I308" s="94" t="b">
        <v>1</v>
      </c>
      <c r="K308" s="100"/>
      <c r="L308" s="114"/>
    </row>
    <row r="309" spans="1:12" ht="26.4">
      <c r="A309" s="100" t="s">
        <v>6206</v>
      </c>
      <c r="B309" s="94" t="s">
        <v>146</v>
      </c>
      <c r="C309" s="38" t="s">
        <v>147</v>
      </c>
      <c r="D309" s="38" t="s">
        <v>149</v>
      </c>
      <c r="E309" s="171" t="s">
        <v>6207</v>
      </c>
      <c r="F309" s="100" t="s">
        <v>320</v>
      </c>
      <c r="G309" s="100" t="s">
        <v>3870</v>
      </c>
      <c r="H309" s="94"/>
      <c r="I309" s="94" t="b">
        <v>1</v>
      </c>
      <c r="K309" s="100"/>
      <c r="L309" s="114"/>
    </row>
    <row r="310" spans="1:12" ht="26.4">
      <c r="A310" s="100" t="s">
        <v>6208</v>
      </c>
      <c r="B310" s="94" t="s">
        <v>146</v>
      </c>
      <c r="C310" s="38" t="s">
        <v>147</v>
      </c>
      <c r="D310" s="38" t="s">
        <v>149</v>
      </c>
      <c r="E310" s="171" t="s">
        <v>6209</v>
      </c>
      <c r="F310" s="100" t="s">
        <v>320</v>
      </c>
      <c r="G310" s="100" t="s">
        <v>3870</v>
      </c>
      <c r="H310" s="94"/>
      <c r="I310" s="94" t="b">
        <v>1</v>
      </c>
      <c r="K310" s="100"/>
      <c r="L310" s="114"/>
    </row>
    <row r="311" spans="1:12" ht="26.4">
      <c r="A311" s="100" t="s">
        <v>6210</v>
      </c>
      <c r="B311" s="94" t="s">
        <v>146</v>
      </c>
      <c r="C311" s="38" t="s">
        <v>147</v>
      </c>
      <c r="D311" s="38" t="s">
        <v>148</v>
      </c>
      <c r="E311" s="171" t="s">
        <v>6211</v>
      </c>
      <c r="F311" s="100" t="s">
        <v>320</v>
      </c>
      <c r="G311" s="100" t="s">
        <v>5575</v>
      </c>
      <c r="H311" s="94"/>
      <c r="I311" s="94" t="b">
        <v>1</v>
      </c>
      <c r="K311" s="100"/>
      <c r="L311" s="114"/>
    </row>
    <row r="312" spans="1:12" ht="26.4">
      <c r="A312" s="100" t="s">
        <v>6212</v>
      </c>
      <c r="B312" s="94" t="s">
        <v>146</v>
      </c>
      <c r="C312" s="38" t="s">
        <v>147</v>
      </c>
      <c r="D312" s="38" t="s">
        <v>148</v>
      </c>
      <c r="E312" s="171" t="s">
        <v>6213</v>
      </c>
      <c r="F312" s="100" t="s">
        <v>320</v>
      </c>
      <c r="G312" s="100" t="s">
        <v>2292</v>
      </c>
      <c r="H312" s="94"/>
      <c r="I312" s="94" t="b">
        <v>1</v>
      </c>
      <c r="K312" s="100"/>
      <c r="L312" s="114"/>
    </row>
    <row r="313" spans="1:12" ht="26.4">
      <c r="A313" s="100" t="s">
        <v>6214</v>
      </c>
      <c r="B313" s="94" t="s">
        <v>146</v>
      </c>
      <c r="C313" s="38" t="s">
        <v>147</v>
      </c>
      <c r="D313" s="38" t="s">
        <v>148</v>
      </c>
      <c r="E313" s="171" t="s">
        <v>6215</v>
      </c>
      <c r="F313" s="100" t="s">
        <v>320</v>
      </c>
      <c r="G313" s="100" t="s">
        <v>2292</v>
      </c>
      <c r="H313" s="94"/>
      <c r="I313" s="94" t="b">
        <v>1</v>
      </c>
      <c r="K313" s="100"/>
      <c r="L313" s="114"/>
    </row>
    <row r="314" spans="1:12" ht="26.4">
      <c r="A314" s="100" t="s">
        <v>6216</v>
      </c>
      <c r="B314" s="94" t="s">
        <v>146</v>
      </c>
      <c r="C314" s="38" t="s">
        <v>147</v>
      </c>
      <c r="D314" s="38" t="s">
        <v>148</v>
      </c>
      <c r="E314" s="171" t="s">
        <v>6217</v>
      </c>
      <c r="F314" s="100" t="s">
        <v>320</v>
      </c>
      <c r="G314" s="100" t="s">
        <v>6218</v>
      </c>
      <c r="H314" s="94"/>
      <c r="I314" s="94" t="b">
        <v>1</v>
      </c>
      <c r="K314" s="100"/>
      <c r="L314" s="114"/>
    </row>
    <row r="315" spans="1:12" ht="26.4">
      <c r="A315" s="100" t="s">
        <v>6219</v>
      </c>
      <c r="B315" s="94" t="s">
        <v>146</v>
      </c>
      <c r="C315" s="38" t="s">
        <v>147</v>
      </c>
      <c r="D315" s="38" t="s">
        <v>148</v>
      </c>
      <c r="E315" s="171" t="s">
        <v>6220</v>
      </c>
      <c r="F315" s="100" t="s">
        <v>320</v>
      </c>
      <c r="G315" s="100" t="s">
        <v>2673</v>
      </c>
      <c r="H315" s="94"/>
      <c r="I315" s="94" t="b">
        <v>1</v>
      </c>
      <c r="K315" s="100"/>
      <c r="L315" s="114"/>
    </row>
    <row r="316" spans="1:12" ht="26.4">
      <c r="A316" s="100" t="s">
        <v>6221</v>
      </c>
      <c r="B316" s="94" t="s">
        <v>146</v>
      </c>
      <c r="C316" s="38" t="s">
        <v>147</v>
      </c>
      <c r="D316" s="38" t="s">
        <v>148</v>
      </c>
      <c r="E316" s="171" t="s">
        <v>6222</v>
      </c>
      <c r="F316" s="100" t="s">
        <v>320</v>
      </c>
      <c r="G316" s="100" t="s">
        <v>2673</v>
      </c>
      <c r="H316" s="94"/>
      <c r="I316" s="94" t="b">
        <v>1</v>
      </c>
      <c r="K316" s="100"/>
      <c r="L316" s="114"/>
    </row>
    <row r="317" spans="1:12" ht="26.4">
      <c r="A317" s="100" t="s">
        <v>6223</v>
      </c>
      <c r="B317" s="94" t="s">
        <v>146</v>
      </c>
      <c r="C317" s="38" t="s">
        <v>147</v>
      </c>
      <c r="D317" s="38" t="s">
        <v>148</v>
      </c>
      <c r="E317" s="171" t="s">
        <v>6224</v>
      </c>
      <c r="F317" s="100" t="s">
        <v>320</v>
      </c>
      <c r="G317" s="100" t="s">
        <v>2673</v>
      </c>
      <c r="H317" s="94"/>
      <c r="I317" s="94" t="b">
        <v>1</v>
      </c>
      <c r="K317" s="100"/>
      <c r="L317" s="114"/>
    </row>
    <row r="318" spans="1:12" ht="26.4">
      <c r="A318" s="100" t="s">
        <v>6225</v>
      </c>
      <c r="B318" s="94" t="s">
        <v>146</v>
      </c>
      <c r="C318" s="38" t="s">
        <v>147</v>
      </c>
      <c r="D318" s="38" t="s">
        <v>148</v>
      </c>
      <c r="E318" s="171" t="s">
        <v>6226</v>
      </c>
      <c r="F318" s="100" t="s">
        <v>320</v>
      </c>
      <c r="G318" s="100" t="s">
        <v>2673</v>
      </c>
      <c r="H318" s="94"/>
      <c r="I318" s="94" t="b">
        <v>1</v>
      </c>
      <c r="K318" s="100"/>
      <c r="L318" s="114"/>
    </row>
    <row r="319" spans="1:12" ht="26.4">
      <c r="A319" s="100" t="s">
        <v>6227</v>
      </c>
      <c r="B319" s="94" t="s">
        <v>146</v>
      </c>
      <c r="C319" s="38" t="s">
        <v>147</v>
      </c>
      <c r="D319" s="38" t="s">
        <v>148</v>
      </c>
      <c r="E319" s="171" t="s">
        <v>6228</v>
      </c>
      <c r="F319" s="100" t="s">
        <v>320</v>
      </c>
      <c r="G319" s="100" t="s">
        <v>2673</v>
      </c>
      <c r="H319" s="94"/>
      <c r="I319" s="94" t="b">
        <v>1</v>
      </c>
      <c r="K319" s="100"/>
      <c r="L319" s="114"/>
    </row>
    <row r="320" spans="1:12" ht="26.4">
      <c r="A320" s="100" t="s">
        <v>6229</v>
      </c>
      <c r="B320" s="94" t="s">
        <v>146</v>
      </c>
      <c r="C320" s="38" t="s">
        <v>147</v>
      </c>
      <c r="D320" s="38" t="s">
        <v>148</v>
      </c>
      <c r="E320" s="171" t="s">
        <v>6230</v>
      </c>
      <c r="F320" s="100" t="s">
        <v>320</v>
      </c>
      <c r="G320" s="100" t="s">
        <v>2673</v>
      </c>
      <c r="H320" s="94"/>
      <c r="I320" s="94" t="b">
        <v>1</v>
      </c>
      <c r="K320" s="100"/>
      <c r="L320" s="114"/>
    </row>
    <row r="321" spans="1:12" ht="26.4">
      <c r="A321" s="100" t="s">
        <v>6231</v>
      </c>
      <c r="B321" s="94" t="s">
        <v>146</v>
      </c>
      <c r="C321" s="38" t="s">
        <v>147</v>
      </c>
      <c r="D321" s="38" t="s">
        <v>148</v>
      </c>
      <c r="E321" s="171" t="s">
        <v>6232</v>
      </c>
      <c r="F321" s="100" t="s">
        <v>320</v>
      </c>
      <c r="G321" s="100" t="s">
        <v>2673</v>
      </c>
      <c r="H321" s="94"/>
      <c r="I321" s="94" t="b">
        <v>1</v>
      </c>
      <c r="K321" s="100"/>
      <c r="L321" s="114"/>
    </row>
    <row r="322" spans="1:12" ht="26.4">
      <c r="A322" s="100" t="s">
        <v>6233</v>
      </c>
      <c r="B322" s="94" t="s">
        <v>146</v>
      </c>
      <c r="C322" s="38" t="s">
        <v>147</v>
      </c>
      <c r="D322" s="38" t="s">
        <v>148</v>
      </c>
      <c r="E322" s="171" t="s">
        <v>6234</v>
      </c>
      <c r="F322" s="100" t="s">
        <v>320</v>
      </c>
      <c r="G322" s="100" t="s">
        <v>2673</v>
      </c>
      <c r="H322" s="94"/>
      <c r="I322" s="94" t="b">
        <v>1</v>
      </c>
      <c r="K322" s="100"/>
      <c r="L322" s="114"/>
    </row>
    <row r="323" spans="1:12" ht="39.6">
      <c r="A323" s="100" t="s">
        <v>6235</v>
      </c>
      <c r="B323" s="94" t="s">
        <v>146</v>
      </c>
      <c r="C323" s="38" t="s">
        <v>152</v>
      </c>
      <c r="D323" s="38" t="s">
        <v>5567</v>
      </c>
      <c r="E323" s="171" t="s">
        <v>6236</v>
      </c>
      <c r="F323" s="100" t="s">
        <v>320</v>
      </c>
      <c r="G323" s="100" t="s">
        <v>2673</v>
      </c>
      <c r="H323" s="94"/>
      <c r="I323" s="94" t="b">
        <v>1</v>
      </c>
      <c r="K323" s="100"/>
      <c r="L323" s="114"/>
    </row>
    <row r="324" spans="1:12" ht="39.6">
      <c r="A324" s="100" t="s">
        <v>6237</v>
      </c>
      <c r="B324" s="94" t="s">
        <v>146</v>
      </c>
      <c r="C324" s="38" t="s">
        <v>152</v>
      </c>
      <c r="D324" s="38" t="s">
        <v>5567</v>
      </c>
      <c r="E324" s="171" t="s">
        <v>6238</v>
      </c>
      <c r="F324" s="100" t="s">
        <v>320</v>
      </c>
      <c r="G324" s="100" t="s">
        <v>2673</v>
      </c>
      <c r="H324" s="94"/>
      <c r="I324" s="94" t="b">
        <v>1</v>
      </c>
      <c r="K324" s="100"/>
      <c r="L324" s="114"/>
    </row>
    <row r="325" spans="1:12" ht="26.4">
      <c r="A325" s="100" t="s">
        <v>6239</v>
      </c>
      <c r="B325" s="94" t="s">
        <v>146</v>
      </c>
      <c r="C325" s="38" t="s">
        <v>157</v>
      </c>
      <c r="D325" s="38" t="s">
        <v>157</v>
      </c>
      <c r="E325" s="171" t="s">
        <v>6240</v>
      </c>
      <c r="F325" s="100" t="s">
        <v>320</v>
      </c>
      <c r="G325" s="100" t="s">
        <v>5582</v>
      </c>
      <c r="H325" s="94"/>
      <c r="I325" s="94" t="b">
        <v>1</v>
      </c>
      <c r="K325" s="100"/>
      <c r="L325" s="114"/>
    </row>
    <row r="326" spans="1:12" ht="26.4">
      <c r="A326" s="100" t="s">
        <v>6241</v>
      </c>
      <c r="B326" s="94" t="s">
        <v>146</v>
      </c>
      <c r="C326" s="38" t="s">
        <v>147</v>
      </c>
      <c r="D326" s="38" t="s">
        <v>148</v>
      </c>
      <c r="E326" s="171" t="s">
        <v>6242</v>
      </c>
      <c r="F326" s="100" t="s">
        <v>320</v>
      </c>
      <c r="G326" s="100" t="s">
        <v>5575</v>
      </c>
      <c r="H326" s="94"/>
      <c r="I326" s="94" t="b">
        <v>1</v>
      </c>
      <c r="K326" s="100"/>
      <c r="L326" s="114"/>
    </row>
    <row r="327" spans="1:12" ht="26.4">
      <c r="A327" s="100" t="s">
        <v>6243</v>
      </c>
      <c r="B327" s="94" t="s">
        <v>146</v>
      </c>
      <c r="C327" s="38" t="s">
        <v>147</v>
      </c>
      <c r="D327" s="38" t="s">
        <v>148</v>
      </c>
      <c r="E327" s="171" t="s">
        <v>6244</v>
      </c>
      <c r="F327" s="100" t="s">
        <v>320</v>
      </c>
      <c r="G327" s="100" t="s">
        <v>5575</v>
      </c>
      <c r="H327" s="94"/>
      <c r="I327" s="94" t="b">
        <v>1</v>
      </c>
      <c r="K327" s="100"/>
      <c r="L327" s="114"/>
    </row>
    <row r="328" spans="1:12" ht="26.4">
      <c r="A328" s="100" t="s">
        <v>6245</v>
      </c>
      <c r="B328" s="94" t="s">
        <v>146</v>
      </c>
      <c r="C328" s="38" t="s">
        <v>147</v>
      </c>
      <c r="D328" s="38" t="s">
        <v>148</v>
      </c>
      <c r="E328" s="171" t="s">
        <v>6246</v>
      </c>
      <c r="F328" s="100" t="s">
        <v>320</v>
      </c>
      <c r="G328" s="100" t="s">
        <v>2567</v>
      </c>
      <c r="H328" s="94"/>
      <c r="I328" s="94" t="b">
        <v>1</v>
      </c>
      <c r="K328" s="100"/>
      <c r="L328" s="114"/>
    </row>
    <row r="329" spans="1:12" ht="26.4">
      <c r="A329" s="100" t="s">
        <v>6247</v>
      </c>
      <c r="B329" s="94" t="s">
        <v>146</v>
      </c>
      <c r="C329" s="38" t="s">
        <v>147</v>
      </c>
      <c r="D329" s="38" t="s">
        <v>148</v>
      </c>
      <c r="E329" s="171" t="s">
        <v>6248</v>
      </c>
      <c r="F329" s="100" t="s">
        <v>320</v>
      </c>
      <c r="G329" s="100" t="s">
        <v>2567</v>
      </c>
      <c r="H329" s="94"/>
      <c r="I329" s="94" t="b">
        <v>1</v>
      </c>
      <c r="K329" s="100"/>
      <c r="L329" s="114"/>
    </row>
    <row r="330" spans="1:12" ht="26.4">
      <c r="A330" s="100" t="s">
        <v>6249</v>
      </c>
      <c r="B330" s="94" t="s">
        <v>146</v>
      </c>
      <c r="C330" s="38" t="s">
        <v>147</v>
      </c>
      <c r="D330" s="38" t="s">
        <v>148</v>
      </c>
      <c r="E330" s="171" t="s">
        <v>6250</v>
      </c>
      <c r="F330" s="100" t="s">
        <v>320</v>
      </c>
      <c r="G330" s="100" t="s">
        <v>2567</v>
      </c>
      <c r="H330" s="94"/>
      <c r="I330" s="94" t="b">
        <v>1</v>
      </c>
      <c r="K330" s="100"/>
      <c r="L330" s="114"/>
    </row>
    <row r="331" spans="1:12" ht="26.4">
      <c r="A331" s="100" t="s">
        <v>6251</v>
      </c>
      <c r="B331" s="94" t="s">
        <v>146</v>
      </c>
      <c r="C331" s="38" t="s">
        <v>147</v>
      </c>
      <c r="D331" s="38" t="s">
        <v>148</v>
      </c>
      <c r="E331" s="171" t="s">
        <v>6252</v>
      </c>
      <c r="F331" s="100" t="s">
        <v>320</v>
      </c>
      <c r="G331" s="100" t="s">
        <v>2567</v>
      </c>
      <c r="H331" s="94"/>
      <c r="I331" s="94" t="b">
        <v>1</v>
      </c>
      <c r="K331" s="100"/>
      <c r="L331" s="114"/>
    </row>
    <row r="332" spans="1:12" ht="26.4">
      <c r="A332" s="100" t="s">
        <v>6253</v>
      </c>
      <c r="B332" s="94" t="s">
        <v>146</v>
      </c>
      <c r="C332" s="38" t="s">
        <v>147</v>
      </c>
      <c r="D332" s="38" t="s">
        <v>149</v>
      </c>
      <c r="E332" s="171" t="s">
        <v>6254</v>
      </c>
      <c r="F332" s="100" t="s">
        <v>320</v>
      </c>
      <c r="G332" s="100" t="s">
        <v>2292</v>
      </c>
      <c r="H332" s="94"/>
      <c r="I332" s="94" t="b">
        <v>1</v>
      </c>
      <c r="K332" s="100"/>
      <c r="L332" s="114"/>
    </row>
    <row r="333" spans="1:12" ht="26.4">
      <c r="A333" s="100" t="s">
        <v>6255</v>
      </c>
      <c r="B333" s="94" t="s">
        <v>146</v>
      </c>
      <c r="C333" s="38" t="s">
        <v>147</v>
      </c>
      <c r="D333" s="38" t="s">
        <v>149</v>
      </c>
      <c r="E333" s="171" t="s">
        <v>6256</v>
      </c>
      <c r="F333" s="100" t="s">
        <v>320</v>
      </c>
      <c r="G333" s="100" t="s">
        <v>5691</v>
      </c>
      <c r="H333" s="94"/>
      <c r="I333" s="94" t="b">
        <v>1</v>
      </c>
      <c r="K333" s="100"/>
      <c r="L333" s="114"/>
    </row>
    <row r="334" spans="1:12" ht="26.4">
      <c r="A334" s="100" t="s">
        <v>6257</v>
      </c>
      <c r="B334" s="94" t="s">
        <v>146</v>
      </c>
      <c r="C334" s="38" t="s">
        <v>147</v>
      </c>
      <c r="D334" s="38" t="s">
        <v>149</v>
      </c>
      <c r="E334" s="171" t="s">
        <v>6258</v>
      </c>
      <c r="F334" s="100" t="s">
        <v>320</v>
      </c>
      <c r="G334" s="100" t="s">
        <v>5686</v>
      </c>
      <c r="H334" s="94"/>
      <c r="I334" s="94" t="b">
        <v>1</v>
      </c>
      <c r="K334" s="100"/>
      <c r="L334" s="114"/>
    </row>
    <row r="335" spans="1:12" ht="26.4">
      <c r="A335" s="100" t="s">
        <v>6259</v>
      </c>
      <c r="B335" s="94" t="s">
        <v>146</v>
      </c>
      <c r="C335" s="38" t="s">
        <v>147</v>
      </c>
      <c r="D335" s="38" t="s">
        <v>149</v>
      </c>
      <c r="E335" s="171" t="s">
        <v>6260</v>
      </c>
      <c r="F335" s="100" t="s">
        <v>320</v>
      </c>
      <c r="G335" s="100" t="s">
        <v>5686</v>
      </c>
      <c r="H335" s="94"/>
      <c r="I335" s="94" t="b">
        <v>1</v>
      </c>
      <c r="K335" s="100"/>
      <c r="L335" s="114"/>
    </row>
    <row r="336" spans="1:12" ht="26.4">
      <c r="A336" s="100" t="s">
        <v>6261</v>
      </c>
      <c r="B336" s="94" t="s">
        <v>146</v>
      </c>
      <c r="C336" s="38" t="s">
        <v>147</v>
      </c>
      <c r="D336" s="38" t="s">
        <v>148</v>
      </c>
      <c r="E336" s="171" t="s">
        <v>6262</v>
      </c>
      <c r="F336" s="100" t="s">
        <v>320</v>
      </c>
      <c r="G336" s="100" t="s">
        <v>2673</v>
      </c>
      <c r="H336" s="94"/>
      <c r="I336" s="94" t="b">
        <v>1</v>
      </c>
      <c r="K336" s="100"/>
      <c r="L336" s="114"/>
    </row>
  </sheetData>
  <conditionalFormatting sqref="A1:A89">
    <cfRule type="expression" dxfId="1" priority="1">
      <formula>COUNTIF(A:A, A1) &gt; 1</formula>
    </cfRule>
  </conditionalFormatting>
  <dataValidations count="2">
    <dataValidation type="list" allowBlank="1" showErrorMessage="1" sqref="C2:C5 C6:D6 C7:C37 C38:D38 C39:C42 C43:D43 C44:C52 C53:D53 C54:C56 C57:D57 C58:C78 C79:D79 C80:C168 C169:D169 C170:C187 C188:D188 C189:C214 C215:D215 C216:C244 C245:D245 C246:C247 C248:D248 C249:C268 C269:D270 C271:C289 C290:D290 C291:C324 C325:D325 C326:C336" xr:uid="{00000000-0002-0000-1700-000000000000}">
      <formula1>"Men's Fragrances,Women's Fragrances,Unisex Fragrances"</formula1>
    </dataValidation>
    <dataValidation type="list" allowBlank="1" showErrorMessage="1" sqref="D2:D5 D7:D37 D39:D42 D44:D52 D54:D56 D58:D78 D80:D168 D170:D187 D189:D214 D216:D244 D246:D247 D249:D268 D271:D289 D291:D324 D326:D336" xr:uid="{00000000-0002-0000-1700-000001000000}">
      <formula1>"Men's Body Spray,Men's Deodorant &amp; Roll On,Men's Eau De Perfum (EDP),Men's Eau De Toilette (EDT),Women's Body Spray,Women's Deodorant &amp; Roll on,Women's Eau De Perfum (EDP),Women's Eau De Toilette (EDT),Unisex Fragrance"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AC266"/>
  <sheetViews>
    <sheetView workbookViewId="0"/>
  </sheetViews>
  <sheetFormatPr defaultColWidth="12.6640625" defaultRowHeight="15.75" customHeight="1"/>
  <cols>
    <col min="5" max="5" width="46.77734375" customWidth="1"/>
    <col min="12" max="12" width="46.77734375" customWidth="1"/>
  </cols>
  <sheetData>
    <row r="1" spans="1:29">
      <c r="A1" s="212"/>
      <c r="B1" s="131" t="s">
        <v>1</v>
      </c>
      <c r="C1" s="131" t="s">
        <v>2</v>
      </c>
      <c r="D1" s="131" t="s">
        <v>3</v>
      </c>
      <c r="E1" s="212"/>
      <c r="F1" s="212"/>
      <c r="G1" s="212"/>
      <c r="H1" s="212"/>
      <c r="I1" s="213"/>
      <c r="J1" s="213"/>
      <c r="K1" s="213"/>
      <c r="L1" s="213"/>
      <c r="M1" s="96"/>
      <c r="N1" s="96"/>
      <c r="O1" s="96"/>
      <c r="P1" s="213"/>
      <c r="Q1" s="213"/>
      <c r="R1" s="213"/>
      <c r="S1" s="213"/>
      <c r="T1" s="213"/>
      <c r="U1" s="213"/>
      <c r="V1" s="213"/>
      <c r="W1" s="213"/>
      <c r="X1" s="213"/>
      <c r="Y1" s="213"/>
      <c r="Z1" s="213"/>
      <c r="AA1" s="213"/>
      <c r="AB1" s="212"/>
      <c r="AC1" s="212"/>
    </row>
    <row r="2" spans="1:29">
      <c r="A2" s="100" t="s">
        <v>6263</v>
      </c>
      <c r="B2" s="173" t="s">
        <v>78</v>
      </c>
      <c r="C2" s="173" t="s">
        <v>6264</v>
      </c>
      <c r="D2" s="173" t="s">
        <v>82</v>
      </c>
      <c r="E2" s="100" t="s">
        <v>6265</v>
      </c>
      <c r="F2" s="214"/>
      <c r="G2" s="214"/>
      <c r="H2" s="214" t="b">
        <v>1</v>
      </c>
      <c r="I2" s="213"/>
      <c r="J2" s="213"/>
      <c r="K2" s="103"/>
      <c r="L2" s="103"/>
      <c r="M2" s="35"/>
      <c r="N2" s="35"/>
      <c r="O2" s="35"/>
      <c r="P2" s="213"/>
      <c r="Q2" s="213"/>
      <c r="R2" s="213"/>
      <c r="S2" s="213"/>
      <c r="T2" s="213"/>
      <c r="U2" s="213"/>
      <c r="V2" s="213"/>
      <c r="W2" s="213"/>
      <c r="X2" s="213"/>
      <c r="Y2" s="213"/>
      <c r="Z2" s="213"/>
      <c r="AA2" s="213"/>
      <c r="AB2" s="214"/>
      <c r="AC2" s="214"/>
    </row>
    <row r="3" spans="1:29">
      <c r="A3" s="100" t="s">
        <v>6266</v>
      </c>
      <c r="B3" s="173" t="s">
        <v>78</v>
      </c>
      <c r="C3" s="173" t="s">
        <v>6264</v>
      </c>
      <c r="D3" s="173" t="s">
        <v>82</v>
      </c>
      <c r="E3" s="100" t="s">
        <v>6267</v>
      </c>
      <c r="F3" s="35"/>
      <c r="G3" s="214"/>
      <c r="H3" s="214" t="b">
        <v>1</v>
      </c>
      <c r="I3" s="213"/>
      <c r="J3" s="213"/>
      <c r="K3" s="103"/>
      <c r="L3" s="103"/>
      <c r="M3" s="35"/>
      <c r="N3" s="35"/>
      <c r="O3" s="35"/>
      <c r="P3" s="213"/>
      <c r="Q3" s="213"/>
      <c r="R3" s="213"/>
      <c r="S3" s="213"/>
      <c r="T3" s="213"/>
      <c r="U3" s="213"/>
      <c r="V3" s="213"/>
      <c r="W3" s="213"/>
      <c r="X3" s="213"/>
      <c r="Y3" s="213"/>
      <c r="Z3" s="213"/>
      <c r="AA3" s="213"/>
      <c r="AB3" s="214"/>
      <c r="AC3" s="214"/>
    </row>
    <row r="4" spans="1:29">
      <c r="A4" s="100" t="s">
        <v>6268</v>
      </c>
      <c r="B4" s="108" t="s">
        <v>201</v>
      </c>
      <c r="C4" s="108" t="s">
        <v>11169</v>
      </c>
      <c r="D4" s="108" t="s">
        <v>2306</v>
      </c>
      <c r="E4" s="100" t="s">
        <v>6269</v>
      </c>
      <c r="F4" s="214"/>
      <c r="G4" s="214"/>
      <c r="H4" s="215"/>
      <c r="I4" s="213"/>
      <c r="J4" s="213"/>
      <c r="K4" s="103"/>
      <c r="L4" s="103"/>
      <c r="M4" s="35"/>
      <c r="N4" s="35"/>
      <c r="O4" s="35"/>
      <c r="P4" s="213"/>
      <c r="Q4" s="213"/>
      <c r="R4" s="213"/>
      <c r="S4" s="213"/>
      <c r="T4" s="213"/>
      <c r="U4" s="213"/>
      <c r="V4" s="213"/>
      <c r="W4" s="213"/>
      <c r="X4" s="213"/>
      <c r="Y4" s="213"/>
      <c r="Z4" s="213"/>
      <c r="AA4" s="213"/>
      <c r="AB4" s="214"/>
      <c r="AC4" s="214"/>
    </row>
    <row r="5" spans="1:29">
      <c r="A5" s="100" t="s">
        <v>6270</v>
      </c>
      <c r="B5" s="173" t="s">
        <v>78</v>
      </c>
      <c r="C5" s="173" t="s">
        <v>90</v>
      </c>
      <c r="D5" s="173" t="s">
        <v>11170</v>
      </c>
      <c r="E5" s="100" t="s">
        <v>6271</v>
      </c>
      <c r="F5" s="214"/>
      <c r="G5" s="214"/>
      <c r="H5" s="214" t="b">
        <v>1</v>
      </c>
      <c r="I5" s="213"/>
      <c r="J5" s="213"/>
      <c r="K5" s="103"/>
      <c r="L5" s="103"/>
      <c r="M5" s="35"/>
      <c r="N5" s="35"/>
      <c r="O5" s="35"/>
      <c r="P5" s="213"/>
      <c r="Q5" s="213"/>
      <c r="R5" s="213"/>
      <c r="S5" s="213"/>
      <c r="T5" s="213"/>
      <c r="U5" s="213"/>
      <c r="V5" s="213"/>
      <c r="W5" s="213"/>
      <c r="X5" s="213"/>
      <c r="Y5" s="213"/>
      <c r="Z5" s="213"/>
      <c r="AA5" s="213"/>
      <c r="AB5" s="214"/>
      <c r="AC5" s="214"/>
    </row>
    <row r="6" spans="1:29">
      <c r="A6" s="100" t="s">
        <v>6272</v>
      </c>
      <c r="B6" s="108" t="s">
        <v>201</v>
      </c>
      <c r="C6" s="108" t="s">
        <v>11169</v>
      </c>
      <c r="D6" s="108" t="s">
        <v>2306</v>
      </c>
      <c r="E6" s="100" t="s">
        <v>6273</v>
      </c>
      <c r="F6" s="214"/>
      <c r="G6" s="214"/>
      <c r="H6" s="215"/>
      <c r="I6" s="213"/>
      <c r="J6" s="213"/>
      <c r="K6" s="103"/>
      <c r="L6" s="103"/>
      <c r="M6" s="35"/>
      <c r="N6" s="35"/>
      <c r="O6" s="35"/>
      <c r="P6" s="213"/>
      <c r="Q6" s="213"/>
      <c r="R6" s="213"/>
      <c r="S6" s="213"/>
      <c r="T6" s="213"/>
      <c r="U6" s="213"/>
      <c r="V6" s="213"/>
      <c r="W6" s="213"/>
      <c r="X6" s="213"/>
      <c r="Y6" s="213"/>
      <c r="Z6" s="213"/>
      <c r="AA6" s="213"/>
      <c r="AB6" s="214"/>
      <c r="AC6" s="214"/>
    </row>
    <row r="7" spans="1:29">
      <c r="A7" s="100" t="s">
        <v>6274</v>
      </c>
      <c r="B7" s="173" t="s">
        <v>78</v>
      </c>
      <c r="C7" s="173" t="s">
        <v>90</v>
      </c>
      <c r="D7" s="173" t="s">
        <v>11170</v>
      </c>
      <c r="E7" s="100" t="s">
        <v>6275</v>
      </c>
      <c r="F7" s="214"/>
      <c r="G7" s="214"/>
      <c r="H7" s="214" t="b">
        <v>1</v>
      </c>
      <c r="I7" s="213"/>
      <c r="J7" s="213"/>
      <c r="K7" s="103"/>
      <c r="L7" s="103"/>
      <c r="M7" s="35"/>
      <c r="N7" s="35"/>
      <c r="O7" s="35"/>
      <c r="P7" s="213"/>
      <c r="Q7" s="213"/>
      <c r="R7" s="213"/>
      <c r="S7" s="213"/>
      <c r="T7" s="213"/>
      <c r="U7" s="213"/>
      <c r="V7" s="213"/>
      <c r="W7" s="213"/>
      <c r="X7" s="213"/>
      <c r="Y7" s="213"/>
      <c r="Z7" s="213"/>
      <c r="AA7" s="213"/>
      <c r="AB7" s="214"/>
      <c r="AC7" s="214"/>
    </row>
    <row r="8" spans="1:29">
      <c r="A8" s="100" t="s">
        <v>6276</v>
      </c>
      <c r="B8" s="173" t="s">
        <v>78</v>
      </c>
      <c r="C8" s="173" t="s">
        <v>90</v>
      </c>
      <c r="D8" s="173" t="s">
        <v>11170</v>
      </c>
      <c r="E8" s="100" t="s">
        <v>6277</v>
      </c>
      <c r="F8" s="214"/>
      <c r="G8" s="214"/>
      <c r="H8" s="214" t="b">
        <v>1</v>
      </c>
      <c r="I8" s="213"/>
      <c r="J8" s="213"/>
      <c r="K8" s="103"/>
      <c r="L8" s="103"/>
      <c r="M8" s="35"/>
      <c r="N8" s="35"/>
      <c r="O8" s="35"/>
      <c r="P8" s="213"/>
      <c r="Q8" s="213"/>
      <c r="R8" s="213"/>
      <c r="S8" s="213"/>
      <c r="T8" s="213"/>
      <c r="U8" s="213"/>
      <c r="V8" s="213"/>
      <c r="W8" s="213"/>
      <c r="X8" s="213"/>
      <c r="Y8" s="213"/>
      <c r="Z8" s="213"/>
      <c r="AA8" s="213"/>
      <c r="AB8" s="214"/>
      <c r="AC8" s="214"/>
    </row>
    <row r="9" spans="1:29">
      <c r="A9" s="100" t="s">
        <v>6278</v>
      </c>
      <c r="B9" s="173" t="s">
        <v>78</v>
      </c>
      <c r="C9" s="173" t="s">
        <v>95</v>
      </c>
      <c r="D9" s="173" t="s">
        <v>97</v>
      </c>
      <c r="E9" s="100" t="s">
        <v>6279</v>
      </c>
      <c r="F9" s="214"/>
      <c r="G9" s="214"/>
      <c r="H9" s="214" t="b">
        <v>1</v>
      </c>
      <c r="I9" s="213"/>
      <c r="J9" s="213"/>
      <c r="K9" s="103"/>
      <c r="L9" s="103"/>
      <c r="M9" s="35"/>
      <c r="N9" s="35"/>
      <c r="O9" s="35"/>
      <c r="P9" s="213"/>
      <c r="Q9" s="213"/>
      <c r="R9" s="213"/>
      <c r="S9" s="213"/>
      <c r="T9" s="213"/>
      <c r="U9" s="213"/>
      <c r="V9" s="213"/>
      <c r="W9" s="213"/>
      <c r="X9" s="213"/>
      <c r="Y9" s="213"/>
      <c r="Z9" s="213"/>
      <c r="AA9" s="213"/>
      <c r="AB9" s="214"/>
      <c r="AC9" s="214"/>
    </row>
    <row r="10" spans="1:29">
      <c r="A10" s="100" t="s">
        <v>6280</v>
      </c>
      <c r="B10" s="108" t="s">
        <v>78</v>
      </c>
      <c r="C10" s="173" t="s">
        <v>90</v>
      </c>
      <c r="D10" s="108" t="s">
        <v>11170</v>
      </c>
      <c r="E10" s="100" t="s">
        <v>6281</v>
      </c>
      <c r="F10" s="215"/>
      <c r="G10" s="215"/>
      <c r="H10" s="214" t="b">
        <v>1</v>
      </c>
      <c r="I10" s="213"/>
      <c r="J10" s="213"/>
      <c r="K10" s="103"/>
      <c r="L10" s="103"/>
      <c r="M10" s="35"/>
      <c r="N10" s="35"/>
      <c r="O10" s="35"/>
      <c r="P10" s="213"/>
      <c r="Q10" s="213"/>
      <c r="R10" s="213"/>
      <c r="S10" s="213"/>
      <c r="T10" s="213"/>
      <c r="U10" s="213"/>
      <c r="V10" s="213"/>
      <c r="W10" s="213"/>
      <c r="X10" s="213"/>
      <c r="Y10" s="213"/>
      <c r="Z10" s="213"/>
      <c r="AA10" s="213"/>
      <c r="AB10" s="215"/>
      <c r="AC10" s="215"/>
    </row>
    <row r="11" spans="1:29">
      <c r="A11" s="100" t="s">
        <v>6282</v>
      </c>
      <c r="B11" s="173" t="s">
        <v>78</v>
      </c>
      <c r="C11" s="173" t="s">
        <v>6264</v>
      </c>
      <c r="D11" s="173" t="s">
        <v>83</v>
      </c>
      <c r="E11" s="100" t="s">
        <v>6283</v>
      </c>
      <c r="F11" s="214"/>
      <c r="G11" s="214"/>
      <c r="H11" s="214"/>
      <c r="I11" s="213"/>
      <c r="J11" s="213"/>
      <c r="K11" s="103"/>
      <c r="L11" s="103"/>
      <c r="M11" s="35"/>
      <c r="N11" s="35"/>
      <c r="O11" s="35"/>
      <c r="P11" s="213"/>
      <c r="Q11" s="213"/>
      <c r="R11" s="213"/>
      <c r="S11" s="213"/>
      <c r="T11" s="213"/>
      <c r="U11" s="213"/>
      <c r="V11" s="213"/>
      <c r="W11" s="213"/>
      <c r="X11" s="213"/>
      <c r="Y11" s="213"/>
      <c r="Z11" s="213"/>
      <c r="AA11" s="213"/>
      <c r="AB11" s="214"/>
      <c r="AC11" s="214"/>
    </row>
    <row r="12" spans="1:29">
      <c r="A12" s="100" t="s">
        <v>6284</v>
      </c>
      <c r="B12" s="173" t="s">
        <v>78</v>
      </c>
      <c r="C12" s="173" t="s">
        <v>90</v>
      </c>
      <c r="D12" s="173" t="s">
        <v>11170</v>
      </c>
      <c r="E12" s="100" t="s">
        <v>6285</v>
      </c>
      <c r="F12" s="214"/>
      <c r="G12" s="214"/>
      <c r="H12" s="214" t="b">
        <v>1</v>
      </c>
      <c r="I12" s="213"/>
      <c r="J12" s="213"/>
      <c r="K12" s="103"/>
      <c r="L12" s="103"/>
      <c r="M12" s="35"/>
      <c r="N12" s="35"/>
      <c r="O12" s="35"/>
      <c r="P12" s="213"/>
      <c r="Q12" s="213"/>
      <c r="R12" s="213"/>
      <c r="S12" s="213"/>
      <c r="T12" s="213"/>
      <c r="U12" s="213"/>
      <c r="V12" s="213"/>
      <c r="W12" s="213"/>
      <c r="X12" s="213"/>
      <c r="Y12" s="213"/>
      <c r="Z12" s="213"/>
      <c r="AA12" s="213"/>
      <c r="AB12" s="214"/>
      <c r="AC12" s="214"/>
    </row>
    <row r="13" spans="1:29">
      <c r="A13" s="100" t="s">
        <v>6286</v>
      </c>
      <c r="B13" s="173" t="s">
        <v>78</v>
      </c>
      <c r="C13" s="173" t="s">
        <v>90</v>
      </c>
      <c r="D13" s="173" t="s">
        <v>91</v>
      </c>
      <c r="E13" s="100" t="s">
        <v>6287</v>
      </c>
      <c r="F13" s="214"/>
      <c r="G13" s="214"/>
      <c r="H13" s="214" t="b">
        <v>1</v>
      </c>
      <c r="I13" s="213"/>
      <c r="J13" s="213"/>
      <c r="K13" s="103"/>
      <c r="L13" s="103"/>
      <c r="M13" s="35"/>
      <c r="N13" s="35"/>
      <c r="O13" s="35"/>
      <c r="P13" s="213"/>
      <c r="Q13" s="213"/>
      <c r="R13" s="213"/>
      <c r="S13" s="213"/>
      <c r="T13" s="213"/>
      <c r="U13" s="213"/>
      <c r="V13" s="213"/>
      <c r="W13" s="213"/>
      <c r="X13" s="213"/>
      <c r="Y13" s="213"/>
      <c r="Z13" s="213"/>
      <c r="AA13" s="213"/>
      <c r="AB13" s="214"/>
      <c r="AC13" s="214"/>
    </row>
    <row r="14" spans="1:29">
      <c r="A14" s="100" t="s">
        <v>6288</v>
      </c>
      <c r="B14" s="173" t="s">
        <v>78</v>
      </c>
      <c r="C14" s="173" t="s">
        <v>6264</v>
      </c>
      <c r="D14" s="173" t="s">
        <v>83</v>
      </c>
      <c r="E14" s="100" t="s">
        <v>6289</v>
      </c>
      <c r="F14" s="214"/>
      <c r="G14" s="214"/>
      <c r="H14" s="214" t="b">
        <v>1</v>
      </c>
      <c r="I14" s="213"/>
      <c r="J14" s="213"/>
      <c r="K14" s="103"/>
      <c r="L14" s="103"/>
      <c r="M14" s="35"/>
      <c r="N14" s="35"/>
      <c r="O14" s="35"/>
      <c r="P14" s="213"/>
      <c r="Q14" s="213"/>
      <c r="R14" s="213"/>
      <c r="S14" s="213"/>
      <c r="T14" s="213"/>
      <c r="U14" s="213"/>
      <c r="V14" s="213"/>
      <c r="W14" s="213"/>
      <c r="X14" s="213"/>
      <c r="Y14" s="213"/>
      <c r="Z14" s="213"/>
      <c r="AA14" s="213"/>
      <c r="AB14" s="214"/>
      <c r="AC14" s="214"/>
    </row>
    <row r="15" spans="1:29">
      <c r="A15" s="100" t="s">
        <v>6290</v>
      </c>
      <c r="B15" s="173" t="s">
        <v>78</v>
      </c>
      <c r="C15" s="173" t="s">
        <v>6264</v>
      </c>
      <c r="D15" s="173" t="s">
        <v>83</v>
      </c>
      <c r="E15" s="100" t="s">
        <v>6291</v>
      </c>
      <c r="F15" s="214"/>
      <c r="G15" s="214"/>
      <c r="H15" s="214" t="b">
        <v>1</v>
      </c>
      <c r="I15" s="213"/>
      <c r="J15" s="213"/>
      <c r="K15" s="103"/>
      <c r="L15" s="103"/>
      <c r="M15" s="35"/>
      <c r="N15" s="35"/>
      <c r="O15" s="35"/>
      <c r="P15" s="213"/>
      <c r="Q15" s="213"/>
      <c r="R15" s="213"/>
      <c r="S15" s="213"/>
      <c r="T15" s="213"/>
      <c r="U15" s="213"/>
      <c r="V15" s="213"/>
      <c r="W15" s="213"/>
      <c r="X15" s="213"/>
      <c r="Y15" s="213"/>
      <c r="Z15" s="213"/>
      <c r="AA15" s="213"/>
      <c r="AB15" s="214"/>
      <c r="AC15" s="214"/>
    </row>
    <row r="16" spans="1:29">
      <c r="A16" s="100" t="s">
        <v>6292</v>
      </c>
      <c r="B16" s="173" t="s">
        <v>78</v>
      </c>
      <c r="C16" s="173" t="s">
        <v>6264</v>
      </c>
      <c r="D16" s="173" t="s">
        <v>83</v>
      </c>
      <c r="E16" s="100" t="s">
        <v>6293</v>
      </c>
      <c r="F16" s="214"/>
      <c r="G16" s="214"/>
      <c r="H16" s="214" t="b">
        <v>1</v>
      </c>
      <c r="I16" s="213"/>
      <c r="J16" s="213"/>
      <c r="K16" s="103"/>
      <c r="L16" s="103"/>
      <c r="M16" s="35"/>
      <c r="N16" s="35"/>
      <c r="O16" s="35"/>
      <c r="P16" s="213"/>
      <c r="Q16" s="213"/>
      <c r="R16" s="213"/>
      <c r="S16" s="213"/>
      <c r="T16" s="213"/>
      <c r="U16" s="213"/>
      <c r="V16" s="213"/>
      <c r="W16" s="213"/>
      <c r="X16" s="213"/>
      <c r="Y16" s="213"/>
      <c r="Z16" s="213"/>
      <c r="AA16" s="213"/>
      <c r="AB16" s="214"/>
      <c r="AC16" s="214"/>
    </row>
    <row r="17" spans="1:29">
      <c r="A17" s="100" t="s">
        <v>6294</v>
      </c>
      <c r="B17" s="173" t="s">
        <v>78</v>
      </c>
      <c r="C17" s="173" t="s">
        <v>90</v>
      </c>
      <c r="D17" s="173" t="s">
        <v>11170</v>
      </c>
      <c r="E17" s="100" t="s">
        <v>6295</v>
      </c>
      <c r="F17" s="214"/>
      <c r="G17" s="214"/>
      <c r="H17" s="214" t="b">
        <v>1</v>
      </c>
      <c r="I17" s="213"/>
      <c r="J17" s="213"/>
      <c r="K17" s="103"/>
      <c r="L17" s="103"/>
      <c r="M17" s="35"/>
      <c r="N17" s="35"/>
      <c r="O17" s="35"/>
      <c r="P17" s="213"/>
      <c r="Q17" s="213"/>
      <c r="R17" s="213"/>
      <c r="S17" s="213"/>
      <c r="T17" s="213"/>
      <c r="U17" s="213"/>
      <c r="V17" s="213"/>
      <c r="W17" s="213"/>
      <c r="X17" s="213"/>
      <c r="Y17" s="213"/>
      <c r="Z17" s="213"/>
      <c r="AA17" s="213"/>
      <c r="AB17" s="214"/>
      <c r="AC17" s="214"/>
    </row>
    <row r="18" spans="1:29">
      <c r="A18" s="100" t="s">
        <v>6296</v>
      </c>
      <c r="B18" s="173" t="s">
        <v>78</v>
      </c>
      <c r="C18" s="173" t="s">
        <v>95</v>
      </c>
      <c r="D18" s="173" t="s">
        <v>97</v>
      </c>
      <c r="E18" s="100" t="s">
        <v>6297</v>
      </c>
      <c r="F18" s="214"/>
      <c r="G18" s="214"/>
      <c r="H18" s="214" t="b">
        <v>1</v>
      </c>
      <c r="I18" s="213"/>
      <c r="J18" s="213"/>
      <c r="K18" s="103"/>
      <c r="L18" s="103"/>
      <c r="M18" s="35"/>
      <c r="N18" s="35"/>
      <c r="O18" s="35"/>
      <c r="P18" s="213"/>
      <c r="Q18" s="213"/>
      <c r="R18" s="213"/>
      <c r="S18" s="213"/>
      <c r="T18" s="213"/>
      <c r="U18" s="213"/>
      <c r="V18" s="213"/>
      <c r="W18" s="213"/>
      <c r="X18" s="213"/>
      <c r="Y18" s="213"/>
      <c r="Z18" s="213"/>
      <c r="AA18" s="213"/>
      <c r="AB18" s="214"/>
      <c r="AC18" s="214"/>
    </row>
    <row r="19" spans="1:29">
      <c r="A19" s="100" t="s">
        <v>6298</v>
      </c>
      <c r="B19" s="173" t="s">
        <v>78</v>
      </c>
      <c r="C19" s="173" t="s">
        <v>6264</v>
      </c>
      <c r="D19" s="173" t="s">
        <v>11171</v>
      </c>
      <c r="E19" s="100" t="s">
        <v>6299</v>
      </c>
      <c r="F19" s="214"/>
      <c r="G19" s="214"/>
      <c r="H19" s="214" t="b">
        <v>1</v>
      </c>
      <c r="I19" s="213"/>
      <c r="J19" s="213"/>
      <c r="K19" s="103"/>
      <c r="L19" s="103"/>
      <c r="M19" s="35"/>
      <c r="N19" s="35"/>
      <c r="O19" s="35"/>
      <c r="P19" s="213"/>
      <c r="Q19" s="213"/>
      <c r="R19" s="213"/>
      <c r="S19" s="213"/>
      <c r="T19" s="213"/>
      <c r="U19" s="213"/>
      <c r="V19" s="213"/>
      <c r="W19" s="213"/>
      <c r="X19" s="213"/>
      <c r="Y19" s="213"/>
      <c r="Z19" s="213"/>
      <c r="AA19" s="213"/>
      <c r="AB19" s="214"/>
      <c r="AC19" s="214"/>
    </row>
    <row r="20" spans="1:29">
      <c r="A20" s="100" t="s">
        <v>6300</v>
      </c>
      <c r="B20" s="173" t="s">
        <v>78</v>
      </c>
      <c r="C20" s="173" t="s">
        <v>95</v>
      </c>
      <c r="D20" s="173" t="s">
        <v>97</v>
      </c>
      <c r="E20" s="100" t="s">
        <v>6301</v>
      </c>
      <c r="F20" s="214"/>
      <c r="G20" s="214"/>
      <c r="H20" s="214" t="b">
        <v>1</v>
      </c>
      <c r="I20" s="213"/>
      <c r="J20" s="213"/>
      <c r="K20" s="103"/>
      <c r="L20" s="103"/>
      <c r="M20" s="35"/>
      <c r="N20" s="35"/>
      <c r="O20" s="35"/>
      <c r="P20" s="213"/>
      <c r="Q20" s="213"/>
      <c r="R20" s="213"/>
      <c r="S20" s="213"/>
      <c r="T20" s="213"/>
      <c r="U20" s="213"/>
      <c r="V20" s="213"/>
      <c r="W20" s="213"/>
      <c r="X20" s="213"/>
      <c r="Y20" s="213"/>
      <c r="Z20" s="213"/>
      <c r="AA20" s="213"/>
      <c r="AB20" s="214"/>
      <c r="AC20" s="214"/>
    </row>
    <row r="21" spans="1:29">
      <c r="A21" s="100" t="s">
        <v>6302</v>
      </c>
      <c r="B21" s="173" t="s">
        <v>78</v>
      </c>
      <c r="C21" s="173" t="s">
        <v>6264</v>
      </c>
      <c r="D21" s="173" t="s">
        <v>83</v>
      </c>
      <c r="E21" s="100" t="s">
        <v>6303</v>
      </c>
      <c r="F21" s="214"/>
      <c r="G21" s="214"/>
      <c r="H21" s="214" t="b">
        <v>1</v>
      </c>
      <c r="I21" s="213"/>
      <c r="J21" s="213"/>
      <c r="K21" s="103"/>
      <c r="L21" s="103"/>
      <c r="M21" s="35"/>
      <c r="N21" s="35"/>
      <c r="O21" s="35"/>
      <c r="P21" s="213"/>
      <c r="Q21" s="213"/>
      <c r="R21" s="213"/>
      <c r="S21" s="213"/>
      <c r="T21" s="213"/>
      <c r="U21" s="213"/>
      <c r="V21" s="213"/>
      <c r="W21" s="213"/>
      <c r="X21" s="213"/>
      <c r="Y21" s="213"/>
      <c r="Z21" s="213"/>
      <c r="AA21" s="213"/>
      <c r="AB21" s="214"/>
      <c r="AC21" s="214"/>
    </row>
    <row r="22" spans="1:29">
      <c r="A22" s="100" t="s">
        <v>6304</v>
      </c>
      <c r="B22" s="173" t="s">
        <v>78</v>
      </c>
      <c r="C22" s="173" t="s">
        <v>90</v>
      </c>
      <c r="D22" s="173" t="s">
        <v>11170</v>
      </c>
      <c r="E22" s="100" t="s">
        <v>6305</v>
      </c>
      <c r="F22" s="214"/>
      <c r="G22" s="214"/>
      <c r="H22" s="214" t="b">
        <v>1</v>
      </c>
      <c r="I22" s="213"/>
      <c r="J22" s="213"/>
      <c r="K22" s="103"/>
      <c r="L22" s="103"/>
      <c r="M22" s="35"/>
      <c r="N22" s="35"/>
      <c r="O22" s="35"/>
      <c r="P22" s="213"/>
      <c r="Q22" s="213"/>
      <c r="R22" s="213"/>
      <c r="S22" s="213"/>
      <c r="T22" s="213"/>
      <c r="U22" s="213"/>
      <c r="V22" s="213"/>
      <c r="W22" s="213"/>
      <c r="X22" s="213"/>
      <c r="Y22" s="213"/>
      <c r="Z22" s="213"/>
      <c r="AA22" s="213"/>
      <c r="AB22" s="214"/>
      <c r="AC22" s="214"/>
    </row>
    <row r="23" spans="1:29">
      <c r="A23" s="100" t="s">
        <v>6306</v>
      </c>
      <c r="B23" s="173" t="s">
        <v>78</v>
      </c>
      <c r="C23" s="173" t="s">
        <v>6264</v>
      </c>
      <c r="D23" s="173" t="s">
        <v>82</v>
      </c>
      <c r="E23" s="100" t="s">
        <v>6307</v>
      </c>
      <c r="F23" s="214"/>
      <c r="G23" s="214"/>
      <c r="H23" s="214" t="b">
        <v>1</v>
      </c>
      <c r="I23" s="213"/>
      <c r="J23" s="213"/>
      <c r="K23" s="103"/>
      <c r="L23" s="103"/>
      <c r="M23" s="35"/>
      <c r="N23" s="35"/>
      <c r="O23" s="35"/>
      <c r="P23" s="213"/>
      <c r="Q23" s="213"/>
      <c r="R23" s="213"/>
      <c r="S23" s="213"/>
      <c r="T23" s="213"/>
      <c r="U23" s="213"/>
      <c r="V23" s="213"/>
      <c r="W23" s="213"/>
      <c r="X23" s="213"/>
      <c r="Y23" s="213"/>
      <c r="Z23" s="213"/>
      <c r="AA23" s="213"/>
      <c r="AB23" s="214"/>
      <c r="AC23" s="214"/>
    </row>
    <row r="24" spans="1:29">
      <c r="A24" s="100" t="s">
        <v>6308</v>
      </c>
      <c r="B24" s="173" t="s">
        <v>78</v>
      </c>
      <c r="C24" s="173" t="s">
        <v>6264</v>
      </c>
      <c r="D24" s="173" t="s">
        <v>83</v>
      </c>
      <c r="E24" s="100" t="s">
        <v>6309</v>
      </c>
      <c r="F24" s="214"/>
      <c r="G24" s="214"/>
      <c r="H24" s="214" t="b">
        <v>1</v>
      </c>
      <c r="I24" s="213"/>
      <c r="J24" s="213"/>
      <c r="K24" s="103"/>
      <c r="L24" s="103"/>
      <c r="M24" s="35"/>
      <c r="N24" s="35"/>
      <c r="O24" s="35"/>
      <c r="P24" s="213"/>
      <c r="Q24" s="213"/>
      <c r="R24" s="213"/>
      <c r="S24" s="213"/>
      <c r="T24" s="213"/>
      <c r="U24" s="213"/>
      <c r="V24" s="213"/>
      <c r="W24" s="213"/>
      <c r="X24" s="213"/>
      <c r="Y24" s="213"/>
      <c r="Z24" s="213"/>
      <c r="AA24" s="213"/>
      <c r="AB24" s="214"/>
      <c r="AC24" s="214"/>
    </row>
    <row r="25" spans="1:29">
      <c r="A25" s="100" t="s">
        <v>6310</v>
      </c>
      <c r="B25" s="173" t="s">
        <v>78</v>
      </c>
      <c r="C25" s="173" t="s">
        <v>6264</v>
      </c>
      <c r="D25" s="173" t="s">
        <v>83</v>
      </c>
      <c r="E25" s="100" t="s">
        <v>6311</v>
      </c>
      <c r="F25" s="214"/>
      <c r="G25" s="214"/>
      <c r="H25" s="214" t="b">
        <v>1</v>
      </c>
      <c r="I25" s="213"/>
      <c r="J25" s="213"/>
      <c r="K25" s="103"/>
      <c r="L25" s="103"/>
      <c r="M25" s="35"/>
      <c r="N25" s="35"/>
      <c r="O25" s="35"/>
      <c r="P25" s="213"/>
      <c r="Q25" s="213"/>
      <c r="R25" s="213"/>
      <c r="S25" s="213"/>
      <c r="T25" s="213"/>
      <c r="U25" s="213"/>
      <c r="V25" s="213"/>
      <c r="W25" s="213"/>
      <c r="X25" s="213"/>
      <c r="Y25" s="213"/>
      <c r="Z25" s="213"/>
      <c r="AA25" s="213"/>
      <c r="AB25" s="214"/>
      <c r="AC25" s="214"/>
    </row>
    <row r="26" spans="1:29">
      <c r="A26" s="100" t="s">
        <v>6312</v>
      </c>
      <c r="B26" s="173" t="s">
        <v>78</v>
      </c>
      <c r="C26" s="173" t="s">
        <v>6264</v>
      </c>
      <c r="D26" s="173" t="s">
        <v>83</v>
      </c>
      <c r="E26" s="100" t="s">
        <v>6313</v>
      </c>
      <c r="F26" s="214"/>
      <c r="G26" s="214"/>
      <c r="H26" s="214" t="b">
        <v>1</v>
      </c>
      <c r="I26" s="213"/>
      <c r="J26" s="213"/>
      <c r="K26" s="103"/>
      <c r="L26" s="103"/>
      <c r="M26" s="35"/>
      <c r="N26" s="35"/>
      <c r="O26" s="35"/>
      <c r="P26" s="213"/>
      <c r="Q26" s="213"/>
      <c r="R26" s="213"/>
      <c r="S26" s="213"/>
      <c r="T26" s="213"/>
      <c r="U26" s="213"/>
      <c r="V26" s="213"/>
      <c r="W26" s="213"/>
      <c r="X26" s="213"/>
      <c r="Y26" s="213"/>
      <c r="Z26" s="213"/>
      <c r="AA26" s="213"/>
      <c r="AB26" s="214"/>
      <c r="AC26" s="214"/>
    </row>
    <row r="27" spans="1:29">
      <c r="A27" s="100" t="s">
        <v>6314</v>
      </c>
      <c r="B27" s="173" t="s">
        <v>78</v>
      </c>
      <c r="C27" s="173" t="s">
        <v>95</v>
      </c>
      <c r="D27" s="173" t="s">
        <v>11171</v>
      </c>
      <c r="E27" s="100" t="s">
        <v>6315</v>
      </c>
      <c r="F27" s="214"/>
      <c r="G27" s="214"/>
      <c r="H27" s="214" t="b">
        <v>1</v>
      </c>
      <c r="I27" s="213"/>
      <c r="J27" s="213"/>
      <c r="K27" s="103"/>
      <c r="L27" s="103"/>
      <c r="M27" s="35"/>
      <c r="N27" s="35"/>
      <c r="O27" s="35"/>
      <c r="P27" s="213"/>
      <c r="Q27" s="213"/>
      <c r="R27" s="213"/>
      <c r="S27" s="213"/>
      <c r="T27" s="213"/>
      <c r="U27" s="213"/>
      <c r="V27" s="213"/>
      <c r="W27" s="213"/>
      <c r="X27" s="213"/>
      <c r="Y27" s="213"/>
      <c r="Z27" s="213"/>
      <c r="AA27" s="213"/>
      <c r="AB27" s="214"/>
      <c r="AC27" s="214"/>
    </row>
    <row r="28" spans="1:29">
      <c r="A28" s="100" t="s">
        <v>6316</v>
      </c>
      <c r="B28" s="173" t="s">
        <v>78</v>
      </c>
      <c r="C28" s="173" t="s">
        <v>95</v>
      </c>
      <c r="D28" s="173" t="s">
        <v>11171</v>
      </c>
      <c r="E28" s="100" t="s">
        <v>6317</v>
      </c>
      <c r="F28" s="214"/>
      <c r="G28" s="214"/>
      <c r="H28" s="214" t="b">
        <v>1</v>
      </c>
      <c r="I28" s="213"/>
      <c r="J28" s="213"/>
      <c r="K28" s="103"/>
      <c r="L28" s="103"/>
      <c r="M28" s="35"/>
      <c r="N28" s="35"/>
      <c r="O28" s="35"/>
      <c r="P28" s="213"/>
      <c r="Q28" s="213"/>
      <c r="R28" s="213"/>
      <c r="S28" s="213"/>
      <c r="T28" s="213"/>
      <c r="U28" s="213"/>
      <c r="V28" s="213"/>
      <c r="W28" s="213"/>
      <c r="X28" s="213"/>
      <c r="Y28" s="213"/>
      <c r="Z28" s="213"/>
      <c r="AA28" s="213"/>
      <c r="AB28" s="214"/>
      <c r="AC28" s="214"/>
    </row>
    <row r="29" spans="1:29">
      <c r="A29" s="100" t="s">
        <v>6318</v>
      </c>
      <c r="B29" s="173" t="s">
        <v>78</v>
      </c>
      <c r="C29" s="173" t="s">
        <v>90</v>
      </c>
      <c r="D29" s="173" t="s">
        <v>91</v>
      </c>
      <c r="E29" s="100" t="s">
        <v>6319</v>
      </c>
      <c r="F29" s="214"/>
      <c r="G29" s="214"/>
      <c r="H29" s="214" t="b">
        <v>1</v>
      </c>
      <c r="I29" s="213"/>
      <c r="J29" s="213"/>
      <c r="K29" s="103"/>
      <c r="L29" s="103"/>
      <c r="M29" s="35"/>
      <c r="N29" s="35"/>
      <c r="O29" s="35"/>
      <c r="P29" s="213"/>
      <c r="Q29" s="213"/>
      <c r="R29" s="213"/>
      <c r="S29" s="213"/>
      <c r="T29" s="213"/>
      <c r="U29" s="213"/>
      <c r="V29" s="213"/>
      <c r="W29" s="213"/>
      <c r="X29" s="213"/>
      <c r="Y29" s="213"/>
      <c r="Z29" s="213"/>
      <c r="AA29" s="213"/>
      <c r="AB29" s="214"/>
      <c r="AC29" s="214"/>
    </row>
    <row r="30" spans="1:29">
      <c r="A30" s="100" t="s">
        <v>6320</v>
      </c>
      <c r="B30" s="173" t="s">
        <v>78</v>
      </c>
      <c r="C30" s="173" t="s">
        <v>6264</v>
      </c>
      <c r="D30" s="173" t="s">
        <v>83</v>
      </c>
      <c r="E30" s="100" t="s">
        <v>6321</v>
      </c>
      <c r="F30" s="214"/>
      <c r="G30" s="214"/>
      <c r="H30" s="214" t="b">
        <v>1</v>
      </c>
      <c r="I30" s="213"/>
      <c r="J30" s="213"/>
      <c r="K30" s="103"/>
      <c r="L30" s="103"/>
      <c r="M30" s="35"/>
      <c r="N30" s="35"/>
      <c r="O30" s="35"/>
      <c r="P30" s="213"/>
      <c r="Q30" s="213"/>
      <c r="R30" s="213"/>
      <c r="S30" s="213"/>
      <c r="T30" s="213"/>
      <c r="U30" s="213"/>
      <c r="V30" s="213"/>
      <c r="W30" s="213"/>
      <c r="X30" s="213"/>
      <c r="Y30" s="213"/>
      <c r="Z30" s="213"/>
      <c r="AA30" s="213"/>
      <c r="AB30" s="214"/>
      <c r="AC30" s="214"/>
    </row>
    <row r="31" spans="1:29">
      <c r="A31" s="100" t="s">
        <v>6322</v>
      </c>
      <c r="B31" s="173" t="s">
        <v>78</v>
      </c>
      <c r="C31" s="173" t="s">
        <v>6264</v>
      </c>
      <c r="D31" s="173" t="s">
        <v>82</v>
      </c>
      <c r="E31" s="100" t="s">
        <v>6323</v>
      </c>
      <c r="F31" s="214"/>
      <c r="G31" s="214"/>
      <c r="H31" s="214" t="b">
        <v>1</v>
      </c>
      <c r="I31" s="213"/>
      <c r="J31" s="213"/>
      <c r="K31" s="103"/>
      <c r="L31" s="103"/>
      <c r="M31" s="35"/>
      <c r="N31" s="35"/>
      <c r="O31" s="35"/>
      <c r="P31" s="213"/>
      <c r="Q31" s="213"/>
      <c r="R31" s="213"/>
      <c r="S31" s="213"/>
      <c r="T31" s="213"/>
      <c r="U31" s="213"/>
      <c r="V31" s="213"/>
      <c r="W31" s="213"/>
      <c r="X31" s="213"/>
      <c r="Y31" s="213"/>
      <c r="Z31" s="213"/>
      <c r="AA31" s="213"/>
      <c r="AB31" s="214"/>
      <c r="AC31" s="214"/>
    </row>
    <row r="32" spans="1:29">
      <c r="A32" s="100" t="s">
        <v>6324</v>
      </c>
      <c r="B32" s="173" t="s">
        <v>78</v>
      </c>
      <c r="C32" s="173" t="s">
        <v>6264</v>
      </c>
      <c r="D32" s="173" t="s">
        <v>83</v>
      </c>
      <c r="E32" s="100" t="s">
        <v>6325</v>
      </c>
      <c r="F32" s="214"/>
      <c r="G32" s="214"/>
      <c r="H32" s="214" t="b">
        <v>1</v>
      </c>
      <c r="I32" s="213"/>
      <c r="J32" s="213"/>
      <c r="K32" s="103"/>
      <c r="L32" s="103"/>
      <c r="M32" s="35"/>
      <c r="N32" s="35"/>
      <c r="O32" s="35"/>
      <c r="P32" s="213"/>
      <c r="Q32" s="213"/>
      <c r="R32" s="213"/>
      <c r="S32" s="213"/>
      <c r="T32" s="213"/>
      <c r="U32" s="213"/>
      <c r="V32" s="213"/>
      <c r="W32" s="213"/>
      <c r="X32" s="213"/>
      <c r="Y32" s="213"/>
      <c r="Z32" s="213"/>
      <c r="AA32" s="213"/>
      <c r="AB32" s="214"/>
      <c r="AC32" s="214"/>
    </row>
    <row r="33" spans="1:29">
      <c r="A33" s="100" t="s">
        <v>6326</v>
      </c>
      <c r="B33" s="173" t="s">
        <v>78</v>
      </c>
      <c r="C33" s="173" t="s">
        <v>90</v>
      </c>
      <c r="D33" s="173" t="s">
        <v>11170</v>
      </c>
      <c r="E33" s="100" t="s">
        <v>6327</v>
      </c>
      <c r="F33" s="214"/>
      <c r="G33" s="214"/>
      <c r="H33" s="214" t="b">
        <v>1</v>
      </c>
      <c r="I33" s="213"/>
      <c r="J33" s="213"/>
      <c r="K33" s="103"/>
      <c r="L33" s="103"/>
      <c r="M33" s="35"/>
      <c r="N33" s="35"/>
      <c r="O33" s="35"/>
      <c r="P33" s="213"/>
      <c r="Q33" s="213"/>
      <c r="R33" s="213"/>
      <c r="S33" s="213"/>
      <c r="T33" s="213"/>
      <c r="U33" s="213"/>
      <c r="V33" s="213"/>
      <c r="W33" s="213"/>
      <c r="X33" s="213"/>
      <c r="Y33" s="213"/>
      <c r="Z33" s="213"/>
      <c r="AA33" s="213"/>
      <c r="AB33" s="214"/>
      <c r="AC33" s="214"/>
    </row>
    <row r="34" spans="1:29">
      <c r="A34" s="100" t="s">
        <v>6328</v>
      </c>
      <c r="B34" s="173" t="s">
        <v>78</v>
      </c>
      <c r="C34" s="173" t="s">
        <v>6264</v>
      </c>
      <c r="D34" s="173" t="s">
        <v>83</v>
      </c>
      <c r="E34" s="100" t="s">
        <v>6329</v>
      </c>
      <c r="F34" s="214"/>
      <c r="G34" s="214"/>
      <c r="H34" s="214" t="b">
        <v>1</v>
      </c>
      <c r="I34" s="213"/>
      <c r="J34" s="213"/>
      <c r="K34" s="103"/>
      <c r="L34" s="103"/>
      <c r="M34" s="35"/>
      <c r="N34" s="35"/>
      <c r="O34" s="35"/>
      <c r="P34" s="213"/>
      <c r="Q34" s="213"/>
      <c r="R34" s="213"/>
      <c r="S34" s="213"/>
      <c r="T34" s="213"/>
      <c r="U34" s="213"/>
      <c r="V34" s="213"/>
      <c r="W34" s="213"/>
      <c r="X34" s="213"/>
      <c r="Y34" s="213"/>
      <c r="Z34" s="213"/>
      <c r="AA34" s="213"/>
      <c r="AB34" s="214"/>
      <c r="AC34" s="214"/>
    </row>
    <row r="35" spans="1:29">
      <c r="A35" s="100" t="s">
        <v>6330</v>
      </c>
      <c r="B35" s="173" t="s">
        <v>78</v>
      </c>
      <c r="C35" s="173" t="s">
        <v>6264</v>
      </c>
      <c r="D35" s="173" t="s">
        <v>83</v>
      </c>
      <c r="E35" s="100" t="s">
        <v>6331</v>
      </c>
      <c r="F35" s="214"/>
      <c r="G35" s="214"/>
      <c r="H35" s="214" t="b">
        <v>1</v>
      </c>
      <c r="I35" s="213"/>
      <c r="J35" s="213"/>
      <c r="K35" s="103"/>
      <c r="L35" s="103"/>
      <c r="M35" s="35"/>
      <c r="N35" s="35"/>
      <c r="O35" s="35"/>
      <c r="P35" s="213"/>
      <c r="Q35" s="213"/>
      <c r="R35" s="213"/>
      <c r="S35" s="213"/>
      <c r="T35" s="213"/>
      <c r="U35" s="213"/>
      <c r="V35" s="213"/>
      <c r="W35" s="213"/>
      <c r="X35" s="213"/>
      <c r="Y35" s="213"/>
      <c r="Z35" s="213"/>
      <c r="AA35" s="213"/>
      <c r="AB35" s="214"/>
      <c r="AC35" s="214"/>
    </row>
    <row r="36" spans="1:29">
      <c r="A36" s="100" t="s">
        <v>6332</v>
      </c>
      <c r="B36" s="173" t="s">
        <v>78</v>
      </c>
      <c r="C36" s="173" t="s">
        <v>6264</v>
      </c>
      <c r="D36" s="173" t="s">
        <v>83</v>
      </c>
      <c r="E36" s="100" t="s">
        <v>6333</v>
      </c>
      <c r="F36" s="214"/>
      <c r="G36" s="214"/>
      <c r="H36" s="214" t="b">
        <v>1</v>
      </c>
      <c r="I36" s="213"/>
      <c r="J36" s="213"/>
      <c r="K36" s="103"/>
      <c r="L36" s="103"/>
      <c r="M36" s="35"/>
      <c r="N36" s="35"/>
      <c r="O36" s="35"/>
      <c r="P36" s="213"/>
      <c r="Q36" s="213"/>
      <c r="R36" s="213"/>
      <c r="S36" s="213"/>
      <c r="T36" s="213"/>
      <c r="U36" s="213"/>
      <c r="V36" s="213"/>
      <c r="W36" s="213"/>
      <c r="X36" s="213"/>
      <c r="Y36" s="213"/>
      <c r="Z36" s="213"/>
      <c r="AA36" s="213"/>
      <c r="AB36" s="214"/>
      <c r="AC36" s="214"/>
    </row>
    <row r="37" spans="1:29">
      <c r="A37" s="100" t="s">
        <v>6334</v>
      </c>
      <c r="B37" s="173" t="s">
        <v>78</v>
      </c>
      <c r="C37" s="173" t="s">
        <v>90</v>
      </c>
      <c r="D37" s="173" t="s">
        <v>11170</v>
      </c>
      <c r="E37" s="100" t="s">
        <v>6335</v>
      </c>
      <c r="F37" s="214"/>
      <c r="G37" s="214"/>
      <c r="H37" s="214" t="b">
        <v>1</v>
      </c>
      <c r="I37" s="213"/>
      <c r="J37" s="213"/>
      <c r="K37" s="103"/>
      <c r="L37" s="103"/>
      <c r="M37" s="35"/>
      <c r="N37" s="35"/>
      <c r="O37" s="35"/>
      <c r="P37" s="213"/>
      <c r="Q37" s="213"/>
      <c r="R37" s="213"/>
      <c r="S37" s="213"/>
      <c r="T37" s="213"/>
      <c r="U37" s="213"/>
      <c r="V37" s="213"/>
      <c r="W37" s="213"/>
      <c r="X37" s="213"/>
      <c r="Y37" s="213"/>
      <c r="Z37" s="213"/>
      <c r="AA37" s="213"/>
      <c r="AB37" s="214"/>
      <c r="AC37" s="214"/>
    </row>
    <row r="38" spans="1:29">
      <c r="A38" s="100" t="s">
        <v>6336</v>
      </c>
      <c r="B38" s="173" t="s">
        <v>78</v>
      </c>
      <c r="C38" s="173" t="s">
        <v>6264</v>
      </c>
      <c r="D38" s="173" t="s">
        <v>83</v>
      </c>
      <c r="E38" s="100" t="s">
        <v>6337</v>
      </c>
      <c r="F38" s="214"/>
      <c r="G38" s="214"/>
      <c r="H38" s="214" t="b">
        <v>1</v>
      </c>
      <c r="I38" s="213"/>
      <c r="J38" s="213"/>
      <c r="K38" s="103"/>
      <c r="L38" s="103"/>
      <c r="M38" s="35"/>
      <c r="N38" s="35"/>
      <c r="O38" s="35"/>
      <c r="P38" s="213"/>
      <c r="Q38" s="213"/>
      <c r="R38" s="213"/>
      <c r="S38" s="213"/>
      <c r="T38" s="213"/>
      <c r="U38" s="213"/>
      <c r="V38" s="213"/>
      <c r="W38" s="213"/>
      <c r="X38" s="213"/>
      <c r="Y38" s="213"/>
      <c r="Z38" s="213"/>
      <c r="AA38" s="213"/>
      <c r="AB38" s="214"/>
      <c r="AC38" s="214"/>
    </row>
    <row r="39" spans="1:29">
      <c r="A39" s="100" t="s">
        <v>6338</v>
      </c>
      <c r="B39" s="173" t="s">
        <v>78</v>
      </c>
      <c r="C39" s="173" t="s">
        <v>6264</v>
      </c>
      <c r="D39" s="173" t="s">
        <v>83</v>
      </c>
      <c r="E39" s="100" t="s">
        <v>6339</v>
      </c>
      <c r="F39" s="214"/>
      <c r="G39" s="214"/>
      <c r="H39" s="214" t="b">
        <v>1</v>
      </c>
      <c r="I39" s="213"/>
      <c r="J39" s="213"/>
      <c r="K39" s="103"/>
      <c r="L39" s="103"/>
      <c r="M39" s="35"/>
      <c r="N39" s="35"/>
      <c r="O39" s="35"/>
      <c r="P39" s="213"/>
      <c r="Q39" s="213"/>
      <c r="R39" s="213"/>
      <c r="S39" s="213"/>
      <c r="T39" s="213"/>
      <c r="U39" s="213"/>
      <c r="V39" s="213"/>
      <c r="W39" s="213"/>
      <c r="X39" s="213"/>
      <c r="Y39" s="213"/>
      <c r="Z39" s="213"/>
      <c r="AA39" s="213"/>
      <c r="AB39" s="214"/>
      <c r="AC39" s="214"/>
    </row>
    <row r="40" spans="1:29">
      <c r="A40" s="100" t="s">
        <v>6340</v>
      </c>
      <c r="B40" s="173" t="s">
        <v>78</v>
      </c>
      <c r="C40" s="173" t="s">
        <v>95</v>
      </c>
      <c r="D40" s="173" t="s">
        <v>97</v>
      </c>
      <c r="E40" s="100" t="s">
        <v>6341</v>
      </c>
      <c r="F40" s="214"/>
      <c r="G40" s="214"/>
      <c r="H40" s="214" t="b">
        <v>1</v>
      </c>
      <c r="I40" s="213"/>
      <c r="J40" s="213"/>
      <c r="K40" s="103"/>
      <c r="L40" s="103"/>
      <c r="M40" s="35"/>
      <c r="N40" s="35"/>
      <c r="O40" s="35"/>
      <c r="P40" s="213"/>
      <c r="Q40" s="213"/>
      <c r="R40" s="213"/>
      <c r="S40" s="213"/>
      <c r="T40" s="213"/>
      <c r="U40" s="213"/>
      <c r="V40" s="213"/>
      <c r="W40" s="213"/>
      <c r="X40" s="213"/>
      <c r="Y40" s="213"/>
      <c r="Z40" s="213"/>
      <c r="AA40" s="213"/>
      <c r="AB40" s="214"/>
      <c r="AC40" s="214"/>
    </row>
    <row r="41" spans="1:29">
      <c r="A41" s="100" t="s">
        <v>6342</v>
      </c>
      <c r="B41" s="173" t="s">
        <v>78</v>
      </c>
      <c r="C41" s="173" t="s">
        <v>90</v>
      </c>
      <c r="D41" s="173" t="s">
        <v>11170</v>
      </c>
      <c r="E41" s="100" t="s">
        <v>6343</v>
      </c>
      <c r="F41" s="214"/>
      <c r="G41" s="214"/>
      <c r="H41" s="214" t="b">
        <v>1</v>
      </c>
      <c r="I41" s="213"/>
      <c r="J41" s="213"/>
      <c r="K41" s="103"/>
      <c r="L41" s="103"/>
      <c r="M41" s="35"/>
      <c r="N41" s="35"/>
      <c r="O41" s="35"/>
      <c r="P41" s="213"/>
      <c r="Q41" s="213"/>
      <c r="R41" s="213"/>
      <c r="S41" s="213"/>
      <c r="T41" s="213"/>
      <c r="U41" s="213"/>
      <c r="V41" s="213"/>
      <c r="W41" s="213"/>
      <c r="X41" s="213"/>
      <c r="Y41" s="213"/>
      <c r="Z41" s="213"/>
      <c r="AA41" s="213"/>
      <c r="AB41" s="214"/>
      <c r="AC41" s="214"/>
    </row>
    <row r="42" spans="1:29">
      <c r="A42" s="100" t="s">
        <v>6344</v>
      </c>
      <c r="B42" s="173" t="s">
        <v>78</v>
      </c>
      <c r="C42" s="173" t="s">
        <v>6264</v>
      </c>
      <c r="D42" s="173" t="s">
        <v>82</v>
      </c>
      <c r="E42" s="100" t="s">
        <v>6345</v>
      </c>
      <c r="F42" s="214"/>
      <c r="G42" s="214"/>
      <c r="H42" s="214" t="b">
        <v>1</v>
      </c>
      <c r="I42" s="213"/>
      <c r="J42" s="213"/>
      <c r="K42" s="103"/>
      <c r="L42" s="103"/>
      <c r="M42" s="35"/>
      <c r="N42" s="35"/>
      <c r="O42" s="35"/>
      <c r="P42" s="213"/>
      <c r="Q42" s="213"/>
      <c r="R42" s="213"/>
      <c r="S42" s="213"/>
      <c r="T42" s="213"/>
      <c r="U42" s="213"/>
      <c r="V42" s="213"/>
      <c r="W42" s="213"/>
      <c r="X42" s="213"/>
      <c r="Y42" s="213"/>
      <c r="Z42" s="213"/>
      <c r="AA42" s="213"/>
      <c r="AB42" s="214"/>
      <c r="AC42" s="214"/>
    </row>
    <row r="43" spans="1:29">
      <c r="A43" s="100" t="s">
        <v>6346</v>
      </c>
      <c r="B43" s="173" t="s">
        <v>78</v>
      </c>
      <c r="C43" s="173" t="s">
        <v>90</v>
      </c>
      <c r="D43" s="173" t="s">
        <v>11170</v>
      </c>
      <c r="E43" s="100" t="s">
        <v>6347</v>
      </c>
      <c r="F43" s="214"/>
      <c r="G43" s="214"/>
      <c r="H43" s="214" t="b">
        <v>1</v>
      </c>
      <c r="I43" s="213"/>
      <c r="J43" s="213"/>
      <c r="K43" s="103"/>
      <c r="L43" s="103"/>
      <c r="M43" s="35"/>
      <c r="N43" s="35"/>
      <c r="O43" s="35"/>
      <c r="P43" s="213"/>
      <c r="Q43" s="213"/>
      <c r="R43" s="213"/>
      <c r="S43" s="213"/>
      <c r="T43" s="213"/>
      <c r="U43" s="213"/>
      <c r="V43" s="213"/>
      <c r="W43" s="213"/>
      <c r="X43" s="213"/>
      <c r="Y43" s="213"/>
      <c r="Z43" s="213"/>
      <c r="AA43" s="213"/>
      <c r="AB43" s="214"/>
      <c r="AC43" s="214"/>
    </row>
    <row r="44" spans="1:29">
      <c r="A44" s="100" t="s">
        <v>6348</v>
      </c>
      <c r="B44" s="173" t="s">
        <v>78</v>
      </c>
      <c r="C44" s="173" t="s">
        <v>90</v>
      </c>
      <c r="D44" s="173" t="s">
        <v>11170</v>
      </c>
      <c r="E44" s="100" t="s">
        <v>6349</v>
      </c>
      <c r="F44" s="214"/>
      <c r="G44" s="214"/>
      <c r="H44" s="214" t="b">
        <v>1</v>
      </c>
      <c r="I44" s="213"/>
      <c r="J44" s="213"/>
      <c r="K44" s="103"/>
      <c r="L44" s="103"/>
      <c r="M44" s="35"/>
      <c r="N44" s="35"/>
      <c r="O44" s="35"/>
      <c r="P44" s="213"/>
      <c r="Q44" s="213"/>
      <c r="R44" s="213"/>
      <c r="S44" s="213"/>
      <c r="T44" s="213"/>
      <c r="U44" s="213"/>
      <c r="V44" s="213"/>
      <c r="W44" s="213"/>
      <c r="X44" s="213"/>
      <c r="Y44" s="213"/>
      <c r="Z44" s="213"/>
      <c r="AA44" s="213"/>
      <c r="AB44" s="214"/>
      <c r="AC44" s="214"/>
    </row>
    <row r="45" spans="1:29">
      <c r="A45" s="100" t="s">
        <v>6350</v>
      </c>
      <c r="B45" s="173" t="s">
        <v>78</v>
      </c>
      <c r="C45" s="173" t="s">
        <v>84</v>
      </c>
      <c r="D45" s="173" t="s">
        <v>89</v>
      </c>
      <c r="E45" s="100" t="s">
        <v>6351</v>
      </c>
      <c r="F45" s="214"/>
      <c r="G45" s="214"/>
      <c r="H45" s="214" t="b">
        <v>1</v>
      </c>
      <c r="I45" s="213"/>
      <c r="J45" s="213"/>
      <c r="K45" s="103"/>
      <c r="L45" s="103"/>
      <c r="M45" s="35"/>
      <c r="N45" s="35"/>
      <c r="O45" s="35"/>
      <c r="P45" s="213"/>
      <c r="Q45" s="213"/>
      <c r="R45" s="213"/>
      <c r="S45" s="213"/>
      <c r="T45" s="213"/>
      <c r="U45" s="213"/>
      <c r="V45" s="213"/>
      <c r="W45" s="213"/>
      <c r="X45" s="213"/>
      <c r="Y45" s="213"/>
      <c r="Z45" s="213"/>
      <c r="AA45" s="213"/>
      <c r="AB45" s="214"/>
      <c r="AC45" s="214"/>
    </row>
    <row r="46" spans="1:29">
      <c r="A46" s="100" t="s">
        <v>6352</v>
      </c>
      <c r="B46" s="173" t="s">
        <v>78</v>
      </c>
      <c r="C46" s="173" t="s">
        <v>90</v>
      </c>
      <c r="D46" s="173" t="s">
        <v>91</v>
      </c>
      <c r="E46" s="100" t="s">
        <v>6353</v>
      </c>
      <c r="F46" s="214"/>
      <c r="G46" s="214"/>
      <c r="H46" s="214" t="b">
        <v>1</v>
      </c>
      <c r="I46" s="213"/>
      <c r="J46" s="213"/>
      <c r="K46" s="103"/>
      <c r="L46" s="103"/>
      <c r="M46" s="35"/>
      <c r="N46" s="35"/>
      <c r="O46" s="35"/>
      <c r="P46" s="213"/>
      <c r="Q46" s="213"/>
      <c r="R46" s="213"/>
      <c r="S46" s="213"/>
      <c r="T46" s="213"/>
      <c r="U46" s="213"/>
      <c r="V46" s="213"/>
      <c r="W46" s="213"/>
      <c r="X46" s="213"/>
      <c r="Y46" s="213"/>
      <c r="Z46" s="213"/>
      <c r="AA46" s="213"/>
      <c r="AB46" s="214"/>
      <c r="AC46" s="214"/>
    </row>
    <row r="47" spans="1:29">
      <c r="A47" s="100" t="s">
        <v>6354</v>
      </c>
      <c r="B47" s="173" t="s">
        <v>78</v>
      </c>
      <c r="C47" s="173" t="s">
        <v>84</v>
      </c>
      <c r="D47" s="173" t="s">
        <v>86</v>
      </c>
      <c r="E47" s="100" t="s">
        <v>6355</v>
      </c>
      <c r="F47" s="214"/>
      <c r="G47" s="214"/>
      <c r="H47" s="214" t="b">
        <v>1</v>
      </c>
      <c r="I47" s="213"/>
      <c r="J47" s="213"/>
      <c r="K47" s="103"/>
      <c r="L47" s="103"/>
      <c r="M47" s="35"/>
      <c r="N47" s="35"/>
      <c r="O47" s="35"/>
      <c r="P47" s="213"/>
      <c r="Q47" s="213"/>
      <c r="R47" s="213"/>
      <c r="S47" s="213"/>
      <c r="T47" s="213"/>
      <c r="U47" s="213"/>
      <c r="V47" s="213"/>
      <c r="W47" s="213"/>
      <c r="X47" s="213"/>
      <c r="Y47" s="213"/>
      <c r="Z47" s="213"/>
      <c r="AA47" s="213"/>
      <c r="AB47" s="214"/>
      <c r="AC47" s="214"/>
    </row>
    <row r="48" spans="1:29">
      <c r="A48" s="100" t="s">
        <v>6356</v>
      </c>
      <c r="B48" s="173" t="s">
        <v>78</v>
      </c>
      <c r="C48" s="173" t="s">
        <v>90</v>
      </c>
      <c r="D48" s="173" t="s">
        <v>11170</v>
      </c>
      <c r="E48" s="100" t="s">
        <v>6357</v>
      </c>
      <c r="F48" s="214"/>
      <c r="G48" s="214"/>
      <c r="H48" s="214" t="b">
        <v>1</v>
      </c>
      <c r="I48" s="213"/>
      <c r="J48" s="213"/>
      <c r="K48" s="103"/>
      <c r="L48" s="103"/>
      <c r="M48" s="35"/>
      <c r="N48" s="35"/>
      <c r="O48" s="35"/>
      <c r="P48" s="213"/>
      <c r="Q48" s="213"/>
      <c r="R48" s="213"/>
      <c r="S48" s="213"/>
      <c r="T48" s="213"/>
      <c r="U48" s="213"/>
      <c r="V48" s="213"/>
      <c r="W48" s="213"/>
      <c r="X48" s="213"/>
      <c r="Y48" s="213"/>
      <c r="Z48" s="213"/>
      <c r="AA48" s="213"/>
      <c r="AB48" s="214"/>
      <c r="AC48" s="214"/>
    </row>
    <row r="49" spans="1:29">
      <c r="A49" s="100" t="s">
        <v>6358</v>
      </c>
      <c r="B49" s="173" t="s">
        <v>78</v>
      </c>
      <c r="C49" s="173" t="s">
        <v>95</v>
      </c>
      <c r="D49" s="173" t="s">
        <v>11171</v>
      </c>
      <c r="E49" s="100" t="s">
        <v>6359</v>
      </c>
      <c r="F49" s="214"/>
      <c r="G49" s="214"/>
      <c r="H49" s="214" t="b">
        <v>1</v>
      </c>
      <c r="I49" s="213"/>
      <c r="J49" s="213"/>
      <c r="K49" s="103"/>
      <c r="L49" s="103"/>
      <c r="M49" s="35"/>
      <c r="N49" s="35"/>
      <c r="O49" s="35"/>
      <c r="P49" s="213"/>
      <c r="Q49" s="213"/>
      <c r="R49" s="213"/>
      <c r="S49" s="213"/>
      <c r="T49" s="213"/>
      <c r="U49" s="213"/>
      <c r="V49" s="213"/>
      <c r="W49" s="213"/>
      <c r="X49" s="213"/>
      <c r="Y49" s="213"/>
      <c r="Z49" s="213"/>
      <c r="AA49" s="213"/>
      <c r="AB49" s="214"/>
      <c r="AC49" s="214"/>
    </row>
    <row r="50" spans="1:29">
      <c r="A50" s="100" t="s">
        <v>6360</v>
      </c>
      <c r="B50" s="173" t="s">
        <v>78</v>
      </c>
      <c r="C50" s="173" t="s">
        <v>6264</v>
      </c>
      <c r="D50" s="173" t="s">
        <v>83</v>
      </c>
      <c r="E50" s="100" t="s">
        <v>6361</v>
      </c>
      <c r="F50" s="214"/>
      <c r="G50" s="214"/>
      <c r="H50" s="214" t="b">
        <v>1</v>
      </c>
      <c r="I50" s="213"/>
      <c r="J50" s="213"/>
      <c r="K50" s="103"/>
      <c r="L50" s="103"/>
      <c r="M50" s="35"/>
      <c r="N50" s="35"/>
      <c r="O50" s="35"/>
      <c r="P50" s="213"/>
      <c r="Q50" s="213"/>
      <c r="R50" s="213"/>
      <c r="S50" s="213"/>
      <c r="T50" s="213"/>
      <c r="U50" s="213"/>
      <c r="V50" s="213"/>
      <c r="W50" s="213"/>
      <c r="X50" s="213"/>
      <c r="Y50" s="213"/>
      <c r="Z50" s="213"/>
      <c r="AA50" s="213"/>
      <c r="AB50" s="214"/>
      <c r="AC50" s="214"/>
    </row>
    <row r="51" spans="1:29">
      <c r="A51" s="100" t="s">
        <v>6362</v>
      </c>
      <c r="B51" s="108" t="s">
        <v>78</v>
      </c>
      <c r="C51" s="173"/>
      <c r="D51" s="108"/>
      <c r="E51" s="100" t="s">
        <v>6363</v>
      </c>
      <c r="F51" s="215"/>
      <c r="G51" s="215"/>
      <c r="H51" s="214" t="b">
        <v>1</v>
      </c>
      <c r="I51" s="213"/>
      <c r="J51" s="213"/>
      <c r="K51" s="103"/>
      <c r="L51" s="103"/>
      <c r="M51" s="35"/>
      <c r="N51" s="35"/>
      <c r="O51" s="35"/>
      <c r="P51" s="213"/>
      <c r="Q51" s="213"/>
      <c r="R51" s="213"/>
      <c r="S51" s="213"/>
      <c r="T51" s="213"/>
      <c r="U51" s="213"/>
      <c r="V51" s="213"/>
      <c r="W51" s="213"/>
      <c r="X51" s="213"/>
      <c r="Y51" s="213"/>
      <c r="Z51" s="213"/>
      <c r="AA51" s="213"/>
      <c r="AB51" s="215"/>
      <c r="AC51" s="215"/>
    </row>
    <row r="52" spans="1:29">
      <c r="A52" s="100" t="s">
        <v>6364</v>
      </c>
      <c r="B52" s="173" t="s">
        <v>78</v>
      </c>
      <c r="C52" s="173" t="s">
        <v>90</v>
      </c>
      <c r="D52" s="173" t="s">
        <v>11170</v>
      </c>
      <c r="E52" s="100" t="s">
        <v>6365</v>
      </c>
      <c r="F52" s="214"/>
      <c r="G52" s="214"/>
      <c r="H52" s="214" t="b">
        <v>1</v>
      </c>
      <c r="I52" s="213"/>
      <c r="J52" s="213"/>
      <c r="K52" s="103"/>
      <c r="L52" s="103"/>
      <c r="M52" s="35"/>
      <c r="N52" s="35"/>
      <c r="O52" s="35"/>
      <c r="P52" s="213"/>
      <c r="Q52" s="213"/>
      <c r="R52" s="213"/>
      <c r="S52" s="213"/>
      <c r="T52" s="213"/>
      <c r="U52" s="213"/>
      <c r="V52" s="213"/>
      <c r="W52" s="213"/>
      <c r="X52" s="213"/>
      <c r="Y52" s="213"/>
      <c r="Z52" s="213"/>
      <c r="AA52" s="213"/>
      <c r="AB52" s="214"/>
      <c r="AC52" s="214"/>
    </row>
    <row r="53" spans="1:29">
      <c r="A53" s="100" t="s">
        <v>6366</v>
      </c>
      <c r="B53" s="173" t="s">
        <v>78</v>
      </c>
      <c r="C53" s="173" t="s">
        <v>6264</v>
      </c>
      <c r="D53" s="173" t="s">
        <v>83</v>
      </c>
      <c r="E53" s="100" t="s">
        <v>6367</v>
      </c>
      <c r="F53" s="214"/>
      <c r="G53" s="214"/>
      <c r="H53" s="214" t="b">
        <v>1</v>
      </c>
      <c r="I53" s="213"/>
      <c r="J53" s="213"/>
      <c r="K53" s="103"/>
      <c r="L53" s="103"/>
      <c r="M53" s="35"/>
      <c r="N53" s="35"/>
      <c r="O53" s="35"/>
      <c r="P53" s="213"/>
      <c r="Q53" s="213"/>
      <c r="R53" s="213"/>
      <c r="S53" s="213"/>
      <c r="T53" s="213"/>
      <c r="U53" s="213"/>
      <c r="V53" s="213"/>
      <c r="W53" s="213"/>
      <c r="X53" s="213"/>
      <c r="Y53" s="213"/>
      <c r="Z53" s="213"/>
      <c r="AA53" s="213"/>
      <c r="AB53" s="214"/>
      <c r="AC53" s="214"/>
    </row>
    <row r="54" spans="1:29">
      <c r="A54" s="100" t="s">
        <v>6368</v>
      </c>
      <c r="B54" s="173" t="s">
        <v>78</v>
      </c>
      <c r="C54" s="173" t="s">
        <v>6264</v>
      </c>
      <c r="D54" s="173" t="s">
        <v>83</v>
      </c>
      <c r="E54" s="100" t="s">
        <v>6369</v>
      </c>
      <c r="F54" s="214"/>
      <c r="G54" s="214"/>
      <c r="H54" s="214" t="b">
        <v>1</v>
      </c>
      <c r="I54" s="213"/>
      <c r="J54" s="213"/>
      <c r="K54" s="103"/>
      <c r="L54" s="103"/>
      <c r="M54" s="35"/>
      <c r="N54" s="35"/>
      <c r="O54" s="35"/>
      <c r="P54" s="213"/>
      <c r="Q54" s="213"/>
      <c r="R54" s="213"/>
      <c r="S54" s="213"/>
      <c r="T54" s="213"/>
      <c r="U54" s="213"/>
      <c r="V54" s="213"/>
      <c r="W54" s="213"/>
      <c r="X54" s="213"/>
      <c r="Y54" s="213"/>
      <c r="Z54" s="213"/>
      <c r="AA54" s="213"/>
      <c r="AB54" s="214"/>
      <c r="AC54" s="214"/>
    </row>
    <row r="55" spans="1:29">
      <c r="A55" s="100" t="s">
        <v>6370</v>
      </c>
      <c r="B55" s="173" t="s">
        <v>78</v>
      </c>
      <c r="C55" s="173" t="s">
        <v>6264</v>
      </c>
      <c r="D55" s="173" t="s">
        <v>83</v>
      </c>
      <c r="E55" s="100" t="s">
        <v>6371</v>
      </c>
      <c r="F55" s="214"/>
      <c r="G55" s="214"/>
      <c r="H55" s="214" t="b">
        <v>1</v>
      </c>
      <c r="I55" s="213"/>
      <c r="J55" s="213"/>
      <c r="K55" s="103"/>
      <c r="L55" s="103"/>
      <c r="M55" s="35"/>
      <c r="N55" s="35"/>
      <c r="O55" s="35"/>
      <c r="P55" s="213"/>
      <c r="Q55" s="213"/>
      <c r="R55" s="213"/>
      <c r="S55" s="213"/>
      <c r="T55" s="213"/>
      <c r="U55" s="213"/>
      <c r="V55" s="213"/>
      <c r="W55" s="213"/>
      <c r="X55" s="213"/>
      <c r="Y55" s="213"/>
      <c r="Z55" s="213"/>
      <c r="AA55" s="213"/>
      <c r="AB55" s="214"/>
      <c r="AC55" s="214"/>
    </row>
    <row r="56" spans="1:29">
      <c r="A56" s="100" t="s">
        <v>6372</v>
      </c>
      <c r="B56" s="173" t="s">
        <v>78</v>
      </c>
      <c r="C56" s="173" t="s">
        <v>6264</v>
      </c>
      <c r="D56" s="173" t="s">
        <v>83</v>
      </c>
      <c r="E56" s="100" t="s">
        <v>6373</v>
      </c>
      <c r="F56" s="214"/>
      <c r="G56" s="214"/>
      <c r="H56" s="214" t="b">
        <v>1</v>
      </c>
      <c r="I56" s="213"/>
      <c r="J56" s="213"/>
      <c r="K56" s="103"/>
      <c r="L56" s="103"/>
      <c r="M56" s="35"/>
      <c r="N56" s="35"/>
      <c r="O56" s="35"/>
      <c r="P56" s="213"/>
      <c r="Q56" s="213"/>
      <c r="R56" s="213"/>
      <c r="S56" s="213"/>
      <c r="T56" s="213"/>
      <c r="U56" s="213"/>
      <c r="V56" s="213"/>
      <c r="W56" s="213"/>
      <c r="X56" s="213"/>
      <c r="Y56" s="213"/>
      <c r="Z56" s="213"/>
      <c r="AA56" s="213"/>
      <c r="AB56" s="214"/>
      <c r="AC56" s="214"/>
    </row>
    <row r="57" spans="1:29">
      <c r="A57" s="100" t="s">
        <v>6374</v>
      </c>
      <c r="B57" s="173" t="s">
        <v>78</v>
      </c>
      <c r="C57" s="173" t="s">
        <v>6264</v>
      </c>
      <c r="D57" s="173" t="s">
        <v>82</v>
      </c>
      <c r="E57" s="100" t="s">
        <v>6375</v>
      </c>
      <c r="F57" s="214"/>
      <c r="G57" s="214"/>
      <c r="H57" s="214" t="b">
        <v>1</v>
      </c>
      <c r="I57" s="213"/>
      <c r="J57" s="213"/>
      <c r="K57" s="103"/>
      <c r="L57" s="103"/>
      <c r="M57" s="35"/>
      <c r="N57" s="35"/>
      <c r="O57" s="35"/>
      <c r="P57" s="213"/>
      <c r="Q57" s="213"/>
      <c r="R57" s="213"/>
      <c r="S57" s="213"/>
      <c r="T57" s="213"/>
      <c r="U57" s="213"/>
      <c r="V57" s="213"/>
      <c r="W57" s="213"/>
      <c r="X57" s="213"/>
      <c r="Y57" s="213"/>
      <c r="Z57" s="213"/>
      <c r="AA57" s="213"/>
      <c r="AB57" s="214"/>
      <c r="AC57" s="214"/>
    </row>
    <row r="58" spans="1:29">
      <c r="A58" s="100" t="s">
        <v>6376</v>
      </c>
      <c r="B58" s="173" t="s">
        <v>78</v>
      </c>
      <c r="C58" s="173" t="s">
        <v>90</v>
      </c>
      <c r="D58" s="173" t="s">
        <v>11170</v>
      </c>
      <c r="E58" s="100" t="s">
        <v>6377</v>
      </c>
      <c r="F58" s="214"/>
      <c r="G58" s="214"/>
      <c r="H58" s="214" t="b">
        <v>1</v>
      </c>
      <c r="I58" s="213"/>
      <c r="J58" s="213"/>
      <c r="K58" s="103"/>
      <c r="L58" s="103"/>
      <c r="M58" s="35"/>
      <c r="N58" s="35"/>
      <c r="O58" s="35"/>
      <c r="P58" s="213"/>
      <c r="Q58" s="213"/>
      <c r="R58" s="213"/>
      <c r="S58" s="213"/>
      <c r="T58" s="213"/>
      <c r="U58" s="213"/>
      <c r="V58" s="213"/>
      <c r="W58" s="213"/>
      <c r="X58" s="213"/>
      <c r="Y58" s="213"/>
      <c r="Z58" s="213"/>
      <c r="AA58" s="213"/>
      <c r="AB58" s="214"/>
      <c r="AC58" s="214"/>
    </row>
    <row r="59" spans="1:29">
      <c r="A59" s="100" t="s">
        <v>6378</v>
      </c>
      <c r="B59" s="108" t="s">
        <v>78</v>
      </c>
      <c r="C59" s="173"/>
      <c r="D59" s="108"/>
      <c r="E59" s="100" t="s">
        <v>6379</v>
      </c>
      <c r="F59" s="215"/>
      <c r="G59" s="215"/>
      <c r="H59" s="214" t="b">
        <v>1</v>
      </c>
      <c r="I59" s="213"/>
      <c r="J59" s="213"/>
      <c r="K59" s="103"/>
      <c r="L59" s="103"/>
      <c r="M59" s="35"/>
      <c r="N59" s="35"/>
      <c r="O59" s="35"/>
      <c r="P59" s="213"/>
      <c r="Q59" s="213"/>
      <c r="R59" s="213"/>
      <c r="S59" s="213"/>
      <c r="T59" s="213"/>
      <c r="U59" s="213"/>
      <c r="V59" s="213"/>
      <c r="W59" s="213"/>
      <c r="X59" s="213"/>
      <c r="Y59" s="213"/>
      <c r="Z59" s="213"/>
      <c r="AA59" s="213"/>
      <c r="AB59" s="215"/>
      <c r="AC59" s="215"/>
    </row>
    <row r="60" spans="1:29">
      <c r="A60" s="100" t="s">
        <v>6380</v>
      </c>
      <c r="B60" s="173" t="s">
        <v>78</v>
      </c>
      <c r="C60" s="173" t="s">
        <v>95</v>
      </c>
      <c r="D60" s="173" t="s">
        <v>11171</v>
      </c>
      <c r="E60" s="100" t="s">
        <v>6381</v>
      </c>
      <c r="F60" s="214"/>
      <c r="G60" s="214"/>
      <c r="H60" s="214" t="b">
        <v>1</v>
      </c>
      <c r="I60" s="213"/>
      <c r="J60" s="213"/>
      <c r="K60" s="103"/>
      <c r="L60" s="103"/>
      <c r="M60" s="35"/>
      <c r="N60" s="35"/>
      <c r="O60" s="35"/>
      <c r="P60" s="213"/>
      <c r="Q60" s="213"/>
      <c r="R60" s="213"/>
      <c r="S60" s="213"/>
      <c r="T60" s="213"/>
      <c r="U60" s="213"/>
      <c r="V60" s="213"/>
      <c r="W60" s="213"/>
      <c r="X60" s="213"/>
      <c r="Y60" s="213"/>
      <c r="Z60" s="213"/>
      <c r="AA60" s="213"/>
      <c r="AB60" s="214"/>
      <c r="AC60" s="214"/>
    </row>
    <row r="61" spans="1:29">
      <c r="A61" s="100" t="s">
        <v>6382</v>
      </c>
      <c r="B61" s="173" t="s">
        <v>78</v>
      </c>
      <c r="C61" s="173" t="s">
        <v>6264</v>
      </c>
      <c r="D61" s="173" t="s">
        <v>83</v>
      </c>
      <c r="E61" s="100" t="s">
        <v>6383</v>
      </c>
      <c r="F61" s="214"/>
      <c r="G61" s="214"/>
      <c r="H61" s="214" t="b">
        <v>1</v>
      </c>
      <c r="I61" s="213"/>
      <c r="J61" s="213"/>
      <c r="K61" s="103"/>
      <c r="L61" s="103"/>
      <c r="M61" s="35"/>
      <c r="N61" s="35"/>
      <c r="O61" s="35"/>
      <c r="P61" s="213"/>
      <c r="Q61" s="213"/>
      <c r="R61" s="213"/>
      <c r="S61" s="213"/>
      <c r="T61" s="213"/>
      <c r="U61" s="213"/>
      <c r="V61" s="213"/>
      <c r="W61" s="213"/>
      <c r="X61" s="213"/>
      <c r="Y61" s="213"/>
      <c r="Z61" s="213"/>
      <c r="AA61" s="213"/>
      <c r="AB61" s="214"/>
      <c r="AC61" s="214"/>
    </row>
    <row r="62" spans="1:29">
      <c r="A62" s="100" t="s">
        <v>6384</v>
      </c>
      <c r="B62" s="173" t="s">
        <v>78</v>
      </c>
      <c r="C62" s="173" t="s">
        <v>84</v>
      </c>
      <c r="D62" s="173" t="s">
        <v>87</v>
      </c>
      <c r="E62" s="100" t="s">
        <v>6385</v>
      </c>
      <c r="F62" s="214"/>
      <c r="G62" s="214"/>
      <c r="H62" s="214" t="b">
        <v>1</v>
      </c>
      <c r="I62" s="213"/>
      <c r="J62" s="213"/>
      <c r="K62" s="103"/>
      <c r="L62" s="103"/>
      <c r="M62" s="35"/>
      <c r="N62" s="35"/>
      <c r="O62" s="35"/>
      <c r="P62" s="213"/>
      <c r="Q62" s="213"/>
      <c r="R62" s="213"/>
      <c r="S62" s="213"/>
      <c r="T62" s="213"/>
      <c r="U62" s="213"/>
      <c r="V62" s="213"/>
      <c r="W62" s="213"/>
      <c r="X62" s="213"/>
      <c r="Y62" s="213"/>
      <c r="Z62" s="213"/>
      <c r="AA62" s="213"/>
      <c r="AB62" s="214"/>
      <c r="AC62" s="214"/>
    </row>
    <row r="63" spans="1:29">
      <c r="A63" s="100" t="s">
        <v>6386</v>
      </c>
      <c r="B63" s="173" t="s">
        <v>78</v>
      </c>
      <c r="C63" s="173" t="s">
        <v>84</v>
      </c>
      <c r="D63" s="173" t="s">
        <v>87</v>
      </c>
      <c r="E63" s="100" t="s">
        <v>6387</v>
      </c>
      <c r="F63" s="214"/>
      <c r="G63" s="214"/>
      <c r="H63" s="214" t="b">
        <v>1</v>
      </c>
      <c r="I63" s="213"/>
      <c r="J63" s="213"/>
      <c r="K63" s="103"/>
      <c r="L63" s="103"/>
      <c r="M63" s="35"/>
      <c r="N63" s="35"/>
      <c r="O63" s="35"/>
      <c r="P63" s="213"/>
      <c r="Q63" s="213"/>
      <c r="R63" s="213"/>
      <c r="S63" s="213"/>
      <c r="T63" s="213"/>
      <c r="U63" s="213"/>
      <c r="V63" s="213"/>
      <c r="W63" s="213"/>
      <c r="X63" s="213"/>
      <c r="Y63" s="213"/>
      <c r="Z63" s="213"/>
      <c r="AA63" s="213"/>
      <c r="AB63" s="214"/>
      <c r="AC63" s="214"/>
    </row>
    <row r="64" spans="1:29">
      <c r="A64" s="100" t="s">
        <v>6388</v>
      </c>
      <c r="B64" s="173" t="s">
        <v>78</v>
      </c>
      <c r="C64" s="173" t="s">
        <v>95</v>
      </c>
      <c r="D64" s="173" t="s">
        <v>11171</v>
      </c>
      <c r="E64" s="100" t="s">
        <v>6389</v>
      </c>
      <c r="F64" s="214"/>
      <c r="G64" s="214"/>
      <c r="H64" s="214" t="b">
        <v>1</v>
      </c>
      <c r="I64" s="213"/>
      <c r="J64" s="213"/>
      <c r="K64" s="103"/>
      <c r="L64" s="103"/>
      <c r="M64" s="35"/>
      <c r="N64" s="35"/>
      <c r="O64" s="35"/>
      <c r="P64" s="213"/>
      <c r="Q64" s="213"/>
      <c r="R64" s="213"/>
      <c r="S64" s="213"/>
      <c r="T64" s="213"/>
      <c r="U64" s="213"/>
      <c r="V64" s="213"/>
      <c r="W64" s="213"/>
      <c r="X64" s="213"/>
      <c r="Y64" s="213"/>
      <c r="Z64" s="213"/>
      <c r="AA64" s="213"/>
      <c r="AB64" s="214"/>
      <c r="AC64" s="214"/>
    </row>
    <row r="65" spans="1:29">
      <c r="A65" s="100" t="s">
        <v>6390</v>
      </c>
      <c r="B65" s="173" t="s">
        <v>78</v>
      </c>
      <c r="C65" s="173" t="s">
        <v>84</v>
      </c>
      <c r="D65" s="173" t="s">
        <v>87</v>
      </c>
      <c r="E65" s="100" t="s">
        <v>6391</v>
      </c>
      <c r="F65" s="214"/>
      <c r="G65" s="214"/>
      <c r="H65" s="214" t="b">
        <v>1</v>
      </c>
      <c r="I65" s="213"/>
      <c r="J65" s="213"/>
      <c r="K65" s="103"/>
      <c r="L65" s="103"/>
      <c r="M65" s="35"/>
      <c r="N65" s="35"/>
      <c r="O65" s="35"/>
      <c r="P65" s="213"/>
      <c r="Q65" s="213"/>
      <c r="R65" s="213"/>
      <c r="S65" s="213"/>
      <c r="T65" s="213"/>
      <c r="U65" s="213"/>
      <c r="V65" s="213"/>
      <c r="W65" s="213"/>
      <c r="X65" s="213"/>
      <c r="Y65" s="213"/>
      <c r="Z65" s="213"/>
      <c r="AA65" s="213"/>
      <c r="AB65" s="214"/>
      <c r="AC65" s="214"/>
    </row>
    <row r="66" spans="1:29">
      <c r="A66" s="100" t="s">
        <v>6392</v>
      </c>
      <c r="B66" s="173" t="s">
        <v>78</v>
      </c>
      <c r="C66" s="173" t="s">
        <v>84</v>
      </c>
      <c r="D66" s="173" t="s">
        <v>87</v>
      </c>
      <c r="E66" s="100" t="s">
        <v>6393</v>
      </c>
      <c r="F66" s="214"/>
      <c r="G66" s="214"/>
      <c r="H66" s="214" t="b">
        <v>1</v>
      </c>
      <c r="I66" s="213"/>
      <c r="J66" s="213"/>
      <c r="K66" s="103"/>
      <c r="L66" s="103"/>
      <c r="M66" s="35"/>
      <c r="N66" s="35"/>
      <c r="O66" s="35"/>
      <c r="P66" s="213"/>
      <c r="Q66" s="213"/>
      <c r="R66" s="213"/>
      <c r="S66" s="213"/>
      <c r="T66" s="213"/>
      <c r="U66" s="213"/>
      <c r="V66" s="213"/>
      <c r="W66" s="213"/>
      <c r="X66" s="213"/>
      <c r="Y66" s="213"/>
      <c r="Z66" s="213"/>
      <c r="AA66" s="213"/>
      <c r="AB66" s="214"/>
      <c r="AC66" s="214"/>
    </row>
    <row r="67" spans="1:29">
      <c r="A67" s="100" t="s">
        <v>6394</v>
      </c>
      <c r="B67" s="173" t="s">
        <v>78</v>
      </c>
      <c r="C67" s="173" t="s">
        <v>90</v>
      </c>
      <c r="D67" s="173" t="s">
        <v>11170</v>
      </c>
      <c r="E67" s="100" t="s">
        <v>6395</v>
      </c>
      <c r="F67" s="214"/>
      <c r="G67" s="214"/>
      <c r="H67" s="214" t="b">
        <v>1</v>
      </c>
      <c r="I67" s="213"/>
      <c r="J67" s="213"/>
      <c r="K67" s="103"/>
      <c r="L67" s="103"/>
      <c r="M67" s="35"/>
      <c r="N67" s="35"/>
      <c r="O67" s="35"/>
      <c r="P67" s="213"/>
      <c r="Q67" s="213"/>
      <c r="R67" s="213"/>
      <c r="S67" s="213"/>
      <c r="T67" s="213"/>
      <c r="U67" s="213"/>
      <c r="V67" s="213"/>
      <c r="W67" s="213"/>
      <c r="X67" s="213"/>
      <c r="Y67" s="213"/>
      <c r="Z67" s="213"/>
      <c r="AA67" s="213"/>
      <c r="AB67" s="214"/>
      <c r="AC67" s="214"/>
    </row>
    <row r="68" spans="1:29">
      <c r="A68" s="100" t="s">
        <v>6396</v>
      </c>
      <c r="B68" s="173" t="s">
        <v>78</v>
      </c>
      <c r="C68" s="173" t="s">
        <v>90</v>
      </c>
      <c r="D68" s="173" t="s">
        <v>85</v>
      </c>
      <c r="E68" s="100" t="s">
        <v>6397</v>
      </c>
      <c r="F68" s="214"/>
      <c r="G68" s="214"/>
      <c r="H68" s="214" t="b">
        <v>1</v>
      </c>
      <c r="I68" s="213"/>
      <c r="J68" s="213"/>
      <c r="K68" s="103"/>
      <c r="L68" s="103"/>
      <c r="M68" s="35"/>
      <c r="N68" s="35"/>
      <c r="O68" s="35"/>
      <c r="P68" s="213"/>
      <c r="Q68" s="213"/>
      <c r="R68" s="213"/>
      <c r="S68" s="213"/>
      <c r="T68" s="213"/>
      <c r="U68" s="213"/>
      <c r="V68" s="213"/>
      <c r="W68" s="213"/>
      <c r="X68" s="213"/>
      <c r="Y68" s="213"/>
      <c r="Z68" s="213"/>
      <c r="AA68" s="213"/>
      <c r="AB68" s="214"/>
      <c r="AC68" s="214"/>
    </row>
    <row r="69" spans="1:29">
      <c r="A69" s="100" t="s">
        <v>6398</v>
      </c>
      <c r="B69" s="173" t="s">
        <v>78</v>
      </c>
      <c r="C69" s="173" t="s">
        <v>90</v>
      </c>
      <c r="D69" s="173" t="s">
        <v>11170</v>
      </c>
      <c r="E69" s="100" t="s">
        <v>6399</v>
      </c>
      <c r="F69" s="214"/>
      <c r="G69" s="214"/>
      <c r="H69" s="214" t="b">
        <v>1</v>
      </c>
      <c r="I69" s="213"/>
      <c r="J69" s="213"/>
      <c r="K69" s="103"/>
      <c r="L69" s="103"/>
      <c r="M69" s="35"/>
      <c r="N69" s="35"/>
      <c r="O69" s="35"/>
      <c r="P69" s="213"/>
      <c r="Q69" s="213"/>
      <c r="R69" s="213"/>
      <c r="S69" s="213"/>
      <c r="T69" s="213"/>
      <c r="U69" s="213"/>
      <c r="V69" s="213"/>
      <c r="W69" s="213"/>
      <c r="X69" s="213"/>
      <c r="Y69" s="213"/>
      <c r="Z69" s="213"/>
      <c r="AA69" s="213"/>
      <c r="AB69" s="214"/>
      <c r="AC69" s="214"/>
    </row>
    <row r="70" spans="1:29">
      <c r="A70" s="100" t="s">
        <v>6400</v>
      </c>
      <c r="B70" s="173" t="s">
        <v>78</v>
      </c>
      <c r="C70" s="173" t="s">
        <v>6264</v>
      </c>
      <c r="D70" s="173" t="s">
        <v>83</v>
      </c>
      <c r="E70" s="100" t="s">
        <v>6401</v>
      </c>
      <c r="F70" s="214"/>
      <c r="G70" s="214"/>
      <c r="H70" s="214" t="b">
        <v>1</v>
      </c>
      <c r="I70" s="213"/>
      <c r="J70" s="213"/>
      <c r="K70" s="103"/>
      <c r="L70" s="103"/>
      <c r="M70" s="35"/>
      <c r="N70" s="35"/>
      <c r="O70" s="35"/>
      <c r="P70" s="213"/>
      <c r="Q70" s="213"/>
      <c r="R70" s="213"/>
      <c r="S70" s="213"/>
      <c r="T70" s="213"/>
      <c r="U70" s="213"/>
      <c r="V70" s="213"/>
      <c r="W70" s="213"/>
      <c r="X70" s="213"/>
      <c r="Y70" s="213"/>
      <c r="Z70" s="213"/>
      <c r="AA70" s="213"/>
      <c r="AB70" s="214"/>
      <c r="AC70" s="214"/>
    </row>
    <row r="71" spans="1:29">
      <c r="A71" s="100" t="s">
        <v>6402</v>
      </c>
      <c r="B71" s="173" t="s">
        <v>78</v>
      </c>
      <c r="C71" s="173" t="s">
        <v>90</v>
      </c>
      <c r="D71" s="173" t="s">
        <v>83</v>
      </c>
      <c r="E71" s="100" t="s">
        <v>6403</v>
      </c>
      <c r="F71" s="214"/>
      <c r="G71" s="214"/>
      <c r="H71" s="214" t="b">
        <v>1</v>
      </c>
      <c r="I71" s="213"/>
      <c r="J71" s="213"/>
      <c r="K71" s="103"/>
      <c r="L71" s="103"/>
      <c r="M71" s="35"/>
      <c r="N71" s="35"/>
      <c r="O71" s="35"/>
      <c r="P71" s="213"/>
      <c r="Q71" s="213"/>
      <c r="R71" s="213"/>
      <c r="S71" s="213"/>
      <c r="T71" s="213"/>
      <c r="U71" s="213"/>
      <c r="V71" s="213"/>
      <c r="W71" s="213"/>
      <c r="X71" s="213"/>
      <c r="Y71" s="213"/>
      <c r="Z71" s="213"/>
      <c r="AA71" s="213"/>
      <c r="AB71" s="214"/>
      <c r="AC71" s="214"/>
    </row>
    <row r="72" spans="1:29">
      <c r="A72" s="100" t="s">
        <v>6404</v>
      </c>
      <c r="B72" s="173" t="s">
        <v>78</v>
      </c>
      <c r="C72" s="173" t="s">
        <v>90</v>
      </c>
      <c r="D72" s="173" t="s">
        <v>83</v>
      </c>
      <c r="E72" s="100" t="s">
        <v>6405</v>
      </c>
      <c r="F72" s="214"/>
      <c r="G72" s="214"/>
      <c r="H72" s="214" t="b">
        <v>1</v>
      </c>
      <c r="I72" s="213"/>
      <c r="J72" s="213"/>
      <c r="K72" s="103"/>
      <c r="L72" s="103"/>
      <c r="M72" s="35"/>
      <c r="N72" s="35"/>
      <c r="O72" s="35"/>
      <c r="P72" s="213"/>
      <c r="Q72" s="213"/>
      <c r="R72" s="213"/>
      <c r="S72" s="213"/>
      <c r="T72" s="213"/>
      <c r="U72" s="213"/>
      <c r="V72" s="213"/>
      <c r="W72" s="213"/>
      <c r="X72" s="213"/>
      <c r="Y72" s="213"/>
      <c r="Z72" s="213"/>
      <c r="AA72" s="213"/>
      <c r="AB72" s="214"/>
      <c r="AC72" s="214"/>
    </row>
    <row r="73" spans="1:29">
      <c r="A73" s="100" t="s">
        <v>6406</v>
      </c>
      <c r="B73" s="173" t="s">
        <v>78</v>
      </c>
      <c r="C73" s="173" t="s">
        <v>90</v>
      </c>
      <c r="D73" s="173" t="s">
        <v>91</v>
      </c>
      <c r="E73" s="100" t="s">
        <v>6407</v>
      </c>
      <c r="F73" s="214"/>
      <c r="G73" s="214"/>
      <c r="H73" s="214" t="b">
        <v>1</v>
      </c>
      <c r="I73" s="213"/>
      <c r="J73" s="213"/>
      <c r="K73" s="103"/>
      <c r="L73" s="103"/>
      <c r="M73" s="35"/>
      <c r="N73" s="35"/>
      <c r="O73" s="35"/>
      <c r="P73" s="213"/>
      <c r="Q73" s="213"/>
      <c r="R73" s="213"/>
      <c r="S73" s="213"/>
      <c r="T73" s="213"/>
      <c r="U73" s="213"/>
      <c r="V73" s="213"/>
      <c r="W73" s="213"/>
      <c r="X73" s="213"/>
      <c r="Y73" s="213"/>
      <c r="Z73" s="213"/>
      <c r="AA73" s="213"/>
      <c r="AB73" s="214"/>
      <c r="AC73" s="214"/>
    </row>
    <row r="74" spans="1:29">
      <c r="A74" s="100" t="s">
        <v>6408</v>
      </c>
      <c r="B74" s="173" t="s">
        <v>78</v>
      </c>
      <c r="C74" s="173" t="s">
        <v>90</v>
      </c>
      <c r="D74" s="173" t="s">
        <v>11170</v>
      </c>
      <c r="E74" s="100" t="s">
        <v>6409</v>
      </c>
      <c r="F74" s="214"/>
      <c r="G74" s="214"/>
      <c r="H74" s="214" t="b">
        <v>1</v>
      </c>
      <c r="I74" s="213"/>
      <c r="J74" s="213"/>
      <c r="K74" s="103"/>
      <c r="L74" s="103"/>
      <c r="M74" s="35"/>
      <c r="N74" s="35"/>
      <c r="O74" s="35"/>
      <c r="P74" s="213"/>
      <c r="Q74" s="213"/>
      <c r="R74" s="213"/>
      <c r="S74" s="213"/>
      <c r="T74" s="213"/>
      <c r="U74" s="213"/>
      <c r="V74" s="213"/>
      <c r="W74" s="213"/>
      <c r="X74" s="213"/>
      <c r="Y74" s="213"/>
      <c r="Z74" s="213"/>
      <c r="AA74" s="213"/>
      <c r="AB74" s="214"/>
      <c r="AC74" s="214"/>
    </row>
    <row r="75" spans="1:29">
      <c r="A75" s="100" t="s">
        <v>6410</v>
      </c>
      <c r="B75" s="173" t="s">
        <v>78</v>
      </c>
      <c r="C75" s="173" t="s">
        <v>90</v>
      </c>
      <c r="D75" s="173" t="s">
        <v>11170</v>
      </c>
      <c r="E75" s="100" t="s">
        <v>6411</v>
      </c>
      <c r="F75" s="214"/>
      <c r="G75" s="214"/>
      <c r="H75" s="214" t="b">
        <v>1</v>
      </c>
      <c r="I75" s="213"/>
      <c r="J75" s="213"/>
      <c r="K75" s="103"/>
      <c r="L75" s="103"/>
      <c r="M75" s="35"/>
      <c r="N75" s="35"/>
      <c r="O75" s="35"/>
      <c r="P75" s="213"/>
      <c r="Q75" s="213"/>
      <c r="R75" s="213"/>
      <c r="S75" s="213"/>
      <c r="T75" s="213"/>
      <c r="U75" s="213"/>
      <c r="V75" s="213"/>
      <c r="W75" s="213"/>
      <c r="X75" s="213"/>
      <c r="Y75" s="213"/>
      <c r="Z75" s="213"/>
      <c r="AA75" s="213"/>
      <c r="AB75" s="214"/>
      <c r="AC75" s="214"/>
    </row>
    <row r="76" spans="1:29">
      <c r="A76" s="100" t="s">
        <v>6412</v>
      </c>
      <c r="B76" s="108" t="s">
        <v>78</v>
      </c>
      <c r="C76" s="108" t="s">
        <v>90</v>
      </c>
      <c r="D76" s="108" t="s">
        <v>11170</v>
      </c>
      <c r="E76" s="100" t="s">
        <v>6413</v>
      </c>
      <c r="F76" s="215"/>
      <c r="G76" s="215"/>
      <c r="H76" s="214" t="b">
        <v>1</v>
      </c>
      <c r="I76" s="213"/>
      <c r="J76" s="213"/>
      <c r="K76" s="103"/>
      <c r="L76" s="103"/>
      <c r="M76" s="35"/>
      <c r="N76" s="35"/>
      <c r="O76" s="35"/>
      <c r="P76" s="213"/>
      <c r="Q76" s="213"/>
      <c r="R76" s="213"/>
      <c r="S76" s="213"/>
      <c r="T76" s="213"/>
      <c r="U76" s="213"/>
      <c r="V76" s="213"/>
      <c r="W76" s="213"/>
      <c r="X76" s="213"/>
      <c r="Y76" s="213"/>
      <c r="Z76" s="213"/>
      <c r="AA76" s="213"/>
      <c r="AB76" s="215"/>
      <c r="AC76" s="215"/>
    </row>
    <row r="77" spans="1:29">
      <c r="A77" s="100" t="s">
        <v>6414</v>
      </c>
      <c r="B77" s="173" t="s">
        <v>78</v>
      </c>
      <c r="C77" s="173" t="s">
        <v>84</v>
      </c>
      <c r="D77" s="173" t="s">
        <v>85</v>
      </c>
      <c r="E77" s="100" t="s">
        <v>6415</v>
      </c>
      <c r="F77" s="214"/>
      <c r="G77" s="214"/>
      <c r="H77" s="214" t="b">
        <v>1</v>
      </c>
      <c r="I77" s="213"/>
      <c r="J77" s="213"/>
      <c r="K77" s="103"/>
      <c r="L77" s="103"/>
      <c r="M77" s="35"/>
      <c r="N77" s="35"/>
      <c r="O77" s="35"/>
      <c r="P77" s="213"/>
      <c r="Q77" s="213"/>
      <c r="R77" s="213"/>
      <c r="S77" s="213"/>
      <c r="T77" s="213"/>
      <c r="U77" s="213"/>
      <c r="V77" s="213"/>
      <c r="W77" s="213"/>
      <c r="X77" s="213"/>
      <c r="Y77" s="213"/>
      <c r="Z77" s="213"/>
      <c r="AA77" s="213"/>
      <c r="AB77" s="214"/>
      <c r="AC77" s="214"/>
    </row>
    <row r="78" spans="1:29">
      <c r="A78" s="100" t="s">
        <v>6416</v>
      </c>
      <c r="B78" s="173" t="s">
        <v>78</v>
      </c>
      <c r="C78" s="173" t="s">
        <v>6264</v>
      </c>
      <c r="D78" s="173" t="s">
        <v>82</v>
      </c>
      <c r="E78" s="100" t="s">
        <v>6417</v>
      </c>
      <c r="F78" s="214"/>
      <c r="G78" s="214"/>
      <c r="H78" s="214" t="b">
        <v>1</v>
      </c>
      <c r="I78" s="213"/>
      <c r="J78" s="213"/>
      <c r="K78" s="103"/>
      <c r="L78" s="103"/>
      <c r="M78" s="35"/>
      <c r="N78" s="35"/>
      <c r="O78" s="35"/>
      <c r="P78" s="213"/>
      <c r="Q78" s="213"/>
      <c r="R78" s="213"/>
      <c r="S78" s="213"/>
      <c r="T78" s="213"/>
      <c r="U78" s="213"/>
      <c r="V78" s="213"/>
      <c r="W78" s="213"/>
      <c r="X78" s="213"/>
      <c r="Y78" s="213"/>
      <c r="Z78" s="213"/>
      <c r="AA78" s="213"/>
      <c r="AB78" s="214"/>
      <c r="AC78" s="214"/>
    </row>
    <row r="79" spans="1:29">
      <c r="A79" s="100" t="s">
        <v>6418</v>
      </c>
      <c r="B79" s="173" t="s">
        <v>78</v>
      </c>
      <c r="C79" s="173" t="s">
        <v>6264</v>
      </c>
      <c r="D79" s="173" t="s">
        <v>11170</v>
      </c>
      <c r="E79" s="100" t="s">
        <v>6419</v>
      </c>
      <c r="F79" s="214"/>
      <c r="G79" s="214"/>
      <c r="H79" s="214" t="b">
        <v>1</v>
      </c>
      <c r="I79" s="213"/>
      <c r="J79" s="213"/>
      <c r="K79" s="103"/>
      <c r="L79" s="103"/>
      <c r="M79" s="35"/>
      <c r="N79" s="35"/>
      <c r="O79" s="35"/>
      <c r="P79" s="213"/>
      <c r="Q79" s="213"/>
      <c r="R79" s="213"/>
      <c r="S79" s="213"/>
      <c r="T79" s="213"/>
      <c r="U79" s="213"/>
      <c r="V79" s="213"/>
      <c r="W79" s="213"/>
      <c r="X79" s="213"/>
      <c r="Y79" s="213"/>
      <c r="Z79" s="213"/>
      <c r="AA79" s="213"/>
      <c r="AB79" s="214"/>
      <c r="AC79" s="214"/>
    </row>
    <row r="80" spans="1:29">
      <c r="A80" s="100" t="s">
        <v>6420</v>
      </c>
      <c r="B80" s="173" t="s">
        <v>78</v>
      </c>
      <c r="C80" s="173" t="s">
        <v>84</v>
      </c>
      <c r="D80" s="173" t="s">
        <v>87</v>
      </c>
      <c r="E80" s="100" t="s">
        <v>6421</v>
      </c>
      <c r="F80" s="214"/>
      <c r="G80" s="214"/>
      <c r="H80" s="214" t="b">
        <v>1</v>
      </c>
      <c r="I80" s="213"/>
      <c r="J80" s="213"/>
      <c r="K80" s="103"/>
      <c r="L80" s="103"/>
      <c r="M80" s="35"/>
      <c r="N80" s="35"/>
      <c r="O80" s="35"/>
      <c r="P80" s="213"/>
      <c r="Q80" s="213"/>
      <c r="R80" s="213"/>
      <c r="S80" s="213"/>
      <c r="T80" s="213"/>
      <c r="U80" s="213"/>
      <c r="V80" s="213"/>
      <c r="W80" s="213"/>
      <c r="X80" s="213"/>
      <c r="Y80" s="213"/>
      <c r="Z80" s="213"/>
      <c r="AA80" s="213"/>
      <c r="AB80" s="214"/>
      <c r="AC80" s="214"/>
    </row>
    <row r="81" spans="1:29">
      <c r="A81" s="100" t="s">
        <v>6422</v>
      </c>
      <c r="B81" s="173" t="s">
        <v>78</v>
      </c>
      <c r="C81" s="173" t="s">
        <v>90</v>
      </c>
      <c r="D81" s="173" t="s">
        <v>11170</v>
      </c>
      <c r="E81" s="100" t="s">
        <v>6423</v>
      </c>
      <c r="F81" s="214"/>
      <c r="G81" s="214"/>
      <c r="H81" s="214" t="b">
        <v>1</v>
      </c>
      <c r="I81" s="213"/>
      <c r="J81" s="213"/>
      <c r="K81" s="103"/>
      <c r="L81" s="103"/>
      <c r="M81" s="35"/>
      <c r="N81" s="35"/>
      <c r="O81" s="35"/>
      <c r="P81" s="213"/>
      <c r="Q81" s="213"/>
      <c r="R81" s="213"/>
      <c r="S81" s="213"/>
      <c r="T81" s="213"/>
      <c r="U81" s="213"/>
      <c r="V81" s="213"/>
      <c r="W81" s="213"/>
      <c r="X81" s="213"/>
      <c r="Y81" s="213"/>
      <c r="Z81" s="213"/>
      <c r="AA81" s="213"/>
      <c r="AB81" s="214"/>
      <c r="AC81" s="214"/>
    </row>
    <row r="82" spans="1:29">
      <c r="A82" s="100" t="s">
        <v>6424</v>
      </c>
      <c r="B82" s="173" t="s">
        <v>78</v>
      </c>
      <c r="C82" s="173" t="s">
        <v>84</v>
      </c>
      <c r="D82" s="173" t="s">
        <v>87</v>
      </c>
      <c r="E82" s="100" t="s">
        <v>6425</v>
      </c>
      <c r="F82" s="214"/>
      <c r="G82" s="214"/>
      <c r="H82" s="214" t="b">
        <v>1</v>
      </c>
      <c r="I82" s="213"/>
      <c r="J82" s="213"/>
      <c r="K82" s="103"/>
      <c r="L82" s="103"/>
      <c r="M82" s="35"/>
      <c r="N82" s="35"/>
      <c r="O82" s="35"/>
      <c r="P82" s="213"/>
      <c r="Q82" s="213"/>
      <c r="R82" s="213"/>
      <c r="S82" s="213"/>
      <c r="T82" s="213"/>
      <c r="U82" s="213"/>
      <c r="V82" s="213"/>
      <c r="W82" s="213"/>
      <c r="X82" s="213"/>
      <c r="Y82" s="213"/>
      <c r="Z82" s="213"/>
      <c r="AA82" s="213"/>
      <c r="AB82" s="214"/>
      <c r="AC82" s="214"/>
    </row>
    <row r="83" spans="1:29">
      <c r="A83" s="100" t="s">
        <v>6426</v>
      </c>
      <c r="B83" s="108" t="s">
        <v>67</v>
      </c>
      <c r="C83" s="108" t="s">
        <v>11164</v>
      </c>
      <c r="D83" s="108" t="s">
        <v>73</v>
      </c>
      <c r="E83" s="100" t="s">
        <v>6427</v>
      </c>
      <c r="F83" s="215"/>
      <c r="G83" s="215"/>
      <c r="H83" s="214" t="b">
        <v>1</v>
      </c>
      <c r="I83" s="213"/>
      <c r="J83" s="213"/>
      <c r="K83" s="103"/>
      <c r="L83" s="103"/>
      <c r="M83" s="35"/>
      <c r="N83" s="35"/>
      <c r="O83" s="35"/>
      <c r="P83" s="213"/>
      <c r="Q83" s="213"/>
      <c r="R83" s="213"/>
      <c r="S83" s="213"/>
      <c r="T83" s="213"/>
      <c r="U83" s="213"/>
      <c r="V83" s="213"/>
      <c r="W83" s="213"/>
      <c r="X83" s="213"/>
      <c r="Y83" s="213"/>
      <c r="Z83" s="213"/>
      <c r="AA83" s="213"/>
      <c r="AB83" s="215"/>
      <c r="AC83" s="215"/>
    </row>
    <row r="84" spans="1:29">
      <c r="A84" s="100" t="s">
        <v>6428</v>
      </c>
      <c r="B84" s="173" t="s">
        <v>78</v>
      </c>
      <c r="C84" s="173" t="s">
        <v>6264</v>
      </c>
      <c r="D84" s="173" t="s">
        <v>11170</v>
      </c>
      <c r="E84" s="100" t="s">
        <v>6429</v>
      </c>
      <c r="F84" s="214"/>
      <c r="G84" s="214"/>
      <c r="H84" s="214" t="b">
        <v>1</v>
      </c>
      <c r="I84" s="213"/>
      <c r="J84" s="213"/>
      <c r="K84" s="103"/>
      <c r="L84" s="103"/>
      <c r="M84" s="35"/>
      <c r="N84" s="35"/>
      <c r="O84" s="35"/>
      <c r="P84" s="213"/>
      <c r="Q84" s="213"/>
      <c r="R84" s="213"/>
      <c r="S84" s="213"/>
      <c r="T84" s="213"/>
      <c r="U84" s="213"/>
      <c r="V84" s="213"/>
      <c r="W84" s="213"/>
      <c r="X84" s="213"/>
      <c r="Y84" s="213"/>
      <c r="Z84" s="213"/>
      <c r="AA84" s="213"/>
      <c r="AB84" s="214"/>
      <c r="AC84" s="214"/>
    </row>
    <row r="85" spans="1:29">
      <c r="A85" s="100" t="s">
        <v>6430</v>
      </c>
      <c r="B85" s="173" t="s">
        <v>78</v>
      </c>
      <c r="C85" s="173" t="s">
        <v>84</v>
      </c>
      <c r="D85" s="173" t="s">
        <v>88</v>
      </c>
      <c r="E85" s="100" t="s">
        <v>6431</v>
      </c>
      <c r="F85" s="214"/>
      <c r="G85" s="214"/>
      <c r="H85" s="214" t="b">
        <v>1</v>
      </c>
      <c r="I85" s="213"/>
      <c r="J85" s="213"/>
      <c r="K85" s="103"/>
      <c r="L85" s="103"/>
      <c r="M85" s="35"/>
      <c r="N85" s="35"/>
      <c r="O85" s="35"/>
      <c r="P85" s="213"/>
      <c r="Q85" s="213"/>
      <c r="R85" s="213"/>
      <c r="S85" s="213"/>
      <c r="T85" s="213"/>
      <c r="U85" s="213"/>
      <c r="V85" s="213"/>
      <c r="W85" s="213"/>
      <c r="X85" s="213"/>
      <c r="Y85" s="213"/>
      <c r="Z85" s="213"/>
      <c r="AA85" s="213"/>
      <c r="AB85" s="214"/>
      <c r="AC85" s="214"/>
    </row>
    <row r="86" spans="1:29">
      <c r="A86" s="100" t="s">
        <v>6432</v>
      </c>
      <c r="B86" s="173" t="s">
        <v>78</v>
      </c>
      <c r="C86" s="173" t="s">
        <v>6264</v>
      </c>
      <c r="D86" s="173" t="s">
        <v>83</v>
      </c>
      <c r="E86" s="100" t="s">
        <v>6433</v>
      </c>
      <c r="F86" s="214"/>
      <c r="G86" s="214"/>
      <c r="H86" s="214" t="b">
        <v>1</v>
      </c>
      <c r="I86" s="213"/>
      <c r="J86" s="213"/>
      <c r="K86" s="103"/>
      <c r="L86" s="103"/>
      <c r="M86" s="35"/>
      <c r="N86" s="35"/>
      <c r="O86" s="35"/>
      <c r="P86" s="213"/>
      <c r="Q86" s="213"/>
      <c r="R86" s="213"/>
      <c r="S86" s="213"/>
      <c r="T86" s="213"/>
      <c r="U86" s="213"/>
      <c r="V86" s="213"/>
      <c r="W86" s="213"/>
      <c r="X86" s="213"/>
      <c r="Y86" s="213"/>
      <c r="Z86" s="213"/>
      <c r="AA86" s="213"/>
      <c r="AB86" s="214"/>
      <c r="AC86" s="214"/>
    </row>
    <row r="87" spans="1:29">
      <c r="A87" s="100" t="s">
        <v>6434</v>
      </c>
      <c r="B87" s="173" t="s">
        <v>78</v>
      </c>
      <c r="C87" s="173" t="s">
        <v>6264</v>
      </c>
      <c r="D87" s="173" t="s">
        <v>83</v>
      </c>
      <c r="E87" s="100" t="s">
        <v>6435</v>
      </c>
      <c r="F87" s="214"/>
      <c r="G87" s="214"/>
      <c r="H87" s="214" t="b">
        <v>1</v>
      </c>
      <c r="I87" s="213"/>
      <c r="J87" s="213"/>
      <c r="K87" s="103"/>
      <c r="L87" s="103"/>
      <c r="M87" s="35"/>
      <c r="N87" s="35"/>
      <c r="O87" s="35"/>
      <c r="P87" s="213"/>
      <c r="Q87" s="213"/>
      <c r="R87" s="213"/>
      <c r="S87" s="213"/>
      <c r="T87" s="213"/>
      <c r="U87" s="213"/>
      <c r="V87" s="213"/>
      <c r="W87" s="213"/>
      <c r="X87" s="213"/>
      <c r="Y87" s="213"/>
      <c r="Z87" s="213"/>
      <c r="AA87" s="213"/>
      <c r="AB87" s="214"/>
      <c r="AC87" s="214"/>
    </row>
    <row r="88" spans="1:29">
      <c r="A88" s="100" t="s">
        <v>6436</v>
      </c>
      <c r="B88" s="173" t="s">
        <v>78</v>
      </c>
      <c r="C88" s="173" t="s">
        <v>6264</v>
      </c>
      <c r="D88" s="173" t="s">
        <v>83</v>
      </c>
      <c r="E88" s="100" t="s">
        <v>6437</v>
      </c>
      <c r="F88" s="214"/>
      <c r="G88" s="214"/>
      <c r="H88" s="214" t="b">
        <v>1</v>
      </c>
      <c r="I88" s="213"/>
      <c r="J88" s="213"/>
      <c r="K88" s="103"/>
      <c r="L88" s="103"/>
      <c r="M88" s="35"/>
      <c r="N88" s="35"/>
      <c r="O88" s="35"/>
      <c r="P88" s="213"/>
      <c r="Q88" s="213"/>
      <c r="R88" s="213"/>
      <c r="S88" s="213"/>
      <c r="T88" s="213"/>
      <c r="U88" s="213"/>
      <c r="V88" s="213"/>
      <c r="W88" s="213"/>
      <c r="X88" s="213"/>
      <c r="Y88" s="213"/>
      <c r="Z88" s="213"/>
      <c r="AA88" s="213"/>
      <c r="AB88" s="214"/>
      <c r="AC88" s="214"/>
    </row>
    <row r="89" spans="1:29">
      <c r="A89" s="100" t="s">
        <v>6438</v>
      </c>
      <c r="B89" s="173" t="s">
        <v>78</v>
      </c>
      <c r="C89" s="173" t="s">
        <v>6264</v>
      </c>
      <c r="D89" s="173" t="s">
        <v>83</v>
      </c>
      <c r="E89" s="100" t="s">
        <v>6439</v>
      </c>
      <c r="F89" s="214"/>
      <c r="G89" s="214"/>
      <c r="H89" s="214" t="b">
        <v>1</v>
      </c>
      <c r="I89" s="213"/>
      <c r="J89" s="213"/>
      <c r="K89" s="103"/>
      <c r="L89" s="103"/>
      <c r="M89" s="35"/>
      <c r="N89" s="35"/>
      <c r="O89" s="35"/>
      <c r="P89" s="213"/>
      <c r="Q89" s="213"/>
      <c r="R89" s="213"/>
      <c r="S89" s="213"/>
      <c r="T89" s="213"/>
      <c r="U89" s="213"/>
      <c r="V89" s="213"/>
      <c r="W89" s="213"/>
      <c r="X89" s="213"/>
      <c r="Y89" s="213"/>
      <c r="Z89" s="213"/>
      <c r="AA89" s="213"/>
      <c r="AB89" s="214"/>
      <c r="AC89" s="214"/>
    </row>
    <row r="90" spans="1:29">
      <c r="A90" s="100" t="s">
        <v>6440</v>
      </c>
      <c r="B90" s="173" t="s">
        <v>78</v>
      </c>
      <c r="C90" s="173" t="s">
        <v>6264</v>
      </c>
      <c r="D90" s="173" t="s">
        <v>83</v>
      </c>
      <c r="E90" s="100" t="s">
        <v>6441</v>
      </c>
      <c r="F90" s="214"/>
      <c r="G90" s="214"/>
      <c r="H90" s="214" t="b">
        <v>1</v>
      </c>
      <c r="I90" s="213"/>
      <c r="J90" s="213"/>
      <c r="K90" s="103"/>
      <c r="L90" s="103"/>
      <c r="M90" s="35"/>
      <c r="N90" s="35"/>
      <c r="O90" s="35"/>
      <c r="P90" s="213"/>
      <c r="Q90" s="213"/>
      <c r="R90" s="213"/>
      <c r="S90" s="213"/>
      <c r="T90" s="213"/>
      <c r="U90" s="213"/>
      <c r="V90" s="213"/>
      <c r="W90" s="213"/>
      <c r="X90" s="213"/>
      <c r="Y90" s="213"/>
      <c r="Z90" s="213"/>
      <c r="AA90" s="213"/>
      <c r="AB90" s="214"/>
      <c r="AC90" s="214"/>
    </row>
    <row r="91" spans="1:29">
      <c r="A91" s="100" t="s">
        <v>6442</v>
      </c>
      <c r="B91" s="173" t="s">
        <v>78</v>
      </c>
      <c r="C91" s="173" t="s">
        <v>90</v>
      </c>
      <c r="D91" s="173" t="s">
        <v>11170</v>
      </c>
      <c r="E91" s="100" t="s">
        <v>6443</v>
      </c>
      <c r="F91" s="214"/>
      <c r="G91" s="214"/>
      <c r="H91" s="214" t="b">
        <v>1</v>
      </c>
      <c r="I91" s="213"/>
      <c r="J91" s="213"/>
      <c r="K91" s="103"/>
      <c r="L91" s="103"/>
      <c r="M91" s="35"/>
      <c r="N91" s="35"/>
      <c r="O91" s="35"/>
      <c r="P91" s="213"/>
      <c r="Q91" s="213"/>
      <c r="R91" s="213"/>
      <c r="S91" s="213"/>
      <c r="T91" s="213"/>
      <c r="U91" s="213"/>
      <c r="V91" s="213"/>
      <c r="W91" s="213"/>
      <c r="X91" s="213"/>
      <c r="Y91" s="213"/>
      <c r="Z91" s="213"/>
      <c r="AA91" s="213"/>
      <c r="AB91" s="214"/>
      <c r="AC91" s="214"/>
    </row>
    <row r="92" spans="1:29">
      <c r="A92" s="100" t="s">
        <v>6444</v>
      </c>
      <c r="B92" s="173" t="s">
        <v>78</v>
      </c>
      <c r="C92" s="173" t="s">
        <v>84</v>
      </c>
      <c r="D92" s="173" t="s">
        <v>87</v>
      </c>
      <c r="E92" s="100" t="s">
        <v>6445</v>
      </c>
      <c r="F92" s="214"/>
      <c r="G92" s="214"/>
      <c r="H92" s="214" t="b">
        <v>1</v>
      </c>
      <c r="I92" s="213"/>
      <c r="J92" s="213"/>
      <c r="K92" s="103"/>
      <c r="L92" s="103"/>
      <c r="M92" s="35"/>
      <c r="N92" s="35"/>
      <c r="O92" s="35"/>
      <c r="P92" s="213"/>
      <c r="Q92" s="213"/>
      <c r="R92" s="213"/>
      <c r="S92" s="213"/>
      <c r="T92" s="213"/>
      <c r="U92" s="213"/>
      <c r="V92" s="213"/>
      <c r="W92" s="213"/>
      <c r="X92" s="213"/>
      <c r="Y92" s="213"/>
      <c r="Z92" s="213"/>
      <c r="AA92" s="213"/>
      <c r="AB92" s="214"/>
      <c r="AC92" s="214"/>
    </row>
    <row r="93" spans="1:29">
      <c r="A93" s="100" t="s">
        <v>6446</v>
      </c>
      <c r="B93" s="173" t="s">
        <v>78</v>
      </c>
      <c r="C93" s="173" t="s">
        <v>84</v>
      </c>
      <c r="D93" s="173" t="s">
        <v>85</v>
      </c>
      <c r="E93" s="100" t="s">
        <v>6447</v>
      </c>
      <c r="F93" s="214"/>
      <c r="G93" s="214"/>
      <c r="H93" s="214" t="b">
        <v>1</v>
      </c>
      <c r="I93" s="213"/>
      <c r="J93" s="213"/>
      <c r="K93" s="103"/>
      <c r="L93" s="103"/>
      <c r="M93" s="35"/>
      <c r="N93" s="35"/>
      <c r="O93" s="35"/>
      <c r="P93" s="213"/>
      <c r="Q93" s="213"/>
      <c r="R93" s="213"/>
      <c r="S93" s="213"/>
      <c r="T93" s="213"/>
      <c r="U93" s="213"/>
      <c r="V93" s="213"/>
      <c r="W93" s="213"/>
      <c r="X93" s="213"/>
      <c r="Y93" s="213"/>
      <c r="Z93" s="213"/>
      <c r="AA93" s="213"/>
      <c r="AB93" s="214"/>
      <c r="AC93" s="214"/>
    </row>
    <row r="94" spans="1:29">
      <c r="A94" s="100" t="s">
        <v>6448</v>
      </c>
      <c r="B94" s="173" t="s">
        <v>78</v>
      </c>
      <c r="C94" s="173" t="s">
        <v>84</v>
      </c>
      <c r="D94" s="173" t="s">
        <v>88</v>
      </c>
      <c r="E94" s="100" t="s">
        <v>6449</v>
      </c>
      <c r="F94" s="214"/>
      <c r="G94" s="214"/>
      <c r="H94" s="214" t="b">
        <v>1</v>
      </c>
      <c r="I94" s="213"/>
      <c r="J94" s="213"/>
      <c r="K94" s="103"/>
      <c r="L94" s="103"/>
      <c r="M94" s="35"/>
      <c r="N94" s="35"/>
      <c r="O94" s="35"/>
      <c r="P94" s="213"/>
      <c r="Q94" s="213"/>
      <c r="R94" s="213"/>
      <c r="S94" s="213"/>
      <c r="T94" s="213"/>
      <c r="U94" s="213"/>
      <c r="V94" s="213"/>
      <c r="W94" s="213"/>
      <c r="X94" s="213"/>
      <c r="Y94" s="213"/>
      <c r="Z94" s="213"/>
      <c r="AA94" s="213"/>
      <c r="AB94" s="214"/>
      <c r="AC94" s="214"/>
    </row>
    <row r="95" spans="1:29">
      <c r="A95" s="100" t="s">
        <v>6450</v>
      </c>
      <c r="B95" s="173" t="s">
        <v>78</v>
      </c>
      <c r="C95" s="173" t="s">
        <v>84</v>
      </c>
      <c r="D95" s="173" t="s">
        <v>87</v>
      </c>
      <c r="E95" s="100" t="s">
        <v>6451</v>
      </c>
      <c r="F95" s="214"/>
      <c r="G95" s="214"/>
      <c r="H95" s="214" t="b">
        <v>1</v>
      </c>
      <c r="I95" s="213"/>
      <c r="J95" s="213"/>
      <c r="K95" s="103"/>
      <c r="L95" s="103"/>
      <c r="M95" s="35"/>
      <c r="N95" s="35"/>
      <c r="O95" s="35"/>
      <c r="P95" s="213"/>
      <c r="Q95" s="213"/>
      <c r="R95" s="213"/>
      <c r="S95" s="213"/>
      <c r="T95" s="213"/>
      <c r="U95" s="213"/>
      <c r="V95" s="213"/>
      <c r="W95" s="213"/>
      <c r="X95" s="213"/>
      <c r="Y95" s="213"/>
      <c r="Z95" s="213"/>
      <c r="AA95" s="213"/>
      <c r="AB95" s="214"/>
      <c r="AC95" s="214"/>
    </row>
    <row r="96" spans="1:29">
      <c r="A96" s="100" t="s">
        <v>6452</v>
      </c>
      <c r="B96" s="173" t="s">
        <v>78</v>
      </c>
      <c r="C96" s="173" t="s">
        <v>90</v>
      </c>
      <c r="D96" s="173" t="s">
        <v>11170</v>
      </c>
      <c r="E96" s="100" t="s">
        <v>6453</v>
      </c>
      <c r="F96" s="214"/>
      <c r="G96" s="214"/>
      <c r="H96" s="214" t="b">
        <v>1</v>
      </c>
      <c r="I96" s="213"/>
      <c r="J96" s="213"/>
      <c r="K96" s="103"/>
      <c r="L96" s="103"/>
      <c r="M96" s="35"/>
      <c r="N96" s="35"/>
      <c r="O96" s="35"/>
      <c r="P96" s="213"/>
      <c r="Q96" s="213"/>
      <c r="R96" s="213"/>
      <c r="S96" s="213"/>
      <c r="T96" s="213"/>
      <c r="U96" s="213"/>
      <c r="V96" s="213"/>
      <c r="W96" s="213"/>
      <c r="X96" s="213"/>
      <c r="Y96" s="213"/>
      <c r="Z96" s="213"/>
      <c r="AA96" s="213"/>
      <c r="AB96" s="214"/>
      <c r="AC96" s="214"/>
    </row>
    <row r="97" spans="1:29">
      <c r="A97" s="100" t="s">
        <v>6454</v>
      </c>
      <c r="B97" s="173" t="s">
        <v>78</v>
      </c>
      <c r="C97" s="173" t="s">
        <v>6264</v>
      </c>
      <c r="D97" s="173" t="s">
        <v>83</v>
      </c>
      <c r="E97" s="100" t="s">
        <v>6455</v>
      </c>
      <c r="F97" s="214"/>
      <c r="G97" s="214"/>
      <c r="H97" s="214" t="b">
        <v>1</v>
      </c>
      <c r="I97" s="213"/>
      <c r="J97" s="213"/>
      <c r="K97" s="103"/>
      <c r="L97" s="103"/>
      <c r="M97" s="35"/>
      <c r="N97" s="35"/>
      <c r="O97" s="35"/>
      <c r="P97" s="213"/>
      <c r="Q97" s="213"/>
      <c r="R97" s="213"/>
      <c r="S97" s="213"/>
      <c r="T97" s="213"/>
      <c r="U97" s="213"/>
      <c r="V97" s="213"/>
      <c r="W97" s="213"/>
      <c r="X97" s="213"/>
      <c r="Y97" s="213"/>
      <c r="Z97" s="213"/>
      <c r="AA97" s="213"/>
      <c r="AB97" s="214"/>
      <c r="AC97" s="214"/>
    </row>
    <row r="98" spans="1:29">
      <c r="A98" s="100" t="s">
        <v>6456</v>
      </c>
      <c r="B98" s="173" t="s">
        <v>78</v>
      </c>
      <c r="C98" s="173" t="s">
        <v>84</v>
      </c>
      <c r="D98" s="173" t="s">
        <v>87</v>
      </c>
      <c r="E98" s="100" t="s">
        <v>6457</v>
      </c>
      <c r="F98" s="214"/>
      <c r="G98" s="214"/>
      <c r="H98" s="214" t="b">
        <v>1</v>
      </c>
      <c r="I98" s="213"/>
      <c r="J98" s="213"/>
      <c r="K98" s="103"/>
      <c r="L98" s="103"/>
      <c r="M98" s="35"/>
      <c r="N98" s="35"/>
      <c r="O98" s="35"/>
      <c r="P98" s="213"/>
      <c r="Q98" s="213"/>
      <c r="R98" s="213"/>
      <c r="S98" s="213"/>
      <c r="T98" s="213"/>
      <c r="U98" s="213"/>
      <c r="V98" s="213"/>
      <c r="W98" s="213"/>
      <c r="X98" s="213"/>
      <c r="Y98" s="213"/>
      <c r="Z98" s="213"/>
      <c r="AA98" s="213"/>
      <c r="AB98" s="214"/>
      <c r="AC98" s="214"/>
    </row>
    <row r="99" spans="1:29">
      <c r="A99" s="100" t="s">
        <v>6458</v>
      </c>
      <c r="B99" s="173" t="s">
        <v>78</v>
      </c>
      <c r="C99" s="173" t="s">
        <v>90</v>
      </c>
      <c r="D99" s="173" t="s">
        <v>11170</v>
      </c>
      <c r="E99" s="100" t="s">
        <v>6459</v>
      </c>
      <c r="F99" s="214"/>
      <c r="G99" s="214"/>
      <c r="H99" s="214" t="b">
        <v>1</v>
      </c>
      <c r="I99" s="213"/>
      <c r="J99" s="213"/>
      <c r="K99" s="103"/>
      <c r="L99" s="103"/>
      <c r="M99" s="35"/>
      <c r="N99" s="35"/>
      <c r="O99" s="35"/>
      <c r="P99" s="213"/>
      <c r="Q99" s="213"/>
      <c r="R99" s="213"/>
      <c r="S99" s="213"/>
      <c r="T99" s="213"/>
      <c r="U99" s="213"/>
      <c r="V99" s="213"/>
      <c r="W99" s="213"/>
      <c r="X99" s="213"/>
      <c r="Y99" s="213"/>
      <c r="Z99" s="213"/>
      <c r="AA99" s="213"/>
      <c r="AB99" s="214"/>
      <c r="AC99" s="214"/>
    </row>
    <row r="100" spans="1:29">
      <c r="A100" s="100" t="s">
        <v>6460</v>
      </c>
      <c r="B100" s="173" t="s">
        <v>78</v>
      </c>
      <c r="C100" s="173" t="s">
        <v>90</v>
      </c>
      <c r="D100" s="173" t="s">
        <v>11170</v>
      </c>
      <c r="E100" s="100" t="s">
        <v>6461</v>
      </c>
      <c r="F100" s="214"/>
      <c r="G100" s="214"/>
      <c r="H100" s="214" t="b">
        <v>1</v>
      </c>
      <c r="I100" s="213"/>
      <c r="J100" s="213"/>
      <c r="K100" s="103"/>
      <c r="L100" s="103"/>
      <c r="M100" s="35"/>
      <c r="N100" s="35"/>
      <c r="O100" s="35"/>
      <c r="P100" s="213"/>
      <c r="Q100" s="213"/>
      <c r="R100" s="213"/>
      <c r="S100" s="213"/>
      <c r="T100" s="213"/>
      <c r="U100" s="213"/>
      <c r="V100" s="213"/>
      <c r="W100" s="213"/>
      <c r="X100" s="213"/>
      <c r="Y100" s="213"/>
      <c r="Z100" s="213"/>
      <c r="AA100" s="213"/>
      <c r="AB100" s="214"/>
      <c r="AC100" s="214"/>
    </row>
    <row r="101" spans="1:29">
      <c r="A101" s="100" t="s">
        <v>6462</v>
      </c>
      <c r="B101" s="173" t="s">
        <v>78</v>
      </c>
      <c r="C101" s="173" t="s">
        <v>6264</v>
      </c>
      <c r="D101" s="173" t="s">
        <v>83</v>
      </c>
      <c r="E101" s="100" t="s">
        <v>6463</v>
      </c>
      <c r="F101" s="214"/>
      <c r="G101" s="214"/>
      <c r="H101" s="214" t="b">
        <v>1</v>
      </c>
      <c r="I101" s="213"/>
      <c r="J101" s="213"/>
      <c r="K101" s="103"/>
      <c r="L101" s="103"/>
      <c r="M101" s="35"/>
      <c r="N101" s="35"/>
      <c r="O101" s="35"/>
      <c r="P101" s="213"/>
      <c r="Q101" s="213"/>
      <c r="R101" s="213"/>
      <c r="S101" s="213"/>
      <c r="T101" s="213"/>
      <c r="U101" s="213"/>
      <c r="V101" s="213"/>
      <c r="W101" s="213"/>
      <c r="X101" s="213"/>
      <c r="Y101" s="213"/>
      <c r="Z101" s="213"/>
      <c r="AA101" s="213"/>
      <c r="AB101" s="214"/>
      <c r="AC101" s="214"/>
    </row>
    <row r="102" spans="1:29">
      <c r="A102" s="100" t="s">
        <v>6464</v>
      </c>
      <c r="B102" s="173" t="s">
        <v>78</v>
      </c>
      <c r="C102" s="173" t="s">
        <v>84</v>
      </c>
      <c r="D102" s="173" t="s">
        <v>87</v>
      </c>
      <c r="E102" s="100" t="s">
        <v>6465</v>
      </c>
      <c r="F102" s="214"/>
      <c r="G102" s="214"/>
      <c r="H102" s="214" t="b">
        <v>1</v>
      </c>
      <c r="I102" s="213"/>
      <c r="J102" s="213"/>
      <c r="K102" s="103"/>
      <c r="L102" s="103"/>
      <c r="M102" s="35"/>
      <c r="N102" s="35"/>
      <c r="O102" s="35"/>
      <c r="P102" s="213"/>
      <c r="Q102" s="213"/>
      <c r="R102" s="213"/>
      <c r="S102" s="213"/>
      <c r="T102" s="213"/>
      <c r="U102" s="213"/>
      <c r="V102" s="213"/>
      <c r="W102" s="213"/>
      <c r="X102" s="213"/>
      <c r="Y102" s="213"/>
      <c r="Z102" s="213"/>
      <c r="AA102" s="213"/>
      <c r="AB102" s="214"/>
      <c r="AC102" s="214"/>
    </row>
    <row r="103" spans="1:29">
      <c r="A103" s="100" t="s">
        <v>6466</v>
      </c>
      <c r="B103" s="173" t="s">
        <v>78</v>
      </c>
      <c r="C103" s="173" t="s">
        <v>84</v>
      </c>
      <c r="D103" s="173" t="s">
        <v>85</v>
      </c>
      <c r="E103" s="100" t="s">
        <v>6467</v>
      </c>
      <c r="F103" s="214"/>
      <c r="G103" s="214"/>
      <c r="H103" s="214" t="b">
        <v>1</v>
      </c>
      <c r="I103" s="213"/>
      <c r="J103" s="213"/>
      <c r="K103" s="103"/>
      <c r="L103" s="103"/>
      <c r="M103" s="35"/>
      <c r="N103" s="35"/>
      <c r="O103" s="35"/>
      <c r="P103" s="213"/>
      <c r="Q103" s="213"/>
      <c r="R103" s="213"/>
      <c r="S103" s="213"/>
      <c r="T103" s="213"/>
      <c r="U103" s="213"/>
      <c r="V103" s="213"/>
      <c r="W103" s="213"/>
      <c r="X103" s="213"/>
      <c r="Y103" s="213"/>
      <c r="Z103" s="213"/>
      <c r="AA103" s="213"/>
      <c r="AB103" s="214"/>
      <c r="AC103" s="214"/>
    </row>
    <row r="104" spans="1:29">
      <c r="A104" s="100" t="s">
        <v>6468</v>
      </c>
      <c r="B104" s="173" t="s">
        <v>78</v>
      </c>
      <c r="C104" s="173" t="s">
        <v>84</v>
      </c>
      <c r="D104" s="173" t="s">
        <v>86</v>
      </c>
      <c r="E104" s="100" t="s">
        <v>6469</v>
      </c>
      <c r="F104" s="214"/>
      <c r="G104" s="214"/>
      <c r="H104" s="214" t="b">
        <v>1</v>
      </c>
      <c r="I104" s="213"/>
      <c r="J104" s="213"/>
      <c r="K104" s="103"/>
      <c r="L104" s="103"/>
      <c r="M104" s="35"/>
      <c r="N104" s="35"/>
      <c r="O104" s="35"/>
      <c r="P104" s="213"/>
      <c r="Q104" s="213"/>
      <c r="R104" s="213"/>
      <c r="S104" s="213"/>
      <c r="T104" s="213"/>
      <c r="U104" s="213"/>
      <c r="V104" s="213"/>
      <c r="W104" s="213"/>
      <c r="X104" s="213"/>
      <c r="Y104" s="213"/>
      <c r="Z104" s="213"/>
      <c r="AA104" s="213"/>
      <c r="AB104" s="214"/>
      <c r="AC104" s="214"/>
    </row>
    <row r="105" spans="1:29">
      <c r="A105" s="100" t="s">
        <v>6470</v>
      </c>
      <c r="B105" s="173" t="s">
        <v>78</v>
      </c>
      <c r="C105" s="173" t="s">
        <v>6264</v>
      </c>
      <c r="D105" s="173" t="s">
        <v>83</v>
      </c>
      <c r="E105" s="100" t="s">
        <v>6471</v>
      </c>
      <c r="F105" s="214"/>
      <c r="G105" s="214"/>
      <c r="H105" s="214" t="b">
        <v>1</v>
      </c>
      <c r="I105" s="213"/>
      <c r="J105" s="213"/>
      <c r="K105" s="103"/>
      <c r="L105" s="103"/>
      <c r="M105" s="35"/>
      <c r="N105" s="35"/>
      <c r="O105" s="35"/>
      <c r="P105" s="213"/>
      <c r="Q105" s="213"/>
      <c r="R105" s="213"/>
      <c r="S105" s="213"/>
      <c r="T105" s="213"/>
      <c r="U105" s="213"/>
      <c r="V105" s="213"/>
      <c r="W105" s="213"/>
      <c r="X105" s="213"/>
      <c r="Y105" s="213"/>
      <c r="Z105" s="213"/>
      <c r="AA105" s="213"/>
      <c r="AB105" s="214"/>
      <c r="AC105" s="214"/>
    </row>
    <row r="106" spans="1:29">
      <c r="A106" s="100" t="s">
        <v>6472</v>
      </c>
      <c r="B106" s="173" t="s">
        <v>78</v>
      </c>
      <c r="C106" s="173" t="s">
        <v>90</v>
      </c>
      <c r="D106" s="173" t="s">
        <v>11172</v>
      </c>
      <c r="E106" s="100" t="s">
        <v>6473</v>
      </c>
      <c r="F106" s="214"/>
      <c r="G106" s="214"/>
      <c r="H106" s="214" t="b">
        <v>1</v>
      </c>
      <c r="I106" s="213"/>
      <c r="J106" s="213"/>
      <c r="K106" s="103"/>
      <c r="L106" s="103"/>
      <c r="M106" s="35"/>
      <c r="N106" s="35"/>
      <c r="O106" s="35"/>
      <c r="P106" s="213"/>
      <c r="Q106" s="213"/>
      <c r="R106" s="213"/>
      <c r="S106" s="213"/>
      <c r="T106" s="213"/>
      <c r="U106" s="213"/>
      <c r="V106" s="213"/>
      <c r="W106" s="213"/>
      <c r="X106" s="213"/>
      <c r="Y106" s="213"/>
      <c r="Z106" s="213"/>
      <c r="AA106" s="213"/>
      <c r="AB106" s="214"/>
      <c r="AC106" s="214"/>
    </row>
    <row r="107" spans="1:29">
      <c r="A107" s="100" t="s">
        <v>6474</v>
      </c>
      <c r="B107" s="173" t="s">
        <v>78</v>
      </c>
      <c r="C107" s="173" t="s">
        <v>90</v>
      </c>
      <c r="D107" s="173" t="s">
        <v>91</v>
      </c>
      <c r="E107" s="100" t="s">
        <v>6475</v>
      </c>
      <c r="F107" s="214"/>
      <c r="G107" s="214"/>
      <c r="H107" s="214" t="b">
        <v>1</v>
      </c>
      <c r="I107" s="213"/>
      <c r="J107" s="213"/>
      <c r="K107" s="103"/>
      <c r="L107" s="103"/>
      <c r="M107" s="35"/>
      <c r="N107" s="35"/>
      <c r="O107" s="35"/>
      <c r="P107" s="213"/>
      <c r="Q107" s="213"/>
      <c r="R107" s="213"/>
      <c r="S107" s="213"/>
      <c r="T107" s="213"/>
      <c r="U107" s="213"/>
      <c r="V107" s="213"/>
      <c r="W107" s="213"/>
      <c r="X107" s="213"/>
      <c r="Y107" s="213"/>
      <c r="Z107" s="213"/>
      <c r="AA107" s="213"/>
      <c r="AB107" s="214"/>
      <c r="AC107" s="214"/>
    </row>
    <row r="108" spans="1:29">
      <c r="A108" s="100" t="s">
        <v>6476</v>
      </c>
      <c r="B108" s="173" t="s">
        <v>78</v>
      </c>
      <c r="C108" s="173" t="s">
        <v>6264</v>
      </c>
      <c r="D108" s="173" t="s">
        <v>83</v>
      </c>
      <c r="E108" s="100" t="s">
        <v>6477</v>
      </c>
      <c r="F108" s="214"/>
      <c r="G108" s="214"/>
      <c r="H108" s="214" t="b">
        <v>1</v>
      </c>
      <c r="I108" s="213"/>
      <c r="J108" s="213"/>
      <c r="K108" s="103"/>
      <c r="L108" s="103"/>
      <c r="M108" s="35"/>
      <c r="N108" s="35"/>
      <c r="O108" s="35"/>
      <c r="P108" s="213"/>
      <c r="Q108" s="213"/>
      <c r="R108" s="213"/>
      <c r="S108" s="213"/>
      <c r="T108" s="213"/>
      <c r="U108" s="213"/>
      <c r="V108" s="213"/>
      <c r="W108" s="213"/>
      <c r="X108" s="213"/>
      <c r="Y108" s="213"/>
      <c r="Z108" s="213"/>
      <c r="AA108" s="213"/>
      <c r="AB108" s="214"/>
      <c r="AC108" s="214"/>
    </row>
    <row r="109" spans="1:29">
      <c r="A109" s="100" t="s">
        <v>6478</v>
      </c>
      <c r="B109" s="108" t="s">
        <v>78</v>
      </c>
      <c r="C109" s="108"/>
      <c r="D109" s="108"/>
      <c r="E109" s="100" t="s">
        <v>6479</v>
      </c>
      <c r="F109" s="215"/>
      <c r="G109" s="215"/>
      <c r="H109" s="214" t="b">
        <v>1</v>
      </c>
      <c r="I109" s="213"/>
      <c r="J109" s="213"/>
      <c r="K109" s="103"/>
      <c r="L109" s="103"/>
      <c r="M109" s="35"/>
      <c r="N109" s="35"/>
      <c r="O109" s="35"/>
      <c r="P109" s="213"/>
      <c r="Q109" s="213"/>
      <c r="R109" s="213"/>
      <c r="S109" s="213"/>
      <c r="T109" s="213"/>
      <c r="U109" s="213"/>
      <c r="V109" s="213"/>
      <c r="W109" s="213"/>
      <c r="X109" s="213"/>
      <c r="Y109" s="213"/>
      <c r="Z109" s="213"/>
      <c r="AA109" s="213"/>
      <c r="AB109" s="215"/>
      <c r="AC109" s="215"/>
    </row>
    <row r="110" spans="1:29">
      <c r="A110" s="100" t="s">
        <v>6480</v>
      </c>
      <c r="B110" s="173" t="s">
        <v>78</v>
      </c>
      <c r="C110" s="173" t="s">
        <v>84</v>
      </c>
      <c r="D110" s="173" t="s">
        <v>87</v>
      </c>
      <c r="E110" s="100" t="s">
        <v>6481</v>
      </c>
      <c r="F110" s="214"/>
      <c r="G110" s="214"/>
      <c r="H110" s="214" t="b">
        <v>1</v>
      </c>
      <c r="I110" s="213"/>
      <c r="J110" s="213"/>
      <c r="K110" s="103"/>
      <c r="L110" s="103"/>
      <c r="M110" s="35"/>
      <c r="N110" s="35"/>
      <c r="O110" s="35"/>
      <c r="P110" s="213"/>
      <c r="Q110" s="213"/>
      <c r="R110" s="213"/>
      <c r="S110" s="213"/>
      <c r="T110" s="213"/>
      <c r="U110" s="213"/>
      <c r="V110" s="213"/>
      <c r="W110" s="213"/>
      <c r="X110" s="213"/>
      <c r="Y110" s="213"/>
      <c r="Z110" s="213"/>
      <c r="AA110" s="213"/>
      <c r="AB110" s="214"/>
      <c r="AC110" s="214"/>
    </row>
    <row r="111" spans="1:29">
      <c r="A111" s="100" t="s">
        <v>6482</v>
      </c>
      <c r="B111" s="173" t="s">
        <v>78</v>
      </c>
      <c r="C111" s="173" t="s">
        <v>84</v>
      </c>
      <c r="D111" s="173" t="s">
        <v>85</v>
      </c>
      <c r="E111" s="100" t="s">
        <v>6483</v>
      </c>
      <c r="F111" s="214"/>
      <c r="G111" s="214"/>
      <c r="H111" s="214" t="b">
        <v>1</v>
      </c>
      <c r="I111" s="213"/>
      <c r="J111" s="213"/>
      <c r="K111" s="103"/>
      <c r="L111" s="103"/>
      <c r="M111" s="35"/>
      <c r="N111" s="35"/>
      <c r="O111" s="35"/>
      <c r="P111" s="213"/>
      <c r="Q111" s="213"/>
      <c r="R111" s="213"/>
      <c r="S111" s="213"/>
      <c r="T111" s="213"/>
      <c r="U111" s="213"/>
      <c r="V111" s="213"/>
      <c r="W111" s="213"/>
      <c r="X111" s="213"/>
      <c r="Y111" s="213"/>
      <c r="Z111" s="213"/>
      <c r="AA111" s="213"/>
      <c r="AB111" s="214"/>
      <c r="AC111" s="214"/>
    </row>
    <row r="112" spans="1:29">
      <c r="A112" s="100" t="s">
        <v>6484</v>
      </c>
      <c r="B112" s="173" t="s">
        <v>78</v>
      </c>
      <c r="C112" s="173" t="s">
        <v>90</v>
      </c>
      <c r="D112" s="173" t="s">
        <v>11172</v>
      </c>
      <c r="E112" s="100" t="s">
        <v>6485</v>
      </c>
      <c r="F112" s="214"/>
      <c r="G112" s="214"/>
      <c r="H112" s="214" t="b">
        <v>1</v>
      </c>
      <c r="I112" s="213"/>
      <c r="J112" s="213"/>
      <c r="K112" s="103"/>
      <c r="L112" s="103"/>
      <c r="M112" s="35"/>
      <c r="N112" s="35"/>
      <c r="O112" s="35"/>
      <c r="P112" s="213"/>
      <c r="Q112" s="213"/>
      <c r="R112" s="213"/>
      <c r="S112" s="213"/>
      <c r="T112" s="213"/>
      <c r="U112" s="213"/>
      <c r="V112" s="213"/>
      <c r="W112" s="213"/>
      <c r="X112" s="213"/>
      <c r="Y112" s="213"/>
      <c r="Z112" s="213"/>
      <c r="AA112" s="213"/>
      <c r="AB112" s="214"/>
      <c r="AC112" s="214"/>
    </row>
    <row r="113" spans="1:29">
      <c r="A113" s="100" t="s">
        <v>6486</v>
      </c>
      <c r="B113" s="173" t="s">
        <v>78</v>
      </c>
      <c r="C113" s="173" t="s">
        <v>6264</v>
      </c>
      <c r="D113" s="173" t="s">
        <v>83</v>
      </c>
      <c r="E113" s="100" t="s">
        <v>6487</v>
      </c>
      <c r="F113" s="214"/>
      <c r="G113" s="214"/>
      <c r="H113" s="214" t="b">
        <v>1</v>
      </c>
      <c r="I113" s="213"/>
      <c r="J113" s="213"/>
      <c r="K113" s="103"/>
      <c r="L113" s="103"/>
      <c r="M113" s="35"/>
      <c r="N113" s="35"/>
      <c r="O113" s="35"/>
      <c r="P113" s="213"/>
      <c r="Q113" s="213"/>
      <c r="R113" s="213"/>
      <c r="S113" s="213"/>
      <c r="T113" s="213"/>
      <c r="U113" s="213"/>
      <c r="V113" s="213"/>
      <c r="W113" s="213"/>
      <c r="X113" s="213"/>
      <c r="Y113" s="213"/>
      <c r="Z113" s="213"/>
      <c r="AA113" s="213"/>
      <c r="AB113" s="214"/>
      <c r="AC113" s="214"/>
    </row>
    <row r="114" spans="1:29">
      <c r="A114" s="100" t="s">
        <v>6488</v>
      </c>
      <c r="B114" s="173" t="s">
        <v>78</v>
      </c>
      <c r="C114" s="173" t="s">
        <v>90</v>
      </c>
      <c r="D114" s="173" t="s">
        <v>11170</v>
      </c>
      <c r="E114" s="100" t="s">
        <v>6489</v>
      </c>
      <c r="F114" s="214"/>
      <c r="G114" s="214"/>
      <c r="H114" s="214" t="b">
        <v>1</v>
      </c>
      <c r="I114" s="213"/>
      <c r="J114" s="213"/>
      <c r="K114" s="103"/>
      <c r="L114" s="103"/>
      <c r="M114" s="35"/>
      <c r="N114" s="35"/>
      <c r="O114" s="35"/>
      <c r="P114" s="213"/>
      <c r="Q114" s="213"/>
      <c r="R114" s="213"/>
      <c r="S114" s="213"/>
      <c r="T114" s="213"/>
      <c r="U114" s="213"/>
      <c r="V114" s="213"/>
      <c r="W114" s="213"/>
      <c r="X114" s="213"/>
      <c r="Y114" s="213"/>
      <c r="Z114" s="213"/>
      <c r="AA114" s="213"/>
      <c r="AB114" s="214"/>
      <c r="AC114" s="214"/>
    </row>
    <row r="115" spans="1:29">
      <c r="A115" s="100" t="s">
        <v>6490</v>
      </c>
      <c r="B115" s="173" t="s">
        <v>78</v>
      </c>
      <c r="C115" s="173" t="s">
        <v>84</v>
      </c>
      <c r="D115" s="173" t="s">
        <v>86</v>
      </c>
      <c r="E115" s="100" t="s">
        <v>6491</v>
      </c>
      <c r="F115" s="214"/>
      <c r="G115" s="214"/>
      <c r="H115" s="214" t="b">
        <v>1</v>
      </c>
      <c r="I115" s="213"/>
      <c r="J115" s="213"/>
      <c r="K115" s="103"/>
      <c r="L115" s="103"/>
      <c r="M115" s="35"/>
      <c r="N115" s="35"/>
      <c r="O115" s="35"/>
      <c r="P115" s="213"/>
      <c r="Q115" s="213"/>
      <c r="R115" s="213"/>
      <c r="S115" s="213"/>
      <c r="T115" s="213"/>
      <c r="U115" s="213"/>
      <c r="V115" s="213"/>
      <c r="W115" s="213"/>
      <c r="X115" s="213"/>
      <c r="Y115" s="213"/>
      <c r="Z115" s="213"/>
      <c r="AA115" s="213"/>
      <c r="AB115" s="214"/>
      <c r="AC115" s="214"/>
    </row>
    <row r="116" spans="1:29">
      <c r="A116" s="100" t="s">
        <v>6492</v>
      </c>
      <c r="B116" s="108" t="s">
        <v>78</v>
      </c>
      <c r="C116" s="108" t="s">
        <v>90</v>
      </c>
      <c r="D116" s="108" t="s">
        <v>11170</v>
      </c>
      <c r="E116" s="100" t="s">
        <v>6493</v>
      </c>
      <c r="F116" s="215"/>
      <c r="G116" s="215"/>
      <c r="H116" s="214" t="b">
        <v>1</v>
      </c>
      <c r="I116" s="213"/>
      <c r="J116" s="213"/>
      <c r="K116" s="103"/>
      <c r="L116" s="103"/>
      <c r="M116" s="35"/>
      <c r="N116" s="35"/>
      <c r="O116" s="35"/>
      <c r="P116" s="213"/>
      <c r="Q116" s="213"/>
      <c r="R116" s="213"/>
      <c r="S116" s="213"/>
      <c r="T116" s="213"/>
      <c r="U116" s="213"/>
      <c r="V116" s="213"/>
      <c r="W116" s="213"/>
      <c r="X116" s="213"/>
      <c r="Y116" s="213"/>
      <c r="Z116" s="213"/>
      <c r="AA116" s="213"/>
      <c r="AB116" s="215"/>
      <c r="AC116" s="215"/>
    </row>
    <row r="117" spans="1:29">
      <c r="A117" s="100" t="s">
        <v>6494</v>
      </c>
      <c r="B117" s="173" t="s">
        <v>78</v>
      </c>
      <c r="C117" s="173" t="s">
        <v>6264</v>
      </c>
      <c r="D117" s="173" t="s">
        <v>82</v>
      </c>
      <c r="E117" s="100" t="s">
        <v>6495</v>
      </c>
      <c r="F117" s="214"/>
      <c r="G117" s="214"/>
      <c r="H117" s="214" t="b">
        <v>1</v>
      </c>
      <c r="I117" s="213"/>
      <c r="J117" s="213"/>
      <c r="K117" s="103"/>
      <c r="L117" s="103"/>
      <c r="M117" s="35"/>
      <c r="N117" s="35"/>
      <c r="O117" s="35"/>
      <c r="P117" s="213"/>
      <c r="Q117" s="213"/>
      <c r="R117" s="213"/>
      <c r="S117" s="213"/>
      <c r="T117" s="213"/>
      <c r="U117" s="213"/>
      <c r="V117" s="213"/>
      <c r="W117" s="213"/>
      <c r="X117" s="213"/>
      <c r="Y117" s="213"/>
      <c r="Z117" s="213"/>
      <c r="AA117" s="213"/>
      <c r="AB117" s="214"/>
      <c r="AC117" s="214"/>
    </row>
    <row r="118" spans="1:29">
      <c r="A118" s="100" t="s">
        <v>6496</v>
      </c>
      <c r="B118" s="173" t="s">
        <v>78</v>
      </c>
      <c r="C118" s="173" t="s">
        <v>95</v>
      </c>
      <c r="D118" s="173" t="s">
        <v>11171</v>
      </c>
      <c r="E118" s="100" t="s">
        <v>6497</v>
      </c>
      <c r="F118" s="214"/>
      <c r="G118" s="214"/>
      <c r="H118" s="214" t="b">
        <v>1</v>
      </c>
      <c r="I118" s="213"/>
      <c r="J118" s="213"/>
      <c r="K118" s="103"/>
      <c r="L118" s="103"/>
      <c r="M118" s="35"/>
      <c r="N118" s="35"/>
      <c r="O118" s="35"/>
      <c r="P118" s="213"/>
      <c r="Q118" s="213"/>
      <c r="R118" s="213"/>
      <c r="S118" s="213"/>
      <c r="T118" s="213"/>
      <c r="U118" s="213"/>
      <c r="V118" s="213"/>
      <c r="W118" s="213"/>
      <c r="X118" s="213"/>
      <c r="Y118" s="213"/>
      <c r="Z118" s="213"/>
      <c r="AA118" s="213"/>
      <c r="AB118" s="214"/>
      <c r="AC118" s="214"/>
    </row>
    <row r="119" spans="1:29">
      <c r="A119" s="100" t="s">
        <v>6498</v>
      </c>
      <c r="B119" s="173" t="s">
        <v>78</v>
      </c>
      <c r="C119" s="173" t="s">
        <v>90</v>
      </c>
      <c r="D119" s="173" t="s">
        <v>11170</v>
      </c>
      <c r="E119" s="100" t="s">
        <v>6499</v>
      </c>
      <c r="F119" s="214"/>
      <c r="G119" s="214"/>
      <c r="H119" s="214" t="b">
        <v>1</v>
      </c>
      <c r="I119" s="213"/>
      <c r="J119" s="213"/>
      <c r="K119" s="103"/>
      <c r="L119" s="103"/>
      <c r="M119" s="35"/>
      <c r="N119" s="35"/>
      <c r="O119" s="35"/>
      <c r="P119" s="213"/>
      <c r="Q119" s="213"/>
      <c r="R119" s="213"/>
      <c r="S119" s="213"/>
      <c r="T119" s="213"/>
      <c r="U119" s="213"/>
      <c r="V119" s="213"/>
      <c r="W119" s="213"/>
      <c r="X119" s="213"/>
      <c r="Y119" s="213"/>
      <c r="Z119" s="213"/>
      <c r="AA119" s="213"/>
      <c r="AB119" s="214"/>
      <c r="AC119" s="214"/>
    </row>
    <row r="120" spans="1:29">
      <c r="A120" s="100" t="s">
        <v>6500</v>
      </c>
      <c r="B120" s="173" t="s">
        <v>78</v>
      </c>
      <c r="C120" s="173" t="s">
        <v>84</v>
      </c>
      <c r="D120" s="173" t="s">
        <v>97</v>
      </c>
      <c r="E120" s="100" t="s">
        <v>6501</v>
      </c>
      <c r="F120" s="214"/>
      <c r="G120" s="214"/>
      <c r="H120" s="214" t="b">
        <v>1</v>
      </c>
      <c r="I120" s="213"/>
      <c r="J120" s="213"/>
      <c r="K120" s="103"/>
      <c r="L120" s="103"/>
      <c r="M120" s="35"/>
      <c r="N120" s="35"/>
      <c r="O120" s="35"/>
      <c r="P120" s="213"/>
      <c r="Q120" s="213"/>
      <c r="R120" s="213"/>
      <c r="S120" s="213"/>
      <c r="T120" s="213"/>
      <c r="U120" s="213"/>
      <c r="V120" s="213"/>
      <c r="W120" s="213"/>
      <c r="X120" s="213"/>
      <c r="Y120" s="213"/>
      <c r="Z120" s="213"/>
      <c r="AA120" s="213"/>
      <c r="AB120" s="214"/>
      <c r="AC120" s="214"/>
    </row>
    <row r="121" spans="1:29">
      <c r="A121" s="100" t="s">
        <v>6502</v>
      </c>
      <c r="B121" s="173" t="s">
        <v>78</v>
      </c>
      <c r="C121" s="173" t="s">
        <v>90</v>
      </c>
      <c r="D121" s="173" t="s">
        <v>11170</v>
      </c>
      <c r="E121" s="100" t="s">
        <v>6503</v>
      </c>
      <c r="F121" s="214"/>
      <c r="G121" s="214"/>
      <c r="H121" s="214" t="b">
        <v>1</v>
      </c>
      <c r="I121" s="213"/>
      <c r="J121" s="213"/>
      <c r="K121" s="103"/>
      <c r="L121" s="103"/>
      <c r="M121" s="35"/>
      <c r="N121" s="35"/>
      <c r="O121" s="35"/>
      <c r="P121" s="213"/>
      <c r="Q121" s="213"/>
      <c r="R121" s="213"/>
      <c r="S121" s="213"/>
      <c r="T121" s="213"/>
      <c r="U121" s="213"/>
      <c r="V121" s="213"/>
      <c r="W121" s="213"/>
      <c r="X121" s="213"/>
      <c r="Y121" s="213"/>
      <c r="Z121" s="213"/>
      <c r="AA121" s="213"/>
      <c r="AB121" s="214"/>
      <c r="AC121" s="214"/>
    </row>
    <row r="122" spans="1:29">
      <c r="A122" s="100" t="s">
        <v>6504</v>
      </c>
      <c r="B122" s="173" t="s">
        <v>78</v>
      </c>
      <c r="C122" s="173" t="s">
        <v>6264</v>
      </c>
      <c r="D122" s="173" t="s">
        <v>83</v>
      </c>
      <c r="E122" s="100" t="s">
        <v>6505</v>
      </c>
      <c r="F122" s="214"/>
      <c r="G122" s="214"/>
      <c r="H122" s="214" t="b">
        <v>1</v>
      </c>
      <c r="I122" s="213"/>
      <c r="J122" s="213"/>
      <c r="K122" s="103"/>
      <c r="L122" s="103"/>
      <c r="M122" s="35"/>
      <c r="N122" s="35"/>
      <c r="O122" s="35"/>
      <c r="P122" s="213"/>
      <c r="Q122" s="213"/>
      <c r="R122" s="213"/>
      <c r="S122" s="213"/>
      <c r="T122" s="213"/>
      <c r="U122" s="213"/>
      <c r="V122" s="213"/>
      <c r="W122" s="213"/>
      <c r="X122" s="213"/>
      <c r="Y122" s="213"/>
      <c r="Z122" s="213"/>
      <c r="AA122" s="213"/>
      <c r="AB122" s="214"/>
      <c r="AC122" s="214"/>
    </row>
    <row r="123" spans="1:29">
      <c r="A123" s="100" t="s">
        <v>6506</v>
      </c>
      <c r="B123" s="173" t="s">
        <v>78</v>
      </c>
      <c r="C123" s="173" t="s">
        <v>6264</v>
      </c>
      <c r="D123" s="173" t="s">
        <v>83</v>
      </c>
      <c r="E123" s="100" t="s">
        <v>6507</v>
      </c>
      <c r="F123" s="214"/>
      <c r="G123" s="214"/>
      <c r="H123" s="214" t="b">
        <v>1</v>
      </c>
      <c r="I123" s="213"/>
      <c r="J123" s="213"/>
      <c r="K123" s="103"/>
      <c r="L123" s="103"/>
      <c r="M123" s="35"/>
      <c r="N123" s="35"/>
      <c r="O123" s="35"/>
      <c r="P123" s="213"/>
      <c r="Q123" s="213"/>
      <c r="R123" s="213"/>
      <c r="S123" s="213"/>
      <c r="T123" s="213"/>
      <c r="U123" s="213"/>
      <c r="V123" s="213"/>
      <c r="W123" s="213"/>
      <c r="X123" s="213"/>
      <c r="Y123" s="213"/>
      <c r="Z123" s="213"/>
      <c r="AA123" s="213"/>
      <c r="AB123" s="214"/>
      <c r="AC123" s="214"/>
    </row>
    <row r="124" spans="1:29">
      <c r="A124" s="123" t="s">
        <v>6508</v>
      </c>
      <c r="B124" s="108"/>
      <c r="C124" s="108"/>
      <c r="D124" s="108"/>
      <c r="E124" s="123" t="s">
        <v>6509</v>
      </c>
      <c r="F124" s="215"/>
      <c r="G124" s="215"/>
      <c r="H124" s="214" t="b">
        <v>1</v>
      </c>
      <c r="I124" s="213"/>
      <c r="J124" s="213"/>
      <c r="K124" s="103"/>
      <c r="L124" s="103"/>
      <c r="M124" s="35"/>
      <c r="N124" s="35"/>
      <c r="O124" s="35"/>
      <c r="P124" s="213"/>
      <c r="Q124" s="213"/>
      <c r="R124" s="213"/>
      <c r="S124" s="213"/>
      <c r="T124" s="213"/>
      <c r="U124" s="213"/>
      <c r="V124" s="213"/>
      <c r="W124" s="213"/>
      <c r="X124" s="213"/>
      <c r="Y124" s="213"/>
      <c r="Z124" s="213"/>
      <c r="AA124" s="213"/>
      <c r="AB124" s="215"/>
      <c r="AC124" s="215"/>
    </row>
    <row r="125" spans="1:29">
      <c r="A125" s="100" t="s">
        <v>6510</v>
      </c>
      <c r="B125" s="108" t="s">
        <v>78</v>
      </c>
      <c r="C125" s="108" t="s">
        <v>95</v>
      </c>
      <c r="D125" s="108" t="s">
        <v>97</v>
      </c>
      <c r="E125" s="100" t="s">
        <v>6511</v>
      </c>
      <c r="F125" s="215"/>
      <c r="G125" s="215"/>
      <c r="H125" s="214" t="b">
        <v>1</v>
      </c>
      <c r="I125" s="213"/>
      <c r="J125" s="213"/>
      <c r="K125" s="103"/>
      <c r="L125" s="103"/>
      <c r="M125" s="35"/>
      <c r="N125" s="35"/>
      <c r="O125" s="35"/>
      <c r="P125" s="213"/>
      <c r="Q125" s="213"/>
      <c r="R125" s="213"/>
      <c r="S125" s="213"/>
      <c r="T125" s="213"/>
      <c r="U125" s="213"/>
      <c r="V125" s="213"/>
      <c r="W125" s="213"/>
      <c r="X125" s="213"/>
      <c r="Y125" s="213"/>
      <c r="Z125" s="213"/>
      <c r="AA125" s="213"/>
      <c r="AB125" s="215"/>
      <c r="AC125" s="215"/>
    </row>
    <row r="126" spans="1:29">
      <c r="A126" s="100" t="s">
        <v>6512</v>
      </c>
      <c r="B126" s="173" t="s">
        <v>78</v>
      </c>
      <c r="C126" s="173" t="s">
        <v>95</v>
      </c>
      <c r="D126" s="173" t="s">
        <v>97</v>
      </c>
      <c r="E126" s="100" t="s">
        <v>6513</v>
      </c>
      <c r="F126" s="214"/>
      <c r="G126" s="214"/>
      <c r="H126" s="214" t="b">
        <v>1</v>
      </c>
      <c r="I126" s="213"/>
      <c r="J126" s="213"/>
      <c r="K126" s="103"/>
      <c r="L126" s="103"/>
      <c r="M126" s="35"/>
      <c r="N126" s="35"/>
      <c r="O126" s="35"/>
      <c r="P126" s="213"/>
      <c r="Q126" s="213"/>
      <c r="R126" s="213"/>
      <c r="S126" s="213"/>
      <c r="T126" s="213"/>
      <c r="U126" s="213"/>
      <c r="V126" s="213"/>
      <c r="W126" s="213"/>
      <c r="X126" s="213"/>
      <c r="Y126" s="213"/>
      <c r="Z126" s="213"/>
      <c r="AA126" s="213"/>
      <c r="AB126" s="214"/>
      <c r="AC126" s="214"/>
    </row>
    <row r="127" spans="1:29">
      <c r="A127" s="100" t="s">
        <v>6514</v>
      </c>
      <c r="B127" s="173" t="s">
        <v>78</v>
      </c>
      <c r="C127" s="173" t="s">
        <v>84</v>
      </c>
      <c r="D127" s="173" t="s">
        <v>86</v>
      </c>
      <c r="E127" s="100" t="s">
        <v>6515</v>
      </c>
      <c r="F127" s="214"/>
      <c r="G127" s="214"/>
      <c r="H127" s="214" t="b">
        <v>1</v>
      </c>
      <c r="I127" s="213"/>
      <c r="J127" s="213"/>
      <c r="K127" s="103"/>
      <c r="L127" s="103"/>
      <c r="M127" s="35"/>
      <c r="N127" s="35"/>
      <c r="O127" s="35"/>
      <c r="P127" s="213"/>
      <c r="Q127" s="213"/>
      <c r="R127" s="213"/>
      <c r="S127" s="213"/>
      <c r="T127" s="213"/>
      <c r="U127" s="213"/>
      <c r="V127" s="213"/>
      <c r="W127" s="213"/>
      <c r="X127" s="213"/>
      <c r="Y127" s="213"/>
      <c r="Z127" s="213"/>
      <c r="AA127" s="213"/>
      <c r="AB127" s="214"/>
      <c r="AC127" s="214"/>
    </row>
    <row r="128" spans="1:29">
      <c r="A128" s="100" t="s">
        <v>6516</v>
      </c>
      <c r="B128" s="173" t="s">
        <v>78</v>
      </c>
      <c r="C128" s="173" t="s">
        <v>6264</v>
      </c>
      <c r="D128" s="173" t="s">
        <v>82</v>
      </c>
      <c r="E128" s="100" t="s">
        <v>6517</v>
      </c>
      <c r="F128" s="214"/>
      <c r="G128" s="214"/>
      <c r="H128" s="214" t="b">
        <v>1</v>
      </c>
      <c r="I128" s="213"/>
      <c r="J128" s="213"/>
      <c r="K128" s="103"/>
      <c r="L128" s="103"/>
      <c r="M128" s="35"/>
      <c r="N128" s="35"/>
      <c r="O128" s="35"/>
      <c r="P128" s="213"/>
      <c r="Q128" s="213"/>
      <c r="R128" s="213"/>
      <c r="S128" s="213"/>
      <c r="T128" s="213"/>
      <c r="U128" s="213"/>
      <c r="V128" s="213"/>
      <c r="W128" s="213"/>
      <c r="X128" s="213"/>
      <c r="Y128" s="213"/>
      <c r="Z128" s="213"/>
      <c r="AA128" s="213"/>
      <c r="AB128" s="214"/>
      <c r="AC128" s="214"/>
    </row>
    <row r="129" spans="1:29">
      <c r="A129" s="100" t="s">
        <v>6518</v>
      </c>
      <c r="B129" s="173" t="s">
        <v>78</v>
      </c>
      <c r="C129" s="173" t="s">
        <v>95</v>
      </c>
      <c r="D129" s="173" t="s">
        <v>97</v>
      </c>
      <c r="E129" s="100" t="s">
        <v>6519</v>
      </c>
      <c r="F129" s="214"/>
      <c r="G129" s="214"/>
      <c r="H129" s="214" t="b">
        <v>1</v>
      </c>
      <c r="I129" s="213"/>
      <c r="J129" s="213"/>
      <c r="K129" s="103"/>
      <c r="L129" s="103"/>
      <c r="M129" s="35"/>
      <c r="N129" s="35"/>
      <c r="O129" s="35"/>
      <c r="P129" s="213"/>
      <c r="Q129" s="213"/>
      <c r="R129" s="213"/>
      <c r="S129" s="213"/>
      <c r="T129" s="213"/>
      <c r="U129" s="213"/>
      <c r="V129" s="213"/>
      <c r="W129" s="213"/>
      <c r="X129" s="213"/>
      <c r="Y129" s="213"/>
      <c r="Z129" s="213"/>
      <c r="AA129" s="213"/>
      <c r="AB129" s="214"/>
      <c r="AC129" s="214"/>
    </row>
    <row r="130" spans="1:29">
      <c r="A130" s="100" t="s">
        <v>6520</v>
      </c>
      <c r="B130" s="173" t="s">
        <v>78</v>
      </c>
      <c r="C130" s="173" t="s">
        <v>95</v>
      </c>
      <c r="D130" s="173" t="s">
        <v>11171</v>
      </c>
      <c r="E130" s="100" t="s">
        <v>6521</v>
      </c>
      <c r="F130" s="214"/>
      <c r="G130" s="214"/>
      <c r="H130" s="214" t="b">
        <v>1</v>
      </c>
      <c r="I130" s="213"/>
      <c r="J130" s="213"/>
      <c r="K130" s="103"/>
      <c r="L130" s="103"/>
      <c r="M130" s="35"/>
      <c r="N130" s="35"/>
      <c r="O130" s="35"/>
      <c r="P130" s="213"/>
      <c r="Q130" s="213"/>
      <c r="R130" s="213"/>
      <c r="S130" s="213"/>
      <c r="T130" s="213"/>
      <c r="U130" s="213"/>
      <c r="V130" s="213"/>
      <c r="W130" s="213"/>
      <c r="X130" s="213"/>
      <c r="Y130" s="213"/>
      <c r="Z130" s="213"/>
      <c r="AA130" s="213"/>
      <c r="AB130" s="214"/>
      <c r="AC130" s="214"/>
    </row>
    <row r="131" spans="1:29">
      <c r="A131" s="100" t="s">
        <v>6522</v>
      </c>
      <c r="B131" s="173" t="s">
        <v>78</v>
      </c>
      <c r="C131" s="173" t="s">
        <v>84</v>
      </c>
      <c r="D131" s="173" t="s">
        <v>86</v>
      </c>
      <c r="E131" s="100" t="s">
        <v>6523</v>
      </c>
      <c r="F131" s="214"/>
      <c r="G131" s="214"/>
      <c r="H131" s="214" t="b">
        <v>1</v>
      </c>
      <c r="I131" s="213"/>
      <c r="J131" s="213"/>
      <c r="K131" s="103"/>
      <c r="L131" s="103"/>
      <c r="M131" s="35"/>
      <c r="N131" s="35"/>
      <c r="O131" s="35"/>
      <c r="P131" s="213"/>
      <c r="Q131" s="213"/>
      <c r="R131" s="213"/>
      <c r="S131" s="213"/>
      <c r="T131" s="213"/>
      <c r="U131" s="213"/>
      <c r="V131" s="213"/>
      <c r="W131" s="213"/>
      <c r="X131" s="213"/>
      <c r="Y131" s="213"/>
      <c r="Z131" s="213"/>
      <c r="AA131" s="213"/>
      <c r="AB131" s="214"/>
      <c r="AC131" s="214"/>
    </row>
    <row r="132" spans="1:29">
      <c r="A132" s="100" t="s">
        <v>6524</v>
      </c>
      <c r="B132" s="173" t="s">
        <v>78</v>
      </c>
      <c r="C132" s="173" t="s">
        <v>95</v>
      </c>
      <c r="D132" s="173" t="s">
        <v>97</v>
      </c>
      <c r="E132" s="100" t="s">
        <v>6525</v>
      </c>
      <c r="F132" s="214"/>
      <c r="G132" s="214"/>
      <c r="H132" s="214" t="b">
        <v>1</v>
      </c>
      <c r="I132" s="213"/>
      <c r="J132" s="213"/>
      <c r="K132" s="103"/>
      <c r="L132" s="103"/>
      <c r="M132" s="35"/>
      <c r="N132" s="35"/>
      <c r="O132" s="35"/>
      <c r="P132" s="213"/>
      <c r="Q132" s="213"/>
      <c r="R132" s="213"/>
      <c r="S132" s="213"/>
      <c r="T132" s="213"/>
      <c r="U132" s="213"/>
      <c r="V132" s="213"/>
      <c r="W132" s="213"/>
      <c r="X132" s="213"/>
      <c r="Y132" s="213"/>
      <c r="Z132" s="213"/>
      <c r="AA132" s="213"/>
      <c r="AB132" s="214"/>
      <c r="AC132" s="214"/>
    </row>
    <row r="133" spans="1:29">
      <c r="A133" s="100" t="s">
        <v>6526</v>
      </c>
      <c r="B133" s="173" t="s">
        <v>78</v>
      </c>
      <c r="C133" s="173" t="s">
        <v>95</v>
      </c>
      <c r="D133" s="173" t="s">
        <v>97</v>
      </c>
      <c r="E133" s="100" t="s">
        <v>6527</v>
      </c>
      <c r="F133" s="214"/>
      <c r="G133" s="214"/>
      <c r="H133" s="214" t="b">
        <v>1</v>
      </c>
      <c r="I133" s="213"/>
      <c r="J133" s="213"/>
      <c r="K133" s="103"/>
      <c r="L133" s="103"/>
      <c r="M133" s="35"/>
      <c r="N133" s="35"/>
      <c r="O133" s="35"/>
      <c r="P133" s="213"/>
      <c r="Q133" s="213"/>
      <c r="R133" s="213"/>
      <c r="S133" s="213"/>
      <c r="T133" s="213"/>
      <c r="U133" s="213"/>
      <c r="V133" s="213"/>
      <c r="W133" s="213"/>
      <c r="X133" s="213"/>
      <c r="Y133" s="213"/>
      <c r="Z133" s="213"/>
      <c r="AA133" s="213"/>
      <c r="AB133" s="214"/>
      <c r="AC133" s="214"/>
    </row>
    <row r="134" spans="1:29">
      <c r="A134" s="100" t="s">
        <v>6528</v>
      </c>
      <c r="B134" s="173" t="s">
        <v>78</v>
      </c>
      <c r="C134" s="173" t="s">
        <v>84</v>
      </c>
      <c r="D134" s="173" t="s">
        <v>89</v>
      </c>
      <c r="E134" s="100" t="s">
        <v>6529</v>
      </c>
      <c r="F134" s="214"/>
      <c r="G134" s="214"/>
      <c r="H134" s="214" t="b">
        <v>1</v>
      </c>
      <c r="I134" s="213"/>
      <c r="J134" s="213"/>
      <c r="K134" s="103"/>
      <c r="L134" s="103"/>
      <c r="M134" s="35"/>
      <c r="N134" s="35"/>
      <c r="O134" s="35"/>
      <c r="P134" s="213"/>
      <c r="Q134" s="213"/>
      <c r="R134" s="213"/>
      <c r="S134" s="213"/>
      <c r="T134" s="213"/>
      <c r="U134" s="213"/>
      <c r="V134" s="213"/>
      <c r="W134" s="213"/>
      <c r="X134" s="213"/>
      <c r="Y134" s="213"/>
      <c r="Z134" s="213"/>
      <c r="AA134" s="213"/>
      <c r="AB134" s="214"/>
      <c r="AC134" s="214"/>
    </row>
    <row r="135" spans="1:29">
      <c r="A135" s="100" t="s">
        <v>6530</v>
      </c>
      <c r="B135" s="173" t="s">
        <v>78</v>
      </c>
      <c r="C135" s="173" t="s">
        <v>84</v>
      </c>
      <c r="D135" s="173" t="s">
        <v>97</v>
      </c>
      <c r="E135" s="100" t="s">
        <v>6531</v>
      </c>
      <c r="F135" s="214"/>
      <c r="G135" s="214"/>
      <c r="H135" s="214" t="b">
        <v>1</v>
      </c>
      <c r="I135" s="213"/>
      <c r="J135" s="213"/>
      <c r="K135" s="103"/>
      <c r="L135" s="103"/>
      <c r="M135" s="35"/>
      <c r="N135" s="35"/>
      <c r="O135" s="35"/>
      <c r="P135" s="213"/>
      <c r="Q135" s="213"/>
      <c r="R135" s="213"/>
      <c r="S135" s="213"/>
      <c r="T135" s="213"/>
      <c r="U135" s="213"/>
      <c r="V135" s="213"/>
      <c r="W135" s="213"/>
      <c r="X135" s="213"/>
      <c r="Y135" s="213"/>
      <c r="Z135" s="213"/>
      <c r="AA135" s="213"/>
      <c r="AB135" s="214"/>
      <c r="AC135" s="214"/>
    </row>
    <row r="136" spans="1:29">
      <c r="A136" s="100" t="s">
        <v>6532</v>
      </c>
      <c r="B136" s="173" t="s">
        <v>78</v>
      </c>
      <c r="C136" s="173" t="s">
        <v>84</v>
      </c>
      <c r="D136" s="173" t="s">
        <v>97</v>
      </c>
      <c r="E136" s="100" t="s">
        <v>6533</v>
      </c>
      <c r="F136" s="214"/>
      <c r="G136" s="214"/>
      <c r="H136" s="214" t="b">
        <v>1</v>
      </c>
      <c r="I136" s="213"/>
      <c r="J136" s="213"/>
      <c r="K136" s="103"/>
      <c r="L136" s="103"/>
      <c r="M136" s="35"/>
      <c r="N136" s="35"/>
      <c r="O136" s="35"/>
      <c r="P136" s="213"/>
      <c r="Q136" s="213"/>
      <c r="R136" s="213"/>
      <c r="S136" s="213"/>
      <c r="T136" s="213"/>
      <c r="U136" s="213"/>
      <c r="V136" s="213"/>
      <c r="W136" s="213"/>
      <c r="X136" s="213"/>
      <c r="Y136" s="213"/>
      <c r="Z136" s="213"/>
      <c r="AA136" s="213"/>
      <c r="AB136" s="214"/>
      <c r="AC136" s="214"/>
    </row>
    <row r="137" spans="1:29">
      <c r="A137" s="100" t="s">
        <v>6534</v>
      </c>
      <c r="B137" s="173" t="s">
        <v>78</v>
      </c>
      <c r="C137" s="173" t="s">
        <v>95</v>
      </c>
      <c r="D137" s="173" t="s">
        <v>11171</v>
      </c>
      <c r="E137" s="100" t="s">
        <v>6535</v>
      </c>
      <c r="F137" s="214"/>
      <c r="G137" s="214"/>
      <c r="H137" s="214" t="b">
        <v>1</v>
      </c>
      <c r="I137" s="213"/>
      <c r="J137" s="213"/>
      <c r="K137" s="103"/>
      <c r="L137" s="103"/>
      <c r="M137" s="35"/>
      <c r="N137" s="35"/>
      <c r="O137" s="35"/>
      <c r="P137" s="213"/>
      <c r="Q137" s="213"/>
      <c r="R137" s="213"/>
      <c r="S137" s="213"/>
      <c r="T137" s="213"/>
      <c r="U137" s="213"/>
      <c r="V137" s="213"/>
      <c r="W137" s="213"/>
      <c r="X137" s="213"/>
      <c r="Y137" s="213"/>
      <c r="Z137" s="213"/>
      <c r="AA137" s="213"/>
      <c r="AB137" s="214"/>
      <c r="AC137" s="214"/>
    </row>
    <row r="138" spans="1:29">
      <c r="A138" s="100" t="s">
        <v>6536</v>
      </c>
      <c r="B138" s="173" t="s">
        <v>78</v>
      </c>
      <c r="C138" s="173" t="s">
        <v>84</v>
      </c>
      <c r="D138" s="173" t="s">
        <v>89</v>
      </c>
      <c r="E138" s="100" t="s">
        <v>6537</v>
      </c>
      <c r="F138" s="214"/>
      <c r="G138" s="214"/>
      <c r="H138" s="214" t="b">
        <v>1</v>
      </c>
      <c r="I138" s="213"/>
      <c r="J138" s="213"/>
      <c r="K138" s="103"/>
      <c r="L138" s="103"/>
      <c r="M138" s="35"/>
      <c r="N138" s="35"/>
      <c r="O138" s="35"/>
      <c r="P138" s="213"/>
      <c r="Q138" s="213"/>
      <c r="R138" s="213"/>
      <c r="S138" s="213"/>
      <c r="T138" s="213"/>
      <c r="U138" s="213"/>
      <c r="V138" s="213"/>
      <c r="W138" s="213"/>
      <c r="X138" s="213"/>
      <c r="Y138" s="213"/>
      <c r="Z138" s="213"/>
      <c r="AA138" s="213"/>
      <c r="AB138" s="214"/>
      <c r="AC138" s="214"/>
    </row>
    <row r="139" spans="1:29">
      <c r="A139" s="100" t="s">
        <v>6538</v>
      </c>
      <c r="B139" s="173" t="s">
        <v>78</v>
      </c>
      <c r="C139" s="173" t="s">
        <v>84</v>
      </c>
      <c r="D139" s="173" t="s">
        <v>11170</v>
      </c>
      <c r="E139" s="100" t="s">
        <v>6539</v>
      </c>
      <c r="F139" s="214"/>
      <c r="G139" s="214"/>
      <c r="H139" s="214" t="b">
        <v>1</v>
      </c>
      <c r="I139" s="213"/>
      <c r="J139" s="213"/>
      <c r="K139" s="103"/>
      <c r="L139" s="103"/>
      <c r="M139" s="35"/>
      <c r="N139" s="35"/>
      <c r="O139" s="35"/>
      <c r="P139" s="213"/>
      <c r="Q139" s="213"/>
      <c r="R139" s="213"/>
      <c r="S139" s="213"/>
      <c r="T139" s="213"/>
      <c r="U139" s="213"/>
      <c r="V139" s="213"/>
      <c r="W139" s="213"/>
      <c r="X139" s="213"/>
      <c r="Y139" s="213"/>
      <c r="Z139" s="213"/>
      <c r="AA139" s="213"/>
      <c r="AB139" s="214"/>
      <c r="AC139" s="214"/>
    </row>
    <row r="140" spans="1:29">
      <c r="A140" s="100" t="s">
        <v>6540</v>
      </c>
      <c r="B140" s="173" t="s">
        <v>78</v>
      </c>
      <c r="C140" s="173" t="s">
        <v>95</v>
      </c>
      <c r="D140" s="173" t="s">
        <v>96</v>
      </c>
      <c r="E140" s="100" t="s">
        <v>6541</v>
      </c>
      <c r="F140" s="214"/>
      <c r="G140" s="214"/>
      <c r="H140" s="214" t="b">
        <v>1</v>
      </c>
      <c r="I140" s="213"/>
      <c r="J140" s="213"/>
      <c r="K140" s="103"/>
      <c r="L140" s="103"/>
      <c r="M140" s="35"/>
      <c r="N140" s="35"/>
      <c r="O140" s="35"/>
      <c r="P140" s="213"/>
      <c r="Q140" s="213"/>
      <c r="R140" s="213"/>
      <c r="S140" s="213"/>
      <c r="T140" s="213"/>
      <c r="U140" s="213"/>
      <c r="V140" s="213"/>
      <c r="W140" s="213"/>
      <c r="X140" s="213"/>
      <c r="Y140" s="213"/>
      <c r="Z140" s="213"/>
      <c r="AA140" s="213"/>
      <c r="AB140" s="214"/>
      <c r="AC140" s="214"/>
    </row>
    <row r="141" spans="1:29">
      <c r="A141" s="100" t="s">
        <v>6542</v>
      </c>
      <c r="B141" s="173" t="s">
        <v>78</v>
      </c>
      <c r="C141" s="173" t="s">
        <v>6264</v>
      </c>
      <c r="D141" s="173" t="s">
        <v>83</v>
      </c>
      <c r="E141" s="100" t="s">
        <v>6543</v>
      </c>
      <c r="F141" s="214"/>
      <c r="G141" s="214"/>
      <c r="H141" s="214" t="b">
        <v>1</v>
      </c>
      <c r="I141" s="213"/>
      <c r="J141" s="213"/>
      <c r="K141" s="103"/>
      <c r="L141" s="103"/>
      <c r="M141" s="35"/>
      <c r="N141" s="35"/>
      <c r="O141" s="35"/>
      <c r="P141" s="213"/>
      <c r="Q141" s="213"/>
      <c r="R141" s="213"/>
      <c r="S141" s="213"/>
      <c r="T141" s="213"/>
      <c r="U141" s="213"/>
      <c r="V141" s="213"/>
      <c r="W141" s="213"/>
      <c r="X141" s="213"/>
      <c r="Y141" s="213"/>
      <c r="Z141" s="213"/>
      <c r="AA141" s="213"/>
      <c r="AB141" s="214"/>
      <c r="AC141" s="214"/>
    </row>
    <row r="142" spans="1:29">
      <c r="A142" s="100" t="s">
        <v>6544</v>
      </c>
      <c r="B142" s="173" t="s">
        <v>78</v>
      </c>
      <c r="C142" s="173" t="s">
        <v>90</v>
      </c>
      <c r="D142" s="173" t="s">
        <v>11170</v>
      </c>
      <c r="E142" s="100" t="s">
        <v>6545</v>
      </c>
      <c r="F142" s="214"/>
      <c r="G142" s="214"/>
      <c r="H142" s="214" t="b">
        <v>1</v>
      </c>
      <c r="I142" s="213"/>
      <c r="J142" s="213"/>
      <c r="K142" s="103"/>
      <c r="L142" s="103"/>
      <c r="M142" s="35"/>
      <c r="N142" s="35"/>
      <c r="O142" s="35"/>
      <c r="P142" s="213"/>
      <c r="Q142" s="213"/>
      <c r="R142" s="213"/>
      <c r="S142" s="213"/>
      <c r="T142" s="213"/>
      <c r="U142" s="213"/>
      <c r="V142" s="213"/>
      <c r="W142" s="213"/>
      <c r="X142" s="213"/>
      <c r="Y142" s="213"/>
      <c r="Z142" s="213"/>
      <c r="AA142" s="213"/>
      <c r="AB142" s="214"/>
      <c r="AC142" s="214"/>
    </row>
    <row r="143" spans="1:29">
      <c r="A143" s="100" t="s">
        <v>6546</v>
      </c>
      <c r="B143" s="173" t="s">
        <v>78</v>
      </c>
      <c r="C143" s="173" t="s">
        <v>84</v>
      </c>
      <c r="D143" s="173" t="s">
        <v>83</v>
      </c>
      <c r="E143" s="100" t="s">
        <v>6547</v>
      </c>
      <c r="F143" s="214"/>
      <c r="G143" s="214"/>
      <c r="H143" s="214" t="b">
        <v>1</v>
      </c>
      <c r="I143" s="213"/>
      <c r="J143" s="213"/>
      <c r="K143" s="103"/>
      <c r="L143" s="103"/>
      <c r="M143" s="35"/>
      <c r="N143" s="35"/>
      <c r="O143" s="35"/>
      <c r="P143" s="213"/>
      <c r="Q143" s="213"/>
      <c r="R143" s="213"/>
      <c r="S143" s="213"/>
      <c r="T143" s="213"/>
      <c r="U143" s="213"/>
      <c r="V143" s="213"/>
      <c r="W143" s="213"/>
      <c r="X143" s="213"/>
      <c r="Y143" s="213"/>
      <c r="Z143" s="213"/>
      <c r="AA143" s="213"/>
      <c r="AB143" s="214"/>
      <c r="AC143" s="214"/>
    </row>
    <row r="144" spans="1:29">
      <c r="A144" s="100" t="s">
        <v>6548</v>
      </c>
      <c r="B144" s="173" t="s">
        <v>78</v>
      </c>
      <c r="C144" s="173" t="s">
        <v>84</v>
      </c>
      <c r="D144" s="173" t="s">
        <v>83</v>
      </c>
      <c r="E144" s="100" t="s">
        <v>6549</v>
      </c>
      <c r="F144" s="214"/>
      <c r="G144" s="214"/>
      <c r="H144" s="214" t="b">
        <v>1</v>
      </c>
      <c r="I144" s="213"/>
      <c r="J144" s="213"/>
      <c r="K144" s="103"/>
      <c r="L144" s="103"/>
      <c r="M144" s="35"/>
      <c r="N144" s="35"/>
      <c r="O144" s="35"/>
      <c r="P144" s="213"/>
      <c r="Q144" s="213"/>
      <c r="R144" s="213"/>
      <c r="S144" s="213"/>
      <c r="T144" s="213"/>
      <c r="U144" s="213"/>
      <c r="V144" s="213"/>
      <c r="W144" s="213"/>
      <c r="X144" s="213"/>
      <c r="Y144" s="213"/>
      <c r="Z144" s="213"/>
      <c r="AA144" s="213"/>
      <c r="AB144" s="214"/>
      <c r="AC144" s="214"/>
    </row>
    <row r="145" spans="1:29">
      <c r="A145" s="100" t="s">
        <v>6550</v>
      </c>
      <c r="B145" s="173" t="s">
        <v>78</v>
      </c>
      <c r="C145" s="173" t="s">
        <v>84</v>
      </c>
      <c r="D145" s="173" t="s">
        <v>83</v>
      </c>
      <c r="E145" s="100" t="s">
        <v>6551</v>
      </c>
      <c r="F145" s="214"/>
      <c r="G145" s="214"/>
      <c r="H145" s="214" t="b">
        <v>1</v>
      </c>
      <c r="I145" s="213"/>
      <c r="J145" s="213"/>
      <c r="K145" s="103"/>
      <c r="L145" s="103"/>
      <c r="M145" s="35"/>
      <c r="N145" s="35"/>
      <c r="O145" s="35"/>
      <c r="P145" s="213"/>
      <c r="Q145" s="213"/>
      <c r="R145" s="213"/>
      <c r="S145" s="213"/>
      <c r="T145" s="213"/>
      <c r="U145" s="213"/>
      <c r="V145" s="213"/>
      <c r="W145" s="213"/>
      <c r="X145" s="213"/>
      <c r="Y145" s="213"/>
      <c r="Z145" s="213"/>
      <c r="AA145" s="213"/>
      <c r="AB145" s="214"/>
      <c r="AC145" s="214"/>
    </row>
    <row r="146" spans="1:29">
      <c r="A146" s="100" t="s">
        <v>6552</v>
      </c>
      <c r="B146" s="108" t="s">
        <v>78</v>
      </c>
      <c r="C146" s="173" t="s">
        <v>84</v>
      </c>
      <c r="D146" s="173" t="s">
        <v>83</v>
      </c>
      <c r="E146" s="100" t="s">
        <v>6553</v>
      </c>
      <c r="F146" s="215"/>
      <c r="G146" s="215"/>
      <c r="H146" s="214" t="b">
        <v>1</v>
      </c>
      <c r="I146" s="213"/>
      <c r="J146" s="213"/>
      <c r="K146" s="103"/>
      <c r="L146" s="103"/>
      <c r="M146" s="35"/>
      <c r="N146" s="35"/>
      <c r="O146" s="35"/>
      <c r="P146" s="213"/>
      <c r="Q146" s="213"/>
      <c r="R146" s="213"/>
      <c r="S146" s="213"/>
      <c r="T146" s="213"/>
      <c r="U146" s="213"/>
      <c r="V146" s="213"/>
      <c r="W146" s="213"/>
      <c r="X146" s="213"/>
      <c r="Y146" s="213"/>
      <c r="Z146" s="213"/>
      <c r="AA146" s="213"/>
      <c r="AB146" s="215"/>
      <c r="AC146" s="215"/>
    </row>
    <row r="147" spans="1:29">
      <c r="A147" s="100" t="s">
        <v>6554</v>
      </c>
      <c r="B147" s="173" t="s">
        <v>78</v>
      </c>
      <c r="C147" s="173" t="s">
        <v>95</v>
      </c>
      <c r="D147" s="173" t="s">
        <v>96</v>
      </c>
      <c r="E147" s="100" t="s">
        <v>6555</v>
      </c>
      <c r="F147" s="214"/>
      <c r="G147" s="214"/>
      <c r="H147" s="214" t="b">
        <v>1</v>
      </c>
      <c r="I147" s="213"/>
      <c r="J147" s="213"/>
      <c r="K147" s="103"/>
      <c r="L147" s="103"/>
      <c r="M147" s="35"/>
      <c r="N147" s="35"/>
      <c r="O147" s="35"/>
      <c r="P147" s="213"/>
      <c r="Q147" s="213"/>
      <c r="R147" s="213"/>
      <c r="S147" s="213"/>
      <c r="T147" s="213"/>
      <c r="U147" s="213"/>
      <c r="V147" s="213"/>
      <c r="W147" s="213"/>
      <c r="X147" s="213"/>
      <c r="Y147" s="213"/>
      <c r="Z147" s="213"/>
      <c r="AA147" s="213"/>
      <c r="AB147" s="214"/>
      <c r="AC147" s="214"/>
    </row>
    <row r="148" spans="1:29">
      <c r="A148" s="100" t="s">
        <v>6556</v>
      </c>
      <c r="B148" s="173" t="s">
        <v>78</v>
      </c>
      <c r="C148" s="173" t="s">
        <v>84</v>
      </c>
      <c r="D148" s="173" t="s">
        <v>83</v>
      </c>
      <c r="E148" s="100" t="s">
        <v>6557</v>
      </c>
      <c r="F148" s="214"/>
      <c r="G148" s="214"/>
      <c r="H148" s="214" t="b">
        <v>1</v>
      </c>
      <c r="I148" s="213"/>
      <c r="J148" s="213"/>
      <c r="K148" s="103"/>
      <c r="L148" s="103"/>
      <c r="M148" s="35"/>
      <c r="N148" s="35"/>
      <c r="O148" s="35"/>
      <c r="P148" s="213"/>
      <c r="Q148" s="213"/>
      <c r="R148" s="213"/>
      <c r="S148" s="213"/>
      <c r="T148" s="213"/>
      <c r="U148" s="213"/>
      <c r="V148" s="213"/>
      <c r="W148" s="213"/>
      <c r="X148" s="213"/>
      <c r="Y148" s="213"/>
      <c r="Z148" s="213"/>
      <c r="AA148" s="213"/>
      <c r="AB148" s="214"/>
      <c r="AC148" s="214"/>
    </row>
    <row r="149" spans="1:29">
      <c r="A149" s="100" t="s">
        <v>6558</v>
      </c>
      <c r="B149" s="173" t="s">
        <v>78</v>
      </c>
      <c r="C149" s="173" t="s">
        <v>90</v>
      </c>
      <c r="D149" s="173" t="s">
        <v>11170</v>
      </c>
      <c r="E149" s="100" t="s">
        <v>6559</v>
      </c>
      <c r="F149" s="214"/>
      <c r="G149" s="214"/>
      <c r="H149" s="214" t="b">
        <v>1</v>
      </c>
      <c r="I149" s="213"/>
      <c r="J149" s="213"/>
      <c r="K149" s="103"/>
      <c r="L149" s="103"/>
      <c r="M149" s="35"/>
      <c r="N149" s="35"/>
      <c r="O149" s="35"/>
      <c r="P149" s="213"/>
      <c r="Q149" s="213"/>
      <c r="R149" s="213"/>
      <c r="S149" s="213"/>
      <c r="T149" s="213"/>
      <c r="U149" s="213"/>
      <c r="V149" s="213"/>
      <c r="W149" s="213"/>
      <c r="X149" s="213"/>
      <c r="Y149" s="213"/>
      <c r="Z149" s="213"/>
      <c r="AA149" s="213"/>
      <c r="AB149" s="214"/>
      <c r="AC149" s="214"/>
    </row>
    <row r="150" spans="1:29">
      <c r="A150" s="100" t="s">
        <v>6560</v>
      </c>
      <c r="B150" s="173" t="s">
        <v>78</v>
      </c>
      <c r="C150" s="173" t="s">
        <v>90</v>
      </c>
      <c r="D150" s="173" t="s">
        <v>11170</v>
      </c>
      <c r="E150" s="100" t="s">
        <v>6561</v>
      </c>
      <c r="F150" s="214"/>
      <c r="G150" s="214"/>
      <c r="H150" s="214" t="b">
        <v>1</v>
      </c>
      <c r="I150" s="213"/>
      <c r="J150" s="213"/>
      <c r="K150" s="103"/>
      <c r="L150" s="103"/>
      <c r="M150" s="35"/>
      <c r="N150" s="35"/>
      <c r="O150" s="35"/>
      <c r="P150" s="213"/>
      <c r="Q150" s="213"/>
      <c r="R150" s="213"/>
      <c r="S150" s="213"/>
      <c r="T150" s="213"/>
      <c r="U150" s="213"/>
      <c r="V150" s="213"/>
      <c r="W150" s="213"/>
      <c r="X150" s="213"/>
      <c r="Y150" s="213"/>
      <c r="Z150" s="213"/>
      <c r="AA150" s="213"/>
      <c r="AB150" s="214"/>
      <c r="AC150" s="214"/>
    </row>
    <row r="151" spans="1:29">
      <c r="A151" s="100" t="s">
        <v>6562</v>
      </c>
      <c r="B151" s="173" t="s">
        <v>78</v>
      </c>
      <c r="C151" s="173" t="s">
        <v>90</v>
      </c>
      <c r="D151" s="173" t="s">
        <v>11170</v>
      </c>
      <c r="E151" s="100" t="s">
        <v>6563</v>
      </c>
      <c r="F151" s="214"/>
      <c r="G151" s="214"/>
      <c r="H151" s="214" t="b">
        <v>1</v>
      </c>
      <c r="I151" s="213"/>
      <c r="J151" s="213"/>
      <c r="K151" s="103"/>
      <c r="L151" s="103"/>
      <c r="M151" s="35"/>
      <c r="N151" s="35"/>
      <c r="O151" s="35"/>
      <c r="P151" s="213"/>
      <c r="Q151" s="213"/>
      <c r="R151" s="213"/>
      <c r="S151" s="213"/>
      <c r="T151" s="213"/>
      <c r="U151" s="213"/>
      <c r="V151" s="213"/>
      <c r="W151" s="213"/>
      <c r="X151" s="213"/>
      <c r="Y151" s="213"/>
      <c r="Z151" s="213"/>
      <c r="AA151" s="213"/>
      <c r="AB151" s="214"/>
      <c r="AC151" s="214"/>
    </row>
    <row r="152" spans="1:29">
      <c r="A152" s="100" t="s">
        <v>6564</v>
      </c>
      <c r="B152" s="173" t="s">
        <v>78</v>
      </c>
      <c r="C152" s="173"/>
      <c r="D152" s="173"/>
      <c r="E152" s="184" t="s">
        <v>6565</v>
      </c>
      <c r="F152" s="214"/>
      <c r="G152" s="214"/>
      <c r="H152" s="214" t="b">
        <v>0</v>
      </c>
      <c r="I152" s="213"/>
      <c r="J152" s="213"/>
      <c r="K152" s="103"/>
      <c r="L152" s="103"/>
      <c r="M152" s="35"/>
      <c r="N152" s="35"/>
      <c r="O152" s="35"/>
      <c r="P152" s="213"/>
      <c r="Q152" s="213"/>
      <c r="R152" s="213"/>
      <c r="S152" s="213"/>
      <c r="T152" s="213"/>
      <c r="U152" s="213"/>
      <c r="V152" s="213"/>
      <c r="W152" s="213"/>
      <c r="X152" s="213"/>
      <c r="Y152" s="213"/>
      <c r="Z152" s="213"/>
      <c r="AA152" s="213"/>
      <c r="AB152" s="214"/>
      <c r="AC152" s="214"/>
    </row>
    <row r="153" spans="1:29">
      <c r="A153" s="100" t="s">
        <v>6566</v>
      </c>
      <c r="B153" s="173" t="s">
        <v>78</v>
      </c>
      <c r="C153" s="173"/>
      <c r="D153" s="173"/>
      <c r="E153" s="184" t="s">
        <v>6565</v>
      </c>
      <c r="F153" s="214"/>
      <c r="G153" s="214"/>
      <c r="H153" s="214" t="b">
        <v>0</v>
      </c>
      <c r="I153" s="213"/>
      <c r="J153" s="213"/>
      <c r="K153" s="103"/>
      <c r="L153" s="103"/>
      <c r="M153" s="35"/>
      <c r="N153" s="35"/>
      <c r="O153" s="35"/>
      <c r="P153" s="213"/>
      <c r="Q153" s="213"/>
      <c r="R153" s="213"/>
      <c r="S153" s="213"/>
      <c r="T153" s="213"/>
      <c r="U153" s="213"/>
      <c r="V153" s="213"/>
      <c r="W153" s="213"/>
      <c r="X153" s="213"/>
      <c r="Y153" s="213"/>
      <c r="Z153" s="213"/>
      <c r="AA153" s="213"/>
      <c r="AB153" s="214"/>
      <c r="AC153" s="214"/>
    </row>
    <row r="154" spans="1:29">
      <c r="A154" s="100" t="s">
        <v>6567</v>
      </c>
      <c r="B154" s="173" t="s">
        <v>78</v>
      </c>
      <c r="C154" s="173" t="s">
        <v>90</v>
      </c>
      <c r="D154" s="173" t="s">
        <v>11170</v>
      </c>
      <c r="E154" s="100" t="s">
        <v>6568</v>
      </c>
      <c r="F154" s="214"/>
      <c r="G154" s="214"/>
      <c r="H154" s="214" t="b">
        <v>1</v>
      </c>
      <c r="I154" s="213"/>
      <c r="J154" s="213"/>
      <c r="K154" s="103"/>
      <c r="L154" s="103"/>
      <c r="M154" s="35"/>
      <c r="N154" s="35"/>
      <c r="O154" s="35"/>
      <c r="P154" s="213"/>
      <c r="Q154" s="213"/>
      <c r="R154" s="213"/>
      <c r="S154" s="213"/>
      <c r="T154" s="213"/>
      <c r="U154" s="213"/>
      <c r="V154" s="213"/>
      <c r="W154" s="213"/>
      <c r="X154" s="213"/>
      <c r="Y154" s="213"/>
      <c r="Z154" s="213"/>
      <c r="AA154" s="213"/>
      <c r="AB154" s="214"/>
      <c r="AC154" s="214"/>
    </row>
    <row r="155" spans="1:29">
      <c r="A155" s="100" t="s">
        <v>6569</v>
      </c>
      <c r="B155" s="173" t="s">
        <v>78</v>
      </c>
      <c r="C155" s="173" t="s">
        <v>95</v>
      </c>
      <c r="D155" s="173" t="s">
        <v>11171</v>
      </c>
      <c r="E155" s="100" t="s">
        <v>6570</v>
      </c>
      <c r="F155" s="214"/>
      <c r="G155" s="214"/>
      <c r="H155" s="214" t="b">
        <v>1</v>
      </c>
      <c r="I155" s="213"/>
      <c r="J155" s="213"/>
      <c r="K155" s="103"/>
      <c r="L155" s="103"/>
      <c r="M155" s="35"/>
      <c r="N155" s="35"/>
      <c r="O155" s="35"/>
      <c r="P155" s="213"/>
      <c r="Q155" s="213"/>
      <c r="R155" s="213"/>
      <c r="S155" s="213"/>
      <c r="T155" s="213"/>
      <c r="U155" s="213"/>
      <c r="V155" s="213"/>
      <c r="W155" s="213"/>
      <c r="X155" s="213"/>
      <c r="Y155" s="213"/>
      <c r="Z155" s="213"/>
      <c r="AA155" s="213"/>
      <c r="AB155" s="214"/>
      <c r="AC155" s="214"/>
    </row>
    <row r="156" spans="1:29">
      <c r="A156" s="100" t="s">
        <v>6571</v>
      </c>
      <c r="B156" s="173" t="s">
        <v>78</v>
      </c>
      <c r="C156" s="173" t="s">
        <v>84</v>
      </c>
      <c r="D156" s="173" t="s">
        <v>83</v>
      </c>
      <c r="E156" s="100" t="s">
        <v>6572</v>
      </c>
      <c r="F156" s="214"/>
      <c r="G156" s="214"/>
      <c r="H156" s="214" t="b">
        <v>1</v>
      </c>
      <c r="I156" s="213"/>
      <c r="J156" s="213"/>
      <c r="K156" s="103"/>
      <c r="L156" s="103"/>
      <c r="M156" s="35"/>
      <c r="N156" s="35"/>
      <c r="O156" s="35"/>
      <c r="P156" s="213"/>
      <c r="Q156" s="213"/>
      <c r="R156" s="213"/>
      <c r="S156" s="213"/>
      <c r="T156" s="213"/>
      <c r="U156" s="213"/>
      <c r="V156" s="213"/>
      <c r="W156" s="213"/>
      <c r="X156" s="213"/>
      <c r="Y156" s="213"/>
      <c r="Z156" s="213"/>
      <c r="AA156" s="213"/>
      <c r="AB156" s="214"/>
      <c r="AC156" s="214"/>
    </row>
    <row r="157" spans="1:29">
      <c r="A157" s="100" t="s">
        <v>6573</v>
      </c>
      <c r="B157" s="173" t="s">
        <v>78</v>
      </c>
      <c r="C157" s="173" t="s">
        <v>84</v>
      </c>
      <c r="D157" s="173" t="s">
        <v>83</v>
      </c>
      <c r="E157" s="100" t="s">
        <v>6574</v>
      </c>
      <c r="F157" s="214"/>
      <c r="G157" s="214"/>
      <c r="H157" s="214" t="b">
        <v>1</v>
      </c>
      <c r="I157" s="213"/>
      <c r="J157" s="213"/>
      <c r="K157" s="103"/>
      <c r="L157" s="103"/>
      <c r="M157" s="35"/>
      <c r="N157" s="35"/>
      <c r="O157" s="35"/>
      <c r="P157" s="213"/>
      <c r="Q157" s="213"/>
      <c r="R157" s="213"/>
      <c r="S157" s="213"/>
      <c r="T157" s="213"/>
      <c r="U157" s="213"/>
      <c r="V157" s="213"/>
      <c r="W157" s="213"/>
      <c r="X157" s="213"/>
      <c r="Y157" s="213"/>
      <c r="Z157" s="213"/>
      <c r="AA157" s="213"/>
      <c r="AB157" s="214"/>
      <c r="AC157" s="214"/>
    </row>
    <row r="158" spans="1:29">
      <c r="A158" s="123" t="s">
        <v>6575</v>
      </c>
      <c r="B158" s="108" t="s">
        <v>78</v>
      </c>
      <c r="C158" s="108" t="s">
        <v>90</v>
      </c>
      <c r="D158" s="108" t="s">
        <v>11170</v>
      </c>
      <c r="E158" s="123" t="s">
        <v>6576</v>
      </c>
      <c r="F158" s="215"/>
      <c r="G158" s="215"/>
      <c r="H158" s="215" t="b">
        <v>0</v>
      </c>
      <c r="I158" s="213"/>
      <c r="J158" s="213"/>
      <c r="K158" s="103"/>
      <c r="L158" s="103"/>
      <c r="M158" s="35"/>
      <c r="N158" s="35"/>
      <c r="O158" s="35"/>
      <c r="P158" s="213"/>
      <c r="Q158" s="213"/>
      <c r="R158" s="213"/>
      <c r="S158" s="213"/>
      <c r="T158" s="213"/>
      <c r="U158" s="213"/>
      <c r="V158" s="213"/>
      <c r="W158" s="213"/>
      <c r="X158" s="213"/>
      <c r="Y158" s="213"/>
      <c r="Z158" s="213"/>
      <c r="AA158" s="213"/>
      <c r="AB158" s="215"/>
      <c r="AC158" s="215"/>
    </row>
    <row r="159" spans="1:29">
      <c r="A159" s="100" t="s">
        <v>6577</v>
      </c>
      <c r="B159" s="173" t="s">
        <v>78</v>
      </c>
      <c r="C159" s="173" t="s">
        <v>95</v>
      </c>
      <c r="D159" s="173" t="s">
        <v>97</v>
      </c>
      <c r="E159" s="100" t="s">
        <v>6578</v>
      </c>
      <c r="F159" s="214"/>
      <c r="G159" s="214"/>
      <c r="H159" s="214" t="b">
        <v>1</v>
      </c>
      <c r="I159" s="213"/>
      <c r="J159" s="213"/>
      <c r="K159" s="103"/>
      <c r="L159" s="103"/>
      <c r="M159" s="35"/>
      <c r="N159" s="35"/>
      <c r="O159" s="35"/>
      <c r="P159" s="213"/>
      <c r="Q159" s="213"/>
      <c r="R159" s="213"/>
      <c r="S159" s="213"/>
      <c r="T159" s="213"/>
      <c r="U159" s="213"/>
      <c r="V159" s="213"/>
      <c r="W159" s="213"/>
      <c r="X159" s="213"/>
      <c r="Y159" s="213"/>
      <c r="Z159" s="213"/>
      <c r="AA159" s="213"/>
      <c r="AB159" s="214"/>
      <c r="AC159" s="214"/>
    </row>
    <row r="160" spans="1:29">
      <c r="A160" s="100" t="s">
        <v>6579</v>
      </c>
      <c r="B160" s="173" t="s">
        <v>78</v>
      </c>
      <c r="C160" s="173" t="s">
        <v>84</v>
      </c>
      <c r="D160" s="173" t="s">
        <v>83</v>
      </c>
      <c r="E160" s="100" t="s">
        <v>6580</v>
      </c>
      <c r="F160" s="214"/>
      <c r="G160" s="214"/>
      <c r="H160" s="214" t="b">
        <v>1</v>
      </c>
      <c r="I160" s="213"/>
      <c r="J160" s="213"/>
      <c r="K160" s="103"/>
      <c r="L160" s="103"/>
      <c r="M160" s="35"/>
      <c r="N160" s="35"/>
      <c r="O160" s="35"/>
      <c r="P160" s="213"/>
      <c r="Q160" s="213"/>
      <c r="R160" s="213"/>
      <c r="S160" s="213"/>
      <c r="T160" s="213"/>
      <c r="U160" s="213"/>
      <c r="V160" s="213"/>
      <c r="W160" s="213"/>
      <c r="X160" s="213"/>
      <c r="Y160" s="213"/>
      <c r="Z160" s="213"/>
      <c r="AA160" s="213"/>
      <c r="AB160" s="214"/>
      <c r="AC160" s="214"/>
    </row>
    <row r="161" spans="1:29">
      <c r="A161" s="100" t="s">
        <v>6581</v>
      </c>
      <c r="B161" s="173" t="s">
        <v>78</v>
      </c>
      <c r="C161" s="173" t="s">
        <v>84</v>
      </c>
      <c r="D161" s="173" t="s">
        <v>97</v>
      </c>
      <c r="E161" s="100" t="s">
        <v>6582</v>
      </c>
      <c r="F161" s="214"/>
      <c r="G161" s="214"/>
      <c r="H161" s="214" t="b">
        <v>1</v>
      </c>
      <c r="I161" s="213"/>
      <c r="J161" s="213"/>
      <c r="K161" s="103"/>
      <c r="L161" s="103"/>
      <c r="M161" s="35"/>
      <c r="N161" s="35"/>
      <c r="O161" s="35"/>
      <c r="P161" s="213"/>
      <c r="Q161" s="213"/>
      <c r="R161" s="213"/>
      <c r="S161" s="213"/>
      <c r="T161" s="213"/>
      <c r="U161" s="213"/>
      <c r="V161" s="213"/>
      <c r="W161" s="213"/>
      <c r="X161" s="213"/>
      <c r="Y161" s="213"/>
      <c r="Z161" s="213"/>
      <c r="AA161" s="213"/>
      <c r="AB161" s="214"/>
      <c r="AC161" s="214"/>
    </row>
    <row r="162" spans="1:29">
      <c r="A162" s="100" t="s">
        <v>6583</v>
      </c>
      <c r="B162" s="173" t="s">
        <v>78</v>
      </c>
      <c r="C162" s="173" t="s">
        <v>90</v>
      </c>
      <c r="D162" s="173" t="s">
        <v>91</v>
      </c>
      <c r="E162" s="100" t="s">
        <v>6584</v>
      </c>
      <c r="F162" s="214"/>
      <c r="G162" s="214"/>
      <c r="H162" s="214" t="b">
        <v>1</v>
      </c>
      <c r="I162" s="213"/>
      <c r="J162" s="213"/>
      <c r="K162" s="103"/>
      <c r="L162" s="103"/>
      <c r="M162" s="35"/>
      <c r="N162" s="35"/>
      <c r="O162" s="35"/>
      <c r="P162" s="213"/>
      <c r="Q162" s="213"/>
      <c r="R162" s="213"/>
      <c r="S162" s="213"/>
      <c r="T162" s="213"/>
      <c r="U162" s="213"/>
      <c r="V162" s="213"/>
      <c r="W162" s="213"/>
      <c r="X162" s="213"/>
      <c r="Y162" s="213"/>
      <c r="Z162" s="213"/>
      <c r="AA162" s="213"/>
      <c r="AB162" s="214"/>
      <c r="AC162" s="214"/>
    </row>
    <row r="163" spans="1:29">
      <c r="A163" s="100" t="s">
        <v>6585</v>
      </c>
      <c r="B163" s="173" t="s">
        <v>78</v>
      </c>
      <c r="C163" s="173" t="s">
        <v>6264</v>
      </c>
      <c r="D163" s="173" t="s">
        <v>83</v>
      </c>
      <c r="E163" s="100" t="s">
        <v>6586</v>
      </c>
      <c r="F163" s="214"/>
      <c r="G163" s="214"/>
      <c r="H163" s="214" t="b">
        <v>1</v>
      </c>
      <c r="I163" s="213"/>
      <c r="J163" s="213"/>
      <c r="K163" s="103"/>
      <c r="L163" s="103"/>
      <c r="M163" s="35"/>
      <c r="N163" s="35"/>
      <c r="O163" s="35"/>
      <c r="P163" s="213"/>
      <c r="Q163" s="213"/>
      <c r="R163" s="213"/>
      <c r="S163" s="213"/>
      <c r="T163" s="213"/>
      <c r="U163" s="213"/>
      <c r="V163" s="213"/>
      <c r="W163" s="213"/>
      <c r="X163" s="213"/>
      <c r="Y163" s="213"/>
      <c r="Z163" s="213"/>
      <c r="AA163" s="213"/>
      <c r="AB163" s="214"/>
      <c r="AC163" s="214"/>
    </row>
    <row r="164" spans="1:29">
      <c r="A164" s="100" t="s">
        <v>6587</v>
      </c>
      <c r="B164" s="173" t="s">
        <v>78</v>
      </c>
      <c r="C164" s="173" t="s">
        <v>6264</v>
      </c>
      <c r="D164" s="173" t="s">
        <v>83</v>
      </c>
      <c r="E164" s="100" t="s">
        <v>6588</v>
      </c>
      <c r="F164" s="214"/>
      <c r="G164" s="214"/>
      <c r="H164" s="214" t="b">
        <v>1</v>
      </c>
      <c r="I164" s="213"/>
      <c r="J164" s="213"/>
      <c r="K164" s="103"/>
      <c r="L164" s="103"/>
      <c r="M164" s="35"/>
      <c r="N164" s="35"/>
      <c r="O164" s="35"/>
      <c r="P164" s="213"/>
      <c r="Q164" s="213"/>
      <c r="R164" s="213"/>
      <c r="S164" s="213"/>
      <c r="T164" s="213"/>
      <c r="U164" s="213"/>
      <c r="V164" s="213"/>
      <c r="W164" s="213"/>
      <c r="X164" s="213"/>
      <c r="Y164" s="213"/>
      <c r="Z164" s="213"/>
      <c r="AA164" s="213"/>
      <c r="AB164" s="214"/>
      <c r="AC164" s="214"/>
    </row>
    <row r="165" spans="1:29">
      <c r="A165" s="100" t="s">
        <v>6589</v>
      </c>
      <c r="B165" s="173" t="s">
        <v>78</v>
      </c>
      <c r="C165" s="173" t="s">
        <v>95</v>
      </c>
      <c r="D165" s="173" t="s">
        <v>11171</v>
      </c>
      <c r="E165" s="100" t="s">
        <v>6590</v>
      </c>
      <c r="F165" s="214"/>
      <c r="G165" s="214"/>
      <c r="H165" s="214" t="b">
        <v>1</v>
      </c>
      <c r="I165" s="213"/>
      <c r="J165" s="213"/>
      <c r="K165" s="103"/>
      <c r="L165" s="103"/>
      <c r="M165" s="35"/>
      <c r="N165" s="35"/>
      <c r="O165" s="35"/>
      <c r="P165" s="213"/>
      <c r="Q165" s="213"/>
      <c r="R165" s="213"/>
      <c r="S165" s="213"/>
      <c r="T165" s="213"/>
      <c r="U165" s="213"/>
      <c r="V165" s="213"/>
      <c r="W165" s="213"/>
      <c r="X165" s="213"/>
      <c r="Y165" s="213"/>
      <c r="Z165" s="213"/>
      <c r="AA165" s="213"/>
      <c r="AB165" s="214"/>
      <c r="AC165" s="214"/>
    </row>
    <row r="166" spans="1:29">
      <c r="A166" s="100" t="s">
        <v>6591</v>
      </c>
      <c r="B166" s="173" t="s">
        <v>78</v>
      </c>
      <c r="C166" s="173" t="s">
        <v>95</v>
      </c>
      <c r="D166" s="173" t="s">
        <v>11171</v>
      </c>
      <c r="E166" s="100" t="s">
        <v>6592</v>
      </c>
      <c r="F166" s="214"/>
      <c r="G166" s="214"/>
      <c r="H166" s="214" t="b">
        <v>1</v>
      </c>
      <c r="I166" s="213"/>
      <c r="J166" s="213"/>
      <c r="K166" s="103"/>
      <c r="L166" s="103"/>
      <c r="M166" s="35"/>
      <c r="N166" s="35"/>
      <c r="O166" s="35"/>
      <c r="P166" s="213"/>
      <c r="Q166" s="213"/>
      <c r="R166" s="213"/>
      <c r="S166" s="213"/>
      <c r="T166" s="213"/>
      <c r="U166" s="213"/>
      <c r="V166" s="213"/>
      <c r="W166" s="213"/>
      <c r="X166" s="213"/>
      <c r="Y166" s="213"/>
      <c r="Z166" s="213"/>
      <c r="AA166" s="213"/>
      <c r="AB166" s="214"/>
      <c r="AC166" s="214"/>
    </row>
    <row r="167" spans="1:29">
      <c r="A167" s="100" t="s">
        <v>6593</v>
      </c>
      <c r="B167" s="173" t="s">
        <v>78</v>
      </c>
      <c r="C167" s="173" t="s">
        <v>95</v>
      </c>
      <c r="D167" s="173" t="s">
        <v>11171</v>
      </c>
      <c r="E167" s="100" t="s">
        <v>6594</v>
      </c>
      <c r="F167" s="214"/>
      <c r="G167" s="214"/>
      <c r="H167" s="214" t="b">
        <v>1</v>
      </c>
      <c r="I167" s="213"/>
      <c r="J167" s="213"/>
      <c r="K167" s="103"/>
      <c r="L167" s="103"/>
      <c r="M167" s="35"/>
      <c r="N167" s="35"/>
      <c r="O167" s="35"/>
      <c r="P167" s="213"/>
      <c r="Q167" s="213"/>
      <c r="R167" s="213"/>
      <c r="S167" s="213"/>
      <c r="T167" s="213"/>
      <c r="U167" s="213"/>
      <c r="V167" s="213"/>
      <c r="W167" s="213"/>
      <c r="X167" s="213"/>
      <c r="Y167" s="213"/>
      <c r="Z167" s="213"/>
      <c r="AA167" s="213"/>
      <c r="AB167" s="214"/>
      <c r="AC167" s="214"/>
    </row>
    <row r="168" spans="1:29">
      <c r="A168" s="100" t="s">
        <v>6595</v>
      </c>
      <c r="B168" s="173" t="s">
        <v>78</v>
      </c>
      <c r="C168" s="173" t="s">
        <v>95</v>
      </c>
      <c r="D168" s="173" t="s">
        <v>97</v>
      </c>
      <c r="E168" s="100" t="s">
        <v>6596</v>
      </c>
      <c r="F168" s="214"/>
      <c r="G168" s="214"/>
      <c r="H168" s="214" t="b">
        <v>1</v>
      </c>
      <c r="I168" s="213"/>
      <c r="J168" s="213"/>
      <c r="K168" s="103"/>
      <c r="L168" s="103"/>
      <c r="M168" s="35"/>
      <c r="N168" s="35"/>
      <c r="O168" s="35"/>
      <c r="P168" s="213"/>
      <c r="Q168" s="213"/>
      <c r="R168" s="213"/>
      <c r="S168" s="213"/>
      <c r="T168" s="213"/>
      <c r="U168" s="213"/>
      <c r="V168" s="213"/>
      <c r="W168" s="213"/>
      <c r="X168" s="213"/>
      <c r="Y168" s="213"/>
      <c r="Z168" s="213"/>
      <c r="AA168" s="213"/>
      <c r="AB168" s="214"/>
      <c r="AC168" s="214"/>
    </row>
    <row r="169" spans="1:29">
      <c r="A169" s="100" t="s">
        <v>6597</v>
      </c>
      <c r="B169" s="173" t="s">
        <v>78</v>
      </c>
      <c r="C169" s="173" t="s">
        <v>90</v>
      </c>
      <c r="D169" s="173" t="s">
        <v>91</v>
      </c>
      <c r="E169" s="100" t="s">
        <v>6598</v>
      </c>
      <c r="F169" s="214"/>
      <c r="G169" s="214"/>
      <c r="H169" s="214" t="b">
        <v>1</v>
      </c>
      <c r="I169" s="213"/>
      <c r="J169" s="213"/>
      <c r="K169" s="103"/>
      <c r="L169" s="103"/>
      <c r="M169" s="35"/>
      <c r="N169" s="35"/>
      <c r="O169" s="35"/>
      <c r="P169" s="213"/>
      <c r="Q169" s="213"/>
      <c r="R169" s="213"/>
      <c r="S169" s="213"/>
      <c r="T169" s="213"/>
      <c r="U169" s="213"/>
      <c r="V169" s="213"/>
      <c r="W169" s="213"/>
      <c r="X169" s="213"/>
      <c r="Y169" s="213"/>
      <c r="Z169" s="213"/>
      <c r="AA169" s="213"/>
      <c r="AB169" s="214"/>
      <c r="AC169" s="214"/>
    </row>
    <row r="170" spans="1:29">
      <c r="A170" s="100" t="s">
        <v>6599</v>
      </c>
      <c r="B170" s="173" t="s">
        <v>78</v>
      </c>
      <c r="C170" s="173" t="s">
        <v>90</v>
      </c>
      <c r="D170" s="173" t="s">
        <v>11170</v>
      </c>
      <c r="E170" s="100" t="s">
        <v>6600</v>
      </c>
      <c r="F170" s="214"/>
      <c r="G170" s="214"/>
      <c r="H170" s="214" t="b">
        <v>1</v>
      </c>
      <c r="I170" s="213"/>
      <c r="J170" s="213"/>
      <c r="K170" s="103"/>
      <c r="L170" s="103"/>
      <c r="M170" s="35"/>
      <c r="N170" s="35"/>
      <c r="O170" s="35"/>
      <c r="P170" s="213"/>
      <c r="Q170" s="213"/>
      <c r="R170" s="213"/>
      <c r="S170" s="213"/>
      <c r="T170" s="213"/>
      <c r="U170" s="213"/>
      <c r="V170" s="213"/>
      <c r="W170" s="213"/>
      <c r="X170" s="213"/>
      <c r="Y170" s="213"/>
      <c r="Z170" s="213"/>
      <c r="AA170" s="213"/>
      <c r="AB170" s="214"/>
      <c r="AC170" s="214"/>
    </row>
    <row r="171" spans="1:29">
      <c r="A171" s="100" t="s">
        <v>6601</v>
      </c>
      <c r="B171" s="173" t="s">
        <v>78</v>
      </c>
      <c r="C171" s="173" t="s">
        <v>84</v>
      </c>
      <c r="D171" s="173" t="s">
        <v>86</v>
      </c>
      <c r="E171" s="100" t="s">
        <v>10311</v>
      </c>
      <c r="F171" s="214"/>
      <c r="G171" s="214"/>
      <c r="H171" s="214" t="b">
        <v>1</v>
      </c>
      <c r="I171" s="213"/>
      <c r="J171" s="213"/>
      <c r="K171" s="103"/>
      <c r="L171" s="103"/>
      <c r="M171" s="35"/>
      <c r="N171" s="35"/>
      <c r="O171" s="35"/>
      <c r="P171" s="213"/>
      <c r="Q171" s="213"/>
      <c r="R171" s="213"/>
      <c r="S171" s="213"/>
      <c r="T171" s="213"/>
      <c r="U171" s="213"/>
      <c r="V171" s="213"/>
      <c r="W171" s="213"/>
      <c r="X171" s="213"/>
      <c r="Y171" s="213"/>
      <c r="Z171" s="213"/>
      <c r="AA171" s="213"/>
      <c r="AB171" s="214"/>
      <c r="AC171" s="214"/>
    </row>
    <row r="172" spans="1:29">
      <c r="A172" s="100" t="s">
        <v>6602</v>
      </c>
      <c r="B172" s="173" t="s">
        <v>78</v>
      </c>
      <c r="C172" s="173" t="s">
        <v>84</v>
      </c>
      <c r="D172" s="173" t="s">
        <v>86</v>
      </c>
      <c r="E172" s="100" t="s">
        <v>10312</v>
      </c>
      <c r="F172" s="214"/>
      <c r="G172" s="214"/>
      <c r="H172" s="214" t="b">
        <v>1</v>
      </c>
      <c r="I172" s="213"/>
      <c r="J172" s="213"/>
      <c r="K172" s="103"/>
      <c r="L172" s="103"/>
      <c r="M172" s="35"/>
      <c r="N172" s="35"/>
      <c r="O172" s="35"/>
      <c r="P172" s="213"/>
      <c r="Q172" s="213"/>
      <c r="R172" s="213"/>
      <c r="S172" s="213"/>
      <c r="T172" s="213"/>
      <c r="U172" s="213"/>
      <c r="V172" s="213"/>
      <c r="W172" s="213"/>
      <c r="X172" s="213"/>
      <c r="Y172" s="213"/>
      <c r="Z172" s="213"/>
      <c r="AA172" s="213"/>
      <c r="AB172" s="214"/>
      <c r="AC172" s="214"/>
    </row>
    <row r="173" spans="1:29">
      <c r="A173" s="100" t="s">
        <v>6603</v>
      </c>
      <c r="B173" s="173" t="s">
        <v>78</v>
      </c>
      <c r="C173" s="173" t="s">
        <v>84</v>
      </c>
      <c r="D173" s="173" t="s">
        <v>86</v>
      </c>
      <c r="E173" s="100" t="s">
        <v>6604</v>
      </c>
      <c r="F173" s="214"/>
      <c r="G173" s="214"/>
      <c r="H173" s="214" t="b">
        <v>1</v>
      </c>
      <c r="I173" s="213"/>
      <c r="J173" s="213"/>
      <c r="K173" s="103"/>
      <c r="L173" s="103"/>
      <c r="M173" s="35"/>
      <c r="N173" s="35"/>
      <c r="O173" s="35"/>
      <c r="P173" s="213"/>
      <c r="Q173" s="213"/>
      <c r="R173" s="213"/>
      <c r="S173" s="213"/>
      <c r="T173" s="213"/>
      <c r="U173" s="213"/>
      <c r="V173" s="213"/>
      <c r="W173" s="213"/>
      <c r="X173" s="213"/>
      <c r="Y173" s="213"/>
      <c r="Z173" s="213"/>
      <c r="AA173" s="213"/>
      <c r="AB173" s="214"/>
      <c r="AC173" s="214"/>
    </row>
    <row r="174" spans="1:29">
      <c r="A174" s="100" t="s">
        <v>6605</v>
      </c>
      <c r="B174" s="108" t="s">
        <v>78</v>
      </c>
      <c r="C174" s="173" t="s">
        <v>84</v>
      </c>
      <c r="D174" s="173" t="s">
        <v>86</v>
      </c>
      <c r="E174" s="100" t="s">
        <v>6606</v>
      </c>
      <c r="F174" s="215"/>
      <c r="G174" s="215"/>
      <c r="H174" s="214" t="b">
        <v>1</v>
      </c>
      <c r="I174" s="213"/>
      <c r="J174" s="213"/>
      <c r="K174" s="103"/>
      <c r="L174" s="103"/>
      <c r="M174" s="35"/>
      <c r="N174" s="35"/>
      <c r="O174" s="35"/>
      <c r="P174" s="213"/>
      <c r="Q174" s="213"/>
      <c r="R174" s="213"/>
      <c r="S174" s="213"/>
      <c r="T174" s="213"/>
      <c r="U174" s="213"/>
      <c r="V174" s="213"/>
      <c r="W174" s="213"/>
      <c r="X174" s="213"/>
      <c r="Y174" s="213"/>
      <c r="Z174" s="213"/>
      <c r="AA174" s="213"/>
      <c r="AB174" s="215"/>
      <c r="AC174" s="215"/>
    </row>
    <row r="175" spans="1:29">
      <c r="A175" s="100" t="s">
        <v>6607</v>
      </c>
      <c r="B175" s="173" t="s">
        <v>78</v>
      </c>
      <c r="C175" s="173" t="s">
        <v>84</v>
      </c>
      <c r="D175" s="173" t="s">
        <v>86</v>
      </c>
      <c r="E175" s="100" t="s">
        <v>6608</v>
      </c>
      <c r="F175" s="214"/>
      <c r="G175" s="214"/>
      <c r="H175" s="214" t="b">
        <v>1</v>
      </c>
      <c r="I175" s="213"/>
      <c r="J175" s="213"/>
      <c r="K175" s="173" t="s">
        <v>89</v>
      </c>
      <c r="L175" s="103"/>
      <c r="M175" s="35"/>
      <c r="N175" s="35"/>
      <c r="O175" s="35"/>
      <c r="P175" s="213"/>
      <c r="Q175" s="213"/>
      <c r="R175" s="213"/>
      <c r="S175" s="213"/>
      <c r="T175" s="213"/>
      <c r="U175" s="213"/>
      <c r="V175" s="213"/>
      <c r="W175" s="213"/>
      <c r="X175" s="213"/>
      <c r="Y175" s="213"/>
      <c r="Z175" s="213"/>
      <c r="AA175" s="213"/>
      <c r="AB175" s="214"/>
      <c r="AC175" s="214"/>
    </row>
    <row r="176" spans="1:29">
      <c r="A176" s="100" t="s">
        <v>6609</v>
      </c>
      <c r="B176" s="173" t="s">
        <v>78</v>
      </c>
      <c r="C176" s="173" t="s">
        <v>84</v>
      </c>
      <c r="D176" s="173" t="s">
        <v>89</v>
      </c>
      <c r="E176" s="100" t="s">
        <v>6610</v>
      </c>
      <c r="F176" s="214"/>
      <c r="G176" s="214"/>
      <c r="H176" s="214" t="b">
        <v>1</v>
      </c>
      <c r="I176" s="213"/>
      <c r="J176" s="213"/>
      <c r="K176" s="173" t="s">
        <v>86</v>
      </c>
      <c r="L176" s="103"/>
      <c r="M176" s="35"/>
      <c r="N176" s="35"/>
      <c r="O176" s="35"/>
      <c r="P176" s="213"/>
      <c r="Q176" s="213"/>
      <c r="R176" s="213"/>
      <c r="S176" s="213"/>
      <c r="T176" s="213"/>
      <c r="U176" s="213"/>
      <c r="V176" s="213"/>
      <c r="W176" s="213"/>
      <c r="X176" s="213"/>
      <c r="Y176" s="213"/>
      <c r="Z176" s="213"/>
      <c r="AA176" s="213"/>
      <c r="AB176" s="214"/>
      <c r="AC176" s="214"/>
    </row>
    <row r="177" spans="1:29">
      <c r="A177" s="100" t="s">
        <v>6611</v>
      </c>
      <c r="B177" s="173" t="s">
        <v>78</v>
      </c>
      <c r="C177" s="173" t="s">
        <v>84</v>
      </c>
      <c r="D177" s="173" t="s">
        <v>87</v>
      </c>
      <c r="E177" s="100" t="s">
        <v>6612</v>
      </c>
      <c r="F177" s="214"/>
      <c r="G177" s="214"/>
      <c r="H177" s="214" t="b">
        <v>1</v>
      </c>
      <c r="I177" s="213"/>
      <c r="J177" s="213"/>
      <c r="K177" s="173" t="s">
        <v>87</v>
      </c>
      <c r="L177" s="103"/>
      <c r="M177" s="35"/>
      <c r="N177" s="35"/>
      <c r="O177" s="35"/>
      <c r="P177" s="213"/>
      <c r="Q177" s="213"/>
      <c r="R177" s="213"/>
      <c r="S177" s="213"/>
      <c r="T177" s="213"/>
      <c r="U177" s="213"/>
      <c r="V177" s="213"/>
      <c r="W177" s="213"/>
      <c r="X177" s="213"/>
      <c r="Y177" s="213"/>
      <c r="Z177" s="213"/>
      <c r="AA177" s="213"/>
      <c r="AB177" s="214"/>
      <c r="AC177" s="214"/>
    </row>
    <row r="178" spans="1:29">
      <c r="A178" s="100" t="s">
        <v>6613</v>
      </c>
      <c r="B178" s="173" t="s">
        <v>78</v>
      </c>
      <c r="C178" s="173" t="s">
        <v>84</v>
      </c>
      <c r="D178" s="173" t="s">
        <v>85</v>
      </c>
      <c r="E178" s="100" t="s">
        <v>6614</v>
      </c>
      <c r="F178" s="214"/>
      <c r="G178" s="214"/>
      <c r="H178" s="214" t="b">
        <v>1</v>
      </c>
      <c r="I178" s="213"/>
      <c r="J178" s="213"/>
      <c r="K178" s="173" t="s">
        <v>85</v>
      </c>
      <c r="L178" s="103"/>
      <c r="M178" s="35"/>
      <c r="N178" s="35"/>
      <c r="O178" s="35"/>
      <c r="P178" s="213"/>
      <c r="Q178" s="213"/>
      <c r="R178" s="213"/>
      <c r="S178" s="213"/>
      <c r="T178" s="213"/>
      <c r="U178" s="213"/>
      <c r="V178" s="213"/>
      <c r="W178" s="213"/>
      <c r="X178" s="213"/>
      <c r="Y178" s="213"/>
      <c r="Z178" s="213"/>
      <c r="AA178" s="213"/>
      <c r="AB178" s="214"/>
      <c r="AC178" s="214"/>
    </row>
    <row r="179" spans="1:29">
      <c r="A179" s="100" t="s">
        <v>6615</v>
      </c>
      <c r="B179" s="173" t="s">
        <v>78</v>
      </c>
      <c r="C179" s="173" t="s">
        <v>84</v>
      </c>
      <c r="D179" s="173" t="s">
        <v>87</v>
      </c>
      <c r="E179" s="100" t="s">
        <v>6616</v>
      </c>
      <c r="F179" s="214"/>
      <c r="G179" s="214"/>
      <c r="H179" s="214" t="b">
        <v>1</v>
      </c>
      <c r="I179" s="213"/>
      <c r="J179" s="213"/>
      <c r="K179" s="103"/>
      <c r="L179" s="103"/>
      <c r="M179" s="35"/>
      <c r="N179" s="35"/>
      <c r="O179" s="35"/>
      <c r="P179" s="213"/>
      <c r="Q179" s="213"/>
      <c r="R179" s="213"/>
      <c r="S179" s="213"/>
      <c r="T179" s="213"/>
      <c r="U179" s="213"/>
      <c r="V179" s="213"/>
      <c r="W179" s="213"/>
      <c r="X179" s="213"/>
      <c r="Y179" s="213"/>
      <c r="Z179" s="213"/>
      <c r="AA179" s="213"/>
      <c r="AB179" s="214"/>
      <c r="AC179" s="214"/>
    </row>
    <row r="180" spans="1:29">
      <c r="A180" s="100" t="s">
        <v>6617</v>
      </c>
      <c r="B180" s="173" t="s">
        <v>78</v>
      </c>
      <c r="C180" s="173" t="s">
        <v>84</v>
      </c>
      <c r="D180" s="173" t="s">
        <v>87</v>
      </c>
      <c r="E180" s="100" t="s">
        <v>6618</v>
      </c>
      <c r="F180" s="214"/>
      <c r="G180" s="214"/>
      <c r="H180" s="214" t="b">
        <v>1</v>
      </c>
      <c r="I180" s="213"/>
      <c r="J180" s="213"/>
      <c r="K180" s="103"/>
      <c r="L180" s="103"/>
      <c r="M180" s="35"/>
      <c r="N180" s="35"/>
      <c r="O180" s="35"/>
      <c r="P180" s="213"/>
      <c r="Q180" s="213"/>
      <c r="R180" s="213"/>
      <c r="S180" s="213"/>
      <c r="T180" s="213"/>
      <c r="U180" s="213"/>
      <c r="V180" s="213"/>
      <c r="W180" s="213"/>
      <c r="X180" s="213"/>
      <c r="Y180" s="213"/>
      <c r="Z180" s="213"/>
      <c r="AA180" s="213"/>
      <c r="AB180" s="214"/>
      <c r="AC180" s="214"/>
    </row>
    <row r="181" spans="1:29">
      <c r="A181" s="100" t="s">
        <v>6619</v>
      </c>
      <c r="B181" s="173" t="s">
        <v>78</v>
      </c>
      <c r="C181" s="173" t="s">
        <v>84</v>
      </c>
      <c r="D181" s="173" t="s">
        <v>88</v>
      </c>
      <c r="E181" s="100" t="s">
        <v>6620</v>
      </c>
      <c r="F181" s="214"/>
      <c r="G181" s="214"/>
      <c r="H181" s="214" t="b">
        <v>1</v>
      </c>
      <c r="I181" s="213"/>
      <c r="J181" s="213"/>
      <c r="K181" s="103"/>
      <c r="L181" s="103"/>
      <c r="M181" s="35"/>
      <c r="N181" s="35"/>
      <c r="O181" s="35"/>
      <c r="P181" s="213"/>
      <c r="Q181" s="213"/>
      <c r="R181" s="213"/>
      <c r="S181" s="213"/>
      <c r="T181" s="213"/>
      <c r="U181" s="213"/>
      <c r="V181" s="213"/>
      <c r="W181" s="213"/>
      <c r="X181" s="213"/>
      <c r="Y181" s="213"/>
      <c r="Z181" s="213"/>
      <c r="AA181" s="213"/>
      <c r="AB181" s="214"/>
      <c r="AC181" s="214"/>
    </row>
    <row r="182" spans="1:29">
      <c r="A182" s="100" t="s">
        <v>6621</v>
      </c>
      <c r="B182" s="173" t="s">
        <v>78</v>
      </c>
      <c r="C182" s="173" t="s">
        <v>84</v>
      </c>
      <c r="D182" s="173" t="s">
        <v>88</v>
      </c>
      <c r="E182" s="100" t="s">
        <v>6622</v>
      </c>
      <c r="F182" s="214"/>
      <c r="G182" s="214"/>
      <c r="H182" s="214" t="b">
        <v>1</v>
      </c>
      <c r="I182" s="213"/>
      <c r="J182" s="213"/>
      <c r="K182" s="103"/>
      <c r="L182" s="103"/>
      <c r="M182" s="35"/>
      <c r="N182" s="35"/>
      <c r="O182" s="35"/>
      <c r="P182" s="213"/>
      <c r="Q182" s="213"/>
      <c r="R182" s="213"/>
      <c r="S182" s="213"/>
      <c r="T182" s="213"/>
      <c r="U182" s="213"/>
      <c r="V182" s="213"/>
      <c r="W182" s="213"/>
      <c r="X182" s="213"/>
      <c r="Y182" s="213"/>
      <c r="Z182" s="213"/>
      <c r="AA182" s="213"/>
      <c r="AB182" s="214"/>
      <c r="AC182" s="214"/>
    </row>
    <row r="183" spans="1:29">
      <c r="A183" s="100" t="s">
        <v>6623</v>
      </c>
      <c r="B183" s="173" t="s">
        <v>78</v>
      </c>
      <c r="C183" s="173" t="s">
        <v>84</v>
      </c>
      <c r="D183" s="173" t="s">
        <v>88</v>
      </c>
      <c r="E183" s="100" t="s">
        <v>6624</v>
      </c>
      <c r="F183" s="214"/>
      <c r="G183" s="214"/>
      <c r="H183" s="214" t="b">
        <v>1</v>
      </c>
      <c r="I183" s="213"/>
      <c r="J183" s="213"/>
      <c r="K183" s="103"/>
      <c r="L183" s="103"/>
      <c r="M183" s="35"/>
      <c r="N183" s="35"/>
      <c r="O183" s="35"/>
      <c r="P183" s="213"/>
      <c r="Q183" s="213"/>
      <c r="R183" s="213"/>
      <c r="S183" s="213"/>
      <c r="T183" s="213"/>
      <c r="U183" s="213"/>
      <c r="V183" s="213"/>
      <c r="W183" s="213"/>
      <c r="X183" s="213"/>
      <c r="Y183" s="213"/>
      <c r="Z183" s="213"/>
      <c r="AA183" s="213"/>
      <c r="AB183" s="214"/>
      <c r="AC183" s="214"/>
    </row>
    <row r="184" spans="1:29">
      <c r="A184" s="100" t="s">
        <v>6625</v>
      </c>
      <c r="B184" s="173" t="s">
        <v>78</v>
      </c>
      <c r="C184" s="173" t="s">
        <v>84</v>
      </c>
      <c r="D184" s="173" t="s">
        <v>85</v>
      </c>
      <c r="E184" s="100" t="s">
        <v>6626</v>
      </c>
      <c r="F184" s="214"/>
      <c r="G184" s="214"/>
      <c r="H184" s="214" t="b">
        <v>1</v>
      </c>
      <c r="I184" s="213"/>
      <c r="J184" s="213"/>
      <c r="K184" s="103"/>
      <c r="L184" s="103"/>
      <c r="M184" s="35"/>
      <c r="N184" s="35"/>
      <c r="O184" s="35"/>
      <c r="P184" s="213"/>
      <c r="Q184" s="213"/>
      <c r="R184" s="213"/>
      <c r="S184" s="213"/>
      <c r="T184" s="213"/>
      <c r="U184" s="213"/>
      <c r="V184" s="213"/>
      <c r="W184" s="213"/>
      <c r="X184" s="213"/>
      <c r="Y184" s="213"/>
      <c r="Z184" s="213"/>
      <c r="AA184" s="213"/>
      <c r="AB184" s="214"/>
      <c r="AC184" s="214"/>
    </row>
    <row r="185" spans="1:29">
      <c r="A185" s="100" t="s">
        <v>6627</v>
      </c>
      <c r="B185" s="173" t="s">
        <v>78</v>
      </c>
      <c r="C185" s="173" t="s">
        <v>84</v>
      </c>
      <c r="D185" s="173" t="s">
        <v>85</v>
      </c>
      <c r="E185" s="100" t="s">
        <v>6628</v>
      </c>
      <c r="F185" s="214"/>
      <c r="G185" s="214"/>
      <c r="H185" s="214" t="b">
        <v>1</v>
      </c>
      <c r="I185" s="213"/>
      <c r="J185" s="213"/>
      <c r="K185" s="103"/>
      <c r="L185" s="103"/>
      <c r="M185" s="35"/>
      <c r="N185" s="35"/>
      <c r="O185" s="35"/>
      <c r="P185" s="213"/>
      <c r="Q185" s="213"/>
      <c r="R185" s="213"/>
      <c r="S185" s="213"/>
      <c r="T185" s="213"/>
      <c r="U185" s="213"/>
      <c r="V185" s="213"/>
      <c r="W185" s="213"/>
      <c r="X185" s="213"/>
      <c r="Y185" s="213"/>
      <c r="Z185" s="213"/>
      <c r="AA185" s="213"/>
      <c r="AB185" s="214"/>
      <c r="AC185" s="214"/>
    </row>
    <row r="186" spans="1:29">
      <c r="A186" s="100" t="s">
        <v>6629</v>
      </c>
      <c r="B186" s="173" t="s">
        <v>78</v>
      </c>
      <c r="C186" s="173" t="s">
        <v>84</v>
      </c>
      <c r="D186" s="173" t="s">
        <v>86</v>
      </c>
      <c r="E186" s="100" t="s">
        <v>6630</v>
      </c>
      <c r="F186" s="214"/>
      <c r="G186" s="214"/>
      <c r="H186" s="214" t="b">
        <v>1</v>
      </c>
      <c r="I186" s="213"/>
      <c r="J186" s="213"/>
      <c r="K186" s="103"/>
      <c r="L186" s="103"/>
      <c r="M186" s="35"/>
      <c r="N186" s="35"/>
      <c r="O186" s="35"/>
      <c r="P186" s="213"/>
      <c r="Q186" s="213"/>
      <c r="R186" s="213"/>
      <c r="S186" s="213"/>
      <c r="T186" s="213"/>
      <c r="U186" s="213"/>
      <c r="V186" s="213"/>
      <c r="W186" s="213"/>
      <c r="X186" s="213"/>
      <c r="Y186" s="213"/>
      <c r="Z186" s="213"/>
      <c r="AA186" s="213"/>
      <c r="AB186" s="214"/>
      <c r="AC186" s="214"/>
    </row>
    <row r="187" spans="1:29">
      <c r="A187" s="100" t="s">
        <v>6631</v>
      </c>
      <c r="B187" s="173" t="s">
        <v>78</v>
      </c>
      <c r="C187" s="173" t="s">
        <v>84</v>
      </c>
      <c r="D187" s="173" t="s">
        <v>86</v>
      </c>
      <c r="E187" s="100" t="s">
        <v>6632</v>
      </c>
      <c r="F187" s="214"/>
      <c r="G187" s="214"/>
      <c r="H187" s="214" t="b">
        <v>1</v>
      </c>
      <c r="I187" s="213"/>
      <c r="J187" s="213"/>
      <c r="K187" s="103"/>
      <c r="L187" s="103"/>
      <c r="M187" s="35"/>
      <c r="N187" s="35"/>
      <c r="O187" s="35"/>
      <c r="P187" s="213"/>
      <c r="Q187" s="213"/>
      <c r="R187" s="213"/>
      <c r="S187" s="213"/>
      <c r="T187" s="213"/>
      <c r="U187" s="213"/>
      <c r="V187" s="213"/>
      <c r="W187" s="213"/>
      <c r="X187" s="213"/>
      <c r="Y187" s="213"/>
      <c r="Z187" s="213"/>
      <c r="AA187" s="213"/>
      <c r="AB187" s="214"/>
      <c r="AC187" s="214"/>
    </row>
    <row r="188" spans="1:29">
      <c r="A188" s="100" t="s">
        <v>6633</v>
      </c>
      <c r="B188" s="173" t="s">
        <v>78</v>
      </c>
      <c r="C188" s="173" t="s">
        <v>84</v>
      </c>
      <c r="D188" s="173" t="s">
        <v>88</v>
      </c>
      <c r="E188" s="100" t="s">
        <v>6634</v>
      </c>
      <c r="F188" s="214"/>
      <c r="G188" s="214"/>
      <c r="H188" s="214" t="b">
        <v>1</v>
      </c>
      <c r="I188" s="213"/>
      <c r="J188" s="213"/>
      <c r="K188" s="103"/>
      <c r="L188" s="103"/>
      <c r="M188" s="35"/>
      <c r="N188" s="35"/>
      <c r="O188" s="35"/>
      <c r="P188" s="213"/>
      <c r="Q188" s="213"/>
      <c r="R188" s="213"/>
      <c r="S188" s="213"/>
      <c r="T188" s="213"/>
      <c r="U188" s="213"/>
      <c r="V188" s="213"/>
      <c r="W188" s="213"/>
      <c r="X188" s="213"/>
      <c r="Y188" s="213"/>
      <c r="Z188" s="213"/>
      <c r="AA188" s="213"/>
      <c r="AB188" s="214"/>
      <c r="AC188" s="214"/>
    </row>
    <row r="189" spans="1:29">
      <c r="A189" s="100" t="s">
        <v>6635</v>
      </c>
      <c r="B189" s="173" t="s">
        <v>78</v>
      </c>
      <c r="C189" s="173" t="s">
        <v>84</v>
      </c>
      <c r="D189" s="173" t="s">
        <v>89</v>
      </c>
      <c r="E189" s="100" t="s">
        <v>6636</v>
      </c>
      <c r="F189" s="214"/>
      <c r="G189" s="214"/>
      <c r="H189" s="214" t="b">
        <v>1</v>
      </c>
      <c r="I189" s="213"/>
      <c r="J189" s="213"/>
      <c r="K189" s="103"/>
      <c r="L189" s="103"/>
      <c r="M189" s="35"/>
      <c r="N189" s="35"/>
      <c r="O189" s="35"/>
      <c r="P189" s="213"/>
      <c r="Q189" s="213"/>
      <c r="R189" s="213"/>
      <c r="S189" s="213"/>
      <c r="T189" s="213"/>
      <c r="U189" s="213"/>
      <c r="V189" s="213"/>
      <c r="W189" s="213"/>
      <c r="X189" s="213"/>
      <c r="Y189" s="213"/>
      <c r="Z189" s="213"/>
      <c r="AA189" s="213"/>
      <c r="AB189" s="214"/>
      <c r="AC189" s="214"/>
    </row>
    <row r="190" spans="1:29">
      <c r="A190" s="100" t="s">
        <v>6637</v>
      </c>
      <c r="B190" s="173" t="s">
        <v>78</v>
      </c>
      <c r="C190" s="173" t="s">
        <v>95</v>
      </c>
      <c r="D190" s="173" t="s">
        <v>11171</v>
      </c>
      <c r="E190" s="100" t="s">
        <v>6638</v>
      </c>
      <c r="F190" s="214"/>
      <c r="G190" s="214"/>
      <c r="H190" s="214" t="b">
        <v>1</v>
      </c>
      <c r="I190" s="213"/>
      <c r="J190" s="213"/>
      <c r="K190" s="103"/>
      <c r="L190" s="103"/>
      <c r="M190" s="35"/>
      <c r="N190" s="35"/>
      <c r="O190" s="35"/>
      <c r="P190" s="213"/>
      <c r="Q190" s="213"/>
      <c r="R190" s="213"/>
      <c r="S190" s="213"/>
      <c r="T190" s="213"/>
      <c r="U190" s="213"/>
      <c r="V190" s="213"/>
      <c r="W190" s="213"/>
      <c r="X190" s="213"/>
      <c r="Y190" s="213"/>
      <c r="Z190" s="213"/>
      <c r="AA190" s="213"/>
      <c r="AB190" s="214"/>
      <c r="AC190" s="214"/>
    </row>
    <row r="191" spans="1:29">
      <c r="A191" s="100" t="s">
        <v>6639</v>
      </c>
      <c r="B191" s="173" t="s">
        <v>78</v>
      </c>
      <c r="C191" s="173" t="s">
        <v>6264</v>
      </c>
      <c r="D191" s="173" t="s">
        <v>82</v>
      </c>
      <c r="E191" s="100" t="s">
        <v>6640</v>
      </c>
      <c r="F191" s="214"/>
      <c r="G191" s="214"/>
      <c r="H191" s="214" t="b">
        <v>1</v>
      </c>
      <c r="I191" s="213"/>
      <c r="J191" s="213"/>
      <c r="K191" s="103"/>
      <c r="L191" s="103"/>
      <c r="M191" s="35"/>
      <c r="N191" s="35"/>
      <c r="O191" s="35"/>
      <c r="P191" s="213"/>
      <c r="Q191" s="213"/>
      <c r="R191" s="213"/>
      <c r="S191" s="213"/>
      <c r="T191" s="213"/>
      <c r="U191" s="213"/>
      <c r="V191" s="213"/>
      <c r="W191" s="213"/>
      <c r="X191" s="213"/>
      <c r="Y191" s="213"/>
      <c r="Z191" s="213"/>
      <c r="AA191" s="213"/>
      <c r="AB191" s="214"/>
      <c r="AC191" s="214"/>
    </row>
    <row r="192" spans="1:29">
      <c r="A192" s="100" t="s">
        <v>6641</v>
      </c>
      <c r="B192" s="173" t="s">
        <v>78</v>
      </c>
      <c r="C192" s="173" t="s">
        <v>6264</v>
      </c>
      <c r="D192" s="173" t="s">
        <v>82</v>
      </c>
      <c r="E192" s="100" t="s">
        <v>6642</v>
      </c>
      <c r="F192" s="214"/>
      <c r="G192" s="214"/>
      <c r="H192" s="214" t="b">
        <v>1</v>
      </c>
      <c r="I192" s="213"/>
      <c r="J192" s="213"/>
      <c r="K192" s="103"/>
      <c r="L192" s="103"/>
      <c r="M192" s="35"/>
      <c r="N192" s="35"/>
      <c r="O192" s="35"/>
      <c r="P192" s="213"/>
      <c r="Q192" s="213"/>
      <c r="R192" s="213"/>
      <c r="S192" s="213"/>
      <c r="T192" s="213"/>
      <c r="U192" s="213"/>
      <c r="V192" s="213"/>
      <c r="W192" s="213"/>
      <c r="X192" s="213"/>
      <c r="Y192" s="213"/>
      <c r="Z192" s="213"/>
      <c r="AA192" s="213"/>
      <c r="AB192" s="214"/>
      <c r="AC192" s="214"/>
    </row>
    <row r="193" spans="1:29">
      <c r="A193" s="103" t="s">
        <v>6643</v>
      </c>
      <c r="B193" s="173" t="s">
        <v>78</v>
      </c>
      <c r="C193" s="173" t="s">
        <v>6264</v>
      </c>
      <c r="D193" s="173" t="s">
        <v>82</v>
      </c>
      <c r="E193" s="103" t="s">
        <v>6644</v>
      </c>
      <c r="F193" s="213"/>
      <c r="G193" s="213"/>
      <c r="H193" s="213" t="b">
        <v>1</v>
      </c>
      <c r="I193" s="213"/>
      <c r="J193" s="213"/>
      <c r="K193" s="103"/>
      <c r="L193" s="103"/>
      <c r="M193" s="35"/>
      <c r="N193" s="35"/>
      <c r="O193" s="35"/>
      <c r="P193" s="213"/>
      <c r="Q193" s="213"/>
      <c r="R193" s="213"/>
      <c r="S193" s="213"/>
      <c r="T193" s="213"/>
      <c r="U193" s="213"/>
      <c r="V193" s="213"/>
      <c r="W193" s="213"/>
      <c r="X193" s="213"/>
      <c r="Y193" s="213"/>
      <c r="Z193" s="213"/>
      <c r="AA193" s="213"/>
      <c r="AB193" s="213"/>
      <c r="AC193" s="213"/>
    </row>
    <row r="194" spans="1:29">
      <c r="A194" s="100" t="s">
        <v>6645</v>
      </c>
      <c r="B194" s="173" t="s">
        <v>78</v>
      </c>
      <c r="C194" s="173" t="s">
        <v>6264</v>
      </c>
      <c r="D194" s="173" t="s">
        <v>82</v>
      </c>
      <c r="E194" s="100" t="s">
        <v>6646</v>
      </c>
      <c r="F194" s="214"/>
      <c r="G194" s="214"/>
      <c r="H194" s="214" t="b">
        <v>1</v>
      </c>
      <c r="I194" s="213"/>
      <c r="J194" s="213"/>
      <c r="K194" s="103"/>
      <c r="L194" s="103"/>
      <c r="M194" s="35"/>
      <c r="N194" s="35"/>
      <c r="O194" s="35"/>
      <c r="P194" s="213"/>
      <c r="Q194" s="213"/>
      <c r="R194" s="213"/>
      <c r="S194" s="213"/>
      <c r="T194" s="213"/>
      <c r="U194" s="213"/>
      <c r="V194" s="213"/>
      <c r="W194" s="213"/>
      <c r="X194" s="213"/>
      <c r="Y194" s="213"/>
      <c r="Z194" s="213"/>
      <c r="AA194" s="213"/>
      <c r="AB194" s="214"/>
      <c r="AC194" s="214"/>
    </row>
    <row r="195" spans="1:29">
      <c r="A195" s="214"/>
      <c r="B195" s="35"/>
      <c r="C195" s="35"/>
      <c r="D195" s="35"/>
      <c r="E195" s="214"/>
      <c r="F195" s="214"/>
      <c r="G195" s="214"/>
      <c r="H195" s="214"/>
      <c r="I195" s="213"/>
      <c r="J195" s="213"/>
      <c r="K195" s="213"/>
      <c r="L195" s="213"/>
      <c r="M195" s="35"/>
      <c r="N195" s="35"/>
      <c r="O195" s="35"/>
      <c r="P195" s="213"/>
      <c r="Q195" s="213"/>
      <c r="R195" s="213"/>
      <c r="S195" s="213"/>
      <c r="T195" s="213"/>
      <c r="U195" s="213"/>
      <c r="V195" s="213"/>
      <c r="W195" s="213"/>
      <c r="X195" s="213"/>
      <c r="Y195" s="213"/>
      <c r="Z195" s="213"/>
      <c r="AA195" s="213"/>
      <c r="AB195" s="214"/>
      <c r="AC195" s="214"/>
    </row>
    <row r="196" spans="1:29">
      <c r="A196" s="214"/>
      <c r="B196" s="35"/>
      <c r="C196" s="35"/>
      <c r="D196" s="35"/>
      <c r="E196" s="214"/>
      <c r="F196" s="214"/>
      <c r="G196" s="214"/>
      <c r="H196" s="214"/>
      <c r="I196" s="213"/>
      <c r="J196" s="213"/>
      <c r="K196" s="213"/>
      <c r="L196" s="213"/>
      <c r="M196" s="35"/>
      <c r="N196" s="35"/>
      <c r="O196" s="35"/>
      <c r="P196" s="213"/>
      <c r="Q196" s="213"/>
      <c r="R196" s="213"/>
      <c r="S196" s="213"/>
      <c r="T196" s="213"/>
      <c r="U196" s="213"/>
      <c r="V196" s="213"/>
      <c r="W196" s="213"/>
      <c r="X196" s="213"/>
      <c r="Y196" s="213"/>
      <c r="Z196" s="213"/>
      <c r="AA196" s="213"/>
      <c r="AB196" s="214"/>
      <c r="AC196" s="214"/>
    </row>
    <row r="197" spans="1:29">
      <c r="A197" s="214"/>
      <c r="B197" s="35"/>
      <c r="C197" s="35"/>
      <c r="D197" s="35"/>
      <c r="E197" s="214"/>
      <c r="F197" s="214"/>
      <c r="G197" s="214"/>
      <c r="H197" s="214"/>
      <c r="I197" s="213"/>
      <c r="J197" s="213"/>
      <c r="K197" s="213"/>
      <c r="L197" s="213"/>
      <c r="M197" s="35"/>
      <c r="N197" s="35"/>
      <c r="O197" s="35"/>
      <c r="P197" s="213"/>
      <c r="Q197" s="213"/>
      <c r="R197" s="213"/>
      <c r="S197" s="213"/>
      <c r="T197" s="213"/>
      <c r="U197" s="213"/>
      <c r="V197" s="213"/>
      <c r="W197" s="213"/>
      <c r="X197" s="213"/>
      <c r="Y197" s="213"/>
      <c r="Z197" s="213"/>
      <c r="AA197" s="213"/>
      <c r="AB197" s="214"/>
      <c r="AC197" s="214"/>
    </row>
    <row r="198" spans="1:29">
      <c r="A198" s="214"/>
      <c r="B198" s="35"/>
      <c r="C198" s="35"/>
      <c r="D198" s="35"/>
      <c r="E198" s="214"/>
      <c r="F198" s="214"/>
      <c r="G198" s="214"/>
      <c r="H198" s="214"/>
      <c r="I198" s="213"/>
      <c r="J198" s="213"/>
      <c r="K198" s="213"/>
      <c r="L198" s="213"/>
      <c r="M198" s="35"/>
      <c r="N198" s="35"/>
      <c r="O198" s="35"/>
      <c r="P198" s="213"/>
      <c r="Q198" s="213"/>
      <c r="R198" s="213"/>
      <c r="S198" s="213"/>
      <c r="T198" s="213"/>
      <c r="U198" s="213"/>
      <c r="V198" s="213"/>
      <c r="W198" s="213"/>
      <c r="X198" s="213"/>
      <c r="Y198" s="213"/>
      <c r="Z198" s="213"/>
      <c r="AA198" s="213"/>
      <c r="AB198" s="214"/>
      <c r="AC198" s="214"/>
    </row>
    <row r="199" spans="1:29">
      <c r="A199" s="214"/>
      <c r="B199" s="35"/>
      <c r="C199" s="35"/>
      <c r="D199" s="35"/>
      <c r="E199" s="214"/>
      <c r="F199" s="214"/>
      <c r="G199" s="214"/>
      <c r="H199" s="214"/>
      <c r="I199" s="213"/>
      <c r="J199" s="213"/>
      <c r="K199" s="213"/>
      <c r="L199" s="213"/>
      <c r="M199" s="35"/>
      <c r="N199" s="35"/>
      <c r="O199" s="35"/>
      <c r="P199" s="213"/>
      <c r="Q199" s="213"/>
      <c r="R199" s="213"/>
      <c r="S199" s="213"/>
      <c r="T199" s="213"/>
      <c r="U199" s="213"/>
      <c r="V199" s="213"/>
      <c r="W199" s="213"/>
      <c r="X199" s="213"/>
      <c r="Y199" s="213"/>
      <c r="Z199" s="213"/>
      <c r="AA199" s="213"/>
      <c r="AB199" s="214"/>
      <c r="AC199" s="214"/>
    </row>
    <row r="200" spans="1:29">
      <c r="A200" s="214"/>
      <c r="B200" s="35"/>
      <c r="C200" s="35"/>
      <c r="D200" s="35"/>
      <c r="E200" s="214"/>
      <c r="F200" s="214"/>
      <c r="G200" s="214"/>
      <c r="H200" s="214"/>
      <c r="I200" s="213"/>
      <c r="J200" s="213"/>
      <c r="K200" s="213"/>
      <c r="L200" s="213"/>
      <c r="M200" s="35"/>
      <c r="N200" s="35"/>
      <c r="O200" s="35"/>
      <c r="P200" s="213"/>
      <c r="Q200" s="213"/>
      <c r="R200" s="213"/>
      <c r="S200" s="213"/>
      <c r="T200" s="213"/>
      <c r="U200" s="213"/>
      <c r="V200" s="213"/>
      <c r="W200" s="213"/>
      <c r="X200" s="213"/>
      <c r="Y200" s="213"/>
      <c r="Z200" s="213"/>
      <c r="AA200" s="213"/>
      <c r="AB200" s="214"/>
      <c r="AC200" s="214"/>
    </row>
    <row r="201" spans="1:29">
      <c r="A201" s="214"/>
      <c r="B201" s="35"/>
      <c r="C201" s="35"/>
      <c r="D201" s="35"/>
      <c r="E201" s="214"/>
      <c r="F201" s="214"/>
      <c r="G201" s="214"/>
      <c r="H201" s="214"/>
      <c r="I201" s="213"/>
      <c r="J201" s="213"/>
      <c r="K201" s="213"/>
      <c r="L201" s="213"/>
      <c r="M201" s="35"/>
      <c r="N201" s="35"/>
      <c r="O201" s="35"/>
      <c r="P201" s="213"/>
      <c r="Q201" s="213"/>
      <c r="R201" s="213"/>
      <c r="S201" s="213"/>
      <c r="T201" s="213"/>
      <c r="U201" s="213"/>
      <c r="V201" s="213"/>
      <c r="W201" s="213"/>
      <c r="X201" s="213"/>
      <c r="Y201" s="213"/>
      <c r="Z201" s="213"/>
      <c r="AA201" s="213"/>
      <c r="AB201" s="214"/>
      <c r="AC201" s="214"/>
    </row>
    <row r="202" spans="1:29">
      <c r="A202" s="214"/>
      <c r="B202" s="35"/>
      <c r="C202" s="35"/>
      <c r="D202" s="35"/>
      <c r="E202" s="214"/>
      <c r="F202" s="214"/>
      <c r="G202" s="214"/>
      <c r="H202" s="214"/>
      <c r="I202" s="213"/>
      <c r="J202" s="213"/>
      <c r="K202" s="213"/>
      <c r="L202" s="213"/>
      <c r="M202" s="35"/>
      <c r="N202" s="35"/>
      <c r="O202" s="35"/>
      <c r="P202" s="213"/>
      <c r="Q202" s="213"/>
      <c r="R202" s="213"/>
      <c r="S202" s="213"/>
      <c r="T202" s="213"/>
      <c r="U202" s="213"/>
      <c r="V202" s="213"/>
      <c r="W202" s="213"/>
      <c r="X202" s="213"/>
      <c r="Y202" s="213"/>
      <c r="Z202" s="213"/>
      <c r="AA202" s="213"/>
      <c r="AB202" s="214"/>
      <c r="AC202" s="214"/>
    </row>
    <row r="203" spans="1:29">
      <c r="A203" s="214"/>
      <c r="B203" s="35"/>
      <c r="C203" s="35"/>
      <c r="D203" s="35"/>
      <c r="E203" s="214"/>
      <c r="F203" s="214"/>
      <c r="G203" s="214"/>
      <c r="H203" s="214"/>
      <c r="I203" s="213"/>
      <c r="J203" s="213"/>
      <c r="K203" s="213"/>
      <c r="L203" s="213"/>
      <c r="M203" s="35"/>
      <c r="N203" s="35"/>
      <c r="O203" s="35"/>
      <c r="P203" s="213"/>
      <c r="Q203" s="213"/>
      <c r="R203" s="213"/>
      <c r="S203" s="213"/>
      <c r="T203" s="213"/>
      <c r="U203" s="213"/>
      <c r="V203" s="213"/>
      <c r="W203" s="213"/>
      <c r="X203" s="213"/>
      <c r="Y203" s="213"/>
      <c r="Z203" s="213"/>
      <c r="AA203" s="213"/>
      <c r="AB203" s="214"/>
      <c r="AC203" s="214"/>
    </row>
    <row r="204" spans="1:29">
      <c r="A204" s="214"/>
      <c r="B204" s="35"/>
      <c r="C204" s="35"/>
      <c r="D204" s="35"/>
      <c r="E204" s="214"/>
      <c r="F204" s="214"/>
      <c r="G204" s="214"/>
      <c r="H204" s="214"/>
      <c r="I204" s="213"/>
      <c r="J204" s="213"/>
      <c r="K204" s="213"/>
      <c r="L204" s="213"/>
      <c r="M204" s="35"/>
      <c r="N204" s="35"/>
      <c r="O204" s="35"/>
      <c r="P204" s="213"/>
      <c r="Q204" s="213"/>
      <c r="R204" s="213"/>
      <c r="S204" s="213"/>
      <c r="T204" s="213"/>
      <c r="U204" s="213"/>
      <c r="V204" s="213"/>
      <c r="W204" s="213"/>
      <c r="X204" s="213"/>
      <c r="Y204" s="213"/>
      <c r="Z204" s="213"/>
      <c r="AA204" s="213"/>
      <c r="AB204" s="214"/>
      <c r="AC204" s="214"/>
    </row>
    <row r="205" spans="1:29">
      <c r="A205" s="214"/>
      <c r="B205" s="35"/>
      <c r="C205" s="35"/>
      <c r="D205" s="35"/>
      <c r="E205" s="214"/>
      <c r="F205" s="214"/>
      <c r="G205" s="214"/>
      <c r="H205" s="214"/>
      <c r="I205" s="213"/>
      <c r="J205" s="213"/>
      <c r="K205" s="213"/>
      <c r="L205" s="213"/>
      <c r="M205" s="35"/>
      <c r="N205" s="35"/>
      <c r="O205" s="35"/>
      <c r="P205" s="213"/>
      <c r="Q205" s="213"/>
      <c r="R205" s="213"/>
      <c r="S205" s="213"/>
      <c r="T205" s="213"/>
      <c r="U205" s="213"/>
      <c r="V205" s="213"/>
      <c r="W205" s="213"/>
      <c r="X205" s="213"/>
      <c r="Y205" s="213"/>
      <c r="Z205" s="213"/>
      <c r="AA205" s="213"/>
      <c r="AB205" s="214"/>
      <c r="AC205" s="214"/>
    </row>
    <row r="206" spans="1:29">
      <c r="A206" s="214"/>
      <c r="B206" s="35"/>
      <c r="C206" s="35"/>
      <c r="D206" s="35"/>
      <c r="E206" s="214"/>
      <c r="F206" s="214"/>
      <c r="G206" s="214"/>
      <c r="H206" s="214"/>
      <c r="I206" s="213"/>
      <c r="J206" s="213"/>
      <c r="K206" s="213"/>
      <c r="L206" s="213"/>
      <c r="M206" s="35"/>
      <c r="N206" s="35"/>
      <c r="O206" s="35"/>
      <c r="P206" s="213"/>
      <c r="Q206" s="213"/>
      <c r="R206" s="213"/>
      <c r="S206" s="213"/>
      <c r="T206" s="213"/>
      <c r="U206" s="213"/>
      <c r="V206" s="213"/>
      <c r="W206" s="213"/>
      <c r="X206" s="213"/>
      <c r="Y206" s="213"/>
      <c r="Z206" s="213"/>
      <c r="AA206" s="213"/>
      <c r="AB206" s="214"/>
      <c r="AC206" s="214"/>
    </row>
    <row r="207" spans="1:29">
      <c r="A207" s="214"/>
      <c r="B207" s="35"/>
      <c r="C207" s="35"/>
      <c r="D207" s="35"/>
      <c r="E207" s="214"/>
      <c r="F207" s="214"/>
      <c r="G207" s="214"/>
      <c r="H207" s="214"/>
      <c r="I207" s="213"/>
      <c r="J207" s="213"/>
      <c r="K207" s="213"/>
      <c r="L207" s="213"/>
      <c r="M207" s="35"/>
      <c r="N207" s="35"/>
      <c r="O207" s="35"/>
      <c r="P207" s="213"/>
      <c r="Q207" s="213"/>
      <c r="R207" s="213"/>
      <c r="S207" s="213"/>
      <c r="T207" s="213"/>
      <c r="U207" s="213"/>
      <c r="V207" s="213"/>
      <c r="W207" s="213"/>
      <c r="X207" s="213"/>
      <c r="Y207" s="213"/>
      <c r="Z207" s="213"/>
      <c r="AA207" s="213"/>
      <c r="AB207" s="214"/>
      <c r="AC207" s="214"/>
    </row>
    <row r="208" spans="1:29">
      <c r="A208" s="214"/>
      <c r="B208" s="35"/>
      <c r="C208" s="35"/>
      <c r="D208" s="35"/>
      <c r="E208" s="214"/>
      <c r="F208" s="214"/>
      <c r="G208" s="214"/>
      <c r="H208" s="214"/>
      <c r="I208" s="213"/>
      <c r="J208" s="213"/>
      <c r="K208" s="213"/>
      <c r="L208" s="213"/>
      <c r="M208" s="35"/>
      <c r="N208" s="35"/>
      <c r="O208" s="35"/>
      <c r="P208" s="213"/>
      <c r="Q208" s="213"/>
      <c r="R208" s="213"/>
      <c r="S208" s="213"/>
      <c r="T208" s="213"/>
      <c r="U208" s="213"/>
      <c r="V208" s="213"/>
      <c r="W208" s="213"/>
      <c r="X208" s="213"/>
      <c r="Y208" s="213"/>
      <c r="Z208" s="213"/>
      <c r="AA208" s="213"/>
      <c r="AB208" s="214"/>
      <c r="AC208" s="214"/>
    </row>
    <row r="209" spans="1:29">
      <c r="A209" s="214"/>
      <c r="B209" s="35"/>
      <c r="C209" s="35"/>
      <c r="D209" s="35"/>
      <c r="E209" s="214"/>
      <c r="F209" s="214"/>
      <c r="G209" s="214"/>
      <c r="H209" s="214"/>
      <c r="I209" s="213"/>
      <c r="J209" s="213"/>
      <c r="K209" s="213"/>
      <c r="L209" s="213"/>
      <c r="M209" s="35"/>
      <c r="N209" s="35"/>
      <c r="O209" s="35"/>
      <c r="P209" s="213"/>
      <c r="Q209" s="213"/>
      <c r="R209" s="213"/>
      <c r="S209" s="213"/>
      <c r="T209" s="213"/>
      <c r="U209" s="213"/>
      <c r="V209" s="213"/>
      <c r="W209" s="213"/>
      <c r="X209" s="213"/>
      <c r="Y209" s="213"/>
      <c r="Z209" s="213"/>
      <c r="AA209" s="213"/>
      <c r="AB209" s="214"/>
      <c r="AC209" s="214"/>
    </row>
    <row r="210" spans="1:29">
      <c r="A210" s="214"/>
      <c r="B210" s="35"/>
      <c r="C210" s="35"/>
      <c r="D210" s="35"/>
      <c r="E210" s="214"/>
      <c r="F210" s="214"/>
      <c r="G210" s="214"/>
      <c r="H210" s="214"/>
      <c r="I210" s="213"/>
      <c r="J210" s="213"/>
      <c r="K210" s="213"/>
      <c r="L210" s="213"/>
      <c r="M210" s="35"/>
      <c r="N210" s="35"/>
      <c r="O210" s="35"/>
      <c r="P210" s="213"/>
      <c r="Q210" s="213"/>
      <c r="R210" s="213"/>
      <c r="S210" s="213"/>
      <c r="T210" s="213"/>
      <c r="U210" s="213"/>
      <c r="V210" s="213"/>
      <c r="W210" s="213"/>
      <c r="X210" s="213"/>
      <c r="Y210" s="213"/>
      <c r="Z210" s="213"/>
      <c r="AA210" s="213"/>
      <c r="AB210" s="214"/>
      <c r="AC210" s="214"/>
    </row>
    <row r="211" spans="1:29">
      <c r="A211" s="214"/>
      <c r="B211" s="35"/>
      <c r="C211" s="35"/>
      <c r="D211" s="35"/>
      <c r="E211" s="214"/>
      <c r="F211" s="214"/>
      <c r="G211" s="214"/>
      <c r="H211" s="214"/>
      <c r="I211" s="213"/>
      <c r="J211" s="213"/>
      <c r="K211" s="213"/>
      <c r="L211" s="213"/>
      <c r="M211" s="35"/>
      <c r="N211" s="35"/>
      <c r="O211" s="35"/>
      <c r="P211" s="213"/>
      <c r="Q211" s="213"/>
      <c r="R211" s="213"/>
      <c r="S211" s="213"/>
      <c r="T211" s="213"/>
      <c r="U211" s="213"/>
      <c r="V211" s="213"/>
      <c r="W211" s="213"/>
      <c r="X211" s="213"/>
      <c r="Y211" s="213"/>
      <c r="Z211" s="213"/>
      <c r="AA211" s="213"/>
      <c r="AB211" s="214"/>
      <c r="AC211" s="214"/>
    </row>
    <row r="212" spans="1:29">
      <c r="A212" s="214"/>
      <c r="B212" s="35"/>
      <c r="C212" s="35"/>
      <c r="D212" s="35"/>
      <c r="E212" s="214"/>
      <c r="F212" s="214"/>
      <c r="G212" s="214"/>
      <c r="H212" s="214"/>
      <c r="I212" s="213"/>
      <c r="J212" s="213"/>
      <c r="K212" s="213"/>
      <c r="L212" s="213"/>
      <c r="M212" s="35"/>
      <c r="N212" s="35"/>
      <c r="O212" s="35"/>
      <c r="P212" s="213"/>
      <c r="Q212" s="213"/>
      <c r="R212" s="213"/>
      <c r="S212" s="213"/>
      <c r="T212" s="213"/>
      <c r="U212" s="213"/>
      <c r="V212" s="213"/>
      <c r="W212" s="213"/>
      <c r="X212" s="213"/>
      <c r="Y212" s="213"/>
      <c r="Z212" s="213"/>
      <c r="AA212" s="213"/>
      <c r="AB212" s="214"/>
      <c r="AC212" s="214"/>
    </row>
    <row r="213" spans="1:29">
      <c r="A213" s="214"/>
      <c r="B213" s="35"/>
      <c r="C213" s="35"/>
      <c r="D213" s="35"/>
      <c r="E213" s="214"/>
      <c r="F213" s="214"/>
      <c r="G213" s="214"/>
      <c r="H213" s="214"/>
      <c r="I213" s="213"/>
      <c r="J213" s="213"/>
      <c r="K213" s="213"/>
      <c r="L213" s="213"/>
      <c r="M213" s="35"/>
      <c r="N213" s="35"/>
      <c r="O213" s="35"/>
      <c r="P213" s="213"/>
      <c r="Q213" s="213"/>
      <c r="R213" s="213"/>
      <c r="S213" s="213"/>
      <c r="T213" s="213"/>
      <c r="U213" s="213"/>
      <c r="V213" s="213"/>
      <c r="W213" s="213"/>
      <c r="X213" s="213"/>
      <c r="Y213" s="213"/>
      <c r="Z213" s="213"/>
      <c r="AA213" s="213"/>
      <c r="AB213" s="214"/>
      <c r="AC213" s="214"/>
    </row>
    <row r="214" spans="1:29">
      <c r="A214" s="214"/>
      <c r="B214" s="35"/>
      <c r="C214" s="35"/>
      <c r="D214" s="35"/>
      <c r="E214" s="214"/>
      <c r="F214" s="214"/>
      <c r="G214" s="214"/>
      <c r="H214" s="214"/>
      <c r="I214" s="213"/>
      <c r="J214" s="213"/>
      <c r="K214" s="213"/>
      <c r="L214" s="213"/>
      <c r="M214" s="35"/>
      <c r="N214" s="35"/>
      <c r="O214" s="35"/>
      <c r="P214" s="213"/>
      <c r="Q214" s="213"/>
      <c r="R214" s="213"/>
      <c r="S214" s="213"/>
      <c r="T214" s="213"/>
      <c r="U214" s="213"/>
      <c r="V214" s="213"/>
      <c r="W214" s="213"/>
      <c r="X214" s="213"/>
      <c r="Y214" s="213"/>
      <c r="Z214" s="213"/>
      <c r="AA214" s="213"/>
      <c r="AB214" s="214"/>
      <c r="AC214" s="214"/>
    </row>
    <row r="215" spans="1:29">
      <c r="A215" s="214"/>
      <c r="B215" s="35"/>
      <c r="C215" s="35"/>
      <c r="D215" s="35"/>
      <c r="E215" s="214"/>
      <c r="F215" s="214"/>
      <c r="G215" s="214"/>
      <c r="H215" s="214"/>
      <c r="I215" s="213"/>
      <c r="J215" s="213"/>
      <c r="K215" s="213"/>
      <c r="L215" s="213"/>
      <c r="M215" s="35"/>
      <c r="N215" s="35"/>
      <c r="O215" s="35"/>
      <c r="P215" s="213"/>
      <c r="Q215" s="213"/>
      <c r="R215" s="213"/>
      <c r="S215" s="213"/>
      <c r="T215" s="213"/>
      <c r="U215" s="213"/>
      <c r="V215" s="213"/>
      <c r="W215" s="213"/>
      <c r="X215" s="213"/>
      <c r="Y215" s="213"/>
      <c r="Z215" s="213"/>
      <c r="AA215" s="213"/>
      <c r="AB215" s="214"/>
      <c r="AC215" s="214"/>
    </row>
    <row r="216" spans="1:29">
      <c r="A216" s="214"/>
      <c r="B216" s="35"/>
      <c r="C216" s="35"/>
      <c r="D216" s="35"/>
      <c r="E216" s="214"/>
      <c r="F216" s="214"/>
      <c r="G216" s="214"/>
      <c r="H216" s="214"/>
      <c r="I216" s="213"/>
      <c r="J216" s="213"/>
      <c r="K216" s="213"/>
      <c r="L216" s="213"/>
      <c r="M216" s="35"/>
      <c r="N216" s="35"/>
      <c r="O216" s="35"/>
      <c r="P216" s="213"/>
      <c r="Q216" s="213"/>
      <c r="R216" s="213"/>
      <c r="S216" s="213"/>
      <c r="T216" s="213"/>
      <c r="U216" s="213"/>
      <c r="V216" s="213"/>
      <c r="W216" s="213"/>
      <c r="X216" s="213"/>
      <c r="Y216" s="213"/>
      <c r="Z216" s="213"/>
      <c r="AA216" s="213"/>
      <c r="AB216" s="214"/>
      <c r="AC216" s="214"/>
    </row>
    <row r="217" spans="1:29">
      <c r="A217" s="214"/>
      <c r="B217" s="35"/>
      <c r="C217" s="35"/>
      <c r="D217" s="35"/>
      <c r="E217" s="214"/>
      <c r="F217" s="214"/>
      <c r="G217" s="214"/>
      <c r="H217" s="214"/>
      <c r="I217" s="213"/>
      <c r="J217" s="213"/>
      <c r="K217" s="213"/>
      <c r="L217" s="213"/>
      <c r="M217" s="35"/>
      <c r="N217" s="35"/>
      <c r="O217" s="35"/>
      <c r="P217" s="213"/>
      <c r="Q217" s="213"/>
      <c r="R217" s="213"/>
      <c r="S217" s="213"/>
      <c r="T217" s="213"/>
      <c r="U217" s="213"/>
      <c r="V217" s="213"/>
      <c r="W217" s="213"/>
      <c r="X217" s="213"/>
      <c r="Y217" s="213"/>
      <c r="Z217" s="213"/>
      <c r="AA217" s="213"/>
      <c r="AB217" s="214"/>
      <c r="AC217" s="214"/>
    </row>
    <row r="218" spans="1:29">
      <c r="A218" s="214"/>
      <c r="B218" s="35"/>
      <c r="C218" s="35"/>
      <c r="D218" s="35"/>
      <c r="E218" s="214"/>
      <c r="F218" s="214"/>
      <c r="G218" s="214"/>
      <c r="H218" s="214"/>
      <c r="I218" s="213"/>
      <c r="J218" s="213"/>
      <c r="K218" s="213"/>
      <c r="L218" s="213"/>
      <c r="M218" s="35"/>
      <c r="N218" s="35"/>
      <c r="O218" s="35"/>
      <c r="P218" s="213"/>
      <c r="Q218" s="213"/>
      <c r="R218" s="213"/>
      <c r="S218" s="213"/>
      <c r="T218" s="213"/>
      <c r="U218" s="213"/>
      <c r="V218" s="213"/>
      <c r="W218" s="213"/>
      <c r="X218" s="213"/>
      <c r="Y218" s="213"/>
      <c r="Z218" s="213"/>
      <c r="AA218" s="213"/>
      <c r="AB218" s="214"/>
      <c r="AC218" s="214"/>
    </row>
    <row r="219" spans="1:29">
      <c r="A219" s="214"/>
      <c r="B219" s="35"/>
      <c r="C219" s="35"/>
      <c r="D219" s="35"/>
      <c r="E219" s="214"/>
      <c r="F219" s="214"/>
      <c r="G219" s="214"/>
      <c r="H219" s="214"/>
      <c r="I219" s="213"/>
      <c r="J219" s="213"/>
      <c r="K219" s="213"/>
      <c r="L219" s="213"/>
      <c r="M219" s="35"/>
      <c r="N219" s="35"/>
      <c r="O219" s="35"/>
      <c r="P219" s="213"/>
      <c r="Q219" s="213"/>
      <c r="R219" s="213"/>
      <c r="S219" s="213"/>
      <c r="T219" s="213"/>
      <c r="U219" s="213"/>
      <c r="V219" s="213"/>
      <c r="W219" s="213"/>
      <c r="X219" s="213"/>
      <c r="Y219" s="213"/>
      <c r="Z219" s="213"/>
      <c r="AA219" s="213"/>
      <c r="AB219" s="214"/>
      <c r="AC219" s="214"/>
    </row>
    <row r="220" spans="1:29">
      <c r="A220" s="214"/>
      <c r="B220" s="35"/>
      <c r="C220" s="35"/>
      <c r="D220" s="35"/>
      <c r="E220" s="214"/>
      <c r="F220" s="214"/>
      <c r="G220" s="214"/>
      <c r="H220" s="214"/>
      <c r="I220" s="213"/>
      <c r="J220" s="213"/>
      <c r="K220" s="213"/>
      <c r="L220" s="213"/>
      <c r="M220" s="35"/>
      <c r="N220" s="35"/>
      <c r="O220" s="35"/>
      <c r="P220" s="213"/>
      <c r="Q220" s="213"/>
      <c r="R220" s="213"/>
      <c r="S220" s="213"/>
      <c r="T220" s="213"/>
      <c r="U220" s="213"/>
      <c r="V220" s="213"/>
      <c r="W220" s="213"/>
      <c r="X220" s="213"/>
      <c r="Y220" s="213"/>
      <c r="Z220" s="213"/>
      <c r="AA220" s="213"/>
      <c r="AB220" s="214"/>
      <c r="AC220" s="214"/>
    </row>
    <row r="221" spans="1:29">
      <c r="A221" s="214"/>
      <c r="B221" s="35"/>
      <c r="C221" s="35"/>
      <c r="D221" s="35"/>
      <c r="E221" s="214"/>
      <c r="F221" s="214"/>
      <c r="G221" s="214"/>
      <c r="H221" s="214"/>
      <c r="I221" s="213"/>
      <c r="J221" s="213"/>
      <c r="K221" s="213"/>
      <c r="L221" s="213"/>
      <c r="M221" s="35"/>
      <c r="N221" s="35"/>
      <c r="O221" s="35"/>
      <c r="P221" s="213"/>
      <c r="Q221" s="213"/>
      <c r="R221" s="213"/>
      <c r="S221" s="213"/>
      <c r="T221" s="213"/>
      <c r="U221" s="213"/>
      <c r="V221" s="213"/>
      <c r="W221" s="213"/>
      <c r="X221" s="213"/>
      <c r="Y221" s="213"/>
      <c r="Z221" s="213"/>
      <c r="AA221" s="213"/>
      <c r="AB221" s="214"/>
      <c r="AC221" s="214"/>
    </row>
    <row r="222" spans="1:29">
      <c r="A222" s="214"/>
      <c r="B222" s="35"/>
      <c r="C222" s="35"/>
      <c r="D222" s="35"/>
      <c r="E222" s="214"/>
      <c r="F222" s="214"/>
      <c r="G222" s="214"/>
      <c r="H222" s="214"/>
      <c r="I222" s="213"/>
      <c r="J222" s="213"/>
      <c r="K222" s="213"/>
      <c r="L222" s="213"/>
      <c r="M222" s="35"/>
      <c r="N222" s="35"/>
      <c r="O222" s="35"/>
      <c r="P222" s="213"/>
      <c r="Q222" s="213"/>
      <c r="R222" s="213"/>
      <c r="S222" s="213"/>
      <c r="T222" s="213"/>
      <c r="U222" s="213"/>
      <c r="V222" s="213"/>
      <c r="W222" s="213"/>
      <c r="X222" s="213"/>
      <c r="Y222" s="213"/>
      <c r="Z222" s="213"/>
      <c r="AA222" s="213"/>
      <c r="AB222" s="214"/>
      <c r="AC222" s="214"/>
    </row>
    <row r="223" spans="1:29">
      <c r="A223" s="214"/>
      <c r="B223" s="35"/>
      <c r="C223" s="35"/>
      <c r="D223" s="35"/>
      <c r="E223" s="214"/>
      <c r="F223" s="214"/>
      <c r="G223" s="214"/>
      <c r="H223" s="214"/>
      <c r="I223" s="213"/>
      <c r="J223" s="213"/>
      <c r="K223" s="213"/>
      <c r="L223" s="213"/>
      <c r="M223" s="35"/>
      <c r="N223" s="35"/>
      <c r="O223" s="35"/>
      <c r="P223" s="213"/>
      <c r="Q223" s="213"/>
      <c r="R223" s="213"/>
      <c r="S223" s="213"/>
      <c r="T223" s="213"/>
      <c r="U223" s="213"/>
      <c r="V223" s="213"/>
      <c r="W223" s="213"/>
      <c r="X223" s="213"/>
      <c r="Y223" s="213"/>
      <c r="Z223" s="213"/>
      <c r="AA223" s="213"/>
      <c r="AB223" s="214"/>
      <c r="AC223" s="214"/>
    </row>
    <row r="224" spans="1:29">
      <c r="A224" s="213"/>
      <c r="B224" s="35"/>
      <c r="C224" s="35"/>
      <c r="D224" s="35"/>
      <c r="E224" s="213"/>
      <c r="F224" s="213"/>
      <c r="G224" s="213"/>
      <c r="H224" s="213"/>
      <c r="I224" s="213"/>
      <c r="J224" s="213"/>
      <c r="K224" s="213"/>
      <c r="L224" s="213"/>
      <c r="M224" s="35"/>
      <c r="N224" s="35"/>
      <c r="O224" s="35"/>
      <c r="P224" s="213"/>
      <c r="Q224" s="213"/>
      <c r="R224" s="213"/>
      <c r="S224" s="213"/>
      <c r="T224" s="213"/>
      <c r="U224" s="213"/>
      <c r="V224" s="213"/>
      <c r="W224" s="213"/>
      <c r="X224" s="213"/>
      <c r="Y224" s="213"/>
      <c r="Z224" s="213"/>
      <c r="AA224" s="213"/>
      <c r="AB224" s="213"/>
      <c r="AC224" s="213"/>
    </row>
    <row r="225" spans="1:29">
      <c r="A225" s="213"/>
      <c r="B225" s="35"/>
      <c r="C225" s="35"/>
      <c r="D225" s="35"/>
      <c r="E225" s="213"/>
      <c r="F225" s="213"/>
      <c r="G225" s="213"/>
      <c r="H225" s="213"/>
      <c r="I225" s="213"/>
      <c r="J225" s="213"/>
      <c r="K225" s="213"/>
      <c r="L225" s="213"/>
      <c r="M225" s="35"/>
      <c r="N225" s="35"/>
      <c r="O225" s="35"/>
      <c r="P225" s="213"/>
      <c r="Q225" s="213"/>
      <c r="R225" s="213"/>
      <c r="S225" s="213"/>
      <c r="T225" s="213"/>
      <c r="U225" s="213"/>
      <c r="V225" s="213"/>
      <c r="W225" s="213"/>
      <c r="X225" s="213"/>
      <c r="Y225" s="213"/>
      <c r="Z225" s="213"/>
      <c r="AA225" s="213"/>
      <c r="AB225" s="213"/>
      <c r="AC225" s="213"/>
    </row>
    <row r="226" spans="1:29">
      <c r="A226" s="213"/>
      <c r="B226" s="35"/>
      <c r="C226" s="35"/>
      <c r="D226" s="35"/>
      <c r="E226" s="213"/>
      <c r="F226" s="213"/>
      <c r="G226" s="213"/>
      <c r="H226" s="213"/>
      <c r="I226" s="213"/>
      <c r="J226" s="213"/>
      <c r="K226" s="213"/>
      <c r="L226" s="213"/>
      <c r="M226" s="35"/>
      <c r="N226" s="35"/>
      <c r="O226" s="35"/>
      <c r="P226" s="213"/>
      <c r="Q226" s="213"/>
      <c r="R226" s="213"/>
      <c r="S226" s="213"/>
      <c r="T226" s="213"/>
      <c r="U226" s="213"/>
      <c r="V226" s="213"/>
      <c r="W226" s="213"/>
      <c r="X226" s="213"/>
      <c r="Y226" s="213"/>
      <c r="Z226" s="213"/>
      <c r="AA226" s="213"/>
      <c r="AB226" s="213"/>
      <c r="AC226" s="213"/>
    </row>
    <row r="227" spans="1:29">
      <c r="A227" s="213"/>
      <c r="B227" s="35"/>
      <c r="C227" s="35"/>
      <c r="D227" s="35"/>
      <c r="E227" s="213"/>
      <c r="F227" s="213"/>
      <c r="G227" s="213"/>
      <c r="H227" s="213"/>
      <c r="I227" s="213"/>
      <c r="J227" s="213"/>
      <c r="K227" s="213"/>
      <c r="L227" s="213"/>
      <c r="M227" s="35"/>
      <c r="N227" s="35"/>
      <c r="O227" s="35"/>
      <c r="P227" s="213"/>
      <c r="Q227" s="213"/>
      <c r="R227" s="213"/>
      <c r="S227" s="213"/>
      <c r="T227" s="213"/>
      <c r="U227" s="213"/>
      <c r="V227" s="213"/>
      <c r="W227" s="213"/>
      <c r="X227" s="213"/>
      <c r="Y227" s="213"/>
      <c r="Z227" s="213"/>
      <c r="AA227" s="213"/>
      <c r="AB227" s="213"/>
      <c r="AC227" s="213"/>
    </row>
    <row r="228" spans="1:29">
      <c r="A228" s="213"/>
      <c r="B228" s="35"/>
      <c r="C228" s="35"/>
      <c r="D228" s="35"/>
      <c r="E228" s="213"/>
      <c r="F228" s="213"/>
      <c r="G228" s="213"/>
      <c r="H228" s="213"/>
      <c r="I228" s="213"/>
      <c r="J228" s="213"/>
      <c r="K228" s="213"/>
      <c r="L228" s="213"/>
      <c r="M228" s="35"/>
      <c r="N228" s="35"/>
      <c r="O228" s="35"/>
      <c r="P228" s="213"/>
      <c r="Q228" s="213"/>
      <c r="R228" s="213"/>
      <c r="S228" s="213"/>
      <c r="T228" s="213"/>
      <c r="U228" s="213"/>
      <c r="V228" s="213"/>
      <c r="W228" s="213"/>
      <c r="X228" s="213"/>
      <c r="Y228" s="213"/>
      <c r="Z228" s="213"/>
      <c r="AA228" s="213"/>
      <c r="AB228" s="213"/>
      <c r="AC228" s="213"/>
    </row>
    <row r="229" spans="1:29">
      <c r="A229" s="213"/>
      <c r="B229" s="35"/>
      <c r="C229" s="35"/>
      <c r="D229" s="35"/>
      <c r="E229" s="213"/>
      <c r="F229" s="213"/>
      <c r="G229" s="213"/>
      <c r="H229" s="213"/>
      <c r="I229" s="213"/>
      <c r="J229" s="213"/>
      <c r="K229" s="213"/>
      <c r="L229" s="213"/>
      <c r="M229" s="35"/>
      <c r="N229" s="35"/>
      <c r="O229" s="35"/>
      <c r="P229" s="213"/>
      <c r="Q229" s="213"/>
      <c r="R229" s="213"/>
      <c r="S229" s="213"/>
      <c r="T229" s="213"/>
      <c r="U229" s="213"/>
      <c r="V229" s="213"/>
      <c r="W229" s="213"/>
      <c r="X229" s="213"/>
      <c r="Y229" s="213"/>
      <c r="Z229" s="213"/>
      <c r="AA229" s="213"/>
      <c r="AB229" s="213"/>
      <c r="AC229" s="213"/>
    </row>
    <row r="230" spans="1:29">
      <c r="A230" s="213"/>
      <c r="B230" s="35"/>
      <c r="C230" s="35"/>
      <c r="D230" s="35"/>
      <c r="E230" s="213"/>
      <c r="F230" s="213"/>
      <c r="G230" s="213"/>
      <c r="H230" s="213"/>
      <c r="I230" s="213"/>
      <c r="J230" s="213"/>
      <c r="K230" s="213"/>
      <c r="L230" s="213"/>
      <c r="M230" s="35"/>
      <c r="N230" s="35"/>
      <c r="O230" s="35"/>
      <c r="P230" s="213"/>
      <c r="Q230" s="213"/>
      <c r="R230" s="213"/>
      <c r="S230" s="213"/>
      <c r="T230" s="213"/>
      <c r="U230" s="213"/>
      <c r="V230" s="213"/>
      <c r="W230" s="213"/>
      <c r="X230" s="213"/>
      <c r="Y230" s="213"/>
      <c r="Z230" s="213"/>
      <c r="AA230" s="213"/>
      <c r="AB230" s="213"/>
      <c r="AC230" s="213"/>
    </row>
    <row r="231" spans="1:29">
      <c r="A231" s="213"/>
      <c r="B231" s="35"/>
      <c r="C231" s="35"/>
      <c r="D231" s="35"/>
      <c r="E231" s="213"/>
      <c r="F231" s="213"/>
      <c r="G231" s="213"/>
      <c r="H231" s="213"/>
      <c r="I231" s="213"/>
      <c r="J231" s="213"/>
      <c r="K231" s="213"/>
      <c r="L231" s="213"/>
      <c r="M231" s="35"/>
      <c r="N231" s="35"/>
      <c r="O231" s="35"/>
      <c r="P231" s="213"/>
      <c r="Q231" s="213"/>
      <c r="R231" s="213"/>
      <c r="S231" s="213"/>
      <c r="T231" s="213"/>
      <c r="U231" s="213"/>
      <c r="V231" s="213"/>
      <c r="W231" s="213"/>
      <c r="X231" s="213"/>
      <c r="Y231" s="213"/>
      <c r="Z231" s="213"/>
      <c r="AA231" s="213"/>
      <c r="AB231" s="213"/>
      <c r="AC231" s="213"/>
    </row>
    <row r="232" spans="1:29">
      <c r="A232" s="213"/>
      <c r="B232" s="35"/>
      <c r="C232" s="35"/>
      <c r="D232" s="35"/>
      <c r="E232" s="213"/>
      <c r="F232" s="213"/>
      <c r="G232" s="213"/>
      <c r="H232" s="213"/>
      <c r="I232" s="213"/>
      <c r="J232" s="213"/>
      <c r="K232" s="213"/>
      <c r="L232" s="213"/>
      <c r="M232" s="35"/>
      <c r="N232" s="35"/>
      <c r="O232" s="35"/>
      <c r="P232" s="213"/>
      <c r="Q232" s="213"/>
      <c r="R232" s="213"/>
      <c r="S232" s="213"/>
      <c r="T232" s="213"/>
      <c r="U232" s="213"/>
      <c r="V232" s="213"/>
      <c r="W232" s="213"/>
      <c r="X232" s="213"/>
      <c r="Y232" s="213"/>
      <c r="Z232" s="213"/>
      <c r="AA232" s="213"/>
      <c r="AB232" s="213"/>
      <c r="AC232" s="213"/>
    </row>
    <row r="233" spans="1:29">
      <c r="A233" s="213"/>
      <c r="B233" s="35"/>
      <c r="C233" s="35"/>
      <c r="D233" s="35"/>
      <c r="E233" s="213"/>
      <c r="F233" s="213"/>
      <c r="G233" s="213"/>
      <c r="H233" s="213"/>
      <c r="I233" s="213"/>
      <c r="J233" s="213"/>
      <c r="K233" s="213"/>
      <c r="L233" s="213"/>
      <c r="M233" s="35"/>
      <c r="N233" s="35"/>
      <c r="O233" s="35"/>
      <c r="P233" s="213"/>
      <c r="Q233" s="213"/>
      <c r="R233" s="213"/>
      <c r="S233" s="213"/>
      <c r="T233" s="213"/>
      <c r="U233" s="213"/>
      <c r="V233" s="213"/>
      <c r="W233" s="213"/>
      <c r="X233" s="213"/>
      <c r="Y233" s="213"/>
      <c r="Z233" s="213"/>
      <c r="AA233" s="213"/>
      <c r="AB233" s="213"/>
      <c r="AC233" s="213"/>
    </row>
    <row r="234" spans="1:29">
      <c r="A234" s="213"/>
      <c r="B234" s="35"/>
      <c r="C234" s="35"/>
      <c r="D234" s="35"/>
      <c r="E234" s="213"/>
      <c r="F234" s="213"/>
      <c r="G234" s="213"/>
      <c r="H234" s="213"/>
      <c r="I234" s="213"/>
      <c r="J234" s="213"/>
      <c r="K234" s="213"/>
      <c r="L234" s="213"/>
      <c r="M234" s="35"/>
      <c r="N234" s="35"/>
      <c r="O234" s="35"/>
      <c r="P234" s="213"/>
      <c r="Q234" s="213"/>
      <c r="R234" s="213"/>
      <c r="S234" s="213"/>
      <c r="T234" s="213"/>
      <c r="U234" s="213"/>
      <c r="V234" s="213"/>
      <c r="W234" s="213"/>
      <c r="X234" s="213"/>
      <c r="Y234" s="213"/>
      <c r="Z234" s="213"/>
      <c r="AA234" s="213"/>
      <c r="AB234" s="213"/>
      <c r="AC234" s="213"/>
    </row>
    <row r="235" spans="1:29">
      <c r="A235" s="213"/>
      <c r="B235" s="35"/>
      <c r="C235" s="35"/>
      <c r="D235" s="35"/>
      <c r="E235" s="213"/>
      <c r="F235" s="213"/>
      <c r="G235" s="213"/>
      <c r="H235" s="213"/>
      <c r="I235" s="213"/>
      <c r="J235" s="213"/>
      <c r="K235" s="213"/>
      <c r="L235" s="213"/>
      <c r="M235" s="35"/>
      <c r="N235" s="35"/>
      <c r="O235" s="35"/>
      <c r="P235" s="213"/>
      <c r="Q235" s="213"/>
      <c r="R235" s="213"/>
      <c r="S235" s="213"/>
      <c r="T235" s="213"/>
      <c r="U235" s="213"/>
      <c r="V235" s="213"/>
      <c r="W235" s="213"/>
      <c r="X235" s="213"/>
      <c r="Y235" s="213"/>
      <c r="Z235" s="213"/>
      <c r="AA235" s="213"/>
      <c r="AB235" s="213"/>
      <c r="AC235" s="213"/>
    </row>
    <row r="236" spans="1:29">
      <c r="A236" s="213"/>
      <c r="B236" s="35"/>
      <c r="C236" s="35"/>
      <c r="D236" s="35"/>
      <c r="E236" s="213"/>
      <c r="F236" s="213"/>
      <c r="G236" s="213"/>
      <c r="H236" s="213"/>
      <c r="I236" s="213"/>
      <c r="J236" s="213"/>
      <c r="K236" s="213"/>
      <c r="L236" s="213"/>
      <c r="M236" s="35"/>
      <c r="N236" s="35"/>
      <c r="O236" s="35"/>
      <c r="P236" s="213"/>
      <c r="Q236" s="213"/>
      <c r="R236" s="213"/>
      <c r="S236" s="213"/>
      <c r="T236" s="213"/>
      <c r="U236" s="213"/>
      <c r="V236" s="213"/>
      <c r="W236" s="213"/>
      <c r="X236" s="213"/>
      <c r="Y236" s="213"/>
      <c r="Z236" s="213"/>
      <c r="AA236" s="213"/>
      <c r="AB236" s="213"/>
      <c r="AC236" s="213"/>
    </row>
    <row r="237" spans="1:29">
      <c r="A237" s="213"/>
      <c r="B237" s="35"/>
      <c r="C237" s="35"/>
      <c r="D237" s="35"/>
      <c r="E237" s="213"/>
      <c r="F237" s="213"/>
      <c r="G237" s="213"/>
      <c r="H237" s="213"/>
      <c r="I237" s="213"/>
      <c r="J237" s="213"/>
      <c r="K237" s="213"/>
      <c r="L237" s="213"/>
      <c r="M237" s="35"/>
      <c r="N237" s="35"/>
      <c r="O237" s="35"/>
      <c r="P237" s="213"/>
      <c r="Q237" s="213"/>
      <c r="R237" s="213"/>
      <c r="S237" s="213"/>
      <c r="T237" s="213"/>
      <c r="U237" s="213"/>
      <c r="V237" s="213"/>
      <c r="W237" s="213"/>
      <c r="X237" s="213"/>
      <c r="Y237" s="213"/>
      <c r="Z237" s="213"/>
      <c r="AA237" s="213"/>
      <c r="AB237" s="213"/>
      <c r="AC237" s="213"/>
    </row>
    <row r="238" spans="1:29">
      <c r="A238" s="213"/>
      <c r="B238" s="35"/>
      <c r="C238" s="35"/>
      <c r="D238" s="35"/>
      <c r="E238" s="213"/>
      <c r="F238" s="213"/>
      <c r="G238" s="213"/>
      <c r="H238" s="213"/>
      <c r="I238" s="213"/>
      <c r="J238" s="213"/>
      <c r="K238" s="213"/>
      <c r="L238" s="213"/>
      <c r="M238" s="35"/>
      <c r="N238" s="35"/>
      <c r="O238" s="35"/>
      <c r="P238" s="213"/>
      <c r="Q238" s="213"/>
      <c r="R238" s="213"/>
      <c r="S238" s="213"/>
      <c r="T238" s="213"/>
      <c r="U238" s="213"/>
      <c r="V238" s="213"/>
      <c r="W238" s="213"/>
      <c r="X238" s="213"/>
      <c r="Y238" s="213"/>
      <c r="Z238" s="213"/>
      <c r="AA238" s="213"/>
      <c r="AB238" s="213"/>
      <c r="AC238" s="213"/>
    </row>
    <row r="239" spans="1:29">
      <c r="A239" s="213"/>
      <c r="B239" s="35"/>
      <c r="C239" s="35"/>
      <c r="D239" s="35"/>
      <c r="E239" s="213"/>
      <c r="F239" s="213"/>
      <c r="G239" s="213"/>
      <c r="H239" s="213"/>
      <c r="I239" s="213"/>
      <c r="J239" s="213"/>
      <c r="K239" s="213"/>
      <c r="L239" s="213"/>
      <c r="M239" s="35"/>
      <c r="N239" s="35"/>
      <c r="O239" s="35"/>
      <c r="P239" s="213"/>
      <c r="Q239" s="213"/>
      <c r="R239" s="213"/>
      <c r="S239" s="213"/>
      <c r="T239" s="213"/>
      <c r="U239" s="213"/>
      <c r="V239" s="213"/>
      <c r="W239" s="213"/>
      <c r="X239" s="213"/>
      <c r="Y239" s="213"/>
      <c r="Z239" s="213"/>
      <c r="AA239" s="213"/>
      <c r="AB239" s="213"/>
      <c r="AC239" s="213"/>
    </row>
    <row r="240" spans="1:29">
      <c r="A240" s="213"/>
      <c r="B240" s="35"/>
      <c r="C240" s="35"/>
      <c r="D240" s="35"/>
      <c r="E240" s="213"/>
      <c r="F240" s="213"/>
      <c r="G240" s="213"/>
      <c r="H240" s="213"/>
      <c r="I240" s="213"/>
      <c r="J240" s="213"/>
      <c r="K240" s="213"/>
      <c r="L240" s="213"/>
      <c r="M240" s="35"/>
      <c r="N240" s="35"/>
      <c r="O240" s="35"/>
      <c r="P240" s="213"/>
      <c r="Q240" s="213"/>
      <c r="R240" s="213"/>
      <c r="S240" s="213"/>
      <c r="T240" s="213"/>
      <c r="U240" s="213"/>
      <c r="V240" s="213"/>
      <c r="W240" s="213"/>
      <c r="X240" s="213"/>
      <c r="Y240" s="213"/>
      <c r="Z240" s="213"/>
      <c r="AA240" s="213"/>
      <c r="AB240" s="213"/>
      <c r="AC240" s="213"/>
    </row>
    <row r="241" spans="1:29">
      <c r="A241" s="214"/>
      <c r="B241" s="35"/>
      <c r="C241" s="35"/>
      <c r="D241" s="35"/>
      <c r="E241" s="214"/>
      <c r="F241" s="214"/>
      <c r="G241" s="214"/>
      <c r="H241" s="214"/>
      <c r="I241" s="213"/>
      <c r="J241" s="213"/>
      <c r="K241" s="213"/>
      <c r="L241" s="213"/>
      <c r="M241" s="35"/>
      <c r="N241" s="35"/>
      <c r="O241" s="35"/>
      <c r="P241" s="213"/>
      <c r="Q241" s="213"/>
      <c r="R241" s="213"/>
      <c r="S241" s="213"/>
      <c r="T241" s="213"/>
      <c r="U241" s="213"/>
      <c r="V241" s="213"/>
      <c r="W241" s="213"/>
      <c r="X241" s="213"/>
      <c r="Y241" s="213"/>
      <c r="Z241" s="213"/>
      <c r="AA241" s="213"/>
      <c r="AB241" s="214"/>
      <c r="AC241" s="214"/>
    </row>
    <row r="242" spans="1:29">
      <c r="A242" s="214"/>
      <c r="B242" s="35"/>
      <c r="C242" s="35"/>
      <c r="D242" s="35"/>
      <c r="E242" s="214"/>
      <c r="F242" s="214"/>
      <c r="G242" s="214"/>
      <c r="H242" s="214"/>
      <c r="I242" s="213"/>
      <c r="J242" s="213"/>
      <c r="K242" s="213"/>
      <c r="L242" s="213"/>
      <c r="M242" s="35"/>
      <c r="N242" s="35"/>
      <c r="O242" s="35"/>
      <c r="P242" s="213"/>
      <c r="Q242" s="213"/>
      <c r="R242" s="213"/>
      <c r="S242" s="213"/>
      <c r="T242" s="213"/>
      <c r="U242" s="213"/>
      <c r="V242" s="213"/>
      <c r="W242" s="213"/>
      <c r="X242" s="213"/>
      <c r="Y242" s="213"/>
      <c r="Z242" s="213"/>
      <c r="AA242" s="213"/>
      <c r="AB242" s="214"/>
      <c r="AC242" s="214"/>
    </row>
    <row r="243" spans="1:29">
      <c r="A243" s="214"/>
      <c r="B243" s="35"/>
      <c r="C243" s="35"/>
      <c r="D243" s="35"/>
      <c r="E243" s="214"/>
      <c r="F243" s="214"/>
      <c r="G243" s="214"/>
      <c r="H243" s="214"/>
      <c r="I243" s="213"/>
      <c r="J243" s="213"/>
      <c r="K243" s="213"/>
      <c r="L243" s="213"/>
      <c r="M243" s="35"/>
      <c r="N243" s="35"/>
      <c r="O243" s="35"/>
      <c r="P243" s="213"/>
      <c r="Q243" s="213"/>
      <c r="R243" s="213"/>
      <c r="S243" s="213"/>
      <c r="T243" s="213"/>
      <c r="U243" s="213"/>
      <c r="V243" s="213"/>
      <c r="W243" s="213"/>
      <c r="X243" s="213"/>
      <c r="Y243" s="213"/>
      <c r="Z243" s="213"/>
      <c r="AA243" s="213"/>
      <c r="AB243" s="214"/>
      <c r="AC243" s="214"/>
    </row>
    <row r="244" spans="1:29">
      <c r="A244" s="214"/>
      <c r="B244" s="35"/>
      <c r="C244" s="35"/>
      <c r="D244" s="35"/>
      <c r="E244" s="214"/>
      <c r="F244" s="214"/>
      <c r="G244" s="214"/>
      <c r="H244" s="214"/>
      <c r="I244" s="213"/>
      <c r="J244" s="213"/>
      <c r="K244" s="213"/>
      <c r="L244" s="213"/>
      <c r="M244" s="35"/>
      <c r="N244" s="35"/>
      <c r="O244" s="35"/>
      <c r="P244" s="213"/>
      <c r="Q244" s="213"/>
      <c r="R244" s="213"/>
      <c r="S244" s="213"/>
      <c r="T244" s="213"/>
      <c r="U244" s="213"/>
      <c r="V244" s="213"/>
      <c r="W244" s="213"/>
      <c r="X244" s="213"/>
      <c r="Y244" s="213"/>
      <c r="Z244" s="213"/>
      <c r="AA244" s="213"/>
      <c r="AB244" s="214"/>
      <c r="AC244" s="214"/>
    </row>
    <row r="245" spans="1:29">
      <c r="A245" s="214"/>
      <c r="B245" s="35"/>
      <c r="C245" s="35"/>
      <c r="D245" s="35"/>
      <c r="E245" s="214"/>
      <c r="F245" s="214"/>
      <c r="G245" s="214"/>
      <c r="H245" s="214"/>
      <c r="I245" s="213"/>
      <c r="J245" s="213"/>
      <c r="K245" s="213"/>
      <c r="L245" s="213"/>
      <c r="M245" s="35"/>
      <c r="N245" s="35"/>
      <c r="O245" s="35"/>
      <c r="P245" s="213"/>
      <c r="Q245" s="213"/>
      <c r="R245" s="213"/>
      <c r="S245" s="213"/>
      <c r="T245" s="213"/>
      <c r="U245" s="213"/>
      <c r="V245" s="213"/>
      <c r="W245" s="213"/>
      <c r="X245" s="213"/>
      <c r="Y245" s="213"/>
      <c r="Z245" s="213"/>
      <c r="AA245" s="213"/>
      <c r="AB245" s="214"/>
      <c r="AC245" s="214"/>
    </row>
    <row r="246" spans="1:29">
      <c r="A246" s="214"/>
      <c r="B246" s="35"/>
      <c r="C246" s="35"/>
      <c r="D246" s="35"/>
      <c r="E246" s="214"/>
      <c r="F246" s="214"/>
      <c r="G246" s="214"/>
      <c r="H246" s="214"/>
      <c r="I246" s="213"/>
      <c r="J246" s="213"/>
      <c r="K246" s="213"/>
      <c r="L246" s="213"/>
      <c r="M246" s="35"/>
      <c r="N246" s="35"/>
      <c r="O246" s="35"/>
      <c r="P246" s="213"/>
      <c r="Q246" s="213"/>
      <c r="R246" s="213"/>
      <c r="S246" s="213"/>
      <c r="T246" s="213"/>
      <c r="U246" s="213"/>
      <c r="V246" s="213"/>
      <c r="W246" s="213"/>
      <c r="X246" s="213"/>
      <c r="Y246" s="213"/>
      <c r="Z246" s="213"/>
      <c r="AA246" s="213"/>
      <c r="AB246" s="214"/>
      <c r="AC246" s="214"/>
    </row>
    <row r="247" spans="1:29">
      <c r="A247" s="214"/>
      <c r="B247" s="35"/>
      <c r="C247" s="35"/>
      <c r="D247" s="35"/>
      <c r="E247" s="214"/>
      <c r="F247" s="214"/>
      <c r="G247" s="214"/>
      <c r="H247" s="214"/>
      <c r="I247" s="213"/>
      <c r="J247" s="213"/>
      <c r="K247" s="213"/>
      <c r="L247" s="213"/>
      <c r="M247" s="35"/>
      <c r="N247" s="35"/>
      <c r="O247" s="35"/>
      <c r="P247" s="213"/>
      <c r="Q247" s="213"/>
      <c r="R247" s="213"/>
      <c r="S247" s="213"/>
      <c r="T247" s="213"/>
      <c r="U247" s="213"/>
      <c r="V247" s="213"/>
      <c r="W247" s="213"/>
      <c r="X247" s="213"/>
      <c r="Y247" s="213"/>
      <c r="Z247" s="213"/>
      <c r="AA247" s="213"/>
      <c r="AB247" s="214"/>
      <c r="AC247" s="214"/>
    </row>
    <row r="248" spans="1:29">
      <c r="A248" s="214"/>
      <c r="B248" s="35"/>
      <c r="C248" s="35"/>
      <c r="D248" s="35"/>
      <c r="E248" s="214"/>
      <c r="F248" s="214"/>
      <c r="G248" s="214"/>
      <c r="H248" s="214"/>
      <c r="I248" s="213"/>
      <c r="J248" s="213"/>
      <c r="K248" s="213"/>
      <c r="L248" s="213"/>
      <c r="M248" s="35"/>
      <c r="N248" s="35"/>
      <c r="O248" s="35"/>
      <c r="P248" s="213"/>
      <c r="Q248" s="213"/>
      <c r="R248" s="213"/>
      <c r="S248" s="213"/>
      <c r="T248" s="213"/>
      <c r="U248" s="213"/>
      <c r="V248" s="213"/>
      <c r="W248" s="213"/>
      <c r="X248" s="213"/>
      <c r="Y248" s="213"/>
      <c r="Z248" s="213"/>
      <c r="AA248" s="213"/>
      <c r="AB248" s="214"/>
      <c r="AC248" s="214"/>
    </row>
    <row r="249" spans="1:29">
      <c r="A249" s="214"/>
      <c r="B249" s="35"/>
      <c r="C249" s="35"/>
      <c r="D249" s="35"/>
      <c r="E249" s="214"/>
      <c r="F249" s="214"/>
      <c r="G249" s="214"/>
      <c r="H249" s="214"/>
      <c r="I249" s="213"/>
      <c r="J249" s="213"/>
      <c r="K249" s="213"/>
      <c r="L249" s="213"/>
      <c r="M249" s="35"/>
      <c r="N249" s="35"/>
      <c r="O249" s="35"/>
      <c r="P249" s="213"/>
      <c r="Q249" s="213"/>
      <c r="R249" s="213"/>
      <c r="S249" s="213"/>
      <c r="T249" s="213"/>
      <c r="U249" s="213"/>
      <c r="V249" s="213"/>
      <c r="W249" s="213"/>
      <c r="X249" s="213"/>
      <c r="Y249" s="213"/>
      <c r="Z249" s="213"/>
      <c r="AA249" s="213"/>
      <c r="AB249" s="214"/>
      <c r="AC249" s="214"/>
    </row>
    <row r="250" spans="1:29">
      <c r="A250" s="214"/>
      <c r="B250" s="35"/>
      <c r="C250" s="35"/>
      <c r="D250" s="35"/>
      <c r="E250" s="214"/>
      <c r="F250" s="214"/>
      <c r="G250" s="214"/>
      <c r="H250" s="214"/>
      <c r="I250" s="213"/>
      <c r="J250" s="213"/>
      <c r="K250" s="213"/>
      <c r="L250" s="213"/>
      <c r="M250" s="35"/>
      <c r="N250" s="35"/>
      <c r="O250" s="35"/>
      <c r="P250" s="213"/>
      <c r="Q250" s="213"/>
      <c r="R250" s="213"/>
      <c r="S250" s="213"/>
      <c r="T250" s="213"/>
      <c r="U250" s="213"/>
      <c r="V250" s="213"/>
      <c r="W250" s="213"/>
      <c r="X250" s="213"/>
      <c r="Y250" s="213"/>
      <c r="Z250" s="213"/>
      <c r="AA250" s="213"/>
      <c r="AB250" s="214"/>
      <c r="AC250" s="214"/>
    </row>
    <row r="251" spans="1:29">
      <c r="A251" s="214"/>
      <c r="B251" s="35"/>
      <c r="C251" s="35"/>
      <c r="D251" s="35"/>
      <c r="E251" s="214"/>
      <c r="F251" s="214"/>
      <c r="G251" s="214"/>
      <c r="H251" s="214"/>
      <c r="I251" s="213"/>
      <c r="J251" s="213"/>
      <c r="K251" s="213"/>
      <c r="L251" s="213"/>
      <c r="M251" s="35"/>
      <c r="N251" s="35"/>
      <c r="O251" s="35"/>
      <c r="P251" s="213"/>
      <c r="Q251" s="213"/>
      <c r="R251" s="213"/>
      <c r="S251" s="213"/>
      <c r="T251" s="213"/>
      <c r="U251" s="213"/>
      <c r="V251" s="213"/>
      <c r="W251" s="213"/>
      <c r="X251" s="213"/>
      <c r="Y251" s="213"/>
      <c r="Z251" s="213"/>
      <c r="AA251" s="213"/>
      <c r="AB251" s="214"/>
      <c r="AC251" s="214"/>
    </row>
    <row r="252" spans="1:29">
      <c r="A252" s="214"/>
      <c r="B252" s="35"/>
      <c r="C252" s="35"/>
      <c r="D252" s="35"/>
      <c r="E252" s="214"/>
      <c r="F252" s="214"/>
      <c r="G252" s="214"/>
      <c r="H252" s="214"/>
      <c r="I252" s="213"/>
      <c r="J252" s="213"/>
      <c r="K252" s="213"/>
      <c r="L252" s="213"/>
      <c r="M252" s="35"/>
      <c r="N252" s="35"/>
      <c r="O252" s="35"/>
      <c r="P252" s="213"/>
      <c r="Q252" s="213"/>
      <c r="R252" s="213"/>
      <c r="S252" s="213"/>
      <c r="T252" s="213"/>
      <c r="U252" s="213"/>
      <c r="V252" s="213"/>
      <c r="W252" s="213"/>
      <c r="X252" s="213"/>
      <c r="Y252" s="213"/>
      <c r="Z252" s="213"/>
      <c r="AA252" s="213"/>
      <c r="AB252" s="214"/>
      <c r="AC252" s="214"/>
    </row>
    <row r="253" spans="1:29">
      <c r="A253" s="214"/>
      <c r="B253" s="35"/>
      <c r="C253" s="35"/>
      <c r="D253" s="35"/>
      <c r="E253" s="214"/>
      <c r="F253" s="214"/>
      <c r="G253" s="214"/>
      <c r="H253" s="214"/>
      <c r="I253" s="213"/>
      <c r="J253" s="213"/>
      <c r="K253" s="213"/>
      <c r="L253" s="213"/>
      <c r="M253" s="35"/>
      <c r="N253" s="35"/>
      <c r="O253" s="35"/>
      <c r="P253" s="213"/>
      <c r="Q253" s="213"/>
      <c r="R253" s="213"/>
      <c r="S253" s="213"/>
      <c r="T253" s="213"/>
      <c r="U253" s="213"/>
      <c r="V253" s="213"/>
      <c r="W253" s="213"/>
      <c r="X253" s="213"/>
      <c r="Y253" s="213"/>
      <c r="Z253" s="213"/>
      <c r="AA253" s="213"/>
      <c r="AB253" s="214"/>
      <c r="AC253" s="214"/>
    </row>
    <row r="254" spans="1:29">
      <c r="A254" s="214"/>
      <c r="B254" s="35"/>
      <c r="C254" s="35"/>
      <c r="D254" s="35"/>
      <c r="E254" s="214"/>
      <c r="F254" s="214"/>
      <c r="G254" s="214"/>
      <c r="H254" s="214"/>
      <c r="I254" s="213"/>
      <c r="J254" s="213"/>
      <c r="K254" s="213"/>
      <c r="L254" s="213"/>
      <c r="M254" s="35"/>
      <c r="N254" s="35"/>
      <c r="O254" s="35"/>
      <c r="P254" s="213"/>
      <c r="Q254" s="213"/>
      <c r="R254" s="213"/>
      <c r="S254" s="213"/>
      <c r="T254" s="213"/>
      <c r="U254" s="213"/>
      <c r="V254" s="213"/>
      <c r="W254" s="213"/>
      <c r="X254" s="213"/>
      <c r="Y254" s="213"/>
      <c r="Z254" s="213"/>
      <c r="AA254" s="213"/>
      <c r="AB254" s="214"/>
      <c r="AC254" s="214"/>
    </row>
    <row r="255" spans="1:29">
      <c r="A255" s="214"/>
      <c r="B255" s="35"/>
      <c r="C255" s="35"/>
      <c r="D255" s="35"/>
      <c r="E255" s="214"/>
      <c r="F255" s="214"/>
      <c r="G255" s="214"/>
      <c r="H255" s="214"/>
      <c r="I255" s="213"/>
      <c r="J255" s="213"/>
      <c r="K255" s="213"/>
      <c r="L255" s="213"/>
      <c r="M255" s="35"/>
      <c r="N255" s="35"/>
      <c r="O255" s="35"/>
      <c r="P255" s="213"/>
      <c r="Q255" s="213"/>
      <c r="R255" s="213"/>
      <c r="S255" s="213"/>
      <c r="T255" s="213"/>
      <c r="U255" s="213"/>
      <c r="V255" s="213"/>
      <c r="W255" s="213"/>
      <c r="X255" s="213"/>
      <c r="Y255" s="213"/>
      <c r="Z255" s="213"/>
      <c r="AA255" s="213"/>
      <c r="AB255" s="214"/>
      <c r="AC255" s="214"/>
    </row>
    <row r="256" spans="1:29">
      <c r="A256" s="214"/>
      <c r="B256" s="35"/>
      <c r="C256" s="35"/>
      <c r="D256" s="35"/>
      <c r="E256" s="214"/>
      <c r="F256" s="214"/>
      <c r="G256" s="214"/>
      <c r="H256" s="214"/>
      <c r="I256" s="213"/>
      <c r="J256" s="213"/>
      <c r="K256" s="213"/>
      <c r="L256" s="213"/>
      <c r="M256" s="35"/>
      <c r="N256" s="35"/>
      <c r="O256" s="35"/>
      <c r="P256" s="213"/>
      <c r="Q256" s="213"/>
      <c r="R256" s="213"/>
      <c r="S256" s="213"/>
      <c r="T256" s="213"/>
      <c r="U256" s="213"/>
      <c r="V256" s="213"/>
      <c r="W256" s="213"/>
      <c r="X256" s="213"/>
      <c r="Y256" s="213"/>
      <c r="Z256" s="213"/>
      <c r="AA256" s="213"/>
      <c r="AB256" s="214"/>
      <c r="AC256" s="214"/>
    </row>
    <row r="257" spans="1:29">
      <c r="A257" s="214"/>
      <c r="B257" s="35"/>
      <c r="C257" s="35"/>
      <c r="D257" s="35"/>
      <c r="E257" s="214"/>
      <c r="F257" s="214"/>
      <c r="G257" s="214"/>
      <c r="H257" s="214"/>
      <c r="I257" s="213"/>
      <c r="J257" s="213"/>
      <c r="K257" s="213"/>
      <c r="L257" s="213"/>
      <c r="M257" s="35"/>
      <c r="N257" s="35"/>
      <c r="O257" s="35"/>
      <c r="P257" s="213"/>
      <c r="Q257" s="213"/>
      <c r="R257" s="213"/>
      <c r="S257" s="213"/>
      <c r="T257" s="213"/>
      <c r="U257" s="213"/>
      <c r="V257" s="213"/>
      <c r="W257" s="213"/>
      <c r="X257" s="213"/>
      <c r="Y257" s="213"/>
      <c r="Z257" s="213"/>
      <c r="AA257" s="213"/>
      <c r="AB257" s="214"/>
      <c r="AC257" s="214"/>
    </row>
    <row r="258" spans="1:29">
      <c r="A258" s="214"/>
      <c r="B258" s="35"/>
      <c r="C258" s="35"/>
      <c r="D258" s="35"/>
      <c r="E258" s="214"/>
      <c r="F258" s="214"/>
      <c r="G258" s="214"/>
      <c r="H258" s="214"/>
      <c r="I258" s="213"/>
      <c r="J258" s="213"/>
      <c r="K258" s="213"/>
      <c r="L258" s="213"/>
      <c r="M258" s="35"/>
      <c r="N258" s="35"/>
      <c r="O258" s="35"/>
      <c r="P258" s="213"/>
      <c r="Q258" s="213"/>
      <c r="R258" s="213"/>
      <c r="S258" s="213"/>
      <c r="T258" s="213"/>
      <c r="U258" s="213"/>
      <c r="V258" s="213"/>
      <c r="W258" s="213"/>
      <c r="X258" s="213"/>
      <c r="Y258" s="213"/>
      <c r="Z258" s="213"/>
      <c r="AA258" s="213"/>
      <c r="AB258" s="214"/>
      <c r="AC258" s="214"/>
    </row>
    <row r="259" spans="1:29">
      <c r="A259" s="214"/>
      <c r="B259" s="35"/>
      <c r="C259" s="35"/>
      <c r="D259" s="35"/>
      <c r="E259" s="214"/>
      <c r="F259" s="214"/>
      <c r="G259" s="214"/>
      <c r="H259" s="214"/>
      <c r="I259" s="213"/>
      <c r="J259" s="213"/>
      <c r="K259" s="213"/>
      <c r="L259" s="213"/>
      <c r="M259" s="35"/>
      <c r="N259" s="35"/>
      <c r="O259" s="35"/>
      <c r="P259" s="213"/>
      <c r="Q259" s="213"/>
      <c r="R259" s="213"/>
      <c r="S259" s="213"/>
      <c r="T259" s="213"/>
      <c r="U259" s="213"/>
      <c r="V259" s="213"/>
      <c r="W259" s="213"/>
      <c r="X259" s="213"/>
      <c r="Y259" s="213"/>
      <c r="Z259" s="213"/>
      <c r="AA259" s="213"/>
      <c r="AB259" s="214"/>
      <c r="AC259" s="214"/>
    </row>
    <row r="260" spans="1:29">
      <c r="A260" s="214"/>
      <c r="B260" s="35"/>
      <c r="C260" s="35"/>
      <c r="D260" s="35"/>
      <c r="E260" s="214"/>
      <c r="F260" s="214"/>
      <c r="G260" s="214"/>
      <c r="H260" s="214"/>
      <c r="I260" s="213"/>
      <c r="J260" s="213"/>
      <c r="K260" s="213"/>
      <c r="L260" s="213"/>
      <c r="M260" s="35"/>
      <c r="N260" s="35"/>
      <c r="O260" s="35"/>
      <c r="P260" s="213"/>
      <c r="Q260" s="213"/>
      <c r="R260" s="213"/>
      <c r="S260" s="213"/>
      <c r="T260" s="213"/>
      <c r="U260" s="213"/>
      <c r="V260" s="213"/>
      <c r="W260" s="213"/>
      <c r="X260" s="213"/>
      <c r="Y260" s="213"/>
      <c r="Z260" s="213"/>
      <c r="AA260" s="213"/>
      <c r="AB260" s="214"/>
      <c r="AC260" s="214"/>
    </row>
    <row r="261" spans="1:29">
      <c r="A261" s="213"/>
      <c r="B261" s="35"/>
      <c r="C261" s="35"/>
      <c r="D261" s="35"/>
      <c r="E261" s="213"/>
      <c r="F261" s="213"/>
      <c r="G261" s="213"/>
      <c r="H261" s="213"/>
      <c r="I261" s="213"/>
      <c r="J261" s="213"/>
      <c r="K261" s="213"/>
      <c r="L261" s="213"/>
      <c r="M261" s="35"/>
      <c r="N261" s="35"/>
      <c r="O261" s="35"/>
      <c r="P261" s="213"/>
      <c r="Q261" s="213"/>
      <c r="R261" s="213"/>
      <c r="S261" s="213"/>
      <c r="T261" s="213"/>
      <c r="U261" s="213"/>
      <c r="V261" s="213"/>
      <c r="W261" s="213"/>
      <c r="X261" s="213"/>
      <c r="Y261" s="213"/>
      <c r="Z261" s="213"/>
      <c r="AA261" s="213"/>
      <c r="AB261" s="213"/>
      <c r="AC261" s="213"/>
    </row>
    <row r="262" spans="1:29">
      <c r="A262" s="214"/>
      <c r="B262" s="35"/>
      <c r="C262" s="35"/>
      <c r="D262" s="35"/>
      <c r="E262" s="214"/>
      <c r="F262" s="214"/>
      <c r="G262" s="214"/>
      <c r="H262" s="214"/>
      <c r="I262" s="213"/>
      <c r="J262" s="213"/>
      <c r="K262" s="213"/>
      <c r="L262" s="213"/>
      <c r="M262" s="35"/>
      <c r="N262" s="35"/>
      <c r="O262" s="35"/>
      <c r="P262" s="213"/>
      <c r="Q262" s="213"/>
      <c r="R262" s="213"/>
      <c r="S262" s="213"/>
      <c r="T262" s="213"/>
      <c r="U262" s="213"/>
      <c r="V262" s="213"/>
      <c r="W262" s="213"/>
      <c r="X262" s="213"/>
      <c r="Y262" s="213"/>
      <c r="Z262" s="213"/>
      <c r="AA262" s="213"/>
      <c r="AB262" s="214"/>
      <c r="AC262" s="214"/>
    </row>
    <row r="263" spans="1:29">
      <c r="A263" s="214"/>
      <c r="B263" s="35"/>
      <c r="C263" s="35"/>
      <c r="D263" s="35"/>
      <c r="E263" s="214"/>
      <c r="F263" s="214"/>
      <c r="G263" s="214"/>
      <c r="H263" s="214"/>
      <c r="I263" s="213"/>
      <c r="J263" s="213"/>
      <c r="K263" s="213"/>
      <c r="L263" s="213"/>
      <c r="M263" s="35"/>
      <c r="N263" s="35"/>
      <c r="O263" s="35"/>
      <c r="P263" s="213"/>
      <c r="Q263" s="213"/>
      <c r="R263" s="213"/>
      <c r="S263" s="213"/>
      <c r="T263" s="213"/>
      <c r="U263" s="213"/>
      <c r="V263" s="213"/>
      <c r="W263" s="213"/>
      <c r="X263" s="213"/>
      <c r="Y263" s="213"/>
      <c r="Z263" s="213"/>
      <c r="AA263" s="213"/>
      <c r="AB263" s="214"/>
      <c r="AC263" s="214"/>
    </row>
    <row r="264" spans="1:29">
      <c r="A264" s="214"/>
      <c r="B264" s="35"/>
      <c r="C264" s="35"/>
      <c r="D264" s="35"/>
      <c r="E264" s="214"/>
      <c r="F264" s="214"/>
      <c r="G264" s="214"/>
      <c r="H264" s="214"/>
      <c r="I264" s="213"/>
      <c r="J264" s="213"/>
      <c r="K264" s="213"/>
      <c r="L264" s="213"/>
      <c r="M264" s="35"/>
      <c r="N264" s="35"/>
      <c r="O264" s="35"/>
      <c r="P264" s="213"/>
      <c r="Q264" s="213"/>
      <c r="R264" s="213"/>
      <c r="S264" s="213"/>
      <c r="T264" s="213"/>
      <c r="U264" s="213"/>
      <c r="V264" s="213"/>
      <c r="W264" s="213"/>
      <c r="X264" s="213"/>
      <c r="Y264" s="213"/>
      <c r="Z264" s="213"/>
      <c r="AA264" s="213"/>
      <c r="AB264" s="214"/>
      <c r="AC264" s="214"/>
    </row>
    <row r="265" spans="1:29">
      <c r="A265" s="214"/>
      <c r="B265" s="35"/>
      <c r="C265" s="35"/>
      <c r="D265" s="35"/>
      <c r="E265" s="214"/>
      <c r="F265" s="214"/>
      <c r="G265" s="214"/>
      <c r="H265" s="214"/>
      <c r="I265" s="213"/>
      <c r="J265" s="213"/>
      <c r="K265" s="213"/>
      <c r="L265" s="213"/>
      <c r="M265" s="35"/>
      <c r="N265" s="35"/>
      <c r="O265" s="35"/>
      <c r="P265" s="213"/>
      <c r="Q265" s="213"/>
      <c r="R265" s="213"/>
      <c r="S265" s="213"/>
      <c r="T265" s="213"/>
      <c r="U265" s="213"/>
      <c r="V265" s="213"/>
      <c r="W265" s="213"/>
      <c r="X265" s="213"/>
      <c r="Y265" s="213"/>
      <c r="Z265" s="213"/>
      <c r="AA265" s="213"/>
      <c r="AB265" s="214"/>
      <c r="AC265" s="214"/>
    </row>
    <row r="266" spans="1:29">
      <c r="A266" s="214"/>
      <c r="B266" s="35"/>
      <c r="C266" s="35"/>
      <c r="D266" s="35"/>
      <c r="E266" s="214"/>
      <c r="F266" s="214"/>
      <c r="G266" s="214"/>
      <c r="H266" s="214"/>
      <c r="I266" s="213"/>
      <c r="J266" s="213"/>
      <c r="K266" s="213"/>
      <c r="L266" s="213"/>
      <c r="M266" s="35"/>
      <c r="N266" s="35"/>
      <c r="O266" s="35"/>
      <c r="P266" s="213"/>
      <c r="Q266" s="213"/>
      <c r="R266" s="213"/>
      <c r="S266" s="213"/>
      <c r="T266" s="213"/>
      <c r="U266" s="213"/>
      <c r="V266" s="213"/>
      <c r="W266" s="213"/>
      <c r="X266" s="213"/>
      <c r="Y266" s="213"/>
      <c r="Z266" s="213"/>
      <c r="AA266" s="213"/>
      <c r="AB266" s="214"/>
      <c r="AC266" s="214"/>
    </row>
  </sheetData>
  <dataValidations count="5">
    <dataValidation type="list" allowBlank="1" showErrorMessage="1" sqref="D83" xr:uid="{00000000-0002-0000-1800-000000000000}">
      <formula1>"Adult Diapers &amp; Briefs,First Aid Supplies,Protective Face Masks,Pain Management"</formula1>
    </dataValidation>
    <dataValidation type="list" allowBlank="1" showErrorMessage="1" sqref="D2:D3 D5 D7:D82 K175:K178 D84:D194" xr:uid="{00000000-0002-0000-1800-000001000000}">
      <formula1>"Kitchen Tissue &amp; Rolls,Tissues &amp; Napkins,Toilet Papers,Mosquito Repellent &amp; Coils,Insect Baits,Insecticide Sprays,Air Freshner,Glass Cleaner,Floor Cleaner,Detergent Soaps, Powders &amp; Liquids,Dishwashing Powders &amp; Liquids,Toilet Cleaner,Kits &amp; Others"</formula1>
    </dataValidation>
    <dataValidation type="list" allowBlank="1" showErrorMessage="1" sqref="C4 C6" xr:uid="{00000000-0002-0000-1800-000002000000}">
      <formula1>"Acne Treatment,Anti-Aging Product,Cream &amp; Moisturizer,Face Masks,Face Wash &amp; Cleansers,Lip  care,Serums &amp; Ampouls,Sunscreen &amp; UV Protecting,Toner &amp; Mists,Mosquito Repellent &amp; Pest Control"</formula1>
    </dataValidation>
    <dataValidation type="list" allowBlank="1" showErrorMessage="1" sqref="C83" xr:uid="{00000000-0002-0000-1800-000003000000}">
      <formula1>"Elderly Care ,Fist Aids,Health Hygiene Products"</formula1>
    </dataValidation>
    <dataValidation type="list" allowBlank="1" showErrorMessage="1" sqref="C2:C3 C5 C7:C82 C84:C194" xr:uid="{00000000-0002-0000-1800-000004000000}">
      <formula1>"Home &amp; Kitchen Accessories,Household, Cleaning &amp; Laundry Essentials,Napkins &amp; Paper Products,Pest Control"</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Y13"/>
  <sheetViews>
    <sheetView workbookViewId="0"/>
  </sheetViews>
  <sheetFormatPr defaultColWidth="12.6640625" defaultRowHeight="15.75" customHeight="1"/>
  <cols>
    <col min="5" max="5" width="34.21875" customWidth="1"/>
  </cols>
  <sheetData>
    <row r="1" spans="1:25">
      <c r="A1" s="131" t="s">
        <v>313</v>
      </c>
      <c r="B1" s="132" t="s">
        <v>1</v>
      </c>
      <c r="C1" s="132" t="s">
        <v>2</v>
      </c>
      <c r="D1" s="132" t="s">
        <v>3</v>
      </c>
      <c r="E1" s="216" t="s">
        <v>314</v>
      </c>
      <c r="F1" s="131" t="s">
        <v>316</v>
      </c>
      <c r="G1" s="131" t="s">
        <v>11168</v>
      </c>
      <c r="H1" s="132" t="s">
        <v>11173</v>
      </c>
      <c r="I1" s="132" t="s">
        <v>4</v>
      </c>
      <c r="J1" s="132"/>
      <c r="K1" s="132"/>
      <c r="L1" s="132"/>
      <c r="M1" s="132"/>
      <c r="N1" s="132"/>
      <c r="O1" s="132"/>
      <c r="P1" s="132"/>
      <c r="Q1" s="132"/>
      <c r="R1" s="132"/>
      <c r="S1" s="132"/>
      <c r="T1" s="132"/>
      <c r="U1" s="132"/>
      <c r="V1" s="132"/>
      <c r="W1" s="132"/>
      <c r="X1" s="132"/>
      <c r="Y1" s="132"/>
    </row>
    <row r="2" spans="1:25">
      <c r="A2" s="37" t="s">
        <v>6647</v>
      </c>
      <c r="B2" s="94" t="s">
        <v>11174</v>
      </c>
      <c r="C2" s="94" t="s">
        <v>184</v>
      </c>
      <c r="D2" s="94" t="s">
        <v>185</v>
      </c>
      <c r="E2" s="201" t="s">
        <v>6649</v>
      </c>
      <c r="F2" s="37" t="s">
        <v>320</v>
      </c>
      <c r="G2" s="37" t="s">
        <v>6650</v>
      </c>
      <c r="H2" s="94"/>
      <c r="I2" s="94" t="b">
        <v>1</v>
      </c>
      <c r="J2" s="94"/>
      <c r="K2" s="94"/>
      <c r="L2" s="94"/>
      <c r="M2" s="94"/>
      <c r="N2" s="94"/>
      <c r="O2" s="94"/>
      <c r="P2" s="94"/>
      <c r="Q2" s="94"/>
      <c r="R2" s="94"/>
      <c r="S2" s="94"/>
      <c r="T2" s="94"/>
      <c r="U2" s="94"/>
      <c r="V2" s="94"/>
      <c r="W2" s="94"/>
      <c r="X2" s="94"/>
      <c r="Y2" s="94"/>
    </row>
    <row r="3" spans="1:25">
      <c r="A3" s="37" t="s">
        <v>6651</v>
      </c>
      <c r="B3" s="94" t="s">
        <v>11174</v>
      </c>
      <c r="C3" s="94" t="s">
        <v>184</v>
      </c>
      <c r="D3" s="94" t="s">
        <v>185</v>
      </c>
      <c r="E3" s="201" t="s">
        <v>10314</v>
      </c>
      <c r="F3" s="37" t="s">
        <v>320</v>
      </c>
      <c r="G3" s="37" t="s">
        <v>6650</v>
      </c>
      <c r="H3" s="94"/>
      <c r="I3" s="94" t="b">
        <v>1</v>
      </c>
      <c r="J3" s="94"/>
      <c r="K3" s="94"/>
      <c r="L3" s="94"/>
      <c r="M3" s="94"/>
      <c r="N3" s="94"/>
      <c r="O3" s="94"/>
      <c r="P3" s="94"/>
      <c r="Q3" s="94"/>
      <c r="R3" s="94"/>
      <c r="S3" s="94"/>
      <c r="T3" s="94"/>
      <c r="U3" s="94"/>
      <c r="V3" s="94"/>
      <c r="W3" s="94"/>
      <c r="X3" s="94"/>
      <c r="Y3" s="94"/>
    </row>
    <row r="4" spans="1:25">
      <c r="A4" s="37" t="s">
        <v>6652</v>
      </c>
      <c r="B4" s="94" t="s">
        <v>11174</v>
      </c>
      <c r="C4" s="145" t="s">
        <v>187</v>
      </c>
      <c r="D4" s="94" t="s">
        <v>188</v>
      </c>
      <c r="E4" s="201" t="s">
        <v>6653</v>
      </c>
      <c r="F4" s="37" t="s">
        <v>320</v>
      </c>
      <c r="G4" s="37" t="s">
        <v>6654</v>
      </c>
      <c r="H4" s="94"/>
      <c r="I4" s="94" t="b">
        <v>1</v>
      </c>
      <c r="J4" s="94"/>
      <c r="K4" s="94"/>
      <c r="L4" s="94"/>
      <c r="M4" s="94"/>
      <c r="N4" s="94"/>
      <c r="O4" s="94"/>
      <c r="P4" s="94"/>
      <c r="Q4" s="94"/>
      <c r="R4" s="94"/>
      <c r="S4" s="94"/>
      <c r="T4" s="94"/>
      <c r="U4" s="94"/>
      <c r="V4" s="94"/>
      <c r="W4" s="94"/>
      <c r="X4" s="94"/>
      <c r="Y4" s="94"/>
    </row>
    <row r="5" spans="1:25">
      <c r="A5" s="37" t="s">
        <v>6655</v>
      </c>
      <c r="B5" s="94" t="s">
        <v>11174</v>
      </c>
      <c r="C5" s="94" t="s">
        <v>189</v>
      </c>
      <c r="D5" s="39" t="s">
        <v>190</v>
      </c>
      <c r="E5" s="201" t="s">
        <v>6656</v>
      </c>
      <c r="F5" s="37" t="s">
        <v>320</v>
      </c>
      <c r="G5" s="37" t="s">
        <v>475</v>
      </c>
      <c r="H5" s="94"/>
      <c r="I5" s="94" t="b">
        <v>1</v>
      </c>
      <c r="J5" s="94"/>
      <c r="K5" s="94"/>
      <c r="L5" s="94"/>
      <c r="M5" s="94"/>
      <c r="N5" s="94"/>
      <c r="O5" s="94"/>
      <c r="P5" s="94"/>
      <c r="Q5" s="94"/>
      <c r="R5" s="94"/>
      <c r="S5" s="94"/>
      <c r="T5" s="94"/>
      <c r="U5" s="94"/>
      <c r="V5" s="94"/>
      <c r="W5" s="94"/>
      <c r="X5" s="94"/>
      <c r="Y5" s="94"/>
    </row>
    <row r="6" spans="1:25">
      <c r="A6" s="37" t="s">
        <v>6657</v>
      </c>
      <c r="B6" s="94" t="s">
        <v>11174</v>
      </c>
      <c r="C6" s="94" t="s">
        <v>184</v>
      </c>
      <c r="D6" s="94" t="s">
        <v>185</v>
      </c>
      <c r="E6" s="201" t="s">
        <v>6658</v>
      </c>
      <c r="F6" s="37" t="s">
        <v>320</v>
      </c>
      <c r="G6" s="37" t="s">
        <v>6650</v>
      </c>
      <c r="H6" s="94"/>
      <c r="I6" s="94" t="b">
        <v>1</v>
      </c>
      <c r="J6" s="94"/>
      <c r="K6" s="94"/>
      <c r="L6" s="94"/>
      <c r="M6" s="94"/>
      <c r="N6" s="94"/>
      <c r="O6" s="94"/>
      <c r="P6" s="94"/>
      <c r="Q6" s="94"/>
      <c r="R6" s="94"/>
      <c r="S6" s="94"/>
      <c r="T6" s="94"/>
      <c r="U6" s="94"/>
      <c r="V6" s="94"/>
      <c r="W6" s="94"/>
      <c r="X6" s="94"/>
      <c r="Y6" s="94"/>
    </row>
    <row r="7" spans="1:25">
      <c r="A7" s="37" t="s">
        <v>6659</v>
      </c>
      <c r="B7" s="94" t="s">
        <v>11174</v>
      </c>
      <c r="C7" s="94" t="s">
        <v>189</v>
      </c>
      <c r="D7" s="39" t="s">
        <v>190</v>
      </c>
      <c r="E7" s="201" t="s">
        <v>6660</v>
      </c>
      <c r="F7" s="37" t="s">
        <v>320</v>
      </c>
      <c r="G7" s="37" t="s">
        <v>6661</v>
      </c>
      <c r="H7" s="94"/>
      <c r="I7" s="94" t="b">
        <v>1</v>
      </c>
      <c r="J7" s="94"/>
      <c r="K7" s="94"/>
      <c r="L7" s="94"/>
      <c r="M7" s="94"/>
      <c r="N7" s="94"/>
      <c r="O7" s="94"/>
      <c r="P7" s="94"/>
      <c r="Q7" s="94"/>
      <c r="R7" s="94"/>
      <c r="S7" s="94"/>
      <c r="T7" s="94"/>
      <c r="U7" s="94"/>
      <c r="V7" s="94"/>
      <c r="W7" s="94"/>
      <c r="X7" s="94"/>
      <c r="Y7" s="94"/>
    </row>
    <row r="8" spans="1:25">
      <c r="A8" s="37" t="s">
        <v>6662</v>
      </c>
      <c r="B8" s="94" t="s">
        <v>11174</v>
      </c>
      <c r="C8" s="94" t="s">
        <v>192</v>
      </c>
      <c r="D8" s="145" t="s">
        <v>193</v>
      </c>
      <c r="E8" s="201" t="s">
        <v>6663</v>
      </c>
      <c r="F8" s="37" t="s">
        <v>320</v>
      </c>
      <c r="G8" s="37" t="s">
        <v>6654</v>
      </c>
      <c r="H8" s="94"/>
      <c r="I8" s="94" t="b">
        <v>1</v>
      </c>
      <c r="J8" s="94"/>
      <c r="K8" s="94"/>
      <c r="L8" s="94"/>
      <c r="M8" s="94"/>
      <c r="N8" s="94"/>
      <c r="O8" s="94"/>
      <c r="P8" s="94"/>
      <c r="Q8" s="94"/>
      <c r="R8" s="94"/>
      <c r="S8" s="94"/>
      <c r="T8" s="94"/>
      <c r="U8" s="94"/>
      <c r="V8" s="94"/>
      <c r="W8" s="94"/>
      <c r="X8" s="94"/>
      <c r="Y8" s="94"/>
    </row>
    <row r="9" spans="1:25">
      <c r="A9" s="37" t="s">
        <v>6664</v>
      </c>
      <c r="B9" s="94" t="s">
        <v>11174</v>
      </c>
      <c r="C9" s="94" t="s">
        <v>189</v>
      </c>
      <c r="D9" s="94" t="s">
        <v>190</v>
      </c>
      <c r="E9" s="201" t="s">
        <v>6665</v>
      </c>
      <c r="F9" s="37" t="s">
        <v>320</v>
      </c>
      <c r="G9" s="37" t="s">
        <v>6654</v>
      </c>
      <c r="H9" s="94"/>
      <c r="I9" s="94" t="b">
        <v>1</v>
      </c>
      <c r="J9" s="94"/>
      <c r="K9" s="94"/>
      <c r="L9" s="94"/>
      <c r="M9" s="94"/>
      <c r="N9" s="94"/>
      <c r="O9" s="94"/>
      <c r="P9" s="94"/>
      <c r="Q9" s="94"/>
      <c r="R9" s="94"/>
      <c r="S9" s="94"/>
      <c r="T9" s="94"/>
      <c r="U9" s="94"/>
      <c r="V9" s="94"/>
      <c r="W9" s="94"/>
      <c r="X9" s="94"/>
      <c r="Y9" s="94"/>
    </row>
    <row r="10" spans="1:25">
      <c r="A10" s="37" t="s">
        <v>6666</v>
      </c>
      <c r="B10" s="94" t="s">
        <v>11174</v>
      </c>
      <c r="C10" s="94" t="s">
        <v>189</v>
      </c>
      <c r="D10" s="94" t="s">
        <v>191</v>
      </c>
      <c r="E10" s="201" t="s">
        <v>6667</v>
      </c>
      <c r="F10" s="37" t="s">
        <v>320</v>
      </c>
      <c r="G10" s="37" t="s">
        <v>6654</v>
      </c>
      <c r="H10" s="94"/>
      <c r="I10" s="94" t="b">
        <v>1</v>
      </c>
      <c r="J10" s="94"/>
      <c r="K10" s="94"/>
      <c r="L10" s="94"/>
      <c r="M10" s="94"/>
      <c r="N10" s="94"/>
      <c r="O10" s="94"/>
      <c r="P10" s="94"/>
      <c r="Q10" s="94"/>
      <c r="R10" s="94"/>
      <c r="S10" s="94"/>
      <c r="T10" s="94"/>
      <c r="U10" s="94"/>
      <c r="V10" s="94"/>
      <c r="W10" s="94"/>
      <c r="X10" s="94"/>
      <c r="Y10" s="94"/>
    </row>
    <row r="11" spans="1:25">
      <c r="A11" s="37" t="s">
        <v>6668</v>
      </c>
      <c r="B11" s="94" t="s">
        <v>11174</v>
      </c>
      <c r="C11" s="94" t="s">
        <v>184</v>
      </c>
      <c r="D11" s="94" t="s">
        <v>186</v>
      </c>
      <c r="E11" s="201" t="s">
        <v>6669</v>
      </c>
      <c r="F11" s="37" t="s">
        <v>320</v>
      </c>
      <c r="G11" s="37" t="s">
        <v>6654</v>
      </c>
      <c r="H11" s="94"/>
      <c r="I11" s="94" t="b">
        <v>1</v>
      </c>
      <c r="J11" s="94"/>
      <c r="K11" s="94"/>
      <c r="L11" s="94"/>
      <c r="M11" s="94"/>
      <c r="N11" s="94"/>
      <c r="O11" s="94"/>
      <c r="P11" s="94"/>
      <c r="Q11" s="94"/>
      <c r="R11" s="94"/>
      <c r="S11" s="94"/>
      <c r="T11" s="94"/>
      <c r="U11" s="94"/>
      <c r="V11" s="94"/>
      <c r="W11" s="94"/>
      <c r="X11" s="94"/>
      <c r="Y11" s="94"/>
    </row>
    <row r="12" spans="1:25">
      <c r="A12" s="37" t="s">
        <v>6670</v>
      </c>
      <c r="B12" s="94" t="s">
        <v>11174</v>
      </c>
      <c r="C12" s="94" t="s">
        <v>198</v>
      </c>
      <c r="D12" s="94" t="s">
        <v>199</v>
      </c>
      <c r="E12" s="201" t="s">
        <v>6671</v>
      </c>
      <c r="F12" s="37" t="s">
        <v>320</v>
      </c>
      <c r="G12" s="37" t="s">
        <v>6654</v>
      </c>
      <c r="H12" s="94"/>
      <c r="I12" s="94" t="b">
        <v>1</v>
      </c>
      <c r="J12" s="94"/>
      <c r="K12" s="94"/>
      <c r="L12" s="94"/>
      <c r="M12" s="94"/>
      <c r="N12" s="94"/>
      <c r="O12" s="94"/>
      <c r="P12" s="94"/>
      <c r="Q12" s="94"/>
      <c r="R12" s="94"/>
      <c r="S12" s="94"/>
      <c r="T12" s="94"/>
      <c r="U12" s="94"/>
      <c r="V12" s="94"/>
      <c r="W12" s="94"/>
      <c r="X12" s="94"/>
      <c r="Y12" s="94"/>
    </row>
    <row r="13" spans="1:25">
      <c r="A13" s="37" t="s">
        <v>6672</v>
      </c>
      <c r="B13" s="94" t="s">
        <v>11174</v>
      </c>
      <c r="C13" s="94" t="s">
        <v>198</v>
      </c>
      <c r="D13" s="94" t="s">
        <v>200</v>
      </c>
      <c r="E13" s="201" t="s">
        <v>6673</v>
      </c>
      <c r="F13" s="37" t="s">
        <v>320</v>
      </c>
      <c r="G13" s="37" t="s">
        <v>6654</v>
      </c>
      <c r="H13" s="94"/>
      <c r="I13" s="94" t="b">
        <v>1</v>
      </c>
      <c r="J13" s="94"/>
      <c r="K13" s="94"/>
      <c r="L13" s="94"/>
      <c r="M13" s="94"/>
      <c r="N13" s="94"/>
      <c r="O13" s="94"/>
      <c r="P13" s="94"/>
      <c r="Q13" s="94"/>
      <c r="R13" s="94"/>
      <c r="S13" s="94"/>
      <c r="T13" s="94"/>
      <c r="U13" s="94"/>
      <c r="V13" s="94"/>
      <c r="W13" s="94"/>
      <c r="X13" s="94"/>
      <c r="Y13" s="94"/>
    </row>
  </sheetData>
  <conditionalFormatting sqref="A1:A13">
    <cfRule type="expression" dxfId="0" priority="1">
      <formula>"A005484"</formula>
    </cfRule>
  </conditionalFormatting>
  <printOptions horizontalCentered="1" gridLines="1"/>
  <pageMargins left="0.7" right="0.7" top="0.75" bottom="0.75" header="0" footer="0"/>
  <pageSetup pageOrder="overThenDown" orientation="landscape" cellComments="atEnd"/>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Z394"/>
  <sheetViews>
    <sheetView workbookViewId="0"/>
  </sheetViews>
  <sheetFormatPr defaultColWidth="12.6640625" defaultRowHeight="15.75" customHeight="1"/>
  <cols>
    <col min="2" max="2" width="15.77734375" customWidth="1"/>
    <col min="3" max="3" width="18.21875" customWidth="1"/>
    <col min="4" max="4" width="22.6640625" customWidth="1"/>
    <col min="5" max="5" width="48.6640625" customWidth="1"/>
    <col min="13" max="13" width="42" customWidth="1"/>
  </cols>
  <sheetData>
    <row r="1" spans="1:26">
      <c r="A1" s="131" t="s">
        <v>313</v>
      </c>
      <c r="B1" s="132" t="s">
        <v>1</v>
      </c>
      <c r="C1" s="132" t="s">
        <v>2</v>
      </c>
      <c r="D1" s="132" t="s">
        <v>3</v>
      </c>
      <c r="E1" s="216" t="s">
        <v>11175</v>
      </c>
      <c r="F1" s="131" t="s">
        <v>316</v>
      </c>
      <c r="G1" s="131" t="s">
        <v>11168</v>
      </c>
      <c r="H1" s="132" t="s">
        <v>11104</v>
      </c>
      <c r="I1" s="132" t="s">
        <v>11176</v>
      </c>
      <c r="J1" s="214"/>
      <c r="K1" s="214"/>
      <c r="L1" s="214"/>
      <c r="M1" s="214"/>
      <c r="N1" s="214"/>
      <c r="O1" s="214"/>
      <c r="P1" s="214"/>
      <c r="Q1" s="214"/>
      <c r="R1" s="214"/>
      <c r="S1" s="214"/>
      <c r="T1" s="214"/>
      <c r="U1" s="214"/>
      <c r="V1" s="214"/>
      <c r="W1" s="214"/>
      <c r="X1" s="214"/>
      <c r="Y1" s="214"/>
      <c r="Z1" s="214"/>
    </row>
    <row r="2" spans="1:26">
      <c r="A2" s="37" t="s">
        <v>6674</v>
      </c>
      <c r="B2" s="94" t="s">
        <v>246</v>
      </c>
      <c r="C2" s="94" t="s">
        <v>249</v>
      </c>
      <c r="D2" s="94" t="s">
        <v>249</v>
      </c>
      <c r="E2" s="217" t="s">
        <v>6675</v>
      </c>
      <c r="F2" s="37" t="s">
        <v>320</v>
      </c>
      <c r="G2" s="37" t="s">
        <v>6676</v>
      </c>
      <c r="H2" s="94"/>
      <c r="I2" s="94" t="b">
        <v>1</v>
      </c>
      <c r="J2" s="100"/>
      <c r="K2" s="100"/>
      <c r="L2" s="100"/>
      <c r="M2" s="100"/>
      <c r="N2" s="100"/>
      <c r="O2" s="214"/>
      <c r="P2" s="214"/>
      <c r="Q2" s="214"/>
      <c r="R2" s="214"/>
      <c r="S2" s="214"/>
      <c r="T2" s="214"/>
      <c r="U2" s="214"/>
      <c r="V2" s="214"/>
      <c r="W2" s="214"/>
      <c r="X2" s="214"/>
      <c r="Y2" s="214"/>
      <c r="Z2" s="214"/>
    </row>
    <row r="3" spans="1:26">
      <c r="A3" s="37" t="s">
        <v>6677</v>
      </c>
      <c r="B3" s="94" t="s">
        <v>246</v>
      </c>
      <c r="C3" s="94" t="s">
        <v>249</v>
      </c>
      <c r="D3" s="94" t="s">
        <v>249</v>
      </c>
      <c r="E3" s="217" t="s">
        <v>6678</v>
      </c>
      <c r="F3" s="37" t="s">
        <v>320</v>
      </c>
      <c r="G3" s="37" t="s">
        <v>6676</v>
      </c>
      <c r="H3" s="94"/>
      <c r="I3" s="94" t="b">
        <v>1</v>
      </c>
      <c r="J3" s="100"/>
      <c r="K3" s="100"/>
      <c r="L3" s="100"/>
      <c r="M3" s="100"/>
      <c r="N3" s="100"/>
      <c r="O3" s="214"/>
      <c r="P3" s="214"/>
      <c r="Q3" s="214"/>
      <c r="R3" s="214"/>
      <c r="S3" s="214"/>
      <c r="T3" s="214"/>
      <c r="U3" s="214"/>
      <c r="V3" s="214"/>
      <c r="W3" s="214"/>
      <c r="X3" s="214"/>
      <c r="Y3" s="214"/>
      <c r="Z3" s="214"/>
    </row>
    <row r="4" spans="1:26">
      <c r="A4" s="37" t="s">
        <v>6679</v>
      </c>
      <c r="B4" s="94" t="s">
        <v>246</v>
      </c>
      <c r="C4" s="94" t="s">
        <v>247</v>
      </c>
      <c r="D4" s="94" t="s">
        <v>247</v>
      </c>
      <c r="E4" s="217" t="s">
        <v>10305</v>
      </c>
      <c r="F4" s="37" t="s">
        <v>320</v>
      </c>
      <c r="G4" s="37" t="s">
        <v>6680</v>
      </c>
      <c r="H4" s="94"/>
      <c r="I4" s="94" t="b">
        <v>1</v>
      </c>
      <c r="J4" s="100"/>
      <c r="K4" s="100"/>
      <c r="L4" s="100"/>
      <c r="M4" s="100"/>
      <c r="N4" s="100"/>
      <c r="O4" s="214"/>
      <c r="P4" s="214"/>
      <c r="Q4" s="214"/>
      <c r="R4" s="214"/>
      <c r="S4" s="214"/>
      <c r="T4" s="214"/>
      <c r="U4" s="214"/>
      <c r="V4" s="214"/>
      <c r="W4" s="214"/>
      <c r="X4" s="214"/>
      <c r="Y4" s="214"/>
      <c r="Z4" s="214"/>
    </row>
    <row r="5" spans="1:26">
      <c r="A5" s="37" t="s">
        <v>6681</v>
      </c>
      <c r="B5" s="94" t="s">
        <v>246</v>
      </c>
      <c r="C5" s="94" t="s">
        <v>249</v>
      </c>
      <c r="D5" s="94" t="s">
        <v>249</v>
      </c>
      <c r="E5" s="217" t="s">
        <v>6682</v>
      </c>
      <c r="F5" s="37" t="s">
        <v>320</v>
      </c>
      <c r="G5" s="37" t="s">
        <v>6683</v>
      </c>
      <c r="H5" s="94"/>
      <c r="I5" s="94" t="b">
        <v>1</v>
      </c>
      <c r="J5" s="100"/>
      <c r="K5" s="100"/>
      <c r="L5" s="100"/>
      <c r="M5" s="100"/>
      <c r="N5" s="100"/>
      <c r="O5" s="214"/>
      <c r="P5" s="214"/>
      <c r="Q5" s="214"/>
      <c r="R5" s="214"/>
      <c r="S5" s="214"/>
      <c r="T5" s="214"/>
      <c r="U5" s="214"/>
      <c r="V5" s="214"/>
      <c r="W5" s="214"/>
      <c r="X5" s="214"/>
      <c r="Y5" s="214"/>
      <c r="Z5" s="214"/>
    </row>
    <row r="6" spans="1:26">
      <c r="A6" s="37" t="s">
        <v>6684</v>
      </c>
      <c r="B6" s="94" t="s">
        <v>246</v>
      </c>
      <c r="C6" s="94" t="s">
        <v>247</v>
      </c>
      <c r="D6" s="94" t="s">
        <v>247</v>
      </c>
      <c r="E6" s="217" t="s">
        <v>6685</v>
      </c>
      <c r="F6" s="37" t="s">
        <v>320</v>
      </c>
      <c r="G6" s="37" t="s">
        <v>6680</v>
      </c>
      <c r="H6" s="94"/>
      <c r="I6" s="94" t="b">
        <v>1</v>
      </c>
      <c r="J6" s="100"/>
      <c r="K6" s="100"/>
      <c r="L6" s="100"/>
      <c r="M6" s="100"/>
      <c r="N6" s="100"/>
      <c r="O6" s="214"/>
      <c r="P6" s="214"/>
      <c r="Q6" s="214"/>
      <c r="R6" s="214"/>
      <c r="S6" s="214"/>
      <c r="T6" s="214"/>
      <c r="U6" s="214"/>
      <c r="V6" s="214"/>
      <c r="W6" s="214"/>
      <c r="X6" s="214"/>
      <c r="Y6" s="214"/>
      <c r="Z6" s="214"/>
    </row>
    <row r="7" spans="1:26">
      <c r="A7" s="37" t="s">
        <v>6686</v>
      </c>
      <c r="B7" s="94" t="s">
        <v>246</v>
      </c>
      <c r="C7" s="94" t="s">
        <v>247</v>
      </c>
      <c r="D7" s="94" t="s">
        <v>247</v>
      </c>
      <c r="E7" s="217" t="s">
        <v>6687</v>
      </c>
      <c r="F7" s="37" t="s">
        <v>320</v>
      </c>
      <c r="G7" s="37" t="s">
        <v>6680</v>
      </c>
      <c r="H7" s="94"/>
      <c r="I7" s="94" t="b">
        <v>1</v>
      </c>
      <c r="J7" s="100"/>
      <c r="K7" s="100"/>
      <c r="L7" s="100"/>
      <c r="M7" s="100"/>
      <c r="N7" s="100"/>
      <c r="O7" s="214"/>
      <c r="P7" s="214"/>
      <c r="Q7" s="214"/>
      <c r="R7" s="214"/>
      <c r="S7" s="214"/>
      <c r="T7" s="214"/>
      <c r="U7" s="214"/>
      <c r="V7" s="214"/>
      <c r="W7" s="214"/>
      <c r="X7" s="214"/>
      <c r="Y7" s="214"/>
      <c r="Z7" s="214"/>
    </row>
    <row r="8" spans="1:26">
      <c r="A8" s="37" t="s">
        <v>6688</v>
      </c>
      <c r="B8" s="94" t="s">
        <v>246</v>
      </c>
      <c r="C8" s="94" t="s">
        <v>251</v>
      </c>
      <c r="D8" s="94" t="s">
        <v>251</v>
      </c>
      <c r="E8" s="217" t="s">
        <v>6689</v>
      </c>
      <c r="F8" s="37" t="s">
        <v>320</v>
      </c>
      <c r="G8" s="37" t="s">
        <v>6690</v>
      </c>
      <c r="H8" s="94"/>
      <c r="I8" s="94" t="b">
        <v>1</v>
      </c>
      <c r="J8" s="100"/>
      <c r="K8" s="100"/>
      <c r="L8" s="100"/>
      <c r="M8" s="100"/>
      <c r="N8" s="100"/>
      <c r="O8" s="214"/>
      <c r="P8" s="214"/>
      <c r="Q8" s="214"/>
      <c r="R8" s="214"/>
      <c r="S8" s="214"/>
      <c r="T8" s="214"/>
      <c r="U8" s="214"/>
      <c r="V8" s="214"/>
      <c r="W8" s="214"/>
      <c r="X8" s="214"/>
      <c r="Y8" s="214"/>
      <c r="Z8" s="214"/>
    </row>
    <row r="9" spans="1:26">
      <c r="A9" s="37" t="s">
        <v>6691</v>
      </c>
      <c r="B9" s="94" t="s">
        <v>246</v>
      </c>
      <c r="C9" s="94" t="s">
        <v>247</v>
      </c>
      <c r="D9" s="94" t="s">
        <v>247</v>
      </c>
      <c r="E9" s="217" t="s">
        <v>6692</v>
      </c>
      <c r="F9" s="37" t="s">
        <v>320</v>
      </c>
      <c r="G9" s="37" t="s">
        <v>6680</v>
      </c>
      <c r="H9" s="94"/>
      <c r="I9" s="94" t="b">
        <v>1</v>
      </c>
      <c r="J9" s="100"/>
      <c r="K9" s="100"/>
      <c r="L9" s="100"/>
      <c r="M9" s="100"/>
      <c r="N9" s="100"/>
      <c r="O9" s="214"/>
      <c r="P9" s="214"/>
      <c r="Q9" s="214"/>
      <c r="R9" s="214"/>
      <c r="S9" s="214"/>
      <c r="T9" s="214"/>
      <c r="U9" s="214"/>
      <c r="V9" s="214"/>
      <c r="W9" s="214"/>
      <c r="X9" s="214"/>
      <c r="Y9" s="214"/>
      <c r="Z9" s="214"/>
    </row>
    <row r="10" spans="1:26">
      <c r="A10" s="37" t="s">
        <v>6693</v>
      </c>
      <c r="B10" s="94" t="s">
        <v>246</v>
      </c>
      <c r="C10" s="94" t="s">
        <v>251</v>
      </c>
      <c r="D10" s="94" t="s">
        <v>251</v>
      </c>
      <c r="E10" s="217" t="s">
        <v>6694</v>
      </c>
      <c r="F10" s="37" t="s">
        <v>320</v>
      </c>
      <c r="G10" s="37" t="s">
        <v>6690</v>
      </c>
      <c r="H10" s="94"/>
      <c r="I10" s="94" t="b">
        <v>1</v>
      </c>
      <c r="J10" s="100"/>
      <c r="K10" s="100"/>
      <c r="L10" s="100"/>
      <c r="M10" s="100"/>
      <c r="N10" s="100"/>
      <c r="O10" s="214"/>
      <c r="P10" s="214"/>
      <c r="Q10" s="214"/>
      <c r="R10" s="214"/>
      <c r="S10" s="214"/>
      <c r="T10" s="214"/>
      <c r="U10" s="214"/>
      <c r="V10" s="214"/>
      <c r="W10" s="214"/>
      <c r="X10" s="214"/>
      <c r="Y10" s="214"/>
      <c r="Z10" s="214"/>
    </row>
    <row r="11" spans="1:26">
      <c r="A11" s="37" t="s">
        <v>6695</v>
      </c>
      <c r="B11" s="94" t="s">
        <v>246</v>
      </c>
      <c r="C11" s="94" t="s">
        <v>247</v>
      </c>
      <c r="D11" s="94" t="s">
        <v>247</v>
      </c>
      <c r="E11" s="217" t="s">
        <v>6696</v>
      </c>
      <c r="F11" s="37" t="s">
        <v>320</v>
      </c>
      <c r="G11" s="37" t="s">
        <v>6697</v>
      </c>
      <c r="H11" s="94"/>
      <c r="I11" s="94" t="b">
        <v>1</v>
      </c>
      <c r="J11" s="100"/>
      <c r="K11" s="100"/>
      <c r="L11" s="100"/>
      <c r="M11" s="100"/>
      <c r="N11" s="100"/>
      <c r="O11" s="214"/>
      <c r="P11" s="214"/>
      <c r="Q11" s="214"/>
      <c r="R11" s="214"/>
      <c r="S11" s="214"/>
      <c r="T11" s="214"/>
      <c r="U11" s="214"/>
      <c r="V11" s="214"/>
      <c r="W11" s="214"/>
      <c r="X11" s="214"/>
      <c r="Y11" s="214"/>
      <c r="Z11" s="214"/>
    </row>
    <row r="12" spans="1:26">
      <c r="A12" s="37" t="s">
        <v>6698</v>
      </c>
      <c r="B12" s="94" t="s">
        <v>246</v>
      </c>
      <c r="C12" s="94" t="s">
        <v>249</v>
      </c>
      <c r="D12" s="94" t="s">
        <v>249</v>
      </c>
      <c r="E12" s="217" t="s">
        <v>6699</v>
      </c>
      <c r="F12" s="37" t="s">
        <v>320</v>
      </c>
      <c r="G12" s="37" t="s">
        <v>6676</v>
      </c>
      <c r="H12" s="94"/>
      <c r="I12" s="94" t="b">
        <v>1</v>
      </c>
      <c r="J12" s="100"/>
      <c r="K12" s="100"/>
      <c r="L12" s="100"/>
      <c r="M12" s="100"/>
      <c r="N12" s="100"/>
      <c r="O12" s="214"/>
      <c r="P12" s="214"/>
      <c r="Q12" s="214"/>
      <c r="R12" s="214"/>
      <c r="S12" s="214"/>
      <c r="T12" s="214"/>
      <c r="U12" s="214"/>
      <c r="V12" s="214"/>
      <c r="W12" s="214"/>
      <c r="X12" s="214"/>
      <c r="Y12" s="214"/>
      <c r="Z12" s="214"/>
    </row>
    <row r="13" spans="1:26">
      <c r="A13" s="37" t="s">
        <v>6700</v>
      </c>
      <c r="B13" s="94" t="s">
        <v>246</v>
      </c>
      <c r="C13" s="94" t="s">
        <v>247</v>
      </c>
      <c r="D13" s="94" t="s">
        <v>247</v>
      </c>
      <c r="E13" s="217" t="s">
        <v>10317</v>
      </c>
      <c r="F13" s="37" t="s">
        <v>320</v>
      </c>
      <c r="G13" s="37" t="s">
        <v>6680</v>
      </c>
      <c r="H13" s="94"/>
      <c r="I13" s="94" t="b">
        <v>1</v>
      </c>
      <c r="J13" s="100"/>
      <c r="K13" s="100"/>
      <c r="L13" s="100"/>
      <c r="M13" s="100"/>
      <c r="N13" s="100"/>
      <c r="O13" s="214"/>
      <c r="P13" s="214"/>
      <c r="Q13" s="214"/>
      <c r="R13" s="214"/>
      <c r="S13" s="214"/>
      <c r="T13" s="214"/>
      <c r="U13" s="214"/>
      <c r="V13" s="214"/>
      <c r="W13" s="214"/>
      <c r="X13" s="214"/>
      <c r="Y13" s="214"/>
      <c r="Z13" s="214"/>
    </row>
    <row r="14" spans="1:26">
      <c r="A14" s="37" t="s">
        <v>6701</v>
      </c>
      <c r="B14" s="94" t="s">
        <v>246</v>
      </c>
      <c r="C14" s="94" t="s">
        <v>249</v>
      </c>
      <c r="D14" s="94" t="s">
        <v>249</v>
      </c>
      <c r="E14" s="217" t="s">
        <v>6702</v>
      </c>
      <c r="F14" s="37" t="s">
        <v>320</v>
      </c>
      <c r="G14" s="37" t="s">
        <v>6703</v>
      </c>
      <c r="H14" s="94"/>
      <c r="I14" s="94" t="b">
        <v>1</v>
      </c>
      <c r="J14" s="100"/>
      <c r="K14" s="100"/>
      <c r="L14" s="100"/>
      <c r="M14" s="100"/>
      <c r="N14" s="100"/>
      <c r="O14" s="214"/>
      <c r="P14" s="214"/>
      <c r="Q14" s="214"/>
      <c r="R14" s="214"/>
      <c r="S14" s="214"/>
      <c r="T14" s="214"/>
      <c r="U14" s="214"/>
      <c r="V14" s="214"/>
      <c r="W14" s="214"/>
      <c r="X14" s="214"/>
      <c r="Y14" s="214"/>
      <c r="Z14" s="214"/>
    </row>
    <row r="15" spans="1:26">
      <c r="A15" s="37" t="s">
        <v>6704</v>
      </c>
      <c r="B15" s="94" t="s">
        <v>246</v>
      </c>
      <c r="C15" s="94" t="s">
        <v>247</v>
      </c>
      <c r="D15" s="94" t="s">
        <v>247</v>
      </c>
      <c r="E15" s="217" t="s">
        <v>10306</v>
      </c>
      <c r="F15" s="37" t="s">
        <v>320</v>
      </c>
      <c r="G15" s="37" t="s">
        <v>6680</v>
      </c>
      <c r="H15" s="94"/>
      <c r="I15" s="94" t="b">
        <v>1</v>
      </c>
      <c r="J15" s="100"/>
      <c r="K15" s="100"/>
      <c r="L15" s="100"/>
      <c r="M15" s="100"/>
      <c r="N15" s="100"/>
      <c r="O15" s="214"/>
      <c r="P15" s="214"/>
      <c r="Q15" s="214"/>
      <c r="R15" s="214"/>
      <c r="S15" s="214"/>
      <c r="T15" s="214"/>
      <c r="U15" s="214"/>
      <c r="V15" s="214"/>
      <c r="W15" s="214"/>
      <c r="X15" s="214"/>
      <c r="Y15" s="214"/>
      <c r="Z15" s="214"/>
    </row>
    <row r="16" spans="1:26">
      <c r="A16" s="37" t="s">
        <v>6705</v>
      </c>
      <c r="B16" s="94" t="s">
        <v>246</v>
      </c>
      <c r="C16" s="94" t="s">
        <v>251</v>
      </c>
      <c r="D16" s="94" t="s">
        <v>251</v>
      </c>
      <c r="E16" s="217" t="s">
        <v>6706</v>
      </c>
      <c r="F16" s="37" t="s">
        <v>320</v>
      </c>
      <c r="G16" s="37" t="s">
        <v>6707</v>
      </c>
      <c r="H16" s="94"/>
      <c r="I16" s="94" t="b">
        <v>1</v>
      </c>
      <c r="J16" s="100"/>
      <c r="K16" s="100"/>
      <c r="L16" s="100"/>
      <c r="M16" s="100"/>
      <c r="N16" s="100"/>
      <c r="O16" s="214"/>
      <c r="P16" s="214"/>
      <c r="Q16" s="214"/>
      <c r="R16" s="214"/>
      <c r="S16" s="214"/>
      <c r="T16" s="214"/>
      <c r="U16" s="214"/>
      <c r="V16" s="214"/>
      <c r="W16" s="214"/>
      <c r="X16" s="214"/>
      <c r="Y16" s="214"/>
      <c r="Z16" s="214"/>
    </row>
    <row r="17" spans="1:26">
      <c r="A17" s="37" t="s">
        <v>6708</v>
      </c>
      <c r="B17" s="94" t="s">
        <v>246</v>
      </c>
      <c r="C17" s="94" t="s">
        <v>247</v>
      </c>
      <c r="D17" s="94" t="s">
        <v>247</v>
      </c>
      <c r="E17" s="217" t="s">
        <v>6709</v>
      </c>
      <c r="F17" s="37" t="s">
        <v>320</v>
      </c>
      <c r="G17" s="37" t="s">
        <v>6680</v>
      </c>
      <c r="H17" s="94"/>
      <c r="I17" s="94" t="b">
        <v>1</v>
      </c>
      <c r="J17" s="100"/>
      <c r="K17" s="100"/>
      <c r="L17" s="100"/>
      <c r="M17" s="100"/>
      <c r="N17" s="100"/>
      <c r="O17" s="214"/>
      <c r="P17" s="214"/>
      <c r="Q17" s="214"/>
      <c r="R17" s="214"/>
      <c r="S17" s="214"/>
      <c r="T17" s="214"/>
      <c r="U17" s="214"/>
      <c r="V17" s="214"/>
      <c r="W17" s="214"/>
      <c r="X17" s="214"/>
      <c r="Y17" s="214"/>
      <c r="Z17" s="214"/>
    </row>
    <row r="18" spans="1:26">
      <c r="A18" s="37" t="s">
        <v>6710</v>
      </c>
      <c r="B18" s="94" t="s">
        <v>246</v>
      </c>
      <c r="C18" s="94" t="s">
        <v>252</v>
      </c>
      <c r="D18" s="94" t="s">
        <v>252</v>
      </c>
      <c r="E18" s="217" t="s">
        <v>6711</v>
      </c>
      <c r="F18" s="37" t="s">
        <v>320</v>
      </c>
      <c r="G18" s="37" t="s">
        <v>6712</v>
      </c>
      <c r="H18" s="94"/>
      <c r="I18" s="94" t="b">
        <v>1</v>
      </c>
      <c r="J18" s="100"/>
      <c r="K18" s="100"/>
      <c r="L18" s="100"/>
      <c r="M18" s="100"/>
      <c r="N18" s="100"/>
      <c r="O18" s="214"/>
      <c r="P18" s="214"/>
      <c r="Q18" s="214"/>
      <c r="R18" s="214"/>
      <c r="S18" s="214"/>
      <c r="T18" s="214"/>
      <c r="U18" s="214"/>
      <c r="V18" s="214"/>
      <c r="W18" s="214"/>
      <c r="X18" s="214"/>
      <c r="Y18" s="214"/>
      <c r="Z18" s="214"/>
    </row>
    <row r="19" spans="1:26">
      <c r="A19" s="37" t="s">
        <v>6713</v>
      </c>
      <c r="B19" s="94" t="s">
        <v>246</v>
      </c>
      <c r="C19" s="94" t="s">
        <v>247</v>
      </c>
      <c r="D19" s="94" t="s">
        <v>247</v>
      </c>
      <c r="E19" s="217" t="s">
        <v>6714</v>
      </c>
      <c r="F19" s="37" t="s">
        <v>320</v>
      </c>
      <c r="G19" s="37" t="s">
        <v>6697</v>
      </c>
      <c r="H19" s="94"/>
      <c r="I19" s="94" t="b">
        <v>1</v>
      </c>
      <c r="J19" s="100"/>
      <c r="K19" s="100"/>
      <c r="L19" s="100"/>
      <c r="M19" s="100"/>
      <c r="N19" s="100"/>
      <c r="O19" s="214"/>
      <c r="P19" s="214"/>
      <c r="Q19" s="214"/>
      <c r="R19" s="214"/>
      <c r="S19" s="214"/>
      <c r="T19" s="214"/>
      <c r="U19" s="214"/>
      <c r="V19" s="214"/>
      <c r="W19" s="214"/>
      <c r="X19" s="214"/>
      <c r="Y19" s="214"/>
      <c r="Z19" s="214"/>
    </row>
    <row r="20" spans="1:26">
      <c r="A20" s="37" t="s">
        <v>6715</v>
      </c>
      <c r="B20" s="94" t="s">
        <v>246</v>
      </c>
      <c r="C20" s="94" t="s">
        <v>249</v>
      </c>
      <c r="D20" s="94" t="s">
        <v>249</v>
      </c>
      <c r="E20" s="217" t="s">
        <v>6716</v>
      </c>
      <c r="F20" s="37" t="s">
        <v>320</v>
      </c>
      <c r="G20" s="37" t="s">
        <v>6683</v>
      </c>
      <c r="H20" s="94"/>
      <c r="I20" s="94" t="b">
        <v>1</v>
      </c>
      <c r="J20" s="100"/>
      <c r="K20" s="100"/>
      <c r="L20" s="100"/>
      <c r="M20" s="100"/>
      <c r="N20" s="100"/>
      <c r="O20" s="214"/>
      <c r="P20" s="214"/>
      <c r="Q20" s="214"/>
      <c r="R20" s="214"/>
      <c r="S20" s="214"/>
      <c r="T20" s="214"/>
      <c r="U20" s="214"/>
      <c r="V20" s="214"/>
      <c r="W20" s="214"/>
      <c r="X20" s="214"/>
      <c r="Y20" s="214"/>
      <c r="Z20" s="214"/>
    </row>
    <row r="21" spans="1:26">
      <c r="A21" s="37" t="s">
        <v>6717</v>
      </c>
      <c r="B21" s="94" t="s">
        <v>246</v>
      </c>
      <c r="C21" s="94" t="s">
        <v>251</v>
      </c>
      <c r="D21" s="94" t="s">
        <v>251</v>
      </c>
      <c r="E21" s="217" t="s">
        <v>6718</v>
      </c>
      <c r="F21" s="37" t="s">
        <v>320</v>
      </c>
      <c r="G21" s="37" t="s">
        <v>6690</v>
      </c>
      <c r="H21" s="94"/>
      <c r="I21" s="94" t="b">
        <v>1</v>
      </c>
      <c r="J21" s="100"/>
      <c r="K21" s="100"/>
      <c r="L21" s="100"/>
      <c r="M21" s="100"/>
      <c r="N21" s="100"/>
      <c r="O21" s="214"/>
      <c r="P21" s="214"/>
      <c r="Q21" s="214"/>
      <c r="R21" s="214"/>
      <c r="S21" s="214"/>
      <c r="T21" s="214"/>
      <c r="U21" s="214"/>
      <c r="V21" s="214"/>
      <c r="W21" s="214"/>
      <c r="X21" s="214"/>
      <c r="Y21" s="214"/>
      <c r="Z21" s="214"/>
    </row>
    <row r="22" spans="1:26">
      <c r="A22" s="37" t="s">
        <v>6719</v>
      </c>
      <c r="B22" s="94" t="s">
        <v>246</v>
      </c>
      <c r="C22" s="94" t="s">
        <v>247</v>
      </c>
      <c r="D22" s="94" t="s">
        <v>247</v>
      </c>
      <c r="E22" s="217" t="s">
        <v>6720</v>
      </c>
      <c r="F22" s="37" t="s">
        <v>320</v>
      </c>
      <c r="G22" s="37" t="s">
        <v>6680</v>
      </c>
      <c r="H22" s="94"/>
      <c r="I22" s="94" t="b">
        <v>1</v>
      </c>
      <c r="J22" s="100"/>
      <c r="K22" s="100"/>
      <c r="L22" s="100"/>
      <c r="M22" s="100"/>
      <c r="N22" s="100"/>
      <c r="O22" s="214"/>
      <c r="P22" s="214"/>
      <c r="Q22" s="214"/>
      <c r="R22" s="214"/>
      <c r="S22" s="214"/>
      <c r="T22" s="214"/>
      <c r="U22" s="214"/>
      <c r="V22" s="214"/>
      <c r="W22" s="214"/>
      <c r="X22" s="214"/>
      <c r="Y22" s="214"/>
      <c r="Z22" s="214"/>
    </row>
    <row r="23" spans="1:26">
      <c r="A23" s="37" t="s">
        <v>6721</v>
      </c>
      <c r="B23" s="94" t="s">
        <v>246</v>
      </c>
      <c r="C23" s="94" t="s">
        <v>247</v>
      </c>
      <c r="D23" s="94" t="s">
        <v>247</v>
      </c>
      <c r="E23" s="217" t="s">
        <v>6722</v>
      </c>
      <c r="F23" s="37" t="s">
        <v>320</v>
      </c>
      <c r="G23" s="37" t="s">
        <v>6680</v>
      </c>
      <c r="H23" s="94"/>
      <c r="I23" s="94" t="b">
        <v>1</v>
      </c>
      <c r="J23" s="100"/>
      <c r="K23" s="100"/>
      <c r="L23" s="100"/>
      <c r="M23" s="100"/>
      <c r="N23" s="100"/>
      <c r="O23" s="214"/>
      <c r="P23" s="214"/>
      <c r="Q23" s="214"/>
      <c r="R23" s="214"/>
      <c r="S23" s="214"/>
      <c r="T23" s="214"/>
      <c r="U23" s="214"/>
      <c r="V23" s="214"/>
      <c r="W23" s="214"/>
      <c r="X23" s="214"/>
      <c r="Y23" s="214"/>
      <c r="Z23" s="214"/>
    </row>
    <row r="24" spans="1:26">
      <c r="A24" s="37" t="s">
        <v>6723</v>
      </c>
      <c r="B24" s="94" t="s">
        <v>246</v>
      </c>
      <c r="C24" s="94" t="s">
        <v>249</v>
      </c>
      <c r="D24" s="94" t="s">
        <v>249</v>
      </c>
      <c r="E24" s="217" t="s">
        <v>11177</v>
      </c>
      <c r="F24" s="37" t="s">
        <v>320</v>
      </c>
      <c r="G24" s="37" t="s">
        <v>6683</v>
      </c>
      <c r="H24" s="94"/>
      <c r="I24" s="94" t="b">
        <v>1</v>
      </c>
      <c r="J24" s="100"/>
      <c r="K24" s="100"/>
      <c r="L24" s="100"/>
      <c r="M24" s="100"/>
      <c r="N24" s="100"/>
      <c r="O24" s="214"/>
      <c r="P24" s="214"/>
      <c r="Q24" s="214"/>
      <c r="R24" s="214"/>
      <c r="S24" s="214"/>
      <c r="T24" s="214"/>
      <c r="U24" s="214"/>
      <c r="V24" s="214"/>
      <c r="W24" s="214"/>
      <c r="X24" s="214"/>
      <c r="Y24" s="214"/>
      <c r="Z24" s="214"/>
    </row>
    <row r="25" spans="1:26">
      <c r="A25" s="37" t="s">
        <v>6724</v>
      </c>
      <c r="B25" s="94" t="s">
        <v>246</v>
      </c>
      <c r="C25" s="94" t="s">
        <v>247</v>
      </c>
      <c r="D25" s="94" t="s">
        <v>247</v>
      </c>
      <c r="E25" s="217" t="s">
        <v>6725</v>
      </c>
      <c r="F25" s="37" t="s">
        <v>320</v>
      </c>
      <c r="G25" s="37" t="s">
        <v>6712</v>
      </c>
      <c r="H25" s="94"/>
      <c r="I25" s="94" t="b">
        <v>1</v>
      </c>
      <c r="J25" s="100"/>
      <c r="K25" s="100"/>
      <c r="L25" s="100"/>
      <c r="M25" s="100"/>
      <c r="N25" s="100"/>
      <c r="O25" s="214"/>
      <c r="P25" s="214"/>
      <c r="Q25" s="214"/>
      <c r="R25" s="214"/>
      <c r="S25" s="214"/>
      <c r="T25" s="214"/>
      <c r="U25" s="214"/>
      <c r="V25" s="214"/>
      <c r="W25" s="214"/>
      <c r="X25" s="214"/>
      <c r="Y25" s="214"/>
      <c r="Z25" s="214"/>
    </row>
    <row r="26" spans="1:26">
      <c r="A26" s="37" t="s">
        <v>6726</v>
      </c>
      <c r="B26" s="94" t="s">
        <v>246</v>
      </c>
      <c r="C26" s="94" t="s">
        <v>249</v>
      </c>
      <c r="D26" s="94" t="s">
        <v>249</v>
      </c>
      <c r="E26" s="217" t="s">
        <v>6727</v>
      </c>
      <c r="F26" s="37" t="s">
        <v>320</v>
      </c>
      <c r="G26" s="37" t="s">
        <v>6676</v>
      </c>
      <c r="H26" s="94"/>
      <c r="I26" s="94" t="b">
        <v>1</v>
      </c>
      <c r="J26" s="100"/>
      <c r="K26" s="100"/>
      <c r="L26" s="100"/>
      <c r="M26" s="100"/>
      <c r="N26" s="100"/>
      <c r="O26" s="214"/>
      <c r="P26" s="214"/>
      <c r="Q26" s="214"/>
      <c r="R26" s="214"/>
      <c r="S26" s="214"/>
      <c r="T26" s="214"/>
      <c r="U26" s="214"/>
      <c r="V26" s="214"/>
      <c r="W26" s="214"/>
      <c r="X26" s="214"/>
      <c r="Y26" s="214"/>
      <c r="Z26" s="214"/>
    </row>
    <row r="27" spans="1:26">
      <c r="A27" s="37" t="s">
        <v>6728</v>
      </c>
      <c r="B27" s="94" t="s">
        <v>246</v>
      </c>
      <c r="C27" s="94" t="s">
        <v>251</v>
      </c>
      <c r="D27" s="94" t="s">
        <v>251</v>
      </c>
      <c r="E27" s="217" t="s">
        <v>6729</v>
      </c>
      <c r="F27" s="37" t="s">
        <v>320</v>
      </c>
      <c r="G27" s="37" t="s">
        <v>6707</v>
      </c>
      <c r="H27" s="94"/>
      <c r="I27" s="94" t="b">
        <v>1</v>
      </c>
      <c r="J27" s="100"/>
      <c r="K27" s="100"/>
      <c r="L27" s="100"/>
      <c r="M27" s="100"/>
      <c r="N27" s="100"/>
      <c r="O27" s="214"/>
      <c r="P27" s="214"/>
      <c r="Q27" s="214"/>
      <c r="R27" s="214"/>
      <c r="S27" s="214"/>
      <c r="T27" s="214"/>
      <c r="U27" s="214"/>
      <c r="V27" s="214"/>
      <c r="W27" s="214"/>
      <c r="X27" s="214"/>
      <c r="Y27" s="214"/>
      <c r="Z27" s="214"/>
    </row>
    <row r="28" spans="1:26">
      <c r="A28" s="37" t="s">
        <v>6730</v>
      </c>
      <c r="B28" s="94" t="s">
        <v>246</v>
      </c>
      <c r="C28" s="94" t="s">
        <v>251</v>
      </c>
      <c r="D28" s="94" t="s">
        <v>251</v>
      </c>
      <c r="E28" s="217" t="s">
        <v>6731</v>
      </c>
      <c r="F28" s="37" t="s">
        <v>320</v>
      </c>
      <c r="G28" s="37" t="s">
        <v>6707</v>
      </c>
      <c r="H28" s="94"/>
      <c r="I28" s="94" t="b">
        <v>1</v>
      </c>
      <c r="J28" s="100"/>
      <c r="K28" s="100"/>
      <c r="L28" s="100"/>
      <c r="M28" s="100"/>
      <c r="N28" s="100"/>
      <c r="O28" s="214"/>
      <c r="P28" s="214"/>
      <c r="Q28" s="214"/>
      <c r="R28" s="214"/>
      <c r="S28" s="214"/>
      <c r="T28" s="214"/>
      <c r="U28" s="214"/>
      <c r="V28" s="214"/>
      <c r="W28" s="214"/>
      <c r="X28" s="214"/>
      <c r="Y28" s="214"/>
      <c r="Z28" s="214"/>
    </row>
    <row r="29" spans="1:26">
      <c r="A29" s="37" t="s">
        <v>6732</v>
      </c>
      <c r="B29" s="94" t="s">
        <v>246</v>
      </c>
      <c r="C29" s="94" t="s">
        <v>252</v>
      </c>
      <c r="D29" s="94" t="s">
        <v>252</v>
      </c>
      <c r="E29" s="217" t="s">
        <v>6733</v>
      </c>
      <c r="F29" s="37" t="s">
        <v>320</v>
      </c>
      <c r="G29" s="37" t="s">
        <v>6712</v>
      </c>
      <c r="H29" s="94"/>
      <c r="I29" s="94" t="b">
        <v>1</v>
      </c>
      <c r="J29" s="100"/>
      <c r="K29" s="100"/>
      <c r="L29" s="100"/>
      <c r="M29" s="100"/>
      <c r="N29" s="100"/>
      <c r="O29" s="214"/>
      <c r="P29" s="214"/>
      <c r="Q29" s="214"/>
      <c r="R29" s="214"/>
      <c r="S29" s="214"/>
      <c r="T29" s="214"/>
      <c r="U29" s="214"/>
      <c r="V29" s="214"/>
      <c r="W29" s="214"/>
      <c r="X29" s="214"/>
      <c r="Y29" s="214"/>
      <c r="Z29" s="214"/>
    </row>
    <row r="30" spans="1:26">
      <c r="A30" s="37" t="s">
        <v>6734</v>
      </c>
      <c r="B30" s="94" t="s">
        <v>246</v>
      </c>
      <c r="C30" s="94" t="s">
        <v>249</v>
      </c>
      <c r="D30" s="94" t="s">
        <v>249</v>
      </c>
      <c r="E30" s="217" t="s">
        <v>6735</v>
      </c>
      <c r="F30" s="37" t="s">
        <v>320</v>
      </c>
      <c r="G30" s="37" t="s">
        <v>6703</v>
      </c>
      <c r="H30" s="94"/>
      <c r="I30" s="94" t="b">
        <v>1</v>
      </c>
      <c r="J30" s="100"/>
      <c r="K30" s="100"/>
      <c r="L30" s="100"/>
      <c r="M30" s="100"/>
      <c r="N30" s="100"/>
      <c r="O30" s="214"/>
      <c r="P30" s="214"/>
      <c r="Q30" s="214"/>
      <c r="R30" s="214"/>
      <c r="S30" s="214"/>
      <c r="T30" s="214"/>
      <c r="U30" s="214"/>
      <c r="V30" s="214"/>
      <c r="W30" s="214"/>
      <c r="X30" s="214"/>
      <c r="Y30" s="214"/>
      <c r="Z30" s="214"/>
    </row>
    <row r="31" spans="1:26">
      <c r="A31" s="117" t="s">
        <v>6736</v>
      </c>
      <c r="B31" s="195" t="s">
        <v>246</v>
      </c>
      <c r="C31" s="195" t="s">
        <v>249</v>
      </c>
      <c r="D31" s="195" t="s">
        <v>249</v>
      </c>
      <c r="E31" s="216" t="s">
        <v>6737</v>
      </c>
      <c r="F31" s="117" t="s">
        <v>320</v>
      </c>
      <c r="G31" s="117" t="s">
        <v>6738</v>
      </c>
      <c r="H31" s="195" t="s">
        <v>11178</v>
      </c>
      <c r="I31" s="195" t="b">
        <v>0</v>
      </c>
      <c r="J31" s="116"/>
      <c r="K31" s="116"/>
      <c r="L31" s="116"/>
      <c r="M31" s="116"/>
      <c r="N31" s="116"/>
      <c r="O31" s="212"/>
      <c r="P31" s="212"/>
      <c r="Q31" s="212"/>
      <c r="R31" s="212"/>
      <c r="S31" s="212"/>
      <c r="T31" s="212"/>
      <c r="U31" s="212"/>
      <c r="V31" s="212"/>
      <c r="W31" s="212"/>
      <c r="X31" s="212"/>
      <c r="Y31" s="212"/>
      <c r="Z31" s="212"/>
    </row>
    <row r="32" spans="1:26">
      <c r="A32" s="37" t="s">
        <v>6739</v>
      </c>
      <c r="B32" s="94" t="s">
        <v>246</v>
      </c>
      <c r="C32" s="94" t="s">
        <v>249</v>
      </c>
      <c r="D32" s="94" t="s">
        <v>249</v>
      </c>
      <c r="E32" s="217" t="s">
        <v>6740</v>
      </c>
      <c r="F32" s="37" t="s">
        <v>320</v>
      </c>
      <c r="G32" s="37" t="s">
        <v>6741</v>
      </c>
      <c r="H32" s="94"/>
      <c r="I32" s="94" t="b">
        <v>1</v>
      </c>
      <c r="J32" s="100"/>
      <c r="K32" s="100"/>
      <c r="L32" s="100"/>
      <c r="M32" s="100"/>
      <c r="N32" s="100"/>
      <c r="O32" s="214"/>
      <c r="P32" s="214"/>
      <c r="Q32" s="214"/>
      <c r="R32" s="214"/>
      <c r="S32" s="214"/>
      <c r="T32" s="214"/>
      <c r="U32" s="214"/>
      <c r="V32" s="214"/>
      <c r="W32" s="214"/>
      <c r="X32" s="214"/>
      <c r="Y32" s="214"/>
      <c r="Z32" s="214"/>
    </row>
    <row r="33" spans="1:26">
      <c r="A33" s="37" t="s">
        <v>6742</v>
      </c>
      <c r="B33" s="94" t="s">
        <v>246</v>
      </c>
      <c r="C33" s="94" t="s">
        <v>249</v>
      </c>
      <c r="D33" s="94" t="s">
        <v>249</v>
      </c>
      <c r="E33" s="217" t="s">
        <v>6743</v>
      </c>
      <c r="F33" s="37" t="s">
        <v>320</v>
      </c>
      <c r="G33" s="37" t="s">
        <v>6744</v>
      </c>
      <c r="H33" s="94"/>
      <c r="I33" s="94" t="b">
        <v>1</v>
      </c>
      <c r="J33" s="100"/>
      <c r="K33" s="100"/>
      <c r="L33" s="100"/>
      <c r="M33" s="100"/>
      <c r="N33" s="100"/>
      <c r="O33" s="214"/>
      <c r="P33" s="214"/>
      <c r="Q33" s="214"/>
      <c r="R33" s="214"/>
      <c r="S33" s="214"/>
      <c r="T33" s="214"/>
      <c r="U33" s="214"/>
      <c r="V33" s="214"/>
      <c r="W33" s="214"/>
      <c r="X33" s="214"/>
      <c r="Y33" s="214"/>
      <c r="Z33" s="214"/>
    </row>
    <row r="34" spans="1:26">
      <c r="A34" s="117" t="s">
        <v>6745</v>
      </c>
      <c r="B34" s="195" t="s">
        <v>246</v>
      </c>
      <c r="C34" s="195" t="s">
        <v>249</v>
      </c>
      <c r="D34" s="195" t="s">
        <v>249</v>
      </c>
      <c r="E34" s="216" t="s">
        <v>6746</v>
      </c>
      <c r="F34" s="117" t="s">
        <v>320</v>
      </c>
      <c r="G34" s="117" t="s">
        <v>6712</v>
      </c>
      <c r="H34" s="195" t="s">
        <v>11179</v>
      </c>
      <c r="I34" s="195" t="b">
        <v>0</v>
      </c>
      <c r="J34" s="116"/>
      <c r="K34" s="116"/>
      <c r="L34" s="116"/>
      <c r="M34" s="116"/>
      <c r="N34" s="116"/>
      <c r="O34" s="212"/>
      <c r="P34" s="212"/>
      <c r="Q34" s="212"/>
      <c r="R34" s="212"/>
      <c r="S34" s="212"/>
      <c r="T34" s="212"/>
      <c r="U34" s="212"/>
      <c r="V34" s="212"/>
      <c r="W34" s="212"/>
      <c r="X34" s="212"/>
      <c r="Y34" s="212"/>
      <c r="Z34" s="212"/>
    </row>
    <row r="35" spans="1:26">
      <c r="A35" s="37" t="s">
        <v>6747</v>
      </c>
      <c r="B35" s="94" t="s">
        <v>246</v>
      </c>
      <c r="C35" s="94" t="s">
        <v>255</v>
      </c>
      <c r="D35" s="94" t="s">
        <v>255</v>
      </c>
      <c r="E35" s="217" t="s">
        <v>6748</v>
      </c>
      <c r="F35" s="37" t="s">
        <v>320</v>
      </c>
      <c r="G35" s="37" t="s">
        <v>6749</v>
      </c>
      <c r="H35" s="94"/>
      <c r="I35" s="94" t="b">
        <v>1</v>
      </c>
      <c r="J35" s="100"/>
      <c r="K35" s="100"/>
      <c r="L35" s="100"/>
      <c r="M35" s="100"/>
      <c r="N35" s="100"/>
      <c r="O35" s="214"/>
      <c r="P35" s="214"/>
      <c r="Q35" s="214"/>
      <c r="R35" s="214"/>
      <c r="S35" s="214"/>
      <c r="T35" s="214"/>
      <c r="U35" s="214"/>
      <c r="V35" s="214"/>
      <c r="W35" s="214"/>
      <c r="X35" s="214"/>
      <c r="Y35" s="214"/>
      <c r="Z35" s="214"/>
    </row>
    <row r="36" spans="1:26">
      <c r="A36" s="37" t="s">
        <v>6750</v>
      </c>
      <c r="B36" s="94" t="s">
        <v>246</v>
      </c>
      <c r="C36" s="94" t="s">
        <v>249</v>
      </c>
      <c r="D36" s="94" t="s">
        <v>249</v>
      </c>
      <c r="E36" s="217" t="s">
        <v>6751</v>
      </c>
      <c r="F36" s="37" t="s">
        <v>320</v>
      </c>
      <c r="G36" s="37" t="s">
        <v>6703</v>
      </c>
      <c r="H36" s="94"/>
      <c r="I36" s="94" t="b">
        <v>1</v>
      </c>
      <c r="J36" s="100"/>
      <c r="K36" s="100"/>
      <c r="L36" s="100"/>
      <c r="M36" s="100"/>
      <c r="N36" s="100"/>
      <c r="O36" s="214"/>
      <c r="P36" s="214"/>
      <c r="Q36" s="214"/>
      <c r="R36" s="214"/>
      <c r="S36" s="214"/>
      <c r="T36" s="214"/>
      <c r="U36" s="214"/>
      <c r="V36" s="214"/>
      <c r="W36" s="214"/>
      <c r="X36" s="214"/>
      <c r="Y36" s="214"/>
      <c r="Z36" s="214"/>
    </row>
    <row r="37" spans="1:26">
      <c r="A37" s="117" t="s">
        <v>6752</v>
      </c>
      <c r="B37" s="195" t="s">
        <v>246</v>
      </c>
      <c r="C37" s="195" t="s">
        <v>250</v>
      </c>
      <c r="D37" s="195" t="s">
        <v>249</v>
      </c>
      <c r="E37" s="216" t="s">
        <v>6753</v>
      </c>
      <c r="F37" s="117" t="s">
        <v>320</v>
      </c>
      <c r="G37" s="117" t="s">
        <v>6754</v>
      </c>
      <c r="H37" s="195" t="s">
        <v>11180</v>
      </c>
      <c r="I37" s="195" t="b">
        <v>0</v>
      </c>
      <c r="J37" s="116"/>
      <c r="K37" s="116"/>
      <c r="L37" s="116"/>
      <c r="M37" s="116"/>
      <c r="N37" s="116"/>
      <c r="O37" s="212"/>
      <c r="P37" s="212"/>
      <c r="Q37" s="212"/>
      <c r="R37" s="212"/>
      <c r="S37" s="212"/>
      <c r="T37" s="212"/>
      <c r="U37" s="212"/>
      <c r="V37" s="212"/>
      <c r="W37" s="212"/>
      <c r="X37" s="212"/>
      <c r="Y37" s="212"/>
      <c r="Z37" s="212"/>
    </row>
    <row r="38" spans="1:26">
      <c r="A38" s="37" t="s">
        <v>6755</v>
      </c>
      <c r="B38" s="94" t="s">
        <v>246</v>
      </c>
      <c r="C38" s="94" t="s">
        <v>247</v>
      </c>
      <c r="D38" s="94" t="s">
        <v>247</v>
      </c>
      <c r="E38" s="217" t="s">
        <v>6756</v>
      </c>
      <c r="F38" s="37" t="s">
        <v>320</v>
      </c>
      <c r="G38" s="37" t="s">
        <v>6757</v>
      </c>
      <c r="H38" s="94"/>
      <c r="I38" s="94" t="b">
        <v>1</v>
      </c>
      <c r="J38" s="100"/>
      <c r="K38" s="100"/>
      <c r="L38" s="100"/>
      <c r="M38" s="100"/>
      <c r="N38" s="100"/>
      <c r="O38" s="214"/>
      <c r="P38" s="214"/>
      <c r="Q38" s="214"/>
      <c r="R38" s="214"/>
      <c r="S38" s="214"/>
      <c r="T38" s="214"/>
      <c r="U38" s="214"/>
      <c r="V38" s="214"/>
      <c r="W38" s="214"/>
      <c r="X38" s="214"/>
      <c r="Y38" s="214"/>
      <c r="Z38" s="214"/>
    </row>
    <row r="39" spans="1:26">
      <c r="A39" s="37" t="s">
        <v>6758</v>
      </c>
      <c r="B39" s="94" t="s">
        <v>246</v>
      </c>
      <c r="C39" s="94" t="s">
        <v>252</v>
      </c>
      <c r="D39" s="94" t="s">
        <v>252</v>
      </c>
      <c r="E39" s="217" t="s">
        <v>6759</v>
      </c>
      <c r="F39" s="37" t="s">
        <v>320</v>
      </c>
      <c r="G39" s="37" t="s">
        <v>6712</v>
      </c>
      <c r="H39" s="94"/>
      <c r="I39" s="94" t="b">
        <v>1</v>
      </c>
      <c r="J39" s="100"/>
      <c r="K39" s="100"/>
      <c r="L39" s="100"/>
      <c r="M39" s="100"/>
      <c r="N39" s="100"/>
      <c r="O39" s="214"/>
      <c r="P39" s="214"/>
      <c r="Q39" s="214"/>
      <c r="R39" s="214"/>
      <c r="S39" s="214"/>
      <c r="T39" s="214"/>
      <c r="U39" s="214"/>
      <c r="V39" s="214"/>
      <c r="W39" s="214"/>
      <c r="X39" s="214"/>
      <c r="Y39" s="214"/>
      <c r="Z39" s="214"/>
    </row>
    <row r="40" spans="1:26">
      <c r="A40" s="37" t="s">
        <v>6760</v>
      </c>
      <c r="B40" s="94" t="s">
        <v>246</v>
      </c>
      <c r="C40" s="94" t="s">
        <v>249</v>
      </c>
      <c r="D40" s="94" t="s">
        <v>249</v>
      </c>
      <c r="E40" s="217" t="s">
        <v>6761</v>
      </c>
      <c r="F40" s="37" t="s">
        <v>320</v>
      </c>
      <c r="G40" s="37" t="s">
        <v>6762</v>
      </c>
      <c r="H40" s="94"/>
      <c r="I40" s="94" t="b">
        <v>1</v>
      </c>
      <c r="J40" s="100"/>
      <c r="K40" s="100"/>
      <c r="L40" s="100"/>
      <c r="M40" s="100"/>
      <c r="N40" s="100"/>
      <c r="O40" s="214"/>
      <c r="P40" s="214"/>
      <c r="Q40" s="214"/>
      <c r="R40" s="214"/>
      <c r="S40" s="214"/>
      <c r="T40" s="214"/>
      <c r="U40" s="214"/>
      <c r="V40" s="214"/>
      <c r="W40" s="214"/>
      <c r="X40" s="214"/>
      <c r="Y40" s="214"/>
      <c r="Z40" s="214"/>
    </row>
    <row r="41" spans="1:26">
      <c r="A41" s="37" t="s">
        <v>6763</v>
      </c>
      <c r="B41" s="94" t="s">
        <v>246</v>
      </c>
      <c r="C41" s="94" t="s">
        <v>249</v>
      </c>
      <c r="D41" s="94" t="s">
        <v>249</v>
      </c>
      <c r="E41" s="217" t="s">
        <v>6764</v>
      </c>
      <c r="F41" s="37" t="s">
        <v>320</v>
      </c>
      <c r="G41" s="37" t="s">
        <v>6765</v>
      </c>
      <c r="H41" s="94"/>
      <c r="I41" s="94" t="b">
        <v>1</v>
      </c>
      <c r="J41" s="100"/>
      <c r="K41" s="100"/>
      <c r="L41" s="100"/>
      <c r="M41" s="100"/>
      <c r="N41" s="100"/>
      <c r="O41" s="214"/>
      <c r="P41" s="214"/>
      <c r="Q41" s="214"/>
      <c r="R41" s="214"/>
      <c r="S41" s="214"/>
      <c r="T41" s="214"/>
      <c r="U41" s="214"/>
      <c r="V41" s="214"/>
      <c r="W41" s="214"/>
      <c r="X41" s="214"/>
      <c r="Y41" s="214"/>
      <c r="Z41" s="214"/>
    </row>
    <row r="42" spans="1:26">
      <c r="A42" s="37" t="s">
        <v>6766</v>
      </c>
      <c r="B42" s="94" t="s">
        <v>246</v>
      </c>
      <c r="C42" s="94" t="s">
        <v>252</v>
      </c>
      <c r="D42" s="94" t="s">
        <v>252</v>
      </c>
      <c r="E42" s="217" t="s">
        <v>6767</v>
      </c>
      <c r="F42" s="37" t="s">
        <v>320</v>
      </c>
      <c r="G42" s="37" t="s">
        <v>6712</v>
      </c>
      <c r="H42" s="94"/>
      <c r="I42" s="94" t="b">
        <v>1</v>
      </c>
      <c r="J42" s="100"/>
      <c r="K42" s="100"/>
      <c r="L42" s="100"/>
      <c r="M42" s="100"/>
      <c r="N42" s="100"/>
      <c r="O42" s="214"/>
      <c r="P42" s="214"/>
      <c r="Q42" s="214"/>
      <c r="R42" s="214"/>
      <c r="S42" s="214"/>
      <c r="T42" s="214"/>
      <c r="U42" s="214"/>
      <c r="V42" s="214"/>
      <c r="W42" s="214"/>
      <c r="X42" s="214"/>
      <c r="Y42" s="214"/>
      <c r="Z42" s="214"/>
    </row>
    <row r="43" spans="1:26">
      <c r="A43" s="37" t="s">
        <v>6768</v>
      </c>
      <c r="B43" s="94" t="s">
        <v>246</v>
      </c>
      <c r="C43" s="94" t="s">
        <v>249</v>
      </c>
      <c r="D43" s="94" t="s">
        <v>249</v>
      </c>
      <c r="E43" s="217" t="s">
        <v>6769</v>
      </c>
      <c r="F43" s="37" t="s">
        <v>320</v>
      </c>
      <c r="G43" s="37" t="s">
        <v>6703</v>
      </c>
      <c r="H43" s="94"/>
      <c r="I43" s="94" t="b">
        <v>1</v>
      </c>
      <c r="J43" s="100"/>
      <c r="K43" s="100"/>
      <c r="L43" s="100"/>
      <c r="M43" s="100"/>
      <c r="N43" s="100"/>
      <c r="O43" s="214"/>
      <c r="P43" s="214"/>
      <c r="Q43" s="214"/>
      <c r="R43" s="214"/>
      <c r="S43" s="214"/>
      <c r="T43" s="214"/>
      <c r="U43" s="214"/>
      <c r="V43" s="214"/>
      <c r="W43" s="214"/>
      <c r="X43" s="214"/>
      <c r="Y43" s="214"/>
      <c r="Z43" s="214"/>
    </row>
    <row r="44" spans="1:26">
      <c r="A44" s="117" t="s">
        <v>6770</v>
      </c>
      <c r="B44" s="195" t="s">
        <v>246</v>
      </c>
      <c r="C44" s="195" t="s">
        <v>249</v>
      </c>
      <c r="D44" s="195" t="s">
        <v>249</v>
      </c>
      <c r="E44" s="216" t="s">
        <v>6771</v>
      </c>
      <c r="F44" s="117" t="s">
        <v>320</v>
      </c>
      <c r="G44" s="117" t="s">
        <v>6738</v>
      </c>
      <c r="H44" s="195" t="s">
        <v>11181</v>
      </c>
      <c r="I44" s="195" t="b">
        <v>0</v>
      </c>
      <c r="J44" s="116"/>
      <c r="K44" s="116"/>
      <c r="L44" s="116"/>
      <c r="M44" s="116"/>
      <c r="N44" s="116"/>
      <c r="O44" s="212"/>
      <c r="P44" s="212"/>
      <c r="Q44" s="212"/>
      <c r="R44" s="212"/>
      <c r="S44" s="212"/>
      <c r="T44" s="212"/>
      <c r="U44" s="212"/>
      <c r="V44" s="212"/>
      <c r="W44" s="212"/>
      <c r="X44" s="212"/>
      <c r="Y44" s="212"/>
      <c r="Z44" s="212"/>
    </row>
    <row r="45" spans="1:26">
      <c r="A45" s="37" t="s">
        <v>6772</v>
      </c>
      <c r="B45" s="94" t="s">
        <v>246</v>
      </c>
      <c r="C45" s="94" t="s">
        <v>247</v>
      </c>
      <c r="D45" s="94" t="s">
        <v>247</v>
      </c>
      <c r="E45" s="217" t="s">
        <v>6773</v>
      </c>
      <c r="F45" s="37" t="s">
        <v>320</v>
      </c>
      <c r="G45" s="37" t="s">
        <v>6757</v>
      </c>
      <c r="H45" s="94"/>
      <c r="I45" s="94" t="b">
        <v>1</v>
      </c>
      <c r="J45" s="100"/>
      <c r="K45" s="100"/>
      <c r="L45" s="100"/>
      <c r="M45" s="100"/>
      <c r="N45" s="100"/>
      <c r="O45" s="214"/>
      <c r="P45" s="214"/>
      <c r="Q45" s="214"/>
      <c r="R45" s="214"/>
      <c r="S45" s="214"/>
      <c r="T45" s="214"/>
      <c r="U45" s="214"/>
      <c r="V45" s="214"/>
      <c r="W45" s="214"/>
      <c r="X45" s="214"/>
      <c r="Y45" s="214"/>
      <c r="Z45" s="214"/>
    </row>
    <row r="46" spans="1:26">
      <c r="A46" s="37" t="s">
        <v>6774</v>
      </c>
      <c r="B46" s="94" t="s">
        <v>246</v>
      </c>
      <c r="C46" s="94" t="s">
        <v>249</v>
      </c>
      <c r="D46" s="94" t="s">
        <v>249</v>
      </c>
      <c r="E46" s="217" t="s">
        <v>6775</v>
      </c>
      <c r="F46" s="37" t="s">
        <v>320</v>
      </c>
      <c r="G46" s="37" t="s">
        <v>6683</v>
      </c>
      <c r="H46" s="94"/>
      <c r="I46" s="94" t="b">
        <v>1</v>
      </c>
      <c r="J46" s="100"/>
      <c r="K46" s="100"/>
      <c r="L46" s="100"/>
      <c r="M46" s="100"/>
      <c r="N46" s="100"/>
      <c r="O46" s="214"/>
      <c r="P46" s="214"/>
      <c r="Q46" s="214"/>
      <c r="R46" s="214"/>
      <c r="S46" s="214"/>
      <c r="T46" s="214"/>
      <c r="U46" s="214"/>
      <c r="V46" s="214"/>
      <c r="W46" s="214"/>
      <c r="X46" s="214"/>
      <c r="Y46" s="214"/>
      <c r="Z46" s="214"/>
    </row>
    <row r="47" spans="1:26">
      <c r="A47" s="37" t="s">
        <v>6776</v>
      </c>
      <c r="B47" s="94" t="s">
        <v>246</v>
      </c>
      <c r="C47" s="94" t="s">
        <v>255</v>
      </c>
      <c r="D47" s="94" t="s">
        <v>255</v>
      </c>
      <c r="E47" s="217" t="s">
        <v>10316</v>
      </c>
      <c r="F47" s="37" t="s">
        <v>320</v>
      </c>
      <c r="G47" s="37" t="s">
        <v>6777</v>
      </c>
      <c r="H47" s="94"/>
      <c r="I47" s="94" t="b">
        <v>1</v>
      </c>
      <c r="J47" s="100"/>
      <c r="K47" s="100"/>
      <c r="L47" s="100"/>
      <c r="M47" s="100"/>
      <c r="N47" s="100"/>
      <c r="O47" s="214"/>
      <c r="P47" s="214"/>
      <c r="Q47" s="214"/>
      <c r="R47" s="214"/>
      <c r="S47" s="214"/>
      <c r="T47" s="214"/>
      <c r="U47" s="214"/>
      <c r="V47" s="214"/>
      <c r="W47" s="214"/>
      <c r="X47" s="214"/>
      <c r="Y47" s="214"/>
      <c r="Z47" s="214"/>
    </row>
    <row r="48" spans="1:26">
      <c r="A48" s="37" t="s">
        <v>6778</v>
      </c>
      <c r="B48" s="94" t="s">
        <v>246</v>
      </c>
      <c r="C48" s="94" t="s">
        <v>247</v>
      </c>
      <c r="D48" s="94" t="s">
        <v>247</v>
      </c>
      <c r="E48" s="217" t="s">
        <v>6779</v>
      </c>
      <c r="F48" s="37" t="s">
        <v>320</v>
      </c>
      <c r="G48" s="37" t="s">
        <v>6680</v>
      </c>
      <c r="H48" s="94"/>
      <c r="I48" s="94" t="b">
        <v>1</v>
      </c>
      <c r="J48" s="100"/>
      <c r="K48" s="100"/>
      <c r="L48" s="100"/>
      <c r="M48" s="100"/>
      <c r="N48" s="100"/>
      <c r="O48" s="214"/>
      <c r="P48" s="214"/>
      <c r="Q48" s="214"/>
      <c r="R48" s="214"/>
      <c r="S48" s="214"/>
      <c r="T48" s="214"/>
      <c r="U48" s="214"/>
      <c r="V48" s="214"/>
      <c r="W48" s="214"/>
      <c r="X48" s="214"/>
      <c r="Y48" s="214"/>
      <c r="Z48" s="214"/>
    </row>
    <row r="49" spans="1:26">
      <c r="A49" s="37" t="s">
        <v>6780</v>
      </c>
      <c r="B49" s="94" t="s">
        <v>246</v>
      </c>
      <c r="C49" s="94" t="s">
        <v>249</v>
      </c>
      <c r="D49" s="94" t="s">
        <v>249</v>
      </c>
      <c r="E49" s="217" t="s">
        <v>6781</v>
      </c>
      <c r="F49" s="37" t="s">
        <v>320</v>
      </c>
      <c r="G49" s="37" t="s">
        <v>6782</v>
      </c>
      <c r="H49" s="94"/>
      <c r="I49" s="94" t="b">
        <v>1</v>
      </c>
      <c r="J49" s="100"/>
      <c r="K49" s="100"/>
      <c r="L49" s="100"/>
      <c r="M49" s="100"/>
      <c r="N49" s="100"/>
      <c r="O49" s="214"/>
      <c r="P49" s="214"/>
      <c r="Q49" s="214"/>
      <c r="R49" s="214"/>
      <c r="S49" s="214"/>
      <c r="T49" s="214"/>
      <c r="U49" s="214"/>
      <c r="V49" s="214"/>
      <c r="W49" s="214"/>
      <c r="X49" s="214"/>
      <c r="Y49" s="214"/>
      <c r="Z49" s="214"/>
    </row>
    <row r="50" spans="1:26">
      <c r="A50" s="37" t="s">
        <v>6783</v>
      </c>
      <c r="B50" s="94" t="s">
        <v>246</v>
      </c>
      <c r="C50" s="94" t="s">
        <v>249</v>
      </c>
      <c r="D50" s="94" t="s">
        <v>249</v>
      </c>
      <c r="E50" s="217" t="s">
        <v>6784</v>
      </c>
      <c r="F50" s="37" t="s">
        <v>320</v>
      </c>
      <c r="G50" s="37" t="s">
        <v>6683</v>
      </c>
      <c r="H50" s="94"/>
      <c r="I50" s="94" t="b">
        <v>1</v>
      </c>
      <c r="J50" s="100"/>
      <c r="K50" s="100"/>
      <c r="L50" s="100"/>
      <c r="M50" s="100"/>
      <c r="N50" s="100"/>
      <c r="O50" s="214"/>
      <c r="P50" s="214"/>
      <c r="Q50" s="214"/>
      <c r="R50" s="214"/>
      <c r="S50" s="214"/>
      <c r="T50" s="214"/>
      <c r="U50" s="214"/>
      <c r="V50" s="214"/>
      <c r="W50" s="214"/>
      <c r="X50" s="214"/>
      <c r="Y50" s="214"/>
      <c r="Z50" s="214"/>
    </row>
    <row r="51" spans="1:26">
      <c r="A51" s="37" t="s">
        <v>6785</v>
      </c>
      <c r="B51" s="94" t="s">
        <v>246</v>
      </c>
      <c r="C51" s="94" t="s">
        <v>255</v>
      </c>
      <c r="D51" s="94" t="s">
        <v>255</v>
      </c>
      <c r="E51" s="217" t="s">
        <v>6786</v>
      </c>
      <c r="F51" s="37" t="s">
        <v>320</v>
      </c>
      <c r="G51" s="37" t="s">
        <v>6749</v>
      </c>
      <c r="H51" s="94"/>
      <c r="I51" s="94" t="b">
        <v>1</v>
      </c>
      <c r="J51" s="100"/>
      <c r="K51" s="100"/>
      <c r="L51" s="100"/>
      <c r="M51" s="100"/>
      <c r="N51" s="100"/>
      <c r="O51" s="214"/>
      <c r="P51" s="214"/>
      <c r="Q51" s="214"/>
      <c r="R51" s="214"/>
      <c r="S51" s="214"/>
      <c r="T51" s="214"/>
      <c r="U51" s="214"/>
      <c r="V51" s="214"/>
      <c r="W51" s="214"/>
      <c r="X51" s="214"/>
      <c r="Y51" s="214"/>
      <c r="Z51" s="214"/>
    </row>
    <row r="52" spans="1:26">
      <c r="A52" s="37" t="s">
        <v>6787</v>
      </c>
      <c r="B52" s="94" t="s">
        <v>246</v>
      </c>
      <c r="C52" s="94" t="s">
        <v>253</v>
      </c>
      <c r="D52" s="94" t="s">
        <v>253</v>
      </c>
      <c r="E52" s="217" t="s">
        <v>6788</v>
      </c>
      <c r="F52" s="37" t="s">
        <v>320</v>
      </c>
      <c r="G52" s="37" t="s">
        <v>6789</v>
      </c>
      <c r="H52" s="94"/>
      <c r="I52" s="94" t="b">
        <v>1</v>
      </c>
      <c r="J52" s="100"/>
      <c r="K52" s="100"/>
      <c r="L52" s="100"/>
      <c r="M52" s="100"/>
      <c r="N52" s="100"/>
      <c r="O52" s="214"/>
      <c r="P52" s="214"/>
      <c r="Q52" s="214"/>
      <c r="R52" s="214"/>
      <c r="S52" s="214"/>
      <c r="T52" s="214"/>
      <c r="U52" s="214"/>
      <c r="V52" s="214"/>
      <c r="W52" s="214"/>
      <c r="X52" s="214"/>
      <c r="Y52" s="214"/>
      <c r="Z52" s="214"/>
    </row>
    <row r="53" spans="1:26">
      <c r="A53" s="37" t="s">
        <v>6790</v>
      </c>
      <c r="B53" s="94" t="s">
        <v>246</v>
      </c>
      <c r="C53" s="94" t="s">
        <v>247</v>
      </c>
      <c r="D53" s="94" t="s">
        <v>247</v>
      </c>
      <c r="E53" s="217" t="s">
        <v>6791</v>
      </c>
      <c r="F53" s="37" t="s">
        <v>320</v>
      </c>
      <c r="G53" s="37" t="s">
        <v>6792</v>
      </c>
      <c r="H53" s="94"/>
      <c r="I53" s="94" t="b">
        <v>1</v>
      </c>
      <c r="J53" s="100"/>
      <c r="K53" s="100"/>
      <c r="L53" s="100"/>
      <c r="M53" s="100"/>
      <c r="N53" s="100"/>
      <c r="O53" s="214"/>
      <c r="P53" s="214"/>
      <c r="Q53" s="214"/>
      <c r="R53" s="214"/>
      <c r="S53" s="214"/>
      <c r="T53" s="214"/>
      <c r="U53" s="214"/>
      <c r="V53" s="214"/>
      <c r="W53" s="214"/>
      <c r="X53" s="214"/>
      <c r="Y53" s="214"/>
      <c r="Z53" s="214"/>
    </row>
    <row r="54" spans="1:26">
      <c r="A54" s="37" t="s">
        <v>6793</v>
      </c>
      <c r="B54" s="94" t="s">
        <v>246</v>
      </c>
      <c r="C54" s="94" t="s">
        <v>247</v>
      </c>
      <c r="D54" s="94" t="s">
        <v>247</v>
      </c>
      <c r="E54" s="217" t="s">
        <v>6794</v>
      </c>
      <c r="F54" s="37" t="s">
        <v>320</v>
      </c>
      <c r="G54" s="37" t="s">
        <v>6680</v>
      </c>
      <c r="H54" s="94"/>
      <c r="I54" s="94" t="b">
        <v>1</v>
      </c>
      <c r="J54" s="100"/>
      <c r="K54" s="100"/>
      <c r="L54" s="100"/>
      <c r="M54" s="100"/>
      <c r="N54" s="100"/>
      <c r="O54" s="214"/>
      <c r="P54" s="214"/>
      <c r="Q54" s="214"/>
      <c r="R54" s="214"/>
      <c r="S54" s="214"/>
      <c r="T54" s="214"/>
      <c r="U54" s="214"/>
      <c r="V54" s="214"/>
      <c r="W54" s="214"/>
      <c r="X54" s="214"/>
      <c r="Y54" s="214"/>
      <c r="Z54" s="214"/>
    </row>
    <row r="55" spans="1:26">
      <c r="A55" s="37" t="s">
        <v>6795</v>
      </c>
      <c r="B55" s="94" t="s">
        <v>246</v>
      </c>
      <c r="C55" s="94" t="s">
        <v>249</v>
      </c>
      <c r="D55" s="94" t="s">
        <v>249</v>
      </c>
      <c r="E55" s="217" t="s">
        <v>6796</v>
      </c>
      <c r="F55" s="37" t="s">
        <v>320</v>
      </c>
      <c r="G55" s="37" t="s">
        <v>6765</v>
      </c>
      <c r="H55" s="94"/>
      <c r="I55" s="94" t="b">
        <v>1</v>
      </c>
      <c r="J55" s="100"/>
      <c r="K55" s="100"/>
      <c r="L55" s="100"/>
      <c r="M55" s="100"/>
      <c r="N55" s="100"/>
      <c r="O55" s="214"/>
      <c r="P55" s="214"/>
      <c r="Q55" s="214"/>
      <c r="R55" s="214"/>
      <c r="S55" s="214"/>
      <c r="T55" s="214"/>
      <c r="U55" s="214"/>
      <c r="V55" s="214"/>
      <c r="W55" s="214"/>
      <c r="X55" s="214"/>
      <c r="Y55" s="214"/>
      <c r="Z55" s="214"/>
    </row>
    <row r="56" spans="1:26">
      <c r="A56" s="117" t="s">
        <v>6797</v>
      </c>
      <c r="B56" s="195" t="s">
        <v>246</v>
      </c>
      <c r="C56" s="195" t="s">
        <v>249</v>
      </c>
      <c r="D56" s="195" t="s">
        <v>249</v>
      </c>
      <c r="E56" s="216" t="s">
        <v>6798</v>
      </c>
      <c r="F56" s="117" t="s">
        <v>320</v>
      </c>
      <c r="G56" s="117" t="s">
        <v>2523</v>
      </c>
      <c r="H56" s="195"/>
      <c r="I56" s="195" t="b">
        <v>0</v>
      </c>
      <c r="J56" s="116"/>
      <c r="K56" s="116"/>
      <c r="L56" s="116"/>
      <c r="M56" s="116"/>
      <c r="N56" s="116"/>
      <c r="O56" s="212"/>
      <c r="P56" s="212"/>
      <c r="Q56" s="212"/>
      <c r="R56" s="212"/>
      <c r="S56" s="212"/>
      <c r="T56" s="212"/>
      <c r="U56" s="212"/>
      <c r="V56" s="212"/>
      <c r="W56" s="212"/>
      <c r="X56" s="212"/>
      <c r="Y56" s="212"/>
      <c r="Z56" s="212"/>
    </row>
    <row r="57" spans="1:26">
      <c r="A57" s="37" t="s">
        <v>6799</v>
      </c>
      <c r="B57" s="94" t="s">
        <v>246</v>
      </c>
      <c r="C57" s="94" t="s">
        <v>247</v>
      </c>
      <c r="D57" s="94" t="s">
        <v>247</v>
      </c>
      <c r="E57" s="217" t="s">
        <v>6800</v>
      </c>
      <c r="F57" s="37" t="s">
        <v>320</v>
      </c>
      <c r="G57" s="37" t="s">
        <v>6801</v>
      </c>
      <c r="H57" s="94"/>
      <c r="I57" s="94" t="b">
        <v>1</v>
      </c>
      <c r="J57" s="100"/>
      <c r="K57" s="100"/>
      <c r="L57" s="100"/>
      <c r="M57" s="100"/>
      <c r="N57" s="100"/>
      <c r="O57" s="214"/>
      <c r="P57" s="214"/>
      <c r="Q57" s="214"/>
      <c r="R57" s="214"/>
      <c r="S57" s="214"/>
      <c r="T57" s="214"/>
      <c r="U57" s="214"/>
      <c r="V57" s="214"/>
      <c r="W57" s="214"/>
      <c r="X57" s="214"/>
      <c r="Y57" s="214"/>
      <c r="Z57" s="214"/>
    </row>
    <row r="58" spans="1:26">
      <c r="A58" s="37" t="s">
        <v>6802</v>
      </c>
      <c r="B58" s="94" t="s">
        <v>246</v>
      </c>
      <c r="C58" s="94" t="s">
        <v>253</v>
      </c>
      <c r="D58" s="94" t="s">
        <v>253</v>
      </c>
      <c r="E58" s="217" t="s">
        <v>6803</v>
      </c>
      <c r="F58" s="37" t="s">
        <v>320</v>
      </c>
      <c r="G58" s="37" t="s">
        <v>6690</v>
      </c>
      <c r="H58" s="94"/>
      <c r="I58" s="94" t="b">
        <v>1</v>
      </c>
      <c r="J58" s="100"/>
      <c r="K58" s="100"/>
      <c r="L58" s="100"/>
      <c r="M58" s="100"/>
      <c r="N58" s="100"/>
      <c r="O58" s="214"/>
      <c r="P58" s="214"/>
      <c r="Q58" s="214"/>
      <c r="R58" s="214"/>
      <c r="S58" s="214"/>
      <c r="T58" s="214"/>
      <c r="U58" s="214"/>
      <c r="V58" s="214"/>
      <c r="W58" s="214"/>
      <c r="X58" s="214"/>
      <c r="Y58" s="214"/>
      <c r="Z58" s="214"/>
    </row>
    <row r="59" spans="1:26">
      <c r="A59" s="37" t="s">
        <v>6804</v>
      </c>
      <c r="B59" s="94" t="s">
        <v>246</v>
      </c>
      <c r="C59" s="94" t="s">
        <v>249</v>
      </c>
      <c r="D59" s="94" t="s">
        <v>249</v>
      </c>
      <c r="E59" s="217" t="s">
        <v>6805</v>
      </c>
      <c r="F59" s="37" t="s">
        <v>320</v>
      </c>
      <c r="G59" s="37" t="s">
        <v>6744</v>
      </c>
      <c r="H59" s="94"/>
      <c r="I59" s="94" t="b">
        <v>1</v>
      </c>
      <c r="J59" s="100"/>
      <c r="K59" s="100"/>
      <c r="L59" s="100"/>
      <c r="M59" s="100"/>
      <c r="N59" s="100"/>
      <c r="O59" s="214"/>
      <c r="P59" s="214"/>
      <c r="Q59" s="214"/>
      <c r="R59" s="214"/>
      <c r="S59" s="214"/>
      <c r="T59" s="214"/>
      <c r="U59" s="214"/>
      <c r="V59" s="214"/>
      <c r="W59" s="214"/>
      <c r="X59" s="214"/>
      <c r="Y59" s="214"/>
      <c r="Z59" s="214"/>
    </row>
    <row r="60" spans="1:26">
      <c r="A60" s="37" t="s">
        <v>6806</v>
      </c>
      <c r="B60" s="94" t="s">
        <v>246</v>
      </c>
      <c r="C60" s="94" t="s">
        <v>253</v>
      </c>
      <c r="D60" s="94" t="s">
        <v>253</v>
      </c>
      <c r="E60" s="217" t="s">
        <v>6807</v>
      </c>
      <c r="F60" s="37" t="s">
        <v>320</v>
      </c>
      <c r="G60" s="37" t="s">
        <v>6690</v>
      </c>
      <c r="H60" s="94"/>
      <c r="I60" s="94" t="b">
        <v>1</v>
      </c>
      <c r="J60" s="100"/>
      <c r="K60" s="100"/>
      <c r="L60" s="100"/>
      <c r="M60" s="100"/>
      <c r="N60" s="100"/>
      <c r="O60" s="214"/>
      <c r="P60" s="214"/>
      <c r="Q60" s="214"/>
      <c r="R60" s="214"/>
      <c r="S60" s="214"/>
      <c r="T60" s="214"/>
      <c r="U60" s="214"/>
      <c r="V60" s="214"/>
      <c r="W60" s="214"/>
      <c r="X60" s="214"/>
      <c r="Y60" s="214"/>
      <c r="Z60" s="214"/>
    </row>
    <row r="61" spans="1:26">
      <c r="A61" s="37" t="s">
        <v>6808</v>
      </c>
      <c r="B61" s="94" t="s">
        <v>246</v>
      </c>
      <c r="C61" s="94" t="s">
        <v>247</v>
      </c>
      <c r="D61" s="94" t="s">
        <v>247</v>
      </c>
      <c r="E61" s="217" t="s">
        <v>6809</v>
      </c>
      <c r="F61" s="37" t="s">
        <v>320</v>
      </c>
      <c r="G61" s="37" t="s">
        <v>6680</v>
      </c>
      <c r="H61" s="94"/>
      <c r="I61" s="94" t="b">
        <v>1</v>
      </c>
      <c r="J61" s="100"/>
      <c r="K61" s="100"/>
      <c r="L61" s="100"/>
      <c r="M61" s="100"/>
      <c r="N61" s="100"/>
      <c r="O61" s="214"/>
      <c r="P61" s="214"/>
      <c r="Q61" s="214"/>
      <c r="R61" s="214"/>
      <c r="S61" s="214"/>
      <c r="T61" s="214"/>
      <c r="U61" s="214"/>
      <c r="V61" s="214"/>
      <c r="W61" s="214"/>
      <c r="X61" s="214"/>
      <c r="Y61" s="214"/>
      <c r="Z61" s="214"/>
    </row>
    <row r="62" spans="1:26">
      <c r="A62" s="37" t="s">
        <v>6810</v>
      </c>
      <c r="B62" s="94" t="s">
        <v>246</v>
      </c>
      <c r="C62" s="94" t="s">
        <v>247</v>
      </c>
      <c r="D62" s="94" t="s">
        <v>247</v>
      </c>
      <c r="E62" s="217" t="s">
        <v>6811</v>
      </c>
      <c r="F62" s="37" t="s">
        <v>320</v>
      </c>
      <c r="G62" s="37" t="s">
        <v>6697</v>
      </c>
      <c r="H62" s="94"/>
      <c r="I62" s="94" t="b">
        <v>1</v>
      </c>
      <c r="J62" s="100"/>
      <c r="K62" s="100"/>
      <c r="L62" s="100"/>
      <c r="M62" s="100"/>
      <c r="N62" s="100"/>
      <c r="O62" s="214"/>
      <c r="P62" s="214"/>
      <c r="Q62" s="214"/>
      <c r="R62" s="214"/>
      <c r="S62" s="214"/>
      <c r="T62" s="214"/>
      <c r="U62" s="214"/>
      <c r="V62" s="214"/>
      <c r="W62" s="214"/>
      <c r="X62" s="214"/>
      <c r="Y62" s="214"/>
      <c r="Z62" s="214"/>
    </row>
    <row r="63" spans="1:26">
      <c r="A63" s="37" t="s">
        <v>6812</v>
      </c>
      <c r="B63" s="94" t="s">
        <v>246</v>
      </c>
      <c r="C63" s="94" t="s">
        <v>252</v>
      </c>
      <c r="D63" s="94" t="s">
        <v>252</v>
      </c>
      <c r="E63" s="217" t="s">
        <v>6813</v>
      </c>
      <c r="F63" s="37" t="s">
        <v>320</v>
      </c>
      <c r="G63" s="37" t="s">
        <v>6749</v>
      </c>
      <c r="H63" s="94"/>
      <c r="I63" s="94" t="b">
        <v>1</v>
      </c>
      <c r="J63" s="100"/>
      <c r="K63" s="100"/>
      <c r="L63" s="100"/>
      <c r="M63" s="100"/>
      <c r="N63" s="100"/>
      <c r="O63" s="214"/>
      <c r="P63" s="214"/>
      <c r="Q63" s="214"/>
      <c r="R63" s="214"/>
      <c r="S63" s="214"/>
      <c r="T63" s="214"/>
      <c r="U63" s="214"/>
      <c r="V63" s="214"/>
      <c r="W63" s="214"/>
      <c r="X63" s="214"/>
      <c r="Y63" s="214"/>
      <c r="Z63" s="214"/>
    </row>
    <row r="64" spans="1:26">
      <c r="A64" s="37" t="s">
        <v>6814</v>
      </c>
      <c r="B64" s="94" t="s">
        <v>246</v>
      </c>
      <c r="C64" s="94" t="s">
        <v>252</v>
      </c>
      <c r="D64" s="94" t="s">
        <v>252</v>
      </c>
      <c r="E64" s="217" t="s">
        <v>6815</v>
      </c>
      <c r="F64" s="37" t="s">
        <v>320</v>
      </c>
      <c r="G64" s="37" t="s">
        <v>6712</v>
      </c>
      <c r="H64" s="94"/>
      <c r="I64" s="94" t="b">
        <v>1</v>
      </c>
      <c r="J64" s="100"/>
      <c r="K64" s="100"/>
      <c r="L64" s="100"/>
      <c r="M64" s="100"/>
      <c r="N64" s="100"/>
      <c r="O64" s="214"/>
      <c r="P64" s="214"/>
      <c r="Q64" s="214"/>
      <c r="R64" s="214"/>
      <c r="S64" s="214"/>
      <c r="T64" s="214"/>
      <c r="U64" s="214"/>
      <c r="V64" s="214"/>
      <c r="W64" s="214"/>
      <c r="X64" s="214"/>
      <c r="Y64" s="214"/>
      <c r="Z64" s="214"/>
    </row>
    <row r="65" spans="1:26">
      <c r="A65" s="37" t="s">
        <v>6816</v>
      </c>
      <c r="B65" s="94" t="s">
        <v>246</v>
      </c>
      <c r="C65" s="94" t="s">
        <v>247</v>
      </c>
      <c r="D65" s="94" t="s">
        <v>247</v>
      </c>
      <c r="E65" s="217" t="s">
        <v>6817</v>
      </c>
      <c r="F65" s="37" t="s">
        <v>320</v>
      </c>
      <c r="G65" s="37" t="s">
        <v>6818</v>
      </c>
      <c r="H65" s="94"/>
      <c r="I65" s="94" t="b">
        <v>1</v>
      </c>
      <c r="J65" s="100"/>
      <c r="K65" s="100"/>
      <c r="L65" s="100"/>
      <c r="M65" s="100"/>
      <c r="N65" s="100"/>
      <c r="O65" s="214"/>
      <c r="P65" s="214"/>
      <c r="Q65" s="214"/>
      <c r="R65" s="214"/>
      <c r="S65" s="214"/>
      <c r="T65" s="214"/>
      <c r="U65" s="214"/>
      <c r="V65" s="214"/>
      <c r="W65" s="214"/>
      <c r="X65" s="214"/>
      <c r="Y65" s="214"/>
      <c r="Z65" s="214"/>
    </row>
    <row r="66" spans="1:26">
      <c r="A66" s="37" t="s">
        <v>6819</v>
      </c>
      <c r="B66" s="94" t="s">
        <v>246</v>
      </c>
      <c r="C66" s="94" t="s">
        <v>247</v>
      </c>
      <c r="D66" s="94" t="s">
        <v>247</v>
      </c>
      <c r="E66" s="217" t="s">
        <v>6820</v>
      </c>
      <c r="F66" s="37" t="s">
        <v>320</v>
      </c>
      <c r="G66" s="37" t="s">
        <v>6697</v>
      </c>
      <c r="H66" s="94"/>
      <c r="I66" s="94" t="b">
        <v>1</v>
      </c>
      <c r="J66" s="100"/>
      <c r="K66" s="100"/>
      <c r="L66" s="100"/>
      <c r="M66" s="100"/>
      <c r="N66" s="100"/>
      <c r="O66" s="214"/>
      <c r="P66" s="214"/>
      <c r="Q66" s="214"/>
      <c r="R66" s="214"/>
      <c r="S66" s="214"/>
      <c r="T66" s="214"/>
      <c r="U66" s="214"/>
      <c r="V66" s="214"/>
      <c r="W66" s="214"/>
      <c r="X66" s="214"/>
      <c r="Y66" s="214"/>
      <c r="Z66" s="214"/>
    </row>
    <row r="67" spans="1:26">
      <c r="A67" s="37" t="s">
        <v>6821</v>
      </c>
      <c r="B67" s="94" t="s">
        <v>246</v>
      </c>
      <c r="C67" s="94" t="s">
        <v>249</v>
      </c>
      <c r="D67" s="94" t="s">
        <v>249</v>
      </c>
      <c r="E67" s="217" t="s">
        <v>10279</v>
      </c>
      <c r="F67" s="37" t="s">
        <v>320</v>
      </c>
      <c r="G67" s="37" t="s">
        <v>6683</v>
      </c>
      <c r="H67" s="94"/>
      <c r="I67" s="94" t="b">
        <v>1</v>
      </c>
      <c r="J67" s="100"/>
      <c r="K67" s="100"/>
      <c r="L67" s="100"/>
      <c r="M67" s="100"/>
      <c r="N67" s="100"/>
      <c r="O67" s="214"/>
      <c r="P67" s="214"/>
      <c r="Q67" s="214"/>
      <c r="R67" s="214"/>
      <c r="S67" s="214"/>
      <c r="T67" s="214"/>
      <c r="U67" s="214"/>
      <c r="V67" s="214"/>
      <c r="W67" s="214"/>
      <c r="X67" s="214"/>
      <c r="Y67" s="214"/>
      <c r="Z67" s="214"/>
    </row>
    <row r="68" spans="1:26">
      <c r="A68" s="37" t="s">
        <v>6822</v>
      </c>
      <c r="B68" s="94" t="s">
        <v>246</v>
      </c>
      <c r="C68" s="94" t="s">
        <v>252</v>
      </c>
      <c r="D68" s="94" t="s">
        <v>252</v>
      </c>
      <c r="E68" s="217" t="s">
        <v>6823</v>
      </c>
      <c r="F68" s="37" t="s">
        <v>320</v>
      </c>
      <c r="G68" s="37" t="s">
        <v>6697</v>
      </c>
      <c r="H68" s="94"/>
      <c r="I68" s="94" t="b">
        <v>1</v>
      </c>
      <c r="J68" s="100"/>
      <c r="K68" s="100"/>
      <c r="L68" s="100"/>
      <c r="M68" s="100"/>
      <c r="N68" s="100"/>
      <c r="O68" s="214"/>
      <c r="P68" s="214"/>
      <c r="Q68" s="214"/>
      <c r="R68" s="214"/>
      <c r="S68" s="214"/>
      <c r="T68" s="214"/>
      <c r="U68" s="214"/>
      <c r="V68" s="214"/>
      <c r="W68" s="214"/>
      <c r="X68" s="214"/>
      <c r="Y68" s="214"/>
      <c r="Z68" s="214"/>
    </row>
    <row r="69" spans="1:26">
      <c r="A69" s="37" t="s">
        <v>6824</v>
      </c>
      <c r="B69" s="94" t="s">
        <v>246</v>
      </c>
      <c r="C69" s="94" t="s">
        <v>255</v>
      </c>
      <c r="D69" s="94" t="s">
        <v>255</v>
      </c>
      <c r="E69" s="217" t="s">
        <v>6825</v>
      </c>
      <c r="F69" s="37" t="s">
        <v>320</v>
      </c>
      <c r="G69" s="37" t="s">
        <v>6749</v>
      </c>
      <c r="H69" s="94"/>
      <c r="I69" s="94" t="b">
        <v>1</v>
      </c>
      <c r="J69" s="100"/>
      <c r="K69" s="100"/>
      <c r="L69" s="100"/>
      <c r="M69" s="100"/>
      <c r="N69" s="100"/>
      <c r="O69" s="214"/>
      <c r="P69" s="214"/>
      <c r="Q69" s="214"/>
      <c r="R69" s="214"/>
      <c r="S69" s="214"/>
      <c r="T69" s="214"/>
      <c r="U69" s="214"/>
      <c r="V69" s="214"/>
      <c r="W69" s="214"/>
      <c r="X69" s="214"/>
      <c r="Y69" s="214"/>
      <c r="Z69" s="214"/>
    </row>
    <row r="70" spans="1:26">
      <c r="A70" s="117" t="s">
        <v>6826</v>
      </c>
      <c r="B70" s="195" t="s">
        <v>246</v>
      </c>
      <c r="C70" s="195" t="s">
        <v>249</v>
      </c>
      <c r="D70" s="195" t="s">
        <v>249</v>
      </c>
      <c r="E70" s="216" t="s">
        <v>6827</v>
      </c>
      <c r="F70" s="117" t="s">
        <v>320</v>
      </c>
      <c r="G70" s="117" t="s">
        <v>6749</v>
      </c>
      <c r="H70" s="195"/>
      <c r="I70" s="195" t="b">
        <v>0</v>
      </c>
      <c r="J70" s="116"/>
      <c r="K70" s="116"/>
      <c r="L70" s="116"/>
      <c r="M70" s="116"/>
      <c r="N70" s="116"/>
      <c r="O70" s="212"/>
      <c r="P70" s="212"/>
      <c r="Q70" s="212"/>
      <c r="R70" s="212"/>
      <c r="S70" s="212"/>
      <c r="T70" s="212"/>
      <c r="U70" s="212"/>
      <c r="V70" s="212"/>
      <c r="W70" s="212"/>
      <c r="X70" s="212"/>
      <c r="Y70" s="212"/>
      <c r="Z70" s="212"/>
    </row>
    <row r="71" spans="1:26">
      <c r="A71" s="37" t="s">
        <v>6828</v>
      </c>
      <c r="B71" s="94" t="s">
        <v>246</v>
      </c>
      <c r="C71" s="94" t="s">
        <v>247</v>
      </c>
      <c r="D71" s="94" t="s">
        <v>247</v>
      </c>
      <c r="E71" s="217" t="s">
        <v>6829</v>
      </c>
      <c r="F71" s="37" t="s">
        <v>320</v>
      </c>
      <c r="G71" s="37" t="s">
        <v>6697</v>
      </c>
      <c r="H71" s="94"/>
      <c r="I71" s="94" t="b">
        <v>1</v>
      </c>
      <c r="J71" s="100"/>
      <c r="K71" s="100"/>
      <c r="L71" s="100"/>
      <c r="M71" s="100"/>
      <c r="N71" s="100"/>
      <c r="O71" s="214"/>
      <c r="P71" s="214"/>
      <c r="Q71" s="214"/>
      <c r="R71" s="214"/>
      <c r="S71" s="214"/>
      <c r="T71" s="214"/>
      <c r="U71" s="214"/>
      <c r="V71" s="214"/>
      <c r="W71" s="214"/>
      <c r="X71" s="214"/>
      <c r="Y71" s="214"/>
      <c r="Z71" s="214"/>
    </row>
    <row r="72" spans="1:26">
      <c r="A72" s="37" t="s">
        <v>6830</v>
      </c>
      <c r="B72" s="94" t="s">
        <v>246</v>
      </c>
      <c r="C72" s="94" t="s">
        <v>247</v>
      </c>
      <c r="D72" s="94" t="s">
        <v>247</v>
      </c>
      <c r="E72" s="217" t="s">
        <v>6831</v>
      </c>
      <c r="F72" s="37" t="s">
        <v>320</v>
      </c>
      <c r="G72" s="37" t="s">
        <v>6680</v>
      </c>
      <c r="H72" s="94"/>
      <c r="I72" s="94" t="b">
        <v>1</v>
      </c>
      <c r="J72" s="100"/>
      <c r="K72" s="100"/>
      <c r="L72" s="100"/>
      <c r="M72" s="100"/>
      <c r="N72" s="100"/>
      <c r="O72" s="214"/>
      <c r="P72" s="214"/>
      <c r="Q72" s="214"/>
      <c r="R72" s="214"/>
      <c r="S72" s="214"/>
      <c r="T72" s="214"/>
      <c r="U72" s="214"/>
      <c r="V72" s="214"/>
      <c r="W72" s="214"/>
      <c r="X72" s="214"/>
      <c r="Y72" s="214"/>
      <c r="Z72" s="214"/>
    </row>
    <row r="73" spans="1:26">
      <c r="A73" s="117" t="s">
        <v>6832</v>
      </c>
      <c r="B73" s="195" t="s">
        <v>246</v>
      </c>
      <c r="C73" s="195" t="s">
        <v>249</v>
      </c>
      <c r="D73" s="195" t="s">
        <v>249</v>
      </c>
      <c r="E73" s="216" t="s">
        <v>6833</v>
      </c>
      <c r="F73" s="117" t="s">
        <v>320</v>
      </c>
      <c r="G73" s="117" t="s">
        <v>6777</v>
      </c>
      <c r="H73" s="195"/>
      <c r="I73" s="195" t="b">
        <v>0</v>
      </c>
      <c r="J73" s="116"/>
      <c r="K73" s="116"/>
      <c r="L73" s="116"/>
      <c r="M73" s="116"/>
      <c r="N73" s="116"/>
      <c r="O73" s="212"/>
      <c r="P73" s="212"/>
      <c r="Q73" s="212"/>
      <c r="R73" s="212"/>
      <c r="S73" s="212"/>
      <c r="T73" s="212"/>
      <c r="U73" s="212"/>
      <c r="V73" s="212"/>
      <c r="W73" s="212"/>
      <c r="X73" s="212"/>
      <c r="Y73" s="212"/>
      <c r="Z73" s="212"/>
    </row>
    <row r="74" spans="1:26">
      <c r="A74" s="117" t="s">
        <v>6834</v>
      </c>
      <c r="B74" s="195" t="s">
        <v>246</v>
      </c>
      <c r="C74" s="195"/>
      <c r="D74" s="195"/>
      <c r="E74" s="216" t="s">
        <v>6835</v>
      </c>
      <c r="F74" s="117" t="s">
        <v>320</v>
      </c>
      <c r="G74" s="117" t="s">
        <v>6749</v>
      </c>
      <c r="H74" s="195"/>
      <c r="I74" s="195" t="b">
        <v>1</v>
      </c>
      <c r="J74" s="116"/>
      <c r="K74" s="116"/>
      <c r="L74" s="116"/>
      <c r="M74" s="116"/>
      <c r="N74" s="116"/>
      <c r="O74" s="212"/>
      <c r="P74" s="212"/>
      <c r="Q74" s="212"/>
      <c r="R74" s="212"/>
      <c r="S74" s="212"/>
      <c r="T74" s="212"/>
      <c r="U74" s="212"/>
      <c r="V74" s="212"/>
      <c r="W74" s="212"/>
      <c r="X74" s="212"/>
      <c r="Y74" s="212"/>
      <c r="Z74" s="212"/>
    </row>
    <row r="75" spans="1:26">
      <c r="A75" s="37" t="s">
        <v>6836</v>
      </c>
      <c r="B75" s="94" t="s">
        <v>246</v>
      </c>
      <c r="C75" s="94" t="s">
        <v>247</v>
      </c>
      <c r="D75" s="94" t="s">
        <v>247</v>
      </c>
      <c r="E75" s="217" t="s">
        <v>6837</v>
      </c>
      <c r="F75" s="37" t="s">
        <v>320</v>
      </c>
      <c r="G75" s="37" t="s">
        <v>6680</v>
      </c>
      <c r="H75" s="94"/>
      <c r="I75" s="94" t="b">
        <v>1</v>
      </c>
      <c r="J75" s="100"/>
      <c r="K75" s="100"/>
      <c r="L75" s="100"/>
      <c r="M75" s="100"/>
      <c r="N75" s="100"/>
      <c r="O75" s="214"/>
      <c r="P75" s="214"/>
      <c r="Q75" s="214"/>
      <c r="R75" s="214"/>
      <c r="S75" s="214"/>
      <c r="T75" s="214"/>
      <c r="U75" s="214"/>
      <c r="V75" s="214"/>
      <c r="W75" s="214"/>
      <c r="X75" s="214"/>
      <c r="Y75" s="214"/>
      <c r="Z75" s="214"/>
    </row>
    <row r="76" spans="1:26">
      <c r="A76" s="37" t="s">
        <v>6838</v>
      </c>
      <c r="B76" s="94" t="s">
        <v>246</v>
      </c>
      <c r="C76" s="94" t="s">
        <v>255</v>
      </c>
      <c r="D76" s="94" t="s">
        <v>255</v>
      </c>
      <c r="E76" s="217" t="s">
        <v>6839</v>
      </c>
      <c r="F76" s="37" t="s">
        <v>320</v>
      </c>
      <c r="G76" s="37" t="s">
        <v>6749</v>
      </c>
      <c r="H76" s="94"/>
      <c r="I76" s="94" t="b">
        <v>1</v>
      </c>
      <c r="J76" s="100"/>
      <c r="K76" s="100"/>
      <c r="L76" s="100"/>
      <c r="M76" s="100"/>
      <c r="N76" s="100"/>
      <c r="O76" s="214"/>
      <c r="P76" s="214"/>
      <c r="Q76" s="214"/>
      <c r="R76" s="214"/>
      <c r="S76" s="214"/>
      <c r="T76" s="214"/>
      <c r="U76" s="214"/>
      <c r="V76" s="214"/>
      <c r="W76" s="214"/>
      <c r="X76" s="214"/>
      <c r="Y76" s="214"/>
      <c r="Z76" s="214"/>
    </row>
    <row r="77" spans="1:26">
      <c r="A77" s="37" t="s">
        <v>6840</v>
      </c>
      <c r="B77" s="94" t="s">
        <v>246</v>
      </c>
      <c r="C77" s="94" t="s">
        <v>252</v>
      </c>
      <c r="D77" s="94" t="s">
        <v>252</v>
      </c>
      <c r="E77" s="217" t="s">
        <v>6841</v>
      </c>
      <c r="F77" s="37" t="s">
        <v>320</v>
      </c>
      <c r="G77" s="37" t="s">
        <v>6749</v>
      </c>
      <c r="H77" s="94"/>
      <c r="I77" s="94" t="b">
        <v>1</v>
      </c>
      <c r="J77" s="100"/>
      <c r="K77" s="100"/>
      <c r="L77" s="100"/>
      <c r="M77" s="100"/>
      <c r="N77" s="100"/>
      <c r="O77" s="214"/>
      <c r="P77" s="214"/>
      <c r="Q77" s="214"/>
      <c r="R77" s="214"/>
      <c r="S77" s="214"/>
      <c r="T77" s="214"/>
      <c r="U77" s="214"/>
      <c r="V77" s="214"/>
      <c r="W77" s="214"/>
      <c r="X77" s="214"/>
      <c r="Y77" s="214"/>
      <c r="Z77" s="214"/>
    </row>
    <row r="78" spans="1:26">
      <c r="A78" s="37" t="s">
        <v>6842</v>
      </c>
      <c r="B78" s="94" t="s">
        <v>246</v>
      </c>
      <c r="C78" s="94" t="s">
        <v>253</v>
      </c>
      <c r="D78" s="94" t="s">
        <v>253</v>
      </c>
      <c r="E78" s="217" t="s">
        <v>6843</v>
      </c>
      <c r="F78" s="37" t="s">
        <v>320</v>
      </c>
      <c r="G78" s="37" t="s">
        <v>6844</v>
      </c>
      <c r="H78" s="94"/>
      <c r="I78" s="94" t="b">
        <v>1</v>
      </c>
      <c r="J78" s="100"/>
      <c r="K78" s="100"/>
      <c r="L78" s="100"/>
      <c r="M78" s="100"/>
      <c r="N78" s="100"/>
      <c r="O78" s="214"/>
      <c r="P78" s="214"/>
      <c r="Q78" s="214"/>
      <c r="R78" s="214"/>
      <c r="S78" s="214"/>
      <c r="T78" s="214"/>
      <c r="U78" s="214"/>
      <c r="V78" s="214"/>
      <c r="W78" s="214"/>
      <c r="X78" s="214"/>
      <c r="Y78" s="214"/>
      <c r="Z78" s="214"/>
    </row>
    <row r="79" spans="1:26">
      <c r="A79" s="37" t="s">
        <v>6845</v>
      </c>
      <c r="B79" s="94" t="s">
        <v>246</v>
      </c>
      <c r="C79" s="94" t="s">
        <v>255</v>
      </c>
      <c r="D79" s="94" t="s">
        <v>255</v>
      </c>
      <c r="E79" s="217" t="s">
        <v>6846</v>
      </c>
      <c r="F79" s="37" t="s">
        <v>320</v>
      </c>
      <c r="G79" s="37" t="s">
        <v>6749</v>
      </c>
      <c r="H79" s="94"/>
      <c r="I79" s="94" t="b">
        <v>1</v>
      </c>
      <c r="J79" s="100"/>
      <c r="K79" s="100"/>
      <c r="L79" s="100"/>
      <c r="M79" s="100"/>
      <c r="N79" s="100"/>
      <c r="O79" s="214"/>
      <c r="P79" s="214"/>
      <c r="Q79" s="214"/>
      <c r="R79" s="214"/>
      <c r="S79" s="214"/>
      <c r="T79" s="214"/>
      <c r="U79" s="214"/>
      <c r="V79" s="214"/>
      <c r="W79" s="214"/>
      <c r="X79" s="214"/>
      <c r="Y79" s="214"/>
      <c r="Z79" s="214"/>
    </row>
    <row r="80" spans="1:26">
      <c r="A80" s="37" t="s">
        <v>6847</v>
      </c>
      <c r="B80" s="94" t="s">
        <v>246</v>
      </c>
      <c r="C80" s="94" t="s">
        <v>247</v>
      </c>
      <c r="D80" s="94" t="s">
        <v>247</v>
      </c>
      <c r="E80" s="217" t="s">
        <v>6848</v>
      </c>
      <c r="F80" s="37" t="s">
        <v>320</v>
      </c>
      <c r="G80" s="37" t="s">
        <v>6782</v>
      </c>
      <c r="H80" s="94"/>
      <c r="I80" s="94" t="b">
        <v>1</v>
      </c>
      <c r="J80" s="100"/>
      <c r="K80" s="100"/>
      <c r="L80" s="100"/>
      <c r="M80" s="100"/>
      <c r="N80" s="100"/>
      <c r="O80" s="214"/>
      <c r="P80" s="214"/>
      <c r="Q80" s="214"/>
      <c r="R80" s="214"/>
      <c r="S80" s="214"/>
      <c r="T80" s="214"/>
      <c r="U80" s="214"/>
      <c r="V80" s="214"/>
      <c r="W80" s="214"/>
      <c r="X80" s="214"/>
      <c r="Y80" s="214"/>
      <c r="Z80" s="214"/>
    </row>
    <row r="81" spans="1:26">
      <c r="A81" s="37" t="s">
        <v>6849</v>
      </c>
      <c r="B81" s="94" t="s">
        <v>246</v>
      </c>
      <c r="C81" s="94" t="s">
        <v>249</v>
      </c>
      <c r="D81" s="94" t="s">
        <v>249</v>
      </c>
      <c r="E81" s="217" t="s">
        <v>6850</v>
      </c>
      <c r="F81" s="37" t="s">
        <v>320</v>
      </c>
      <c r="G81" s="37" t="s">
        <v>6683</v>
      </c>
      <c r="H81" s="94"/>
      <c r="I81" s="94" t="b">
        <v>1</v>
      </c>
      <c r="J81" s="100"/>
      <c r="K81" s="100"/>
      <c r="L81" s="100"/>
      <c r="M81" s="100"/>
      <c r="N81" s="100"/>
      <c r="O81" s="214"/>
      <c r="P81" s="214"/>
      <c r="Q81" s="214"/>
      <c r="R81" s="214"/>
      <c r="S81" s="214"/>
      <c r="T81" s="214"/>
      <c r="U81" s="214"/>
      <c r="V81" s="214"/>
      <c r="W81" s="214"/>
      <c r="X81" s="214"/>
      <c r="Y81" s="214"/>
      <c r="Z81" s="214"/>
    </row>
    <row r="82" spans="1:26">
      <c r="A82" s="37" t="s">
        <v>6851</v>
      </c>
      <c r="B82" s="94" t="s">
        <v>246</v>
      </c>
      <c r="C82" s="94" t="s">
        <v>252</v>
      </c>
      <c r="D82" s="94" t="s">
        <v>252</v>
      </c>
      <c r="E82" s="217" t="s">
        <v>6852</v>
      </c>
      <c r="F82" s="37" t="s">
        <v>320</v>
      </c>
      <c r="G82" s="37" t="s">
        <v>6712</v>
      </c>
      <c r="H82" s="94"/>
      <c r="I82" s="94" t="b">
        <v>1</v>
      </c>
      <c r="J82" s="100"/>
      <c r="K82" s="100"/>
      <c r="L82" s="100"/>
      <c r="M82" s="100"/>
      <c r="N82" s="100"/>
      <c r="O82" s="214"/>
      <c r="P82" s="214"/>
      <c r="Q82" s="214"/>
      <c r="R82" s="214"/>
      <c r="S82" s="214"/>
      <c r="T82" s="214"/>
      <c r="U82" s="214"/>
      <c r="V82" s="214"/>
      <c r="W82" s="214"/>
      <c r="X82" s="214"/>
      <c r="Y82" s="214"/>
      <c r="Z82" s="214"/>
    </row>
    <row r="83" spans="1:26">
      <c r="A83" s="117" t="s">
        <v>6853</v>
      </c>
      <c r="B83" s="195" t="s">
        <v>246</v>
      </c>
      <c r="C83" s="195" t="s">
        <v>255</v>
      </c>
      <c r="D83" s="195" t="s">
        <v>255</v>
      </c>
      <c r="E83" s="216" t="s">
        <v>6854</v>
      </c>
      <c r="F83" s="117" t="s">
        <v>320</v>
      </c>
      <c r="G83" s="117" t="s">
        <v>6749</v>
      </c>
      <c r="H83" s="195"/>
      <c r="I83" s="195" t="b">
        <v>0</v>
      </c>
      <c r="J83" s="116"/>
      <c r="K83" s="116"/>
      <c r="L83" s="116"/>
      <c r="M83" s="116"/>
      <c r="N83" s="116"/>
      <c r="O83" s="212"/>
      <c r="P83" s="212"/>
      <c r="Q83" s="212"/>
      <c r="R83" s="212"/>
      <c r="S83" s="212"/>
      <c r="T83" s="212"/>
      <c r="U83" s="212"/>
      <c r="V83" s="212"/>
      <c r="W83" s="212"/>
      <c r="X83" s="212"/>
      <c r="Y83" s="212"/>
      <c r="Z83" s="212"/>
    </row>
    <row r="84" spans="1:26">
      <c r="A84" s="117" t="s">
        <v>6855</v>
      </c>
      <c r="B84" s="195" t="s">
        <v>246</v>
      </c>
      <c r="C84" s="195" t="s">
        <v>249</v>
      </c>
      <c r="D84" s="195" t="s">
        <v>249</v>
      </c>
      <c r="E84" s="216" t="s">
        <v>6856</v>
      </c>
      <c r="F84" s="117" t="s">
        <v>320</v>
      </c>
      <c r="G84" s="117" t="s">
        <v>6749</v>
      </c>
      <c r="H84" s="195"/>
      <c r="I84" s="195" t="b">
        <v>0</v>
      </c>
      <c r="J84" s="116"/>
      <c r="K84" s="116"/>
      <c r="L84" s="116"/>
      <c r="M84" s="116"/>
      <c r="N84" s="116"/>
      <c r="O84" s="212"/>
      <c r="P84" s="212"/>
      <c r="Q84" s="212"/>
      <c r="R84" s="212"/>
      <c r="S84" s="212"/>
      <c r="T84" s="212"/>
      <c r="U84" s="212"/>
      <c r="V84" s="212"/>
      <c r="W84" s="212"/>
      <c r="X84" s="212"/>
      <c r="Y84" s="212"/>
      <c r="Z84" s="212"/>
    </row>
    <row r="85" spans="1:26">
      <c r="A85" s="37" t="s">
        <v>6857</v>
      </c>
      <c r="B85" s="94" t="s">
        <v>246</v>
      </c>
      <c r="C85" s="94" t="s">
        <v>247</v>
      </c>
      <c r="D85" s="94" t="s">
        <v>247</v>
      </c>
      <c r="E85" s="217" t="s">
        <v>10319</v>
      </c>
      <c r="F85" s="37" t="s">
        <v>320</v>
      </c>
      <c r="G85" s="37" t="s">
        <v>6697</v>
      </c>
      <c r="H85" s="94"/>
      <c r="I85" s="94" t="b">
        <v>1</v>
      </c>
      <c r="J85" s="100"/>
      <c r="K85" s="100"/>
      <c r="L85" s="100"/>
      <c r="M85" s="100"/>
      <c r="N85" s="100"/>
      <c r="O85" s="214"/>
      <c r="P85" s="214"/>
      <c r="Q85" s="214"/>
      <c r="R85" s="214"/>
      <c r="S85" s="214"/>
      <c r="T85" s="214"/>
      <c r="U85" s="214"/>
      <c r="V85" s="214"/>
      <c r="W85" s="214"/>
      <c r="X85" s="214"/>
      <c r="Y85" s="214"/>
      <c r="Z85" s="214"/>
    </row>
    <row r="86" spans="1:26">
      <c r="A86" s="117" t="s">
        <v>6858</v>
      </c>
      <c r="B86" s="195" t="s">
        <v>246</v>
      </c>
      <c r="C86" s="195" t="s">
        <v>249</v>
      </c>
      <c r="D86" s="195" t="s">
        <v>249</v>
      </c>
      <c r="E86" s="216" t="s">
        <v>6859</v>
      </c>
      <c r="F86" s="117" t="s">
        <v>320</v>
      </c>
      <c r="G86" s="117" t="s">
        <v>6749</v>
      </c>
      <c r="H86" s="195"/>
      <c r="I86" s="195" t="b">
        <v>0</v>
      </c>
      <c r="J86" s="116"/>
      <c r="K86" s="116"/>
      <c r="L86" s="116"/>
      <c r="M86" s="116"/>
      <c r="N86" s="116"/>
      <c r="O86" s="212"/>
      <c r="P86" s="212"/>
      <c r="Q86" s="212"/>
      <c r="R86" s="212"/>
      <c r="S86" s="212"/>
      <c r="T86" s="212"/>
      <c r="U86" s="212"/>
      <c r="V86" s="212"/>
      <c r="W86" s="212"/>
      <c r="X86" s="212"/>
      <c r="Y86" s="212"/>
      <c r="Z86" s="212"/>
    </row>
    <row r="87" spans="1:26">
      <c r="A87" s="37" t="s">
        <v>6860</v>
      </c>
      <c r="B87" s="94" t="s">
        <v>246</v>
      </c>
      <c r="C87" s="94" t="s">
        <v>252</v>
      </c>
      <c r="D87" s="94" t="s">
        <v>252</v>
      </c>
      <c r="E87" s="217" t="s">
        <v>6861</v>
      </c>
      <c r="F87" s="37" t="s">
        <v>320</v>
      </c>
      <c r="G87" s="37" t="s">
        <v>6712</v>
      </c>
      <c r="H87" s="94"/>
      <c r="I87" s="94" t="b">
        <v>1</v>
      </c>
      <c r="J87" s="100"/>
      <c r="K87" s="100"/>
      <c r="L87" s="100"/>
      <c r="M87" s="100"/>
      <c r="N87" s="100"/>
      <c r="O87" s="214"/>
      <c r="P87" s="214"/>
      <c r="Q87" s="214"/>
      <c r="R87" s="214"/>
      <c r="S87" s="214"/>
      <c r="T87" s="214"/>
      <c r="U87" s="214"/>
      <c r="V87" s="214"/>
      <c r="W87" s="214"/>
      <c r="X87" s="214"/>
      <c r="Y87" s="214"/>
      <c r="Z87" s="214"/>
    </row>
    <row r="88" spans="1:26">
      <c r="A88" s="37" t="s">
        <v>6862</v>
      </c>
      <c r="B88" s="94" t="s">
        <v>246</v>
      </c>
      <c r="C88" s="94" t="s">
        <v>249</v>
      </c>
      <c r="D88" s="94" t="s">
        <v>249</v>
      </c>
      <c r="E88" s="217" t="s">
        <v>6863</v>
      </c>
      <c r="F88" s="37" t="s">
        <v>320</v>
      </c>
      <c r="G88" s="37" t="s">
        <v>6683</v>
      </c>
      <c r="H88" s="94"/>
      <c r="I88" s="94" t="b">
        <v>1</v>
      </c>
      <c r="J88" s="100"/>
      <c r="K88" s="100"/>
      <c r="L88" s="100"/>
      <c r="M88" s="100"/>
      <c r="N88" s="100"/>
      <c r="O88" s="214"/>
      <c r="P88" s="214"/>
      <c r="Q88" s="214"/>
      <c r="R88" s="214"/>
      <c r="S88" s="214"/>
      <c r="T88" s="214"/>
      <c r="U88" s="214"/>
      <c r="V88" s="214"/>
      <c r="W88" s="214"/>
      <c r="X88" s="214"/>
      <c r="Y88" s="214"/>
      <c r="Z88" s="214"/>
    </row>
    <row r="89" spans="1:26">
      <c r="A89" s="37" t="s">
        <v>6864</v>
      </c>
      <c r="B89" s="94" t="s">
        <v>246</v>
      </c>
      <c r="C89" s="94" t="s">
        <v>253</v>
      </c>
      <c r="D89" s="94" t="s">
        <v>253</v>
      </c>
      <c r="E89" s="217" t="s">
        <v>11182</v>
      </c>
      <c r="F89" s="37" t="s">
        <v>320</v>
      </c>
      <c r="G89" s="37" t="s">
        <v>6690</v>
      </c>
      <c r="H89" s="94"/>
      <c r="I89" s="94" t="b">
        <v>1</v>
      </c>
      <c r="J89" s="100"/>
      <c r="K89" s="100"/>
      <c r="L89" s="100"/>
      <c r="M89" s="100"/>
      <c r="N89" s="100"/>
      <c r="O89" s="214"/>
      <c r="P89" s="214"/>
      <c r="Q89" s="214"/>
      <c r="R89" s="214"/>
      <c r="S89" s="214"/>
      <c r="T89" s="214"/>
      <c r="U89" s="214"/>
      <c r="V89" s="214"/>
      <c r="W89" s="214"/>
      <c r="X89" s="214"/>
      <c r="Y89" s="214"/>
      <c r="Z89" s="214"/>
    </row>
    <row r="90" spans="1:26">
      <c r="A90" s="37" t="s">
        <v>6865</v>
      </c>
      <c r="B90" s="94" t="s">
        <v>246</v>
      </c>
      <c r="C90" s="94" t="s">
        <v>252</v>
      </c>
      <c r="D90" s="94" t="s">
        <v>252</v>
      </c>
      <c r="E90" s="217" t="s">
        <v>6866</v>
      </c>
      <c r="F90" s="37" t="s">
        <v>320</v>
      </c>
      <c r="G90" s="37" t="s">
        <v>6712</v>
      </c>
      <c r="H90" s="94"/>
      <c r="I90" s="94" t="b">
        <v>1</v>
      </c>
      <c r="J90" s="100"/>
      <c r="K90" s="100"/>
      <c r="L90" s="100"/>
      <c r="M90" s="100"/>
      <c r="N90" s="100"/>
      <c r="O90" s="214"/>
      <c r="P90" s="214"/>
      <c r="Q90" s="214"/>
      <c r="R90" s="214"/>
      <c r="S90" s="214"/>
      <c r="T90" s="214"/>
      <c r="U90" s="214"/>
      <c r="V90" s="214"/>
      <c r="W90" s="214"/>
      <c r="X90" s="214"/>
      <c r="Y90" s="214"/>
      <c r="Z90" s="214"/>
    </row>
    <row r="91" spans="1:26">
      <c r="A91" s="117" t="s">
        <v>6867</v>
      </c>
      <c r="B91" s="195" t="s">
        <v>246</v>
      </c>
      <c r="C91" s="195" t="s">
        <v>249</v>
      </c>
      <c r="D91" s="195" t="s">
        <v>249</v>
      </c>
      <c r="E91" s="216" t="s">
        <v>6868</v>
      </c>
      <c r="F91" s="117" t="s">
        <v>320</v>
      </c>
      <c r="G91" s="117" t="s">
        <v>2523</v>
      </c>
      <c r="H91" s="195"/>
      <c r="I91" s="195" t="b">
        <v>0</v>
      </c>
      <c r="J91" s="116"/>
      <c r="K91" s="116"/>
      <c r="L91" s="116"/>
      <c r="M91" s="116"/>
      <c r="N91" s="116"/>
      <c r="O91" s="212"/>
      <c r="P91" s="212"/>
      <c r="Q91" s="212"/>
      <c r="R91" s="212"/>
      <c r="S91" s="212"/>
      <c r="T91" s="212"/>
      <c r="U91" s="212"/>
      <c r="V91" s="212"/>
      <c r="W91" s="212"/>
      <c r="X91" s="212"/>
      <c r="Y91" s="212"/>
      <c r="Z91" s="212"/>
    </row>
    <row r="92" spans="1:26">
      <c r="A92" s="37" t="s">
        <v>6869</v>
      </c>
      <c r="B92" s="94" t="s">
        <v>246</v>
      </c>
      <c r="C92" s="94" t="s">
        <v>248</v>
      </c>
      <c r="D92" s="94" t="s">
        <v>248</v>
      </c>
      <c r="E92" s="217" t="s">
        <v>6870</v>
      </c>
      <c r="F92" s="37" t="s">
        <v>320</v>
      </c>
      <c r="G92" s="37" t="s">
        <v>6871</v>
      </c>
      <c r="H92" s="94"/>
      <c r="I92" s="94" t="b">
        <v>1</v>
      </c>
      <c r="J92" s="100"/>
      <c r="K92" s="100"/>
      <c r="L92" s="100"/>
      <c r="M92" s="100"/>
      <c r="N92" s="100"/>
      <c r="O92" s="214"/>
      <c r="P92" s="214"/>
      <c r="Q92" s="214"/>
      <c r="R92" s="214"/>
      <c r="S92" s="214"/>
      <c r="T92" s="214"/>
      <c r="U92" s="214"/>
      <c r="V92" s="214"/>
      <c r="W92" s="214"/>
      <c r="X92" s="214"/>
      <c r="Y92" s="214"/>
      <c r="Z92" s="214"/>
    </row>
    <row r="93" spans="1:26">
      <c r="A93" s="37" t="s">
        <v>6872</v>
      </c>
      <c r="B93" s="94" t="s">
        <v>246</v>
      </c>
      <c r="C93" s="94" t="s">
        <v>255</v>
      </c>
      <c r="D93" s="94" t="s">
        <v>255</v>
      </c>
      <c r="E93" s="217" t="s">
        <v>6873</v>
      </c>
      <c r="F93" s="37" t="s">
        <v>320</v>
      </c>
      <c r="G93" s="37" t="s">
        <v>6712</v>
      </c>
      <c r="H93" s="94"/>
      <c r="I93" s="94" t="b">
        <v>1</v>
      </c>
      <c r="J93" s="100"/>
      <c r="K93" s="100"/>
      <c r="L93" s="100"/>
      <c r="M93" s="100"/>
      <c r="N93" s="100"/>
      <c r="O93" s="214"/>
      <c r="P93" s="214"/>
      <c r="Q93" s="214"/>
      <c r="R93" s="214"/>
      <c r="S93" s="214"/>
      <c r="T93" s="214"/>
      <c r="U93" s="214"/>
      <c r="V93" s="214"/>
      <c r="W93" s="214"/>
      <c r="X93" s="214"/>
      <c r="Y93" s="214"/>
      <c r="Z93" s="214"/>
    </row>
    <row r="94" spans="1:26">
      <c r="A94" s="37" t="s">
        <v>6874</v>
      </c>
      <c r="B94" s="94" t="s">
        <v>246</v>
      </c>
      <c r="C94" s="94" t="s">
        <v>253</v>
      </c>
      <c r="D94" s="94" t="s">
        <v>253</v>
      </c>
      <c r="E94" s="217" t="s">
        <v>6875</v>
      </c>
      <c r="F94" s="37" t="s">
        <v>320</v>
      </c>
      <c r="G94" s="37" t="s">
        <v>6690</v>
      </c>
      <c r="H94" s="94"/>
      <c r="I94" s="94" t="b">
        <v>1</v>
      </c>
      <c r="J94" s="100"/>
      <c r="K94" s="100"/>
      <c r="L94" s="100"/>
      <c r="M94" s="100"/>
      <c r="N94" s="100"/>
      <c r="O94" s="214"/>
      <c r="P94" s="214"/>
      <c r="Q94" s="214"/>
      <c r="R94" s="214"/>
      <c r="S94" s="214"/>
      <c r="T94" s="214"/>
      <c r="U94" s="214"/>
      <c r="V94" s="214"/>
      <c r="W94" s="214"/>
      <c r="X94" s="214"/>
      <c r="Y94" s="214"/>
      <c r="Z94" s="214"/>
    </row>
    <row r="95" spans="1:26">
      <c r="A95" s="37" t="s">
        <v>6876</v>
      </c>
      <c r="B95" s="94" t="s">
        <v>246</v>
      </c>
      <c r="C95" s="94" t="s">
        <v>255</v>
      </c>
      <c r="D95" s="94" t="s">
        <v>255</v>
      </c>
      <c r="E95" s="217" t="s">
        <v>6877</v>
      </c>
      <c r="F95" s="37" t="s">
        <v>320</v>
      </c>
      <c r="G95" s="37" t="s">
        <v>6749</v>
      </c>
      <c r="H95" s="94"/>
      <c r="I95" s="94" t="b">
        <v>1</v>
      </c>
      <c r="J95" s="100"/>
      <c r="K95" s="100"/>
      <c r="L95" s="100"/>
      <c r="M95" s="100"/>
      <c r="N95" s="100"/>
      <c r="O95" s="214"/>
      <c r="P95" s="214"/>
      <c r="Q95" s="214"/>
      <c r="R95" s="214"/>
      <c r="S95" s="214"/>
      <c r="T95" s="214"/>
      <c r="U95" s="214"/>
      <c r="V95" s="214"/>
      <c r="W95" s="214"/>
      <c r="X95" s="214"/>
      <c r="Y95" s="214"/>
      <c r="Z95" s="214"/>
    </row>
    <row r="96" spans="1:26">
      <c r="A96" s="37" t="s">
        <v>6878</v>
      </c>
      <c r="B96" s="94" t="s">
        <v>246</v>
      </c>
      <c r="C96" s="94" t="s">
        <v>254</v>
      </c>
      <c r="D96" s="94" t="s">
        <v>254</v>
      </c>
      <c r="E96" s="217" t="s">
        <v>6879</v>
      </c>
      <c r="F96" s="37" t="s">
        <v>320</v>
      </c>
      <c r="G96" s="37" t="s">
        <v>6749</v>
      </c>
      <c r="H96" s="94"/>
      <c r="I96" s="94" t="b">
        <v>1</v>
      </c>
      <c r="J96" s="100"/>
      <c r="K96" s="100"/>
      <c r="L96" s="100"/>
      <c r="M96" s="100"/>
      <c r="N96" s="100"/>
      <c r="O96" s="214"/>
      <c r="P96" s="214"/>
      <c r="Q96" s="214"/>
      <c r="R96" s="214"/>
      <c r="S96" s="214"/>
      <c r="T96" s="214"/>
      <c r="U96" s="214"/>
      <c r="V96" s="214"/>
      <c r="W96" s="214"/>
      <c r="X96" s="214"/>
      <c r="Y96" s="214"/>
      <c r="Z96" s="214"/>
    </row>
    <row r="97" spans="1:26">
      <c r="A97" s="37" t="s">
        <v>6880</v>
      </c>
      <c r="B97" s="94" t="s">
        <v>246</v>
      </c>
      <c r="C97" s="94" t="s">
        <v>252</v>
      </c>
      <c r="D97" s="94" t="s">
        <v>252</v>
      </c>
      <c r="E97" s="217" t="s">
        <v>6881</v>
      </c>
      <c r="F97" s="37" t="s">
        <v>320</v>
      </c>
      <c r="G97" s="37" t="s">
        <v>6712</v>
      </c>
      <c r="H97" s="94"/>
      <c r="I97" s="94" t="b">
        <v>1</v>
      </c>
      <c r="J97" s="100"/>
      <c r="K97" s="100"/>
      <c r="L97" s="100"/>
      <c r="M97" s="100"/>
      <c r="N97" s="100"/>
      <c r="O97" s="214"/>
      <c r="P97" s="214"/>
      <c r="Q97" s="214"/>
      <c r="R97" s="214"/>
      <c r="S97" s="214"/>
      <c r="T97" s="214"/>
      <c r="U97" s="214"/>
      <c r="V97" s="214"/>
      <c r="W97" s="214"/>
      <c r="X97" s="214"/>
      <c r="Y97" s="214"/>
      <c r="Z97" s="214"/>
    </row>
    <row r="98" spans="1:26">
      <c r="A98" s="37" t="s">
        <v>6882</v>
      </c>
      <c r="B98" s="94" t="s">
        <v>246</v>
      </c>
      <c r="C98" s="94" t="s">
        <v>248</v>
      </c>
      <c r="D98" s="94" t="s">
        <v>248</v>
      </c>
      <c r="E98" s="217" t="s">
        <v>11183</v>
      </c>
      <c r="F98" s="37" t="s">
        <v>320</v>
      </c>
      <c r="G98" s="37" t="s">
        <v>6871</v>
      </c>
      <c r="H98" s="94"/>
      <c r="I98" s="94" t="b">
        <v>1</v>
      </c>
      <c r="J98" s="100"/>
      <c r="K98" s="100"/>
      <c r="L98" s="100"/>
      <c r="M98" s="100"/>
      <c r="N98" s="100"/>
      <c r="O98" s="214"/>
      <c r="P98" s="214"/>
      <c r="Q98" s="214"/>
      <c r="R98" s="214"/>
      <c r="S98" s="214"/>
      <c r="T98" s="214"/>
      <c r="U98" s="214"/>
      <c r="V98" s="214"/>
      <c r="W98" s="214"/>
      <c r="X98" s="214"/>
      <c r="Y98" s="214"/>
      <c r="Z98" s="214"/>
    </row>
    <row r="99" spans="1:26">
      <c r="A99" s="37" t="s">
        <v>6883</v>
      </c>
      <c r="B99" s="94" t="s">
        <v>246</v>
      </c>
      <c r="C99" s="94" t="s">
        <v>252</v>
      </c>
      <c r="D99" s="94" t="s">
        <v>252</v>
      </c>
      <c r="E99" s="217" t="s">
        <v>6884</v>
      </c>
      <c r="F99" s="37" t="s">
        <v>320</v>
      </c>
      <c r="G99" s="37" t="s">
        <v>6885</v>
      </c>
      <c r="H99" s="94"/>
      <c r="I99" s="94" t="b">
        <v>1</v>
      </c>
      <c r="J99" s="100"/>
      <c r="K99" s="100"/>
      <c r="L99" s="100"/>
      <c r="M99" s="100"/>
      <c r="N99" s="100"/>
      <c r="O99" s="214"/>
      <c r="P99" s="214"/>
      <c r="Q99" s="214"/>
      <c r="R99" s="214"/>
      <c r="S99" s="214"/>
      <c r="T99" s="214"/>
      <c r="U99" s="214"/>
      <c r="V99" s="214"/>
      <c r="W99" s="214"/>
      <c r="X99" s="214"/>
      <c r="Y99" s="214"/>
      <c r="Z99" s="214"/>
    </row>
    <row r="100" spans="1:26">
      <c r="A100" s="37" t="s">
        <v>6886</v>
      </c>
      <c r="B100" s="94" t="s">
        <v>246</v>
      </c>
      <c r="C100" s="94" t="s">
        <v>255</v>
      </c>
      <c r="D100" s="94" t="s">
        <v>255</v>
      </c>
      <c r="E100" s="217" t="s">
        <v>6887</v>
      </c>
      <c r="F100" s="37" t="s">
        <v>320</v>
      </c>
      <c r="G100" s="37" t="s">
        <v>6749</v>
      </c>
      <c r="H100" s="94"/>
      <c r="I100" s="94" t="b">
        <v>1</v>
      </c>
      <c r="J100" s="100"/>
      <c r="K100" s="100"/>
      <c r="L100" s="100"/>
      <c r="M100" s="100"/>
      <c r="N100" s="100"/>
      <c r="O100" s="214"/>
      <c r="P100" s="214"/>
      <c r="Q100" s="214"/>
      <c r="R100" s="214"/>
      <c r="S100" s="214"/>
      <c r="T100" s="214"/>
      <c r="U100" s="214"/>
      <c r="V100" s="214"/>
      <c r="W100" s="214"/>
      <c r="X100" s="214"/>
      <c r="Y100" s="214"/>
      <c r="Z100" s="214"/>
    </row>
    <row r="101" spans="1:26">
      <c r="A101" s="37" t="s">
        <v>6888</v>
      </c>
      <c r="B101" s="94" t="s">
        <v>246</v>
      </c>
      <c r="C101" s="94" t="s">
        <v>247</v>
      </c>
      <c r="D101" s="94" t="s">
        <v>247</v>
      </c>
      <c r="E101" s="217" t="s">
        <v>6889</v>
      </c>
      <c r="F101" s="37" t="s">
        <v>320</v>
      </c>
      <c r="G101" s="37" t="s">
        <v>6697</v>
      </c>
      <c r="H101" s="94"/>
      <c r="I101" s="94" t="b">
        <v>1</v>
      </c>
      <c r="J101" s="100"/>
      <c r="K101" s="100"/>
      <c r="L101" s="100"/>
      <c r="M101" s="100"/>
      <c r="N101" s="100"/>
      <c r="O101" s="214"/>
      <c r="P101" s="214"/>
      <c r="Q101" s="214"/>
      <c r="R101" s="214"/>
      <c r="S101" s="214"/>
      <c r="T101" s="214"/>
      <c r="U101" s="214"/>
      <c r="V101" s="214"/>
      <c r="W101" s="214"/>
      <c r="X101" s="214"/>
      <c r="Y101" s="214"/>
      <c r="Z101" s="214"/>
    </row>
    <row r="102" spans="1:26">
      <c r="A102" s="37" t="s">
        <v>6890</v>
      </c>
      <c r="B102" s="94" t="s">
        <v>246</v>
      </c>
      <c r="C102" s="94" t="s">
        <v>252</v>
      </c>
      <c r="D102" s="94" t="s">
        <v>252</v>
      </c>
      <c r="E102" s="217" t="s">
        <v>6891</v>
      </c>
      <c r="F102" s="37" t="s">
        <v>320</v>
      </c>
      <c r="G102" s="37" t="s">
        <v>6749</v>
      </c>
      <c r="H102" s="94"/>
      <c r="I102" s="94" t="b">
        <v>1</v>
      </c>
      <c r="J102" s="100"/>
      <c r="K102" s="100"/>
      <c r="L102" s="100"/>
      <c r="M102" s="100"/>
      <c r="N102" s="100"/>
      <c r="O102" s="214"/>
      <c r="P102" s="214"/>
      <c r="Q102" s="214"/>
      <c r="R102" s="214"/>
      <c r="S102" s="214"/>
      <c r="T102" s="214"/>
      <c r="U102" s="214"/>
      <c r="V102" s="214"/>
      <c r="W102" s="214"/>
      <c r="X102" s="214"/>
      <c r="Y102" s="214"/>
      <c r="Z102" s="214"/>
    </row>
    <row r="103" spans="1:26">
      <c r="A103" s="37" t="s">
        <v>6892</v>
      </c>
      <c r="B103" s="94" t="s">
        <v>246</v>
      </c>
      <c r="C103" s="94" t="s">
        <v>247</v>
      </c>
      <c r="D103" s="94" t="s">
        <v>247</v>
      </c>
      <c r="E103" s="217" t="s">
        <v>6893</v>
      </c>
      <c r="F103" s="37" t="s">
        <v>320</v>
      </c>
      <c r="G103" s="37" t="s">
        <v>6782</v>
      </c>
      <c r="H103" s="94"/>
      <c r="I103" s="94" t="b">
        <v>1</v>
      </c>
      <c r="J103" s="100"/>
      <c r="K103" s="100"/>
      <c r="L103" s="100"/>
      <c r="M103" s="100"/>
      <c r="N103" s="100"/>
      <c r="O103" s="214"/>
      <c r="P103" s="214"/>
      <c r="Q103" s="214"/>
      <c r="R103" s="214"/>
      <c r="S103" s="214"/>
      <c r="T103" s="214"/>
      <c r="U103" s="214"/>
      <c r="V103" s="214"/>
      <c r="W103" s="214"/>
      <c r="X103" s="214"/>
      <c r="Y103" s="214"/>
      <c r="Z103" s="214"/>
    </row>
    <row r="104" spans="1:26">
      <c r="A104" s="37" t="s">
        <v>6894</v>
      </c>
      <c r="B104" s="94" t="s">
        <v>246</v>
      </c>
      <c r="C104" s="94" t="s">
        <v>255</v>
      </c>
      <c r="D104" s="94" t="s">
        <v>255</v>
      </c>
      <c r="E104" s="217" t="s">
        <v>6895</v>
      </c>
      <c r="F104" s="37" t="s">
        <v>320</v>
      </c>
      <c r="G104" s="37" t="s">
        <v>6777</v>
      </c>
      <c r="H104" s="94"/>
      <c r="I104" s="94" t="b">
        <v>1</v>
      </c>
      <c r="J104" s="100"/>
      <c r="K104" s="100"/>
      <c r="L104" s="100"/>
      <c r="M104" s="100"/>
      <c r="N104" s="100"/>
      <c r="O104" s="214"/>
      <c r="P104" s="214"/>
      <c r="Q104" s="214"/>
      <c r="R104" s="214"/>
      <c r="S104" s="214"/>
      <c r="T104" s="214"/>
      <c r="U104" s="214"/>
      <c r="V104" s="214"/>
      <c r="W104" s="214"/>
      <c r="X104" s="214"/>
      <c r="Y104" s="214"/>
      <c r="Z104" s="214"/>
    </row>
    <row r="105" spans="1:26">
      <c r="A105" s="37" t="s">
        <v>6896</v>
      </c>
      <c r="B105" s="94" t="s">
        <v>246</v>
      </c>
      <c r="C105" s="94" t="s">
        <v>247</v>
      </c>
      <c r="D105" s="94" t="s">
        <v>247</v>
      </c>
      <c r="E105" s="217" t="s">
        <v>6897</v>
      </c>
      <c r="F105" s="37" t="s">
        <v>320</v>
      </c>
      <c r="G105" s="37" t="s">
        <v>6871</v>
      </c>
      <c r="H105" s="94"/>
      <c r="I105" s="94" t="b">
        <v>1</v>
      </c>
      <c r="J105" s="100"/>
      <c r="K105" s="100"/>
      <c r="L105" s="100"/>
      <c r="M105" s="100"/>
      <c r="N105" s="100"/>
      <c r="O105" s="214"/>
      <c r="P105" s="214"/>
      <c r="Q105" s="214"/>
      <c r="R105" s="214"/>
      <c r="S105" s="214"/>
      <c r="T105" s="214"/>
      <c r="U105" s="214"/>
      <c r="V105" s="214"/>
      <c r="W105" s="214"/>
      <c r="X105" s="214"/>
      <c r="Y105" s="214"/>
      <c r="Z105" s="214"/>
    </row>
    <row r="106" spans="1:26">
      <c r="A106" s="37" t="s">
        <v>6898</v>
      </c>
      <c r="B106" s="94" t="s">
        <v>246</v>
      </c>
      <c r="C106" s="94" t="s">
        <v>248</v>
      </c>
      <c r="D106" s="94" t="s">
        <v>248</v>
      </c>
      <c r="E106" s="217" t="s">
        <v>6899</v>
      </c>
      <c r="F106" s="37" t="s">
        <v>320</v>
      </c>
      <c r="G106" s="37" t="s">
        <v>6871</v>
      </c>
      <c r="H106" s="94"/>
      <c r="I106" s="94" t="b">
        <v>1</v>
      </c>
      <c r="J106" s="100"/>
      <c r="K106" s="100"/>
      <c r="L106" s="100"/>
      <c r="M106" s="100"/>
      <c r="N106" s="100"/>
      <c r="O106" s="214"/>
      <c r="P106" s="214"/>
      <c r="Q106" s="214"/>
      <c r="R106" s="214"/>
      <c r="S106" s="214"/>
      <c r="T106" s="214"/>
      <c r="U106" s="214"/>
      <c r="V106" s="214"/>
      <c r="W106" s="214"/>
      <c r="X106" s="214"/>
      <c r="Y106" s="214"/>
      <c r="Z106" s="214"/>
    </row>
    <row r="107" spans="1:26">
      <c r="A107" s="37" t="s">
        <v>6900</v>
      </c>
      <c r="B107" s="94" t="s">
        <v>246</v>
      </c>
      <c r="C107" s="94" t="s">
        <v>252</v>
      </c>
      <c r="D107" s="94" t="s">
        <v>252</v>
      </c>
      <c r="E107" s="217" t="s">
        <v>6901</v>
      </c>
      <c r="F107" s="37" t="s">
        <v>320</v>
      </c>
      <c r="G107" s="37" t="s">
        <v>6749</v>
      </c>
      <c r="H107" s="94"/>
      <c r="I107" s="94" t="b">
        <v>1</v>
      </c>
      <c r="J107" s="100"/>
      <c r="K107" s="100"/>
      <c r="L107" s="100"/>
      <c r="M107" s="100"/>
      <c r="N107" s="100"/>
      <c r="O107" s="214"/>
      <c r="P107" s="214"/>
      <c r="Q107" s="214"/>
      <c r="R107" s="214"/>
      <c r="S107" s="214"/>
      <c r="T107" s="214"/>
      <c r="U107" s="214"/>
      <c r="V107" s="214"/>
      <c r="W107" s="214"/>
      <c r="X107" s="214"/>
      <c r="Y107" s="214"/>
      <c r="Z107" s="214"/>
    </row>
    <row r="108" spans="1:26">
      <c r="A108" s="37" t="s">
        <v>6902</v>
      </c>
      <c r="B108" s="94" t="s">
        <v>246</v>
      </c>
      <c r="C108" s="94" t="s">
        <v>249</v>
      </c>
      <c r="D108" s="94" t="s">
        <v>249</v>
      </c>
      <c r="E108" s="217" t="s">
        <v>6903</v>
      </c>
      <c r="F108" s="37" t="s">
        <v>320</v>
      </c>
      <c r="G108" s="37" t="s">
        <v>6683</v>
      </c>
      <c r="H108" s="94"/>
      <c r="I108" s="94" t="b">
        <v>1</v>
      </c>
      <c r="J108" s="100"/>
      <c r="K108" s="100"/>
      <c r="L108" s="100"/>
      <c r="M108" s="100"/>
      <c r="N108" s="100"/>
      <c r="O108" s="214"/>
      <c r="P108" s="214"/>
      <c r="Q108" s="214"/>
      <c r="R108" s="214"/>
      <c r="S108" s="214"/>
      <c r="T108" s="214"/>
      <c r="U108" s="214"/>
      <c r="V108" s="214"/>
      <c r="W108" s="214"/>
      <c r="X108" s="214"/>
      <c r="Y108" s="214"/>
      <c r="Z108" s="214"/>
    </row>
    <row r="109" spans="1:26">
      <c r="A109" s="37" t="s">
        <v>6904</v>
      </c>
      <c r="B109" s="94" t="s">
        <v>246</v>
      </c>
      <c r="C109" s="94" t="s">
        <v>247</v>
      </c>
      <c r="D109" s="94" t="s">
        <v>247</v>
      </c>
      <c r="E109" s="217" t="s">
        <v>6905</v>
      </c>
      <c r="F109" s="37" t="s">
        <v>320</v>
      </c>
      <c r="G109" s="37" t="s">
        <v>6782</v>
      </c>
      <c r="H109" s="94"/>
      <c r="I109" s="94" t="b">
        <v>1</v>
      </c>
      <c r="J109" s="100"/>
      <c r="K109" s="100"/>
      <c r="L109" s="100"/>
      <c r="M109" s="100"/>
      <c r="N109" s="100"/>
      <c r="O109" s="214"/>
      <c r="P109" s="214"/>
      <c r="Q109" s="214"/>
      <c r="R109" s="214"/>
      <c r="S109" s="214"/>
      <c r="T109" s="214"/>
      <c r="U109" s="214"/>
      <c r="V109" s="214"/>
      <c r="W109" s="214"/>
      <c r="X109" s="214"/>
      <c r="Y109" s="214"/>
      <c r="Z109" s="214"/>
    </row>
    <row r="110" spans="1:26">
      <c r="A110" s="37" t="s">
        <v>6906</v>
      </c>
      <c r="B110" s="94" t="s">
        <v>246</v>
      </c>
      <c r="C110" s="94" t="s">
        <v>255</v>
      </c>
      <c r="D110" s="94" t="s">
        <v>255</v>
      </c>
      <c r="E110" s="217" t="s">
        <v>6907</v>
      </c>
      <c r="F110" s="37" t="s">
        <v>320</v>
      </c>
      <c r="G110" s="37" t="s">
        <v>6777</v>
      </c>
      <c r="H110" s="94"/>
      <c r="I110" s="94" t="b">
        <v>1</v>
      </c>
      <c r="J110" s="100"/>
      <c r="K110" s="100"/>
      <c r="L110" s="100"/>
      <c r="M110" s="100"/>
      <c r="N110" s="100"/>
      <c r="O110" s="214"/>
      <c r="P110" s="214"/>
      <c r="Q110" s="214"/>
      <c r="R110" s="214"/>
      <c r="S110" s="214"/>
      <c r="T110" s="214"/>
      <c r="U110" s="214"/>
      <c r="V110" s="214"/>
      <c r="W110" s="214"/>
      <c r="X110" s="214"/>
      <c r="Y110" s="214"/>
      <c r="Z110" s="214"/>
    </row>
    <row r="111" spans="1:26">
      <c r="A111" s="37" t="s">
        <v>6908</v>
      </c>
      <c r="B111" s="94" t="s">
        <v>246</v>
      </c>
      <c r="C111" s="94" t="s">
        <v>247</v>
      </c>
      <c r="D111" s="94" t="s">
        <v>247</v>
      </c>
      <c r="E111" s="217" t="s">
        <v>6909</v>
      </c>
      <c r="F111" s="37" t="s">
        <v>320</v>
      </c>
      <c r="G111" s="37" t="s">
        <v>6910</v>
      </c>
      <c r="H111" s="94"/>
      <c r="I111" s="94" t="b">
        <v>1</v>
      </c>
      <c r="J111" s="100"/>
      <c r="K111" s="100"/>
      <c r="L111" s="100"/>
      <c r="M111" s="100"/>
      <c r="N111" s="100"/>
      <c r="O111" s="214"/>
      <c r="P111" s="214"/>
      <c r="Q111" s="214"/>
      <c r="R111" s="214"/>
      <c r="S111" s="214"/>
      <c r="T111" s="214"/>
      <c r="U111" s="214"/>
      <c r="V111" s="214"/>
      <c r="W111" s="214"/>
      <c r="X111" s="214"/>
      <c r="Y111" s="214"/>
      <c r="Z111" s="214"/>
    </row>
    <row r="112" spans="1:26">
      <c r="A112" s="37" t="s">
        <v>6911</v>
      </c>
      <c r="B112" s="94" t="s">
        <v>246</v>
      </c>
      <c r="C112" s="94" t="s">
        <v>255</v>
      </c>
      <c r="D112" s="94" t="s">
        <v>255</v>
      </c>
      <c r="E112" s="217" t="s">
        <v>6912</v>
      </c>
      <c r="F112" s="37" t="s">
        <v>320</v>
      </c>
      <c r="G112" s="37" t="s">
        <v>6777</v>
      </c>
      <c r="H112" s="94"/>
      <c r="I112" s="94" t="b">
        <v>1</v>
      </c>
      <c r="J112" s="100"/>
      <c r="K112" s="100"/>
      <c r="L112" s="100"/>
      <c r="M112" s="100"/>
      <c r="N112" s="100"/>
      <c r="O112" s="214"/>
      <c r="P112" s="214"/>
      <c r="Q112" s="214"/>
      <c r="R112" s="214"/>
      <c r="S112" s="214"/>
      <c r="T112" s="214"/>
      <c r="U112" s="214"/>
      <c r="V112" s="214"/>
      <c r="W112" s="214"/>
      <c r="X112" s="214"/>
      <c r="Y112" s="214"/>
      <c r="Z112" s="214"/>
    </row>
    <row r="113" spans="1:26">
      <c r="A113" s="37" t="s">
        <v>6913</v>
      </c>
      <c r="B113" s="94" t="s">
        <v>246</v>
      </c>
      <c r="C113" s="94" t="s">
        <v>252</v>
      </c>
      <c r="D113" s="94" t="s">
        <v>252</v>
      </c>
      <c r="E113" s="217" t="s">
        <v>6914</v>
      </c>
      <c r="F113" s="37" t="s">
        <v>320</v>
      </c>
      <c r="G113" s="37" t="s">
        <v>6712</v>
      </c>
      <c r="H113" s="94"/>
      <c r="I113" s="94" t="b">
        <v>1</v>
      </c>
      <c r="J113" s="100"/>
      <c r="K113" s="100"/>
      <c r="L113" s="100"/>
      <c r="M113" s="100"/>
      <c r="N113" s="100"/>
      <c r="O113" s="214"/>
      <c r="P113" s="214"/>
      <c r="Q113" s="214"/>
      <c r="R113" s="214"/>
      <c r="S113" s="214"/>
      <c r="T113" s="214"/>
      <c r="U113" s="214"/>
      <c r="V113" s="214"/>
      <c r="W113" s="214"/>
      <c r="X113" s="214"/>
      <c r="Y113" s="214"/>
      <c r="Z113" s="214"/>
    </row>
    <row r="114" spans="1:26">
      <c r="A114" s="37" t="s">
        <v>6915</v>
      </c>
      <c r="B114" s="94" t="s">
        <v>246</v>
      </c>
      <c r="C114" s="94" t="s">
        <v>255</v>
      </c>
      <c r="D114" s="94" t="s">
        <v>255</v>
      </c>
      <c r="E114" s="217" t="s">
        <v>6916</v>
      </c>
      <c r="F114" s="37" t="s">
        <v>320</v>
      </c>
      <c r="G114" s="37" t="s">
        <v>6749</v>
      </c>
      <c r="H114" s="94"/>
      <c r="I114" s="94" t="b">
        <v>1</v>
      </c>
      <c r="J114" s="100"/>
      <c r="K114" s="100"/>
      <c r="L114" s="100"/>
      <c r="M114" s="100"/>
      <c r="N114" s="100"/>
      <c r="O114" s="214"/>
      <c r="P114" s="214"/>
      <c r="Q114" s="214"/>
      <c r="R114" s="214"/>
      <c r="S114" s="214"/>
      <c r="T114" s="214"/>
      <c r="U114" s="214"/>
      <c r="V114" s="214"/>
      <c r="W114" s="214"/>
      <c r="X114" s="214"/>
      <c r="Y114" s="214"/>
      <c r="Z114" s="214"/>
    </row>
    <row r="115" spans="1:26">
      <c r="A115" s="37" t="s">
        <v>6917</v>
      </c>
      <c r="B115" s="94" t="s">
        <v>246</v>
      </c>
      <c r="C115" s="94" t="s">
        <v>248</v>
      </c>
      <c r="D115" s="94" t="s">
        <v>248</v>
      </c>
      <c r="E115" s="217" t="s">
        <v>6918</v>
      </c>
      <c r="F115" s="37" t="s">
        <v>320</v>
      </c>
      <c r="G115" s="37" t="s">
        <v>6871</v>
      </c>
      <c r="H115" s="94"/>
      <c r="I115" s="94" t="b">
        <v>1</v>
      </c>
      <c r="J115" s="100"/>
      <c r="K115" s="100"/>
      <c r="L115" s="100"/>
      <c r="M115" s="100"/>
      <c r="N115" s="100"/>
      <c r="O115" s="214"/>
      <c r="P115" s="214"/>
      <c r="Q115" s="214"/>
      <c r="R115" s="214"/>
      <c r="S115" s="214"/>
      <c r="T115" s="214"/>
      <c r="U115" s="214"/>
      <c r="V115" s="214"/>
      <c r="W115" s="214"/>
      <c r="X115" s="214"/>
      <c r="Y115" s="214"/>
      <c r="Z115" s="214"/>
    </row>
    <row r="116" spans="1:26">
      <c r="A116" s="37" t="s">
        <v>6919</v>
      </c>
      <c r="B116" s="94" t="s">
        <v>246</v>
      </c>
      <c r="C116" s="94" t="s">
        <v>249</v>
      </c>
      <c r="D116" s="94" t="s">
        <v>249</v>
      </c>
      <c r="E116" s="217" t="s">
        <v>6920</v>
      </c>
      <c r="F116" s="37" t="s">
        <v>320</v>
      </c>
      <c r="G116" s="37" t="s">
        <v>6683</v>
      </c>
      <c r="H116" s="94"/>
      <c r="I116" s="94" t="b">
        <v>1</v>
      </c>
      <c r="J116" s="100"/>
      <c r="K116" s="100"/>
      <c r="L116" s="100"/>
      <c r="M116" s="100"/>
      <c r="N116" s="100"/>
      <c r="O116" s="214"/>
      <c r="P116" s="214"/>
      <c r="Q116" s="214"/>
      <c r="R116" s="214"/>
      <c r="S116" s="214"/>
      <c r="T116" s="214"/>
      <c r="U116" s="214"/>
      <c r="V116" s="214"/>
      <c r="W116" s="214"/>
      <c r="X116" s="214"/>
      <c r="Y116" s="214"/>
      <c r="Z116" s="214"/>
    </row>
    <row r="117" spans="1:26">
      <c r="A117" s="37" t="s">
        <v>6921</v>
      </c>
      <c r="B117" s="94" t="s">
        <v>246</v>
      </c>
      <c r="C117" s="94" t="s">
        <v>247</v>
      </c>
      <c r="D117" s="94" t="s">
        <v>247</v>
      </c>
      <c r="E117" s="217" t="s">
        <v>6922</v>
      </c>
      <c r="F117" s="37" t="s">
        <v>320</v>
      </c>
      <c r="G117" s="37" t="s">
        <v>6697</v>
      </c>
      <c r="H117" s="94"/>
      <c r="I117" s="94" t="b">
        <v>1</v>
      </c>
      <c r="J117" s="100"/>
      <c r="K117" s="100"/>
      <c r="L117" s="100"/>
      <c r="M117" s="100"/>
      <c r="N117" s="100"/>
      <c r="O117" s="214"/>
      <c r="P117" s="214"/>
      <c r="Q117" s="214"/>
      <c r="R117" s="214"/>
      <c r="S117" s="214"/>
      <c r="T117" s="214"/>
      <c r="U117" s="214"/>
      <c r="V117" s="214"/>
      <c r="W117" s="214"/>
      <c r="X117" s="214"/>
      <c r="Y117" s="214"/>
      <c r="Z117" s="214"/>
    </row>
    <row r="118" spans="1:26">
      <c r="A118" s="37" t="s">
        <v>6923</v>
      </c>
      <c r="B118" s="94" t="s">
        <v>246</v>
      </c>
      <c r="C118" s="94" t="s">
        <v>247</v>
      </c>
      <c r="D118" s="94" t="s">
        <v>247</v>
      </c>
      <c r="E118" s="217" t="s">
        <v>6924</v>
      </c>
      <c r="F118" s="37" t="s">
        <v>320</v>
      </c>
      <c r="G118" s="37" t="s">
        <v>6782</v>
      </c>
      <c r="H118" s="94"/>
      <c r="I118" s="94" t="b">
        <v>1</v>
      </c>
      <c r="J118" s="100"/>
      <c r="K118" s="100"/>
      <c r="L118" s="100"/>
      <c r="M118" s="100"/>
      <c r="N118" s="100"/>
      <c r="O118" s="214"/>
      <c r="P118" s="214"/>
      <c r="Q118" s="214"/>
      <c r="R118" s="214"/>
      <c r="S118" s="214"/>
      <c r="T118" s="214"/>
      <c r="U118" s="214"/>
      <c r="V118" s="214"/>
      <c r="W118" s="214"/>
      <c r="X118" s="214"/>
      <c r="Y118" s="214"/>
      <c r="Z118" s="214"/>
    </row>
    <row r="119" spans="1:26">
      <c r="A119" s="37" t="s">
        <v>6925</v>
      </c>
      <c r="B119" s="94" t="s">
        <v>246</v>
      </c>
      <c r="C119" s="94" t="s">
        <v>247</v>
      </c>
      <c r="D119" s="94" t="s">
        <v>247</v>
      </c>
      <c r="E119" s="217" t="s">
        <v>6926</v>
      </c>
      <c r="F119" s="37" t="s">
        <v>320</v>
      </c>
      <c r="G119" s="37" t="s">
        <v>6927</v>
      </c>
      <c r="H119" s="94"/>
      <c r="I119" s="94" t="b">
        <v>1</v>
      </c>
      <c r="J119" s="100"/>
      <c r="K119" s="100"/>
      <c r="L119" s="100"/>
      <c r="M119" s="100"/>
      <c r="N119" s="100"/>
      <c r="O119" s="214"/>
      <c r="P119" s="214"/>
      <c r="Q119" s="214"/>
      <c r="R119" s="214"/>
      <c r="S119" s="214"/>
      <c r="T119" s="214"/>
      <c r="U119" s="214"/>
      <c r="V119" s="214"/>
      <c r="W119" s="214"/>
      <c r="X119" s="214"/>
      <c r="Y119" s="214"/>
      <c r="Z119" s="214"/>
    </row>
    <row r="120" spans="1:26">
      <c r="A120" s="37" t="s">
        <v>6928</v>
      </c>
      <c r="B120" s="94" t="s">
        <v>246</v>
      </c>
      <c r="C120" s="94" t="s">
        <v>247</v>
      </c>
      <c r="D120" s="94" t="s">
        <v>247</v>
      </c>
      <c r="E120" s="217" t="s">
        <v>6929</v>
      </c>
      <c r="F120" s="37" t="s">
        <v>320</v>
      </c>
      <c r="G120" s="37" t="s">
        <v>6782</v>
      </c>
      <c r="H120" s="94"/>
      <c r="I120" s="94" t="b">
        <v>1</v>
      </c>
      <c r="J120" s="100"/>
      <c r="K120" s="100"/>
      <c r="L120" s="100"/>
      <c r="M120" s="100"/>
      <c r="N120" s="100"/>
      <c r="O120" s="214"/>
      <c r="P120" s="214"/>
      <c r="Q120" s="214"/>
      <c r="R120" s="214"/>
      <c r="S120" s="214"/>
      <c r="T120" s="214"/>
      <c r="U120" s="214"/>
      <c r="V120" s="214"/>
      <c r="W120" s="214"/>
      <c r="X120" s="214"/>
      <c r="Y120" s="214"/>
      <c r="Z120" s="214"/>
    </row>
    <row r="121" spans="1:26">
      <c r="A121" s="37" t="s">
        <v>6930</v>
      </c>
      <c r="B121" s="94" t="s">
        <v>246</v>
      </c>
      <c r="C121" s="94" t="s">
        <v>248</v>
      </c>
      <c r="D121" s="94" t="s">
        <v>248</v>
      </c>
      <c r="E121" s="217" t="s">
        <v>6931</v>
      </c>
      <c r="F121" s="37" t="s">
        <v>320</v>
      </c>
      <c r="G121" s="37" t="s">
        <v>6871</v>
      </c>
      <c r="H121" s="94"/>
      <c r="I121" s="94" t="b">
        <v>1</v>
      </c>
      <c r="J121" s="100"/>
      <c r="K121" s="100"/>
      <c r="L121" s="100"/>
      <c r="M121" s="100"/>
      <c r="N121" s="100"/>
      <c r="O121" s="214"/>
      <c r="P121" s="214"/>
      <c r="Q121" s="214"/>
      <c r="R121" s="214"/>
      <c r="S121" s="214"/>
      <c r="T121" s="214"/>
      <c r="U121" s="214"/>
      <c r="V121" s="214"/>
      <c r="W121" s="214"/>
      <c r="X121" s="214"/>
      <c r="Y121" s="214"/>
      <c r="Z121" s="214"/>
    </row>
    <row r="122" spans="1:26">
      <c r="A122" s="37" t="s">
        <v>6932</v>
      </c>
      <c r="B122" s="94" t="s">
        <v>246</v>
      </c>
      <c r="C122" s="94" t="s">
        <v>248</v>
      </c>
      <c r="D122" s="94" t="s">
        <v>248</v>
      </c>
      <c r="E122" s="217" t="s">
        <v>6933</v>
      </c>
      <c r="F122" s="37" t="s">
        <v>320</v>
      </c>
      <c r="G122" s="37" t="s">
        <v>6871</v>
      </c>
      <c r="H122" s="94"/>
      <c r="I122" s="94" t="b">
        <v>1</v>
      </c>
      <c r="J122" s="100"/>
      <c r="K122" s="100"/>
      <c r="L122" s="100"/>
      <c r="M122" s="100"/>
      <c r="N122" s="100"/>
      <c r="O122" s="214"/>
      <c r="P122" s="214"/>
      <c r="Q122" s="214"/>
      <c r="R122" s="214"/>
      <c r="S122" s="214"/>
      <c r="T122" s="214"/>
      <c r="U122" s="214"/>
      <c r="V122" s="214"/>
      <c r="W122" s="214"/>
      <c r="X122" s="214"/>
      <c r="Y122" s="214"/>
      <c r="Z122" s="214"/>
    </row>
    <row r="123" spans="1:26">
      <c r="A123" s="37" t="s">
        <v>6934</v>
      </c>
      <c r="B123" s="94" t="s">
        <v>246</v>
      </c>
      <c r="C123" s="94" t="s">
        <v>248</v>
      </c>
      <c r="D123" s="94" t="s">
        <v>248</v>
      </c>
      <c r="E123" s="217" t="s">
        <v>6935</v>
      </c>
      <c r="F123" s="37" t="s">
        <v>320</v>
      </c>
      <c r="G123" s="37" t="s">
        <v>6871</v>
      </c>
      <c r="H123" s="94"/>
      <c r="I123" s="94" t="b">
        <v>1</v>
      </c>
      <c r="J123" s="100"/>
      <c r="K123" s="100"/>
      <c r="L123" s="100"/>
      <c r="M123" s="100"/>
      <c r="N123" s="100"/>
      <c r="O123" s="214"/>
      <c r="P123" s="214"/>
      <c r="Q123" s="214"/>
      <c r="R123" s="214"/>
      <c r="S123" s="214"/>
      <c r="T123" s="214"/>
      <c r="U123" s="214"/>
      <c r="V123" s="214"/>
      <c r="W123" s="214"/>
      <c r="X123" s="214"/>
      <c r="Y123" s="214"/>
      <c r="Z123" s="214"/>
    </row>
    <row r="124" spans="1:26">
      <c r="A124" s="37" t="s">
        <v>6936</v>
      </c>
      <c r="B124" s="94" t="s">
        <v>246</v>
      </c>
      <c r="C124" s="94" t="s">
        <v>248</v>
      </c>
      <c r="D124" s="94" t="s">
        <v>248</v>
      </c>
      <c r="E124" s="217" t="s">
        <v>6937</v>
      </c>
      <c r="F124" s="37" t="s">
        <v>320</v>
      </c>
      <c r="G124" s="37" t="s">
        <v>6871</v>
      </c>
      <c r="H124" s="94"/>
      <c r="I124" s="94" t="b">
        <v>1</v>
      </c>
      <c r="J124" s="100"/>
      <c r="K124" s="100"/>
      <c r="L124" s="100"/>
      <c r="M124" s="100"/>
      <c r="N124" s="100"/>
      <c r="O124" s="214"/>
      <c r="P124" s="214"/>
      <c r="Q124" s="214"/>
      <c r="R124" s="214"/>
      <c r="S124" s="214"/>
      <c r="T124" s="214"/>
      <c r="U124" s="214"/>
      <c r="V124" s="214"/>
      <c r="W124" s="214"/>
      <c r="X124" s="214"/>
      <c r="Y124" s="214"/>
      <c r="Z124" s="214"/>
    </row>
    <row r="125" spans="1:26">
      <c r="A125" s="37" t="s">
        <v>6938</v>
      </c>
      <c r="B125" s="94" t="s">
        <v>246</v>
      </c>
      <c r="C125" s="94" t="s">
        <v>247</v>
      </c>
      <c r="D125" s="94" t="s">
        <v>247</v>
      </c>
      <c r="E125" s="217" t="s">
        <v>6939</v>
      </c>
      <c r="F125" s="37" t="s">
        <v>320</v>
      </c>
      <c r="G125" s="37" t="s">
        <v>6680</v>
      </c>
      <c r="H125" s="94"/>
      <c r="I125" s="94" t="b">
        <v>1</v>
      </c>
      <c r="J125" s="100"/>
      <c r="K125" s="100"/>
      <c r="L125" s="100"/>
      <c r="M125" s="100"/>
      <c r="N125" s="100"/>
      <c r="O125" s="214"/>
      <c r="P125" s="214"/>
      <c r="Q125" s="214"/>
      <c r="R125" s="214"/>
      <c r="S125" s="214"/>
      <c r="T125" s="214"/>
      <c r="U125" s="214"/>
      <c r="V125" s="214"/>
      <c r="W125" s="214"/>
      <c r="X125" s="214"/>
      <c r="Y125" s="214"/>
      <c r="Z125" s="214"/>
    </row>
    <row r="126" spans="1:26">
      <c r="A126" s="37" t="s">
        <v>6940</v>
      </c>
      <c r="B126" s="94" t="s">
        <v>246</v>
      </c>
      <c r="C126" s="94" t="s">
        <v>248</v>
      </c>
      <c r="D126" s="94" t="s">
        <v>248</v>
      </c>
      <c r="E126" s="217" t="s">
        <v>6941</v>
      </c>
      <c r="F126" s="37" t="s">
        <v>320</v>
      </c>
      <c r="G126" s="37" t="s">
        <v>6871</v>
      </c>
      <c r="H126" s="94"/>
      <c r="I126" s="94" t="b">
        <v>1</v>
      </c>
      <c r="J126" s="100"/>
      <c r="K126" s="100"/>
      <c r="L126" s="100"/>
      <c r="M126" s="100"/>
      <c r="N126" s="100"/>
      <c r="O126" s="214"/>
      <c r="P126" s="214"/>
      <c r="Q126" s="214"/>
      <c r="R126" s="214"/>
      <c r="S126" s="214"/>
      <c r="T126" s="214"/>
      <c r="U126" s="214"/>
      <c r="V126" s="214"/>
      <c r="W126" s="214"/>
      <c r="X126" s="214"/>
      <c r="Y126" s="214"/>
      <c r="Z126" s="214"/>
    </row>
    <row r="127" spans="1:26">
      <c r="A127" s="37" t="s">
        <v>6942</v>
      </c>
      <c r="B127" s="94" t="s">
        <v>246</v>
      </c>
      <c r="C127" s="94" t="s">
        <v>249</v>
      </c>
      <c r="D127" s="94" t="s">
        <v>249</v>
      </c>
      <c r="E127" s="217" t="s">
        <v>6943</v>
      </c>
      <c r="F127" s="37" t="s">
        <v>320</v>
      </c>
      <c r="G127" s="37" t="s">
        <v>6676</v>
      </c>
      <c r="H127" s="94"/>
      <c r="I127" s="94" t="b">
        <v>1</v>
      </c>
      <c r="J127" s="100"/>
      <c r="K127" s="100"/>
      <c r="L127" s="100"/>
      <c r="M127" s="100"/>
      <c r="N127" s="100"/>
      <c r="O127" s="214"/>
      <c r="P127" s="214"/>
      <c r="Q127" s="214"/>
      <c r="R127" s="214"/>
      <c r="S127" s="214"/>
      <c r="T127" s="214"/>
      <c r="U127" s="214"/>
      <c r="V127" s="214"/>
      <c r="W127" s="214"/>
      <c r="X127" s="214"/>
      <c r="Y127" s="214"/>
      <c r="Z127" s="214"/>
    </row>
    <row r="128" spans="1:26">
      <c r="A128" s="37" t="s">
        <v>6944</v>
      </c>
      <c r="B128" s="94" t="s">
        <v>246</v>
      </c>
      <c r="C128" s="94" t="s">
        <v>255</v>
      </c>
      <c r="D128" s="94" t="s">
        <v>255</v>
      </c>
      <c r="E128" s="217" t="s">
        <v>6945</v>
      </c>
      <c r="F128" s="37" t="s">
        <v>320</v>
      </c>
      <c r="G128" s="37" t="s">
        <v>6749</v>
      </c>
      <c r="H128" s="94"/>
      <c r="I128" s="94" t="b">
        <v>1</v>
      </c>
      <c r="J128" s="100"/>
      <c r="K128" s="100"/>
      <c r="L128" s="100"/>
      <c r="M128" s="100"/>
      <c r="N128" s="100"/>
      <c r="O128" s="214"/>
      <c r="P128" s="214"/>
      <c r="Q128" s="214"/>
      <c r="R128" s="214"/>
      <c r="S128" s="214"/>
      <c r="T128" s="214"/>
      <c r="U128" s="214"/>
      <c r="V128" s="214"/>
      <c r="W128" s="214"/>
      <c r="X128" s="214"/>
      <c r="Y128" s="214"/>
      <c r="Z128" s="214"/>
    </row>
    <row r="129" spans="1:26">
      <c r="A129" s="37" t="s">
        <v>6946</v>
      </c>
      <c r="B129" s="94" t="s">
        <v>246</v>
      </c>
      <c r="C129" s="94" t="s">
        <v>247</v>
      </c>
      <c r="D129" s="94" t="s">
        <v>247</v>
      </c>
      <c r="E129" s="217" t="s">
        <v>6947</v>
      </c>
      <c r="F129" s="37" t="s">
        <v>320</v>
      </c>
      <c r="G129" s="37" t="s">
        <v>6697</v>
      </c>
      <c r="H129" s="94"/>
      <c r="I129" s="94" t="b">
        <v>1</v>
      </c>
      <c r="J129" s="100"/>
      <c r="K129" s="100"/>
      <c r="L129" s="100"/>
      <c r="M129" s="100"/>
      <c r="N129" s="100"/>
      <c r="O129" s="214"/>
      <c r="P129" s="214"/>
      <c r="Q129" s="214"/>
      <c r="R129" s="214"/>
      <c r="S129" s="214"/>
      <c r="T129" s="214"/>
      <c r="U129" s="214"/>
      <c r="V129" s="214"/>
      <c r="W129" s="214"/>
      <c r="X129" s="214"/>
      <c r="Y129" s="214"/>
      <c r="Z129" s="214"/>
    </row>
    <row r="130" spans="1:26">
      <c r="A130" s="37" t="s">
        <v>6948</v>
      </c>
      <c r="B130" s="94" t="s">
        <v>246</v>
      </c>
      <c r="C130" s="94" t="s">
        <v>247</v>
      </c>
      <c r="D130" s="94" t="s">
        <v>247</v>
      </c>
      <c r="E130" s="217" t="s">
        <v>6949</v>
      </c>
      <c r="F130" s="37" t="s">
        <v>320</v>
      </c>
      <c r="G130" s="37" t="s">
        <v>6782</v>
      </c>
      <c r="H130" s="94"/>
      <c r="I130" s="94" t="b">
        <v>1</v>
      </c>
      <c r="J130" s="100"/>
      <c r="K130" s="100"/>
      <c r="L130" s="100"/>
      <c r="M130" s="100"/>
      <c r="N130" s="100"/>
      <c r="O130" s="214"/>
      <c r="P130" s="214"/>
      <c r="Q130" s="214"/>
      <c r="R130" s="214"/>
      <c r="S130" s="214"/>
      <c r="T130" s="214"/>
      <c r="U130" s="214"/>
      <c r="V130" s="214"/>
      <c r="W130" s="214"/>
      <c r="X130" s="214"/>
      <c r="Y130" s="214"/>
      <c r="Z130" s="214"/>
    </row>
    <row r="131" spans="1:26">
      <c r="A131" s="37" t="s">
        <v>6950</v>
      </c>
      <c r="B131" s="94" t="s">
        <v>246</v>
      </c>
      <c r="C131" s="94" t="s">
        <v>247</v>
      </c>
      <c r="D131" s="94" t="s">
        <v>247</v>
      </c>
      <c r="E131" s="217" t="s">
        <v>6951</v>
      </c>
      <c r="F131" s="37" t="s">
        <v>320</v>
      </c>
      <c r="G131" s="37" t="s">
        <v>6927</v>
      </c>
      <c r="H131" s="94"/>
      <c r="I131" s="94" t="b">
        <v>1</v>
      </c>
      <c r="J131" s="100"/>
      <c r="K131" s="100"/>
      <c r="L131" s="100"/>
      <c r="M131" s="100"/>
      <c r="N131" s="100"/>
      <c r="O131" s="214"/>
      <c r="P131" s="214"/>
      <c r="Q131" s="214"/>
      <c r="R131" s="214"/>
      <c r="S131" s="214"/>
      <c r="T131" s="214"/>
      <c r="U131" s="214"/>
      <c r="V131" s="214"/>
      <c r="W131" s="214"/>
      <c r="X131" s="214"/>
      <c r="Y131" s="214"/>
      <c r="Z131" s="214"/>
    </row>
    <row r="132" spans="1:26">
      <c r="A132" s="37" t="s">
        <v>6952</v>
      </c>
      <c r="B132" s="94" t="s">
        <v>246</v>
      </c>
      <c r="C132" s="94" t="s">
        <v>247</v>
      </c>
      <c r="D132" s="94" t="s">
        <v>247</v>
      </c>
      <c r="E132" s="217" t="s">
        <v>10257</v>
      </c>
      <c r="F132" s="37" t="s">
        <v>320</v>
      </c>
      <c r="G132" s="37" t="s">
        <v>6680</v>
      </c>
      <c r="H132" s="94"/>
      <c r="I132" s="94" t="b">
        <v>1</v>
      </c>
      <c r="J132" s="100"/>
      <c r="K132" s="100"/>
      <c r="L132" s="100"/>
      <c r="M132" s="100"/>
      <c r="N132" s="100"/>
      <c r="O132" s="214"/>
      <c r="P132" s="214"/>
      <c r="Q132" s="214"/>
      <c r="R132" s="214"/>
      <c r="S132" s="214"/>
      <c r="T132" s="214"/>
      <c r="U132" s="214"/>
      <c r="V132" s="214"/>
      <c r="W132" s="214"/>
      <c r="X132" s="214"/>
      <c r="Y132" s="214"/>
      <c r="Z132" s="214"/>
    </row>
    <row r="133" spans="1:26">
      <c r="A133" s="37" t="s">
        <v>6953</v>
      </c>
      <c r="B133" s="94" t="s">
        <v>246</v>
      </c>
      <c r="C133" s="94" t="s">
        <v>247</v>
      </c>
      <c r="D133" s="94" t="s">
        <v>247</v>
      </c>
      <c r="E133" s="217" t="s">
        <v>6954</v>
      </c>
      <c r="F133" s="37" t="s">
        <v>320</v>
      </c>
      <c r="G133" s="37" t="s">
        <v>6697</v>
      </c>
      <c r="H133" s="94"/>
      <c r="I133" s="94" t="b">
        <v>1</v>
      </c>
      <c r="J133" s="100"/>
      <c r="K133" s="100"/>
      <c r="L133" s="100"/>
      <c r="M133" s="100"/>
      <c r="N133" s="100"/>
      <c r="O133" s="214"/>
      <c r="P133" s="214"/>
      <c r="Q133" s="214"/>
      <c r="R133" s="214"/>
      <c r="S133" s="214"/>
      <c r="T133" s="214"/>
      <c r="U133" s="214"/>
      <c r="V133" s="214"/>
      <c r="W133" s="214"/>
      <c r="X133" s="214"/>
      <c r="Y133" s="214"/>
      <c r="Z133" s="214"/>
    </row>
    <row r="134" spans="1:26">
      <c r="A134" s="37" t="s">
        <v>6955</v>
      </c>
      <c r="B134" s="94" t="s">
        <v>246</v>
      </c>
      <c r="C134" s="94" t="s">
        <v>252</v>
      </c>
      <c r="D134" s="94" t="s">
        <v>252</v>
      </c>
      <c r="E134" s="217" t="s">
        <v>6956</v>
      </c>
      <c r="F134" s="37" t="s">
        <v>320</v>
      </c>
      <c r="G134" s="37" t="s">
        <v>6712</v>
      </c>
      <c r="H134" s="94"/>
      <c r="I134" s="94" t="b">
        <v>1</v>
      </c>
      <c r="J134" s="100"/>
      <c r="K134" s="100"/>
      <c r="L134" s="100"/>
      <c r="M134" s="100"/>
      <c r="N134" s="100"/>
      <c r="O134" s="214"/>
      <c r="P134" s="214"/>
      <c r="Q134" s="214"/>
      <c r="R134" s="214"/>
      <c r="S134" s="214"/>
      <c r="T134" s="214"/>
      <c r="U134" s="214"/>
      <c r="V134" s="214"/>
      <c r="W134" s="214"/>
      <c r="X134" s="214"/>
      <c r="Y134" s="214"/>
      <c r="Z134" s="214"/>
    </row>
    <row r="135" spans="1:26">
      <c r="A135" s="37" t="s">
        <v>6957</v>
      </c>
      <c r="B135" s="94" t="s">
        <v>246</v>
      </c>
      <c r="C135" s="94" t="s">
        <v>248</v>
      </c>
      <c r="D135" s="94" t="s">
        <v>248</v>
      </c>
      <c r="E135" s="217" t="s">
        <v>6958</v>
      </c>
      <c r="F135" s="37" t="s">
        <v>320</v>
      </c>
      <c r="G135" s="37" t="s">
        <v>6871</v>
      </c>
      <c r="H135" s="94"/>
      <c r="I135" s="94" t="b">
        <v>1</v>
      </c>
      <c r="J135" s="100"/>
      <c r="K135" s="100"/>
      <c r="L135" s="100"/>
      <c r="M135" s="100"/>
      <c r="N135" s="100"/>
      <c r="O135" s="214"/>
      <c r="P135" s="214"/>
      <c r="Q135" s="214"/>
      <c r="R135" s="214"/>
      <c r="S135" s="214"/>
      <c r="T135" s="214"/>
      <c r="U135" s="214"/>
      <c r="V135" s="214"/>
      <c r="W135" s="214"/>
      <c r="X135" s="214"/>
      <c r="Y135" s="214"/>
      <c r="Z135" s="214"/>
    </row>
    <row r="136" spans="1:26">
      <c r="A136" s="37" t="s">
        <v>6959</v>
      </c>
      <c r="B136" s="94" t="s">
        <v>246</v>
      </c>
      <c r="C136" s="94" t="s">
        <v>247</v>
      </c>
      <c r="D136" s="94" t="s">
        <v>247</v>
      </c>
      <c r="E136" s="217" t="s">
        <v>6960</v>
      </c>
      <c r="F136" s="37" t="s">
        <v>320</v>
      </c>
      <c r="G136" s="37" t="s">
        <v>6782</v>
      </c>
      <c r="H136" s="94"/>
      <c r="I136" s="94" t="b">
        <v>1</v>
      </c>
      <c r="J136" s="100"/>
      <c r="K136" s="100"/>
      <c r="L136" s="100"/>
      <c r="M136" s="100"/>
      <c r="N136" s="100"/>
      <c r="O136" s="214"/>
      <c r="P136" s="214"/>
      <c r="Q136" s="214"/>
      <c r="R136" s="214"/>
      <c r="S136" s="214"/>
      <c r="T136" s="214"/>
      <c r="U136" s="214"/>
      <c r="V136" s="214"/>
      <c r="W136" s="214"/>
      <c r="X136" s="214"/>
      <c r="Y136" s="214"/>
      <c r="Z136" s="214"/>
    </row>
    <row r="137" spans="1:26">
      <c r="A137" s="37" t="s">
        <v>6961</v>
      </c>
      <c r="B137" s="94" t="s">
        <v>246</v>
      </c>
      <c r="C137" s="94" t="s">
        <v>247</v>
      </c>
      <c r="D137" s="94" t="s">
        <v>247</v>
      </c>
      <c r="E137" s="217" t="s">
        <v>6962</v>
      </c>
      <c r="F137" s="37" t="s">
        <v>320</v>
      </c>
      <c r="G137" s="37" t="s">
        <v>6697</v>
      </c>
      <c r="H137" s="94"/>
      <c r="I137" s="94" t="b">
        <v>1</v>
      </c>
      <c r="J137" s="100"/>
      <c r="K137" s="100"/>
      <c r="L137" s="100"/>
      <c r="M137" s="100"/>
      <c r="N137" s="100"/>
      <c r="O137" s="214"/>
      <c r="P137" s="214"/>
      <c r="Q137" s="214"/>
      <c r="R137" s="214"/>
      <c r="S137" s="214"/>
      <c r="T137" s="214"/>
      <c r="U137" s="214"/>
      <c r="V137" s="214"/>
      <c r="W137" s="214"/>
      <c r="X137" s="214"/>
      <c r="Y137" s="214"/>
      <c r="Z137" s="214"/>
    </row>
    <row r="138" spans="1:26">
      <c r="A138" s="37" t="s">
        <v>6963</v>
      </c>
      <c r="B138" s="94" t="s">
        <v>246</v>
      </c>
      <c r="C138" s="94" t="s">
        <v>247</v>
      </c>
      <c r="D138" s="94" t="s">
        <v>247</v>
      </c>
      <c r="E138" s="217" t="s">
        <v>6964</v>
      </c>
      <c r="F138" s="37" t="s">
        <v>320</v>
      </c>
      <c r="G138" s="37" t="s">
        <v>6927</v>
      </c>
      <c r="H138" s="94"/>
      <c r="I138" s="94" t="b">
        <v>1</v>
      </c>
      <c r="J138" s="100"/>
      <c r="K138" s="100"/>
      <c r="L138" s="100"/>
      <c r="M138" s="100"/>
      <c r="N138" s="100"/>
      <c r="O138" s="214"/>
      <c r="P138" s="214"/>
      <c r="Q138" s="214"/>
      <c r="R138" s="214"/>
      <c r="S138" s="214"/>
      <c r="T138" s="214"/>
      <c r="U138" s="214"/>
      <c r="V138" s="214"/>
      <c r="W138" s="214"/>
      <c r="X138" s="214"/>
      <c r="Y138" s="214"/>
      <c r="Z138" s="214"/>
    </row>
    <row r="139" spans="1:26">
      <c r="A139" s="37" t="s">
        <v>6965</v>
      </c>
      <c r="B139" s="94" t="s">
        <v>246</v>
      </c>
      <c r="C139" s="94" t="s">
        <v>249</v>
      </c>
      <c r="D139" s="94" t="s">
        <v>249</v>
      </c>
      <c r="E139" s="217" t="s">
        <v>6966</v>
      </c>
      <c r="F139" s="37" t="s">
        <v>320</v>
      </c>
      <c r="G139" s="37" t="s">
        <v>6741</v>
      </c>
      <c r="H139" s="94"/>
      <c r="I139" s="94" t="b">
        <v>1</v>
      </c>
      <c r="J139" s="100"/>
      <c r="K139" s="100"/>
      <c r="L139" s="100"/>
      <c r="M139" s="100"/>
      <c r="N139" s="100"/>
      <c r="O139" s="214"/>
      <c r="P139" s="214"/>
      <c r="Q139" s="214"/>
      <c r="R139" s="214"/>
      <c r="S139" s="214"/>
      <c r="T139" s="214"/>
      <c r="U139" s="214"/>
      <c r="V139" s="214"/>
      <c r="W139" s="214"/>
      <c r="X139" s="214"/>
      <c r="Y139" s="214"/>
      <c r="Z139" s="214"/>
    </row>
    <row r="140" spans="1:26">
      <c r="A140" s="37" t="s">
        <v>6967</v>
      </c>
      <c r="B140" s="94" t="s">
        <v>246</v>
      </c>
      <c r="C140" s="94" t="s">
        <v>247</v>
      </c>
      <c r="D140" s="94" t="s">
        <v>247</v>
      </c>
      <c r="E140" s="217" t="s">
        <v>6968</v>
      </c>
      <c r="F140" s="37" t="s">
        <v>320</v>
      </c>
      <c r="G140" s="37" t="s">
        <v>6792</v>
      </c>
      <c r="H140" s="94"/>
      <c r="I140" s="94" t="b">
        <v>1</v>
      </c>
      <c r="J140" s="100"/>
      <c r="K140" s="100"/>
      <c r="L140" s="100"/>
      <c r="M140" s="100"/>
      <c r="N140" s="100"/>
      <c r="O140" s="214"/>
      <c r="P140" s="214"/>
      <c r="Q140" s="214"/>
      <c r="R140" s="214"/>
      <c r="S140" s="214"/>
      <c r="T140" s="214"/>
      <c r="U140" s="214"/>
      <c r="V140" s="214"/>
      <c r="W140" s="214"/>
      <c r="X140" s="214"/>
      <c r="Y140" s="214"/>
      <c r="Z140" s="214"/>
    </row>
    <row r="141" spans="1:26">
      <c r="A141" s="37" t="s">
        <v>6969</v>
      </c>
      <c r="B141" s="94" t="s">
        <v>246</v>
      </c>
      <c r="C141" s="94" t="s">
        <v>248</v>
      </c>
      <c r="D141" s="94" t="s">
        <v>248</v>
      </c>
      <c r="E141" s="217" t="s">
        <v>6970</v>
      </c>
      <c r="F141" s="37" t="s">
        <v>320</v>
      </c>
      <c r="G141" s="37" t="s">
        <v>6871</v>
      </c>
      <c r="H141" s="94"/>
      <c r="I141" s="94" t="b">
        <v>1</v>
      </c>
      <c r="J141" s="100"/>
      <c r="K141" s="100"/>
      <c r="L141" s="100"/>
      <c r="M141" s="100"/>
      <c r="N141" s="100"/>
      <c r="O141" s="214"/>
      <c r="P141" s="214"/>
      <c r="Q141" s="214"/>
      <c r="R141" s="214"/>
      <c r="S141" s="214"/>
      <c r="T141" s="214"/>
      <c r="U141" s="214"/>
      <c r="V141" s="214"/>
      <c r="W141" s="214"/>
      <c r="X141" s="214"/>
      <c r="Y141" s="214"/>
      <c r="Z141" s="214"/>
    </row>
    <row r="142" spans="1:26">
      <c r="A142" s="37" t="s">
        <v>6971</v>
      </c>
      <c r="B142" s="94" t="s">
        <v>246</v>
      </c>
      <c r="C142" s="94" t="s">
        <v>249</v>
      </c>
      <c r="D142" s="94" t="s">
        <v>249</v>
      </c>
      <c r="E142" s="217" t="s">
        <v>11184</v>
      </c>
      <c r="F142" s="37" t="s">
        <v>320</v>
      </c>
      <c r="G142" s="37" t="s">
        <v>6683</v>
      </c>
      <c r="H142" s="94"/>
      <c r="I142" s="94" t="b">
        <v>1</v>
      </c>
      <c r="J142" s="100"/>
      <c r="K142" s="100"/>
      <c r="L142" s="100"/>
      <c r="M142" s="100"/>
      <c r="N142" s="100"/>
      <c r="O142" s="214"/>
      <c r="P142" s="214"/>
      <c r="Q142" s="214"/>
      <c r="R142" s="214"/>
      <c r="S142" s="214"/>
      <c r="T142" s="214"/>
      <c r="U142" s="214"/>
      <c r="V142" s="214"/>
      <c r="W142" s="214"/>
      <c r="X142" s="214"/>
      <c r="Y142" s="214"/>
      <c r="Z142" s="214"/>
    </row>
    <row r="143" spans="1:26">
      <c r="A143" s="37" t="s">
        <v>6972</v>
      </c>
      <c r="B143" s="94" t="s">
        <v>246</v>
      </c>
      <c r="C143" s="94" t="s">
        <v>252</v>
      </c>
      <c r="D143" s="94" t="s">
        <v>252</v>
      </c>
      <c r="E143" s="217" t="s">
        <v>6973</v>
      </c>
      <c r="F143" s="37" t="s">
        <v>320</v>
      </c>
      <c r="G143" s="37" t="s">
        <v>6712</v>
      </c>
      <c r="H143" s="94"/>
      <c r="I143" s="94" t="b">
        <v>1</v>
      </c>
      <c r="J143" s="100"/>
      <c r="K143" s="100"/>
      <c r="L143" s="100"/>
      <c r="M143" s="100"/>
      <c r="N143" s="100"/>
      <c r="O143" s="214"/>
      <c r="P143" s="214"/>
      <c r="Q143" s="214"/>
      <c r="R143" s="214"/>
      <c r="S143" s="214"/>
      <c r="T143" s="214"/>
      <c r="U143" s="214"/>
      <c r="V143" s="214"/>
      <c r="W143" s="214"/>
      <c r="X143" s="214"/>
      <c r="Y143" s="214"/>
      <c r="Z143" s="214"/>
    </row>
    <row r="144" spans="1:26">
      <c r="A144" s="37" t="s">
        <v>6974</v>
      </c>
      <c r="B144" s="94" t="s">
        <v>246</v>
      </c>
      <c r="C144" s="94" t="s">
        <v>248</v>
      </c>
      <c r="D144" s="94" t="s">
        <v>248</v>
      </c>
      <c r="E144" s="217" t="s">
        <v>6975</v>
      </c>
      <c r="F144" s="37" t="s">
        <v>320</v>
      </c>
      <c r="G144" s="37" t="s">
        <v>6871</v>
      </c>
      <c r="H144" s="94"/>
      <c r="I144" s="94" t="b">
        <v>1</v>
      </c>
      <c r="J144" s="100"/>
      <c r="K144" s="100"/>
      <c r="L144" s="100"/>
      <c r="M144" s="100"/>
      <c r="N144" s="100"/>
      <c r="O144" s="214"/>
      <c r="P144" s="214"/>
      <c r="Q144" s="214"/>
      <c r="R144" s="214"/>
      <c r="S144" s="214"/>
      <c r="T144" s="214"/>
      <c r="U144" s="214"/>
      <c r="V144" s="214"/>
      <c r="W144" s="214"/>
      <c r="X144" s="214"/>
      <c r="Y144" s="214"/>
      <c r="Z144" s="214"/>
    </row>
    <row r="145" spans="1:26">
      <c r="A145" s="37" t="s">
        <v>6976</v>
      </c>
      <c r="B145" s="94" t="s">
        <v>246</v>
      </c>
      <c r="C145" s="94" t="s">
        <v>247</v>
      </c>
      <c r="D145" s="94" t="s">
        <v>247</v>
      </c>
      <c r="E145" s="217" t="s">
        <v>6977</v>
      </c>
      <c r="F145" s="37" t="s">
        <v>320</v>
      </c>
      <c r="G145" s="37" t="s">
        <v>6792</v>
      </c>
      <c r="H145" s="94"/>
      <c r="I145" s="94" t="b">
        <v>1</v>
      </c>
      <c r="J145" s="100"/>
      <c r="K145" s="100"/>
      <c r="L145" s="100"/>
      <c r="M145" s="100"/>
      <c r="N145" s="100"/>
      <c r="O145" s="214"/>
      <c r="P145" s="214"/>
      <c r="Q145" s="214"/>
      <c r="R145" s="214"/>
      <c r="S145" s="214"/>
      <c r="T145" s="214"/>
      <c r="U145" s="214"/>
      <c r="V145" s="214"/>
      <c r="W145" s="214"/>
      <c r="X145" s="214"/>
      <c r="Y145" s="214"/>
      <c r="Z145" s="214"/>
    </row>
    <row r="146" spans="1:26">
      <c r="A146" s="37" t="s">
        <v>6978</v>
      </c>
      <c r="B146" s="94" t="s">
        <v>246</v>
      </c>
      <c r="C146" s="94" t="s">
        <v>248</v>
      </c>
      <c r="D146" s="94" t="s">
        <v>248</v>
      </c>
      <c r="E146" s="217" t="s">
        <v>6979</v>
      </c>
      <c r="F146" s="37" t="s">
        <v>320</v>
      </c>
      <c r="G146" s="37" t="s">
        <v>6871</v>
      </c>
      <c r="H146" s="94"/>
      <c r="I146" s="94" t="b">
        <v>1</v>
      </c>
      <c r="J146" s="100"/>
      <c r="K146" s="100"/>
      <c r="L146" s="100"/>
      <c r="M146" s="100"/>
      <c r="N146" s="100"/>
      <c r="O146" s="214"/>
      <c r="P146" s="214"/>
      <c r="Q146" s="214"/>
      <c r="R146" s="214"/>
      <c r="S146" s="214"/>
      <c r="T146" s="214"/>
      <c r="U146" s="214"/>
      <c r="V146" s="214"/>
      <c r="W146" s="214"/>
      <c r="X146" s="214"/>
      <c r="Y146" s="214"/>
      <c r="Z146" s="214"/>
    </row>
    <row r="147" spans="1:26">
      <c r="A147" s="37" t="s">
        <v>6980</v>
      </c>
      <c r="B147" s="94" t="s">
        <v>246</v>
      </c>
      <c r="C147" s="94" t="s">
        <v>248</v>
      </c>
      <c r="D147" s="94" t="s">
        <v>248</v>
      </c>
      <c r="E147" s="217" t="s">
        <v>6981</v>
      </c>
      <c r="F147" s="37" t="s">
        <v>320</v>
      </c>
      <c r="G147" s="37" t="s">
        <v>6871</v>
      </c>
      <c r="H147" s="94"/>
      <c r="I147" s="94" t="b">
        <v>1</v>
      </c>
      <c r="J147" s="100"/>
      <c r="K147" s="100"/>
      <c r="L147" s="100"/>
      <c r="M147" s="100"/>
      <c r="N147" s="100"/>
      <c r="O147" s="214"/>
      <c r="P147" s="214"/>
      <c r="Q147" s="214"/>
      <c r="R147" s="214"/>
      <c r="S147" s="214"/>
      <c r="T147" s="214"/>
      <c r="U147" s="214"/>
      <c r="V147" s="214"/>
      <c r="W147" s="214"/>
      <c r="X147" s="214"/>
      <c r="Y147" s="214"/>
      <c r="Z147" s="214"/>
    </row>
    <row r="148" spans="1:26">
      <c r="A148" s="37" t="s">
        <v>6982</v>
      </c>
      <c r="B148" s="94" t="s">
        <v>246</v>
      </c>
      <c r="C148" s="94" t="s">
        <v>255</v>
      </c>
      <c r="D148" s="94" t="s">
        <v>255</v>
      </c>
      <c r="E148" s="217" t="s">
        <v>6983</v>
      </c>
      <c r="F148" s="37" t="s">
        <v>320</v>
      </c>
      <c r="G148" s="37" t="s">
        <v>6749</v>
      </c>
      <c r="H148" s="94"/>
      <c r="I148" s="94" t="b">
        <v>1</v>
      </c>
      <c r="J148" s="100"/>
      <c r="K148" s="100"/>
      <c r="L148" s="100"/>
      <c r="M148" s="100"/>
      <c r="N148" s="100"/>
      <c r="O148" s="214"/>
      <c r="P148" s="214"/>
      <c r="Q148" s="214"/>
      <c r="R148" s="214"/>
      <c r="S148" s="214"/>
      <c r="T148" s="214"/>
      <c r="U148" s="214"/>
      <c r="V148" s="214"/>
      <c r="W148" s="214"/>
      <c r="X148" s="214"/>
      <c r="Y148" s="214"/>
      <c r="Z148" s="214"/>
    </row>
    <row r="149" spans="1:26">
      <c r="A149" s="37" t="s">
        <v>6984</v>
      </c>
      <c r="B149" s="94" t="s">
        <v>246</v>
      </c>
      <c r="C149" s="94" t="s">
        <v>247</v>
      </c>
      <c r="D149" s="94" t="s">
        <v>247</v>
      </c>
      <c r="E149" s="217" t="s">
        <v>6985</v>
      </c>
      <c r="F149" s="37" t="s">
        <v>320</v>
      </c>
      <c r="G149" s="37" t="s">
        <v>6697</v>
      </c>
      <c r="H149" s="94"/>
      <c r="I149" s="94" t="b">
        <v>1</v>
      </c>
      <c r="J149" s="100"/>
      <c r="K149" s="100"/>
      <c r="L149" s="100"/>
      <c r="M149" s="100"/>
      <c r="N149" s="100"/>
      <c r="O149" s="214"/>
      <c r="P149" s="214"/>
      <c r="Q149" s="214"/>
      <c r="R149" s="214"/>
      <c r="S149" s="214"/>
      <c r="T149" s="214"/>
      <c r="U149" s="214"/>
      <c r="V149" s="214"/>
      <c r="W149" s="214"/>
      <c r="X149" s="214"/>
      <c r="Y149" s="214"/>
      <c r="Z149" s="214"/>
    </row>
    <row r="150" spans="1:26">
      <c r="A150" s="37" t="s">
        <v>6986</v>
      </c>
      <c r="B150" s="94" t="s">
        <v>246</v>
      </c>
      <c r="C150" s="94" t="s">
        <v>247</v>
      </c>
      <c r="D150" s="94" t="s">
        <v>247</v>
      </c>
      <c r="E150" s="217" t="s">
        <v>6987</v>
      </c>
      <c r="F150" s="37" t="s">
        <v>320</v>
      </c>
      <c r="G150" s="37" t="s">
        <v>6927</v>
      </c>
      <c r="H150" s="94"/>
      <c r="I150" s="94" t="b">
        <v>1</v>
      </c>
      <c r="J150" s="100"/>
      <c r="K150" s="100"/>
      <c r="L150" s="100"/>
      <c r="M150" s="100"/>
      <c r="N150" s="100"/>
      <c r="O150" s="214"/>
      <c r="P150" s="214"/>
      <c r="Q150" s="214"/>
      <c r="R150" s="214"/>
      <c r="S150" s="214"/>
      <c r="T150" s="214"/>
      <c r="U150" s="214"/>
      <c r="V150" s="214"/>
      <c r="W150" s="214"/>
      <c r="X150" s="214"/>
      <c r="Y150" s="214"/>
      <c r="Z150" s="214"/>
    </row>
    <row r="151" spans="1:26">
      <c r="A151" s="37" t="s">
        <v>6988</v>
      </c>
      <c r="B151" s="94" t="s">
        <v>246</v>
      </c>
      <c r="C151" s="94" t="s">
        <v>249</v>
      </c>
      <c r="D151" s="94" t="s">
        <v>249</v>
      </c>
      <c r="E151" s="217" t="s">
        <v>6989</v>
      </c>
      <c r="F151" s="37" t="s">
        <v>320</v>
      </c>
      <c r="G151" s="37" t="s">
        <v>6703</v>
      </c>
      <c r="H151" s="94"/>
      <c r="I151" s="94" t="b">
        <v>1</v>
      </c>
      <c r="J151" s="100"/>
      <c r="K151" s="100"/>
      <c r="L151" s="100"/>
      <c r="M151" s="100"/>
      <c r="N151" s="100"/>
      <c r="O151" s="214"/>
      <c r="P151" s="214"/>
      <c r="Q151" s="214"/>
      <c r="R151" s="214"/>
      <c r="S151" s="214"/>
      <c r="T151" s="214"/>
      <c r="U151" s="214"/>
      <c r="V151" s="214"/>
      <c r="W151" s="214"/>
      <c r="X151" s="214"/>
      <c r="Y151" s="214"/>
      <c r="Z151" s="214"/>
    </row>
    <row r="152" spans="1:26">
      <c r="A152" s="37" t="s">
        <v>6990</v>
      </c>
      <c r="B152" s="94" t="s">
        <v>246</v>
      </c>
      <c r="C152" s="94" t="s">
        <v>247</v>
      </c>
      <c r="D152" s="94" t="s">
        <v>247</v>
      </c>
      <c r="E152" s="217" t="s">
        <v>6991</v>
      </c>
      <c r="F152" s="37" t="s">
        <v>320</v>
      </c>
      <c r="G152" s="37" t="s">
        <v>6910</v>
      </c>
      <c r="H152" s="94"/>
      <c r="I152" s="94" t="b">
        <v>1</v>
      </c>
      <c r="J152" s="100"/>
      <c r="K152" s="100"/>
      <c r="L152" s="100"/>
      <c r="M152" s="100"/>
      <c r="N152" s="100"/>
      <c r="O152" s="214"/>
      <c r="P152" s="214"/>
      <c r="Q152" s="214"/>
      <c r="R152" s="214"/>
      <c r="S152" s="214"/>
      <c r="T152" s="214"/>
      <c r="U152" s="214"/>
      <c r="V152" s="214"/>
      <c r="W152" s="214"/>
      <c r="X152" s="214"/>
      <c r="Y152" s="214"/>
      <c r="Z152" s="214"/>
    </row>
    <row r="153" spans="1:26">
      <c r="A153" s="37" t="s">
        <v>6992</v>
      </c>
      <c r="B153" s="94" t="s">
        <v>246</v>
      </c>
      <c r="C153" s="94" t="s">
        <v>253</v>
      </c>
      <c r="D153" s="94" t="s">
        <v>253</v>
      </c>
      <c r="E153" s="217" t="s">
        <v>6993</v>
      </c>
      <c r="F153" s="37" t="s">
        <v>320</v>
      </c>
      <c r="G153" s="37" t="s">
        <v>6690</v>
      </c>
      <c r="H153" s="94"/>
      <c r="I153" s="94" t="b">
        <v>1</v>
      </c>
      <c r="J153" s="100"/>
      <c r="K153" s="100"/>
      <c r="L153" s="100"/>
      <c r="M153" s="100"/>
      <c r="N153" s="100"/>
      <c r="O153" s="214"/>
      <c r="P153" s="214"/>
      <c r="Q153" s="214"/>
      <c r="R153" s="214"/>
      <c r="S153" s="214"/>
      <c r="T153" s="214"/>
      <c r="U153" s="214"/>
      <c r="V153" s="214"/>
      <c r="W153" s="214"/>
      <c r="X153" s="214"/>
      <c r="Y153" s="214"/>
      <c r="Z153" s="214"/>
    </row>
    <row r="154" spans="1:26">
      <c r="A154" s="37" t="s">
        <v>6994</v>
      </c>
      <c r="B154" s="94" t="s">
        <v>246</v>
      </c>
      <c r="C154" s="94" t="s">
        <v>253</v>
      </c>
      <c r="D154" s="94" t="s">
        <v>253</v>
      </c>
      <c r="E154" s="217" t="s">
        <v>6995</v>
      </c>
      <c r="F154" s="37" t="s">
        <v>320</v>
      </c>
      <c r="G154" s="37" t="s">
        <v>6996</v>
      </c>
      <c r="H154" s="94"/>
      <c r="I154" s="94" t="b">
        <v>1</v>
      </c>
      <c r="J154" s="100"/>
      <c r="K154" s="100"/>
      <c r="L154" s="100"/>
      <c r="M154" s="100"/>
      <c r="N154" s="100"/>
      <c r="O154" s="214"/>
      <c r="P154" s="214"/>
      <c r="Q154" s="214"/>
      <c r="R154" s="214"/>
      <c r="S154" s="214"/>
      <c r="T154" s="214"/>
      <c r="U154" s="214"/>
      <c r="V154" s="214"/>
      <c r="W154" s="214"/>
      <c r="X154" s="214"/>
      <c r="Y154" s="214"/>
      <c r="Z154" s="214"/>
    </row>
    <row r="155" spans="1:26">
      <c r="A155" s="37" t="s">
        <v>6997</v>
      </c>
      <c r="B155" s="94" t="s">
        <v>246</v>
      </c>
      <c r="C155" s="94" t="s">
        <v>253</v>
      </c>
      <c r="D155" s="94" t="s">
        <v>253</v>
      </c>
      <c r="E155" s="217" t="s">
        <v>6998</v>
      </c>
      <c r="F155" s="37" t="s">
        <v>320</v>
      </c>
      <c r="G155" s="37" t="s">
        <v>6996</v>
      </c>
      <c r="H155" s="94"/>
      <c r="I155" s="94" t="b">
        <v>1</v>
      </c>
      <c r="J155" s="100"/>
      <c r="K155" s="100"/>
      <c r="L155" s="100"/>
      <c r="M155" s="100"/>
      <c r="N155" s="100"/>
      <c r="O155" s="214"/>
      <c r="P155" s="214"/>
      <c r="Q155" s="214"/>
      <c r="R155" s="214"/>
      <c r="S155" s="214"/>
      <c r="T155" s="214"/>
      <c r="U155" s="214"/>
      <c r="V155" s="214"/>
      <c r="W155" s="214"/>
      <c r="X155" s="214"/>
      <c r="Y155" s="214"/>
      <c r="Z155" s="214"/>
    </row>
    <row r="156" spans="1:26">
      <c r="A156" s="37" t="s">
        <v>6999</v>
      </c>
      <c r="B156" s="94" t="s">
        <v>246</v>
      </c>
      <c r="C156" s="94" t="s">
        <v>247</v>
      </c>
      <c r="D156" s="94" t="s">
        <v>247</v>
      </c>
      <c r="E156" s="217" t="s">
        <v>7000</v>
      </c>
      <c r="F156" s="37" t="s">
        <v>320</v>
      </c>
      <c r="G156" s="37" t="s">
        <v>6680</v>
      </c>
      <c r="H156" s="94"/>
      <c r="I156" s="94" t="b">
        <v>1</v>
      </c>
      <c r="J156" s="100"/>
      <c r="K156" s="100"/>
      <c r="L156" s="100"/>
      <c r="M156" s="100"/>
      <c r="N156" s="100"/>
      <c r="O156" s="214"/>
      <c r="P156" s="214"/>
      <c r="Q156" s="214"/>
      <c r="R156" s="214"/>
      <c r="S156" s="214"/>
      <c r="T156" s="214"/>
      <c r="U156" s="214"/>
      <c r="V156" s="214"/>
      <c r="W156" s="214"/>
      <c r="X156" s="214"/>
      <c r="Y156" s="214"/>
      <c r="Z156" s="214"/>
    </row>
    <row r="157" spans="1:26">
      <c r="A157" s="37" t="s">
        <v>7001</v>
      </c>
      <c r="B157" s="94" t="s">
        <v>246</v>
      </c>
      <c r="C157" s="94" t="s">
        <v>248</v>
      </c>
      <c r="D157" s="94" t="s">
        <v>248</v>
      </c>
      <c r="E157" s="217" t="s">
        <v>7002</v>
      </c>
      <c r="F157" s="37" t="s">
        <v>320</v>
      </c>
      <c r="G157" s="37" t="s">
        <v>6871</v>
      </c>
      <c r="H157" s="94"/>
      <c r="I157" s="94" t="b">
        <v>1</v>
      </c>
      <c r="J157" s="100"/>
      <c r="K157" s="100"/>
      <c r="L157" s="100"/>
      <c r="M157" s="100"/>
      <c r="N157" s="100"/>
      <c r="O157" s="214"/>
      <c r="P157" s="214"/>
      <c r="Q157" s="214"/>
      <c r="R157" s="214"/>
      <c r="S157" s="214"/>
      <c r="T157" s="214"/>
      <c r="U157" s="214"/>
      <c r="V157" s="214"/>
      <c r="W157" s="214"/>
      <c r="X157" s="214"/>
      <c r="Y157" s="214"/>
      <c r="Z157" s="214"/>
    </row>
    <row r="158" spans="1:26">
      <c r="A158" s="37" t="s">
        <v>7003</v>
      </c>
      <c r="B158" s="94" t="s">
        <v>246</v>
      </c>
      <c r="C158" s="94" t="s">
        <v>249</v>
      </c>
      <c r="D158" s="94" t="s">
        <v>249</v>
      </c>
      <c r="E158" s="217" t="s">
        <v>7004</v>
      </c>
      <c r="F158" s="37" t="s">
        <v>320</v>
      </c>
      <c r="G158" s="37" t="s">
        <v>6703</v>
      </c>
      <c r="H158" s="94"/>
      <c r="I158" s="94" t="b">
        <v>1</v>
      </c>
      <c r="J158" s="100"/>
      <c r="K158" s="100"/>
      <c r="L158" s="100"/>
      <c r="M158" s="100"/>
      <c r="N158" s="100"/>
      <c r="O158" s="214"/>
      <c r="P158" s="214"/>
      <c r="Q158" s="214"/>
      <c r="R158" s="214"/>
      <c r="S158" s="214"/>
      <c r="T158" s="214"/>
      <c r="U158" s="214"/>
      <c r="V158" s="214"/>
      <c r="W158" s="214"/>
      <c r="X158" s="214"/>
      <c r="Y158" s="214"/>
      <c r="Z158" s="214"/>
    </row>
    <row r="159" spans="1:26">
      <c r="A159" s="37" t="s">
        <v>7005</v>
      </c>
      <c r="B159" s="94" t="s">
        <v>246</v>
      </c>
      <c r="C159" s="94" t="s">
        <v>253</v>
      </c>
      <c r="D159" s="94" t="s">
        <v>253</v>
      </c>
      <c r="E159" s="217" t="s">
        <v>7006</v>
      </c>
      <c r="F159" s="37" t="s">
        <v>320</v>
      </c>
      <c r="G159" s="37" t="s">
        <v>6844</v>
      </c>
      <c r="H159" s="94"/>
      <c r="I159" s="94" t="b">
        <v>1</v>
      </c>
      <c r="J159" s="100"/>
      <c r="K159" s="100"/>
      <c r="L159" s="100"/>
      <c r="M159" s="100"/>
      <c r="N159" s="100"/>
      <c r="O159" s="214"/>
      <c r="P159" s="214"/>
      <c r="Q159" s="214"/>
      <c r="R159" s="214"/>
      <c r="S159" s="214"/>
      <c r="T159" s="214"/>
      <c r="U159" s="214"/>
      <c r="V159" s="214"/>
      <c r="W159" s="214"/>
      <c r="X159" s="214"/>
      <c r="Y159" s="214"/>
      <c r="Z159" s="214"/>
    </row>
    <row r="160" spans="1:26">
      <c r="A160" s="37" t="s">
        <v>7007</v>
      </c>
      <c r="B160" s="94" t="s">
        <v>246</v>
      </c>
      <c r="C160" s="94" t="s">
        <v>247</v>
      </c>
      <c r="D160" s="94" t="s">
        <v>247</v>
      </c>
      <c r="E160" s="217" t="s">
        <v>7008</v>
      </c>
      <c r="F160" s="37" t="s">
        <v>320</v>
      </c>
      <c r="G160" s="37" t="s">
        <v>6782</v>
      </c>
      <c r="H160" s="94"/>
      <c r="I160" s="94" t="b">
        <v>1</v>
      </c>
      <c r="J160" s="100"/>
      <c r="K160" s="100"/>
      <c r="L160" s="100"/>
      <c r="M160" s="100"/>
      <c r="N160" s="100"/>
      <c r="O160" s="214"/>
      <c r="P160" s="214"/>
      <c r="Q160" s="214"/>
      <c r="R160" s="214"/>
      <c r="S160" s="214"/>
      <c r="T160" s="214"/>
      <c r="U160" s="214"/>
      <c r="V160" s="214"/>
      <c r="W160" s="214"/>
      <c r="X160" s="214"/>
      <c r="Y160" s="214"/>
      <c r="Z160" s="214"/>
    </row>
    <row r="161" spans="1:26">
      <c r="A161" s="37" t="s">
        <v>7009</v>
      </c>
      <c r="B161" s="94" t="s">
        <v>246</v>
      </c>
      <c r="C161" s="94" t="s">
        <v>248</v>
      </c>
      <c r="D161" s="94" t="s">
        <v>248</v>
      </c>
      <c r="E161" s="217" t="s">
        <v>7010</v>
      </c>
      <c r="F161" s="37" t="s">
        <v>320</v>
      </c>
      <c r="G161" s="37" t="s">
        <v>6871</v>
      </c>
      <c r="H161" s="94"/>
      <c r="I161" s="94" t="b">
        <v>1</v>
      </c>
      <c r="J161" s="100"/>
      <c r="K161" s="100"/>
      <c r="L161" s="100"/>
      <c r="M161" s="100"/>
      <c r="N161" s="100"/>
      <c r="O161" s="214"/>
      <c r="P161" s="214"/>
      <c r="Q161" s="214"/>
      <c r="R161" s="214"/>
      <c r="S161" s="214"/>
      <c r="T161" s="214"/>
      <c r="U161" s="214"/>
      <c r="V161" s="214"/>
      <c r="W161" s="214"/>
      <c r="X161" s="214"/>
      <c r="Y161" s="214"/>
      <c r="Z161" s="214"/>
    </row>
    <row r="162" spans="1:26">
      <c r="A162" s="37" t="s">
        <v>7011</v>
      </c>
      <c r="B162" s="94" t="s">
        <v>246</v>
      </c>
      <c r="C162" s="94" t="s">
        <v>247</v>
      </c>
      <c r="D162" s="94" t="s">
        <v>247</v>
      </c>
      <c r="E162" s="217" t="s">
        <v>7012</v>
      </c>
      <c r="F162" s="37" t="s">
        <v>320</v>
      </c>
      <c r="G162" s="37" t="s">
        <v>7013</v>
      </c>
      <c r="H162" s="94"/>
      <c r="I162" s="94" t="b">
        <v>1</v>
      </c>
      <c r="J162" s="100"/>
      <c r="K162" s="100"/>
      <c r="L162" s="100"/>
      <c r="M162" s="100"/>
      <c r="N162" s="100"/>
      <c r="O162" s="214"/>
      <c r="P162" s="214"/>
      <c r="Q162" s="214"/>
      <c r="R162" s="214"/>
      <c r="S162" s="214"/>
      <c r="T162" s="214"/>
      <c r="U162" s="214"/>
      <c r="V162" s="214"/>
      <c r="W162" s="214"/>
      <c r="X162" s="214"/>
      <c r="Y162" s="214"/>
      <c r="Z162" s="214"/>
    </row>
    <row r="163" spans="1:26">
      <c r="A163" s="37" t="s">
        <v>7014</v>
      </c>
      <c r="B163" s="94" t="s">
        <v>246</v>
      </c>
      <c r="C163" s="94" t="s">
        <v>248</v>
      </c>
      <c r="D163" s="94" t="s">
        <v>248</v>
      </c>
      <c r="E163" s="217" t="s">
        <v>7015</v>
      </c>
      <c r="F163" s="37" t="s">
        <v>320</v>
      </c>
      <c r="G163" s="37" t="s">
        <v>6871</v>
      </c>
      <c r="H163" s="94"/>
      <c r="I163" s="94" t="b">
        <v>1</v>
      </c>
      <c r="J163" s="100"/>
      <c r="K163" s="100"/>
      <c r="L163" s="100"/>
      <c r="M163" s="100"/>
      <c r="N163" s="100"/>
      <c r="O163" s="214"/>
      <c r="P163" s="214"/>
      <c r="Q163" s="214"/>
      <c r="R163" s="214"/>
      <c r="S163" s="214"/>
      <c r="T163" s="214"/>
      <c r="U163" s="214"/>
      <c r="V163" s="214"/>
      <c r="W163" s="214"/>
      <c r="X163" s="214"/>
      <c r="Y163" s="214"/>
      <c r="Z163" s="214"/>
    </row>
    <row r="164" spans="1:26">
      <c r="A164" s="37" t="s">
        <v>7016</v>
      </c>
      <c r="B164" s="94" t="s">
        <v>246</v>
      </c>
      <c r="C164" s="94" t="s">
        <v>247</v>
      </c>
      <c r="D164" s="94" t="s">
        <v>247</v>
      </c>
      <c r="E164" s="217" t="s">
        <v>7017</v>
      </c>
      <c r="F164" s="37" t="s">
        <v>320</v>
      </c>
      <c r="G164" s="37" t="s">
        <v>6910</v>
      </c>
      <c r="H164" s="94"/>
      <c r="I164" s="94" t="b">
        <v>1</v>
      </c>
      <c r="J164" s="100"/>
      <c r="K164" s="100"/>
      <c r="L164" s="100"/>
      <c r="M164" s="100"/>
      <c r="N164" s="100"/>
      <c r="O164" s="214"/>
      <c r="P164" s="214"/>
      <c r="Q164" s="214"/>
      <c r="R164" s="214"/>
      <c r="S164" s="214"/>
      <c r="T164" s="214"/>
      <c r="U164" s="214"/>
      <c r="V164" s="214"/>
      <c r="W164" s="214"/>
      <c r="X164" s="214"/>
      <c r="Y164" s="214"/>
      <c r="Z164" s="214"/>
    </row>
    <row r="165" spans="1:26">
      <c r="A165" s="37" t="s">
        <v>7018</v>
      </c>
      <c r="B165" s="94" t="s">
        <v>246</v>
      </c>
      <c r="C165" s="94" t="s">
        <v>249</v>
      </c>
      <c r="D165" s="94" t="s">
        <v>249</v>
      </c>
      <c r="E165" s="217" t="s">
        <v>7019</v>
      </c>
      <c r="F165" s="37" t="s">
        <v>320</v>
      </c>
      <c r="G165" s="37" t="s">
        <v>6683</v>
      </c>
      <c r="H165" s="94"/>
      <c r="I165" s="94" t="b">
        <v>1</v>
      </c>
      <c r="J165" s="100"/>
      <c r="K165" s="100"/>
      <c r="L165" s="100"/>
      <c r="M165" s="100"/>
      <c r="N165" s="100"/>
      <c r="O165" s="214"/>
      <c r="P165" s="214"/>
      <c r="Q165" s="214"/>
      <c r="R165" s="214"/>
      <c r="S165" s="214"/>
      <c r="T165" s="214"/>
      <c r="U165" s="214"/>
      <c r="V165" s="214"/>
      <c r="W165" s="214"/>
      <c r="X165" s="214"/>
      <c r="Y165" s="214"/>
      <c r="Z165" s="214"/>
    </row>
    <row r="166" spans="1:26">
      <c r="A166" s="37" t="s">
        <v>7020</v>
      </c>
      <c r="B166" s="94" t="s">
        <v>246</v>
      </c>
      <c r="C166" s="94" t="s">
        <v>255</v>
      </c>
      <c r="D166" s="94" t="s">
        <v>255</v>
      </c>
      <c r="E166" s="217" t="s">
        <v>7021</v>
      </c>
      <c r="F166" s="37" t="s">
        <v>320</v>
      </c>
      <c r="G166" s="37" t="s">
        <v>6777</v>
      </c>
      <c r="H166" s="94"/>
      <c r="I166" s="94" t="b">
        <v>1</v>
      </c>
      <c r="J166" s="100"/>
      <c r="K166" s="100"/>
      <c r="L166" s="100"/>
      <c r="M166" s="100"/>
      <c r="N166" s="100"/>
      <c r="O166" s="214"/>
      <c r="P166" s="214"/>
      <c r="Q166" s="214"/>
      <c r="R166" s="214"/>
      <c r="S166" s="214"/>
      <c r="T166" s="214"/>
      <c r="U166" s="214"/>
      <c r="V166" s="214"/>
      <c r="W166" s="214"/>
      <c r="X166" s="214"/>
      <c r="Y166" s="214"/>
      <c r="Z166" s="214"/>
    </row>
    <row r="167" spans="1:26">
      <c r="A167" s="37" t="s">
        <v>7022</v>
      </c>
      <c r="B167" s="94" t="s">
        <v>246</v>
      </c>
      <c r="C167" s="94" t="s">
        <v>247</v>
      </c>
      <c r="D167" s="94" t="s">
        <v>247</v>
      </c>
      <c r="E167" s="217" t="s">
        <v>7023</v>
      </c>
      <c r="F167" s="37" t="s">
        <v>320</v>
      </c>
      <c r="G167" s="37" t="s">
        <v>6792</v>
      </c>
      <c r="H167" s="94"/>
      <c r="I167" s="94" t="b">
        <v>1</v>
      </c>
      <c r="J167" s="100"/>
      <c r="K167" s="100"/>
      <c r="L167" s="100"/>
      <c r="M167" s="100"/>
      <c r="N167" s="100"/>
      <c r="O167" s="214"/>
      <c r="P167" s="214"/>
      <c r="Q167" s="214"/>
      <c r="R167" s="214"/>
      <c r="S167" s="214"/>
      <c r="T167" s="214"/>
      <c r="U167" s="214"/>
      <c r="V167" s="214"/>
      <c r="W167" s="214"/>
      <c r="X167" s="214"/>
      <c r="Y167" s="214"/>
      <c r="Z167" s="214"/>
    </row>
    <row r="168" spans="1:26">
      <c r="A168" s="37" t="s">
        <v>7024</v>
      </c>
      <c r="B168" s="94" t="s">
        <v>246</v>
      </c>
      <c r="C168" s="94" t="s">
        <v>247</v>
      </c>
      <c r="D168" s="94" t="s">
        <v>247</v>
      </c>
      <c r="E168" s="217" t="s">
        <v>11185</v>
      </c>
      <c r="F168" s="37" t="s">
        <v>320</v>
      </c>
      <c r="G168" s="37" t="s">
        <v>6782</v>
      </c>
      <c r="H168" s="94"/>
      <c r="I168" s="94" t="b">
        <v>1</v>
      </c>
      <c r="J168" s="100"/>
      <c r="K168" s="100"/>
      <c r="L168" s="100"/>
      <c r="M168" s="100"/>
      <c r="N168" s="100"/>
      <c r="O168" s="214"/>
      <c r="P168" s="214"/>
      <c r="Q168" s="214"/>
      <c r="R168" s="214"/>
      <c r="S168" s="214"/>
      <c r="T168" s="214"/>
      <c r="U168" s="214"/>
      <c r="V168" s="214"/>
      <c r="W168" s="214"/>
      <c r="X168" s="214"/>
      <c r="Y168" s="214"/>
      <c r="Z168" s="214"/>
    </row>
    <row r="169" spans="1:26">
      <c r="A169" s="37" t="s">
        <v>7025</v>
      </c>
      <c r="B169" s="94" t="s">
        <v>246</v>
      </c>
      <c r="C169" s="94" t="s">
        <v>247</v>
      </c>
      <c r="D169" s="94" t="s">
        <v>247</v>
      </c>
      <c r="E169" s="217" t="s">
        <v>7026</v>
      </c>
      <c r="F169" s="37" t="s">
        <v>320</v>
      </c>
      <c r="G169" s="37" t="s">
        <v>6792</v>
      </c>
      <c r="H169" s="94"/>
      <c r="I169" s="94" t="b">
        <v>1</v>
      </c>
      <c r="J169" s="100"/>
      <c r="K169" s="100"/>
      <c r="L169" s="100"/>
      <c r="M169" s="100"/>
      <c r="N169" s="100"/>
      <c r="O169" s="214"/>
      <c r="P169" s="214"/>
      <c r="Q169" s="214"/>
      <c r="R169" s="214"/>
      <c r="S169" s="214"/>
      <c r="T169" s="214"/>
      <c r="U169" s="214"/>
      <c r="V169" s="214"/>
      <c r="W169" s="214"/>
      <c r="X169" s="214"/>
      <c r="Y169" s="214"/>
      <c r="Z169" s="214"/>
    </row>
    <row r="170" spans="1:26">
      <c r="A170" s="37" t="s">
        <v>7027</v>
      </c>
      <c r="B170" s="94" t="s">
        <v>246</v>
      </c>
      <c r="C170" s="94" t="s">
        <v>247</v>
      </c>
      <c r="D170" s="94" t="s">
        <v>247</v>
      </c>
      <c r="E170" s="217" t="s">
        <v>7028</v>
      </c>
      <c r="F170" s="37" t="s">
        <v>320</v>
      </c>
      <c r="G170" s="37" t="s">
        <v>6792</v>
      </c>
      <c r="H170" s="94"/>
      <c r="I170" s="94" t="b">
        <v>1</v>
      </c>
      <c r="J170" s="100"/>
      <c r="K170" s="100"/>
      <c r="L170" s="100"/>
      <c r="M170" s="100"/>
      <c r="N170" s="100"/>
      <c r="O170" s="214"/>
      <c r="P170" s="214"/>
      <c r="Q170" s="214"/>
      <c r="R170" s="214"/>
      <c r="S170" s="214"/>
      <c r="T170" s="214"/>
      <c r="U170" s="214"/>
      <c r="V170" s="214"/>
      <c r="W170" s="214"/>
      <c r="X170" s="214"/>
      <c r="Y170" s="214"/>
      <c r="Z170" s="214"/>
    </row>
    <row r="171" spans="1:26">
      <c r="A171" s="37" t="s">
        <v>7029</v>
      </c>
      <c r="B171" s="94" t="s">
        <v>246</v>
      </c>
      <c r="C171" s="94" t="s">
        <v>253</v>
      </c>
      <c r="D171" s="94" t="s">
        <v>253</v>
      </c>
      <c r="E171" s="217" t="s">
        <v>7030</v>
      </c>
      <c r="F171" s="37" t="s">
        <v>320</v>
      </c>
      <c r="G171" s="37" t="s">
        <v>6996</v>
      </c>
      <c r="H171" s="94"/>
      <c r="I171" s="94" t="b">
        <v>1</v>
      </c>
      <c r="J171" s="100"/>
      <c r="K171" s="100"/>
      <c r="L171" s="100"/>
      <c r="M171" s="100"/>
      <c r="N171" s="100"/>
      <c r="O171" s="214"/>
      <c r="P171" s="214"/>
      <c r="Q171" s="214"/>
      <c r="R171" s="214"/>
      <c r="S171" s="214"/>
      <c r="T171" s="214"/>
      <c r="U171" s="214"/>
      <c r="V171" s="214"/>
      <c r="W171" s="214"/>
      <c r="X171" s="214"/>
      <c r="Y171" s="214"/>
      <c r="Z171" s="214"/>
    </row>
    <row r="172" spans="1:26">
      <c r="A172" s="37" t="s">
        <v>7031</v>
      </c>
      <c r="B172" s="94" t="s">
        <v>246</v>
      </c>
      <c r="C172" s="94" t="s">
        <v>249</v>
      </c>
      <c r="D172" s="94" t="s">
        <v>249</v>
      </c>
      <c r="E172" s="217" t="s">
        <v>7032</v>
      </c>
      <c r="F172" s="37" t="s">
        <v>320</v>
      </c>
      <c r="G172" s="37" t="s">
        <v>6676</v>
      </c>
      <c r="H172" s="94"/>
      <c r="I172" s="94" t="b">
        <v>1</v>
      </c>
      <c r="J172" s="100"/>
      <c r="K172" s="100"/>
      <c r="L172" s="100"/>
      <c r="M172" s="100"/>
      <c r="N172" s="100"/>
      <c r="O172" s="214"/>
      <c r="P172" s="214"/>
      <c r="Q172" s="214"/>
      <c r="R172" s="214"/>
      <c r="S172" s="214"/>
      <c r="T172" s="214"/>
      <c r="U172" s="214"/>
      <c r="V172" s="214"/>
      <c r="W172" s="214"/>
      <c r="X172" s="214"/>
      <c r="Y172" s="214"/>
      <c r="Z172" s="214"/>
    </row>
    <row r="173" spans="1:26">
      <c r="A173" s="37" t="s">
        <v>7033</v>
      </c>
      <c r="B173" s="94" t="s">
        <v>246</v>
      </c>
      <c r="C173" s="94" t="s">
        <v>249</v>
      </c>
      <c r="D173" s="94" t="s">
        <v>249</v>
      </c>
      <c r="E173" s="217" t="s">
        <v>7034</v>
      </c>
      <c r="F173" s="37" t="s">
        <v>320</v>
      </c>
      <c r="G173" s="37" t="s">
        <v>6765</v>
      </c>
      <c r="H173" s="94"/>
      <c r="I173" s="94" t="b">
        <v>1</v>
      </c>
      <c r="J173" s="100"/>
      <c r="K173" s="100"/>
      <c r="L173" s="100"/>
      <c r="M173" s="100"/>
      <c r="N173" s="100"/>
      <c r="O173" s="214"/>
      <c r="P173" s="214"/>
      <c r="Q173" s="214"/>
      <c r="R173" s="214"/>
      <c r="S173" s="214"/>
      <c r="T173" s="214"/>
      <c r="U173" s="214"/>
      <c r="V173" s="214"/>
      <c r="W173" s="214"/>
      <c r="X173" s="214"/>
      <c r="Y173" s="214"/>
      <c r="Z173" s="214"/>
    </row>
    <row r="174" spans="1:26">
      <c r="A174" s="37" t="s">
        <v>7035</v>
      </c>
      <c r="B174" s="94" t="s">
        <v>246</v>
      </c>
      <c r="C174" s="94" t="s">
        <v>248</v>
      </c>
      <c r="D174" s="94" t="s">
        <v>248</v>
      </c>
      <c r="E174" s="217" t="s">
        <v>10322</v>
      </c>
      <c r="F174" s="37" t="s">
        <v>320</v>
      </c>
      <c r="G174" s="37" t="s">
        <v>6871</v>
      </c>
      <c r="H174" s="94"/>
      <c r="I174" s="94" t="b">
        <v>1</v>
      </c>
      <c r="J174" s="100"/>
      <c r="K174" s="100"/>
      <c r="L174" s="100"/>
      <c r="M174" s="100"/>
      <c r="N174" s="100"/>
      <c r="O174" s="214"/>
      <c r="P174" s="214"/>
      <c r="Q174" s="214"/>
      <c r="R174" s="214"/>
      <c r="S174" s="214"/>
      <c r="T174" s="214"/>
      <c r="U174" s="214"/>
      <c r="V174" s="214"/>
      <c r="W174" s="214"/>
      <c r="X174" s="214"/>
      <c r="Y174" s="214"/>
      <c r="Z174" s="214"/>
    </row>
    <row r="175" spans="1:26">
      <c r="A175" s="37" t="s">
        <v>7036</v>
      </c>
      <c r="B175" s="94" t="s">
        <v>246</v>
      </c>
      <c r="C175" s="94" t="s">
        <v>252</v>
      </c>
      <c r="D175" s="94" t="s">
        <v>252</v>
      </c>
      <c r="E175" s="217" t="s">
        <v>7037</v>
      </c>
      <c r="F175" s="37" t="s">
        <v>320</v>
      </c>
      <c r="G175" s="37" t="s">
        <v>6712</v>
      </c>
      <c r="H175" s="94"/>
      <c r="I175" s="94" t="b">
        <v>1</v>
      </c>
      <c r="J175" s="100"/>
      <c r="K175" s="100"/>
      <c r="L175" s="100"/>
      <c r="M175" s="100"/>
      <c r="N175" s="100"/>
      <c r="O175" s="214"/>
      <c r="P175" s="214"/>
      <c r="Q175" s="214"/>
      <c r="R175" s="214"/>
      <c r="S175" s="214"/>
      <c r="T175" s="214"/>
      <c r="U175" s="214"/>
      <c r="V175" s="214"/>
      <c r="W175" s="214"/>
      <c r="X175" s="214"/>
      <c r="Y175" s="214"/>
      <c r="Z175" s="214"/>
    </row>
    <row r="176" spans="1:26">
      <c r="A176" s="37" t="s">
        <v>7038</v>
      </c>
      <c r="B176" s="94" t="s">
        <v>246</v>
      </c>
      <c r="C176" s="94" t="s">
        <v>247</v>
      </c>
      <c r="D176" s="94" t="s">
        <v>247</v>
      </c>
      <c r="E176" s="217" t="s">
        <v>7039</v>
      </c>
      <c r="F176" s="37" t="s">
        <v>320</v>
      </c>
      <c r="G176" s="37" t="s">
        <v>6697</v>
      </c>
      <c r="H176" s="94"/>
      <c r="I176" s="94" t="b">
        <v>1</v>
      </c>
      <c r="J176" s="100"/>
      <c r="K176" s="100"/>
      <c r="L176" s="100"/>
      <c r="M176" s="100"/>
      <c r="N176" s="100"/>
      <c r="O176" s="214"/>
      <c r="P176" s="214"/>
      <c r="Q176" s="214"/>
      <c r="R176" s="214"/>
      <c r="S176" s="214"/>
      <c r="T176" s="214"/>
      <c r="U176" s="214"/>
      <c r="V176" s="214"/>
      <c r="W176" s="214"/>
      <c r="X176" s="214"/>
      <c r="Y176" s="214"/>
      <c r="Z176" s="214"/>
    </row>
    <row r="177" spans="1:26">
      <c r="A177" s="37" t="s">
        <v>7040</v>
      </c>
      <c r="B177" s="94" t="s">
        <v>246</v>
      </c>
      <c r="C177" s="94" t="s">
        <v>247</v>
      </c>
      <c r="D177" s="94" t="s">
        <v>247</v>
      </c>
      <c r="E177" s="217" t="s">
        <v>7041</v>
      </c>
      <c r="F177" s="37" t="s">
        <v>320</v>
      </c>
      <c r="G177" s="37" t="s">
        <v>6697</v>
      </c>
      <c r="H177" s="94"/>
      <c r="I177" s="94" t="b">
        <v>1</v>
      </c>
      <c r="J177" s="100"/>
      <c r="K177" s="100"/>
      <c r="L177" s="100"/>
      <c r="M177" s="100"/>
      <c r="N177" s="100"/>
      <c r="O177" s="214"/>
      <c r="P177" s="214"/>
      <c r="Q177" s="214"/>
      <c r="R177" s="214"/>
      <c r="S177" s="214"/>
      <c r="T177" s="214"/>
      <c r="U177" s="214"/>
      <c r="V177" s="214"/>
      <c r="W177" s="214"/>
      <c r="X177" s="214"/>
      <c r="Y177" s="214"/>
      <c r="Z177" s="214"/>
    </row>
    <row r="178" spans="1:26">
      <c r="A178" s="37" t="s">
        <v>7042</v>
      </c>
      <c r="B178" s="94" t="s">
        <v>246</v>
      </c>
      <c r="C178" s="94" t="s">
        <v>249</v>
      </c>
      <c r="D178" s="94" t="s">
        <v>249</v>
      </c>
      <c r="E178" s="217" t="s">
        <v>7043</v>
      </c>
      <c r="F178" s="37" t="s">
        <v>320</v>
      </c>
      <c r="G178" s="37" t="s">
        <v>6703</v>
      </c>
      <c r="H178" s="94"/>
      <c r="I178" s="94" t="b">
        <v>1</v>
      </c>
      <c r="J178" s="100"/>
      <c r="K178" s="100"/>
      <c r="L178" s="100"/>
      <c r="M178" s="100"/>
      <c r="N178" s="100"/>
      <c r="O178" s="214"/>
      <c r="P178" s="214"/>
      <c r="Q178" s="214"/>
      <c r="R178" s="214"/>
      <c r="S178" s="214"/>
      <c r="T178" s="214"/>
      <c r="U178" s="214"/>
      <c r="V178" s="214"/>
      <c r="W178" s="214"/>
      <c r="X178" s="214"/>
      <c r="Y178" s="214"/>
      <c r="Z178" s="214"/>
    </row>
    <row r="179" spans="1:26">
      <c r="A179" s="37" t="s">
        <v>7044</v>
      </c>
      <c r="B179" s="94" t="s">
        <v>246</v>
      </c>
      <c r="C179" s="94" t="s">
        <v>249</v>
      </c>
      <c r="D179" s="94" t="s">
        <v>249</v>
      </c>
      <c r="E179" s="217" t="s">
        <v>7045</v>
      </c>
      <c r="F179" s="37" t="s">
        <v>320</v>
      </c>
      <c r="G179" s="37" t="s">
        <v>6777</v>
      </c>
      <c r="H179" s="94"/>
      <c r="I179" s="94" t="b">
        <v>1</v>
      </c>
      <c r="J179" s="100"/>
      <c r="K179" s="100"/>
      <c r="L179" s="100"/>
      <c r="M179" s="100"/>
      <c r="N179" s="100"/>
      <c r="O179" s="214"/>
      <c r="P179" s="214"/>
      <c r="Q179" s="214"/>
      <c r="R179" s="214"/>
      <c r="S179" s="214"/>
      <c r="T179" s="214"/>
      <c r="U179" s="214"/>
      <c r="V179" s="214"/>
      <c r="W179" s="214"/>
      <c r="X179" s="214"/>
      <c r="Y179" s="214"/>
      <c r="Z179" s="214"/>
    </row>
    <row r="180" spans="1:26">
      <c r="A180" s="37" t="s">
        <v>7046</v>
      </c>
      <c r="B180" s="94" t="s">
        <v>246</v>
      </c>
      <c r="C180" s="94" t="s">
        <v>249</v>
      </c>
      <c r="D180" s="94" t="s">
        <v>249</v>
      </c>
      <c r="E180" s="217" t="s">
        <v>7047</v>
      </c>
      <c r="F180" s="37" t="s">
        <v>320</v>
      </c>
      <c r="G180" s="37" t="s">
        <v>6782</v>
      </c>
      <c r="H180" s="94"/>
      <c r="I180" s="94" t="b">
        <v>1</v>
      </c>
      <c r="J180" s="100"/>
      <c r="K180" s="100"/>
      <c r="L180" s="100"/>
      <c r="M180" s="100"/>
      <c r="N180" s="100"/>
      <c r="O180" s="214"/>
      <c r="P180" s="214"/>
      <c r="Q180" s="214"/>
      <c r="R180" s="214"/>
      <c r="S180" s="214"/>
      <c r="T180" s="214"/>
      <c r="U180" s="214"/>
      <c r="V180" s="214"/>
      <c r="W180" s="214"/>
      <c r="X180" s="214"/>
      <c r="Y180" s="214"/>
      <c r="Z180" s="214"/>
    </row>
    <row r="181" spans="1:26">
      <c r="A181" s="37" t="s">
        <v>7048</v>
      </c>
      <c r="B181" s="94" t="s">
        <v>246</v>
      </c>
      <c r="C181" s="94" t="s">
        <v>247</v>
      </c>
      <c r="D181" s="94" t="s">
        <v>247</v>
      </c>
      <c r="E181" s="217" t="s">
        <v>7049</v>
      </c>
      <c r="F181" s="37" t="s">
        <v>320</v>
      </c>
      <c r="G181" s="37" t="s">
        <v>6697</v>
      </c>
      <c r="H181" s="94"/>
      <c r="I181" s="94" t="b">
        <v>1</v>
      </c>
      <c r="J181" s="100"/>
      <c r="K181" s="100"/>
      <c r="L181" s="100"/>
      <c r="M181" s="100"/>
      <c r="N181" s="100"/>
      <c r="O181" s="214"/>
      <c r="P181" s="214"/>
      <c r="Q181" s="214"/>
      <c r="R181" s="214"/>
      <c r="S181" s="214"/>
      <c r="T181" s="214"/>
      <c r="U181" s="214"/>
      <c r="V181" s="214"/>
      <c r="W181" s="214"/>
      <c r="X181" s="214"/>
      <c r="Y181" s="214"/>
      <c r="Z181" s="214"/>
    </row>
    <row r="182" spans="1:26">
      <c r="A182" s="37" t="s">
        <v>7050</v>
      </c>
      <c r="B182" s="94" t="s">
        <v>246</v>
      </c>
      <c r="C182" s="94" t="s">
        <v>253</v>
      </c>
      <c r="D182" s="94" t="s">
        <v>253</v>
      </c>
      <c r="E182" s="217" t="s">
        <v>7051</v>
      </c>
      <c r="F182" s="37" t="s">
        <v>320</v>
      </c>
      <c r="G182" s="37" t="s">
        <v>6789</v>
      </c>
      <c r="H182" s="94"/>
      <c r="I182" s="94" t="b">
        <v>1</v>
      </c>
      <c r="J182" s="100"/>
      <c r="K182" s="100"/>
      <c r="L182" s="100"/>
      <c r="M182" s="100"/>
      <c r="N182" s="100"/>
      <c r="O182" s="214"/>
      <c r="P182" s="214"/>
      <c r="Q182" s="214"/>
      <c r="R182" s="214"/>
      <c r="S182" s="214"/>
      <c r="T182" s="214"/>
      <c r="U182" s="214"/>
      <c r="V182" s="214"/>
      <c r="W182" s="214"/>
      <c r="X182" s="214"/>
      <c r="Y182" s="214"/>
      <c r="Z182" s="214"/>
    </row>
    <row r="183" spans="1:26">
      <c r="A183" s="37" t="s">
        <v>7052</v>
      </c>
      <c r="B183" s="94" t="s">
        <v>246</v>
      </c>
      <c r="C183" s="94" t="s">
        <v>252</v>
      </c>
      <c r="D183" s="94" t="s">
        <v>252</v>
      </c>
      <c r="E183" s="217" t="s">
        <v>7053</v>
      </c>
      <c r="F183" s="37" t="s">
        <v>320</v>
      </c>
      <c r="G183" s="37" t="s">
        <v>6885</v>
      </c>
      <c r="H183" s="94"/>
      <c r="I183" s="94" t="b">
        <v>1</v>
      </c>
      <c r="J183" s="100"/>
      <c r="K183" s="100"/>
      <c r="L183" s="100"/>
      <c r="M183" s="100"/>
      <c r="N183" s="100"/>
      <c r="O183" s="214"/>
      <c r="P183" s="214"/>
      <c r="Q183" s="214"/>
      <c r="R183" s="214"/>
      <c r="S183" s="214"/>
      <c r="T183" s="214"/>
      <c r="U183" s="214"/>
      <c r="V183" s="214"/>
      <c r="W183" s="214"/>
      <c r="X183" s="214"/>
      <c r="Y183" s="214"/>
      <c r="Z183" s="214"/>
    </row>
    <row r="184" spans="1:26">
      <c r="A184" s="37" t="s">
        <v>7054</v>
      </c>
      <c r="B184" s="94" t="s">
        <v>246</v>
      </c>
      <c r="C184" s="94" t="s">
        <v>247</v>
      </c>
      <c r="D184" s="94" t="s">
        <v>247</v>
      </c>
      <c r="E184" s="217" t="s">
        <v>7055</v>
      </c>
      <c r="F184" s="37" t="s">
        <v>320</v>
      </c>
      <c r="G184" s="37" t="s">
        <v>6697</v>
      </c>
      <c r="H184" s="94"/>
      <c r="I184" s="94" t="b">
        <v>1</v>
      </c>
      <c r="J184" s="100"/>
      <c r="K184" s="100"/>
      <c r="L184" s="100"/>
      <c r="M184" s="100"/>
      <c r="N184" s="100"/>
      <c r="O184" s="214"/>
      <c r="P184" s="214"/>
      <c r="Q184" s="214"/>
      <c r="R184" s="214"/>
      <c r="S184" s="214"/>
      <c r="T184" s="214"/>
      <c r="U184" s="214"/>
      <c r="V184" s="214"/>
      <c r="W184" s="214"/>
      <c r="X184" s="214"/>
      <c r="Y184" s="214"/>
      <c r="Z184" s="214"/>
    </row>
    <row r="185" spans="1:26">
      <c r="A185" s="37" t="s">
        <v>7056</v>
      </c>
      <c r="B185" s="94" t="s">
        <v>246</v>
      </c>
      <c r="D185" s="94" t="s">
        <v>249</v>
      </c>
      <c r="E185" s="217" t="s">
        <v>7057</v>
      </c>
      <c r="F185" s="37" t="s">
        <v>320</v>
      </c>
      <c r="G185" s="37" t="s">
        <v>6683</v>
      </c>
      <c r="H185" s="94"/>
      <c r="I185" s="94" t="b">
        <v>1</v>
      </c>
      <c r="J185" s="100"/>
      <c r="K185" s="100"/>
      <c r="L185" s="100"/>
      <c r="M185" s="100"/>
      <c r="N185" s="100"/>
      <c r="O185" s="214"/>
      <c r="P185" s="214"/>
      <c r="Q185" s="214"/>
      <c r="R185" s="214"/>
      <c r="S185" s="214"/>
      <c r="T185" s="214"/>
      <c r="U185" s="214"/>
      <c r="V185" s="214"/>
      <c r="W185" s="214"/>
      <c r="X185" s="214"/>
      <c r="Y185" s="214"/>
      <c r="Z185" s="214"/>
    </row>
    <row r="186" spans="1:26">
      <c r="A186" s="37" t="s">
        <v>7058</v>
      </c>
      <c r="B186" s="94" t="s">
        <v>246</v>
      </c>
      <c r="C186" s="94" t="s">
        <v>247</v>
      </c>
      <c r="D186" s="94" t="s">
        <v>247</v>
      </c>
      <c r="E186" s="217" t="s">
        <v>7059</v>
      </c>
      <c r="F186" s="37" t="s">
        <v>320</v>
      </c>
      <c r="G186" s="37" t="s">
        <v>7060</v>
      </c>
      <c r="H186" s="94"/>
      <c r="I186" s="94" t="b">
        <v>1</v>
      </c>
      <c r="J186" s="100"/>
      <c r="K186" s="100"/>
      <c r="L186" s="100"/>
      <c r="M186" s="100"/>
      <c r="N186" s="100"/>
      <c r="O186" s="214"/>
      <c r="P186" s="214"/>
      <c r="Q186" s="214"/>
      <c r="R186" s="214"/>
      <c r="S186" s="214"/>
      <c r="T186" s="214"/>
      <c r="U186" s="214"/>
      <c r="V186" s="214"/>
      <c r="W186" s="214"/>
      <c r="X186" s="214"/>
      <c r="Y186" s="214"/>
      <c r="Z186" s="214"/>
    </row>
    <row r="187" spans="1:26">
      <c r="A187" s="37" t="s">
        <v>7061</v>
      </c>
      <c r="B187" s="94" t="s">
        <v>246</v>
      </c>
      <c r="C187" s="94" t="s">
        <v>253</v>
      </c>
      <c r="D187" s="94" t="s">
        <v>253</v>
      </c>
      <c r="E187" s="217" t="s">
        <v>10315</v>
      </c>
      <c r="F187" s="37" t="s">
        <v>320</v>
      </c>
      <c r="G187" s="37" t="s">
        <v>6789</v>
      </c>
      <c r="H187" s="94"/>
      <c r="I187" s="94" t="b">
        <v>1</v>
      </c>
      <c r="J187" s="100"/>
      <c r="K187" s="100"/>
      <c r="L187" s="100"/>
      <c r="M187" s="100"/>
      <c r="N187" s="100"/>
      <c r="O187" s="214"/>
      <c r="P187" s="214"/>
      <c r="Q187" s="214"/>
      <c r="R187" s="214"/>
      <c r="S187" s="214"/>
      <c r="T187" s="214"/>
      <c r="U187" s="214"/>
      <c r="V187" s="214"/>
      <c r="W187" s="214"/>
      <c r="X187" s="214"/>
      <c r="Y187" s="214"/>
      <c r="Z187" s="214"/>
    </row>
    <row r="188" spans="1:26">
      <c r="A188" s="37" t="s">
        <v>7062</v>
      </c>
      <c r="B188" s="94" t="s">
        <v>246</v>
      </c>
      <c r="C188" s="94" t="s">
        <v>248</v>
      </c>
      <c r="D188" s="94" t="s">
        <v>248</v>
      </c>
      <c r="E188" s="217" t="s">
        <v>7063</v>
      </c>
      <c r="F188" s="37" t="s">
        <v>320</v>
      </c>
      <c r="G188" s="37" t="s">
        <v>6871</v>
      </c>
      <c r="H188" s="94"/>
      <c r="I188" s="94" t="b">
        <v>1</v>
      </c>
      <c r="J188" s="100"/>
      <c r="K188" s="100"/>
      <c r="L188" s="100"/>
      <c r="M188" s="100"/>
      <c r="N188" s="100"/>
      <c r="O188" s="214"/>
      <c r="P188" s="214"/>
      <c r="Q188" s="214"/>
      <c r="R188" s="214"/>
      <c r="S188" s="214"/>
      <c r="T188" s="214"/>
      <c r="U188" s="214"/>
      <c r="V188" s="214"/>
      <c r="W188" s="214"/>
      <c r="X188" s="214"/>
      <c r="Y188" s="214"/>
      <c r="Z188" s="214"/>
    </row>
    <row r="189" spans="1:26">
      <c r="A189" s="37" t="s">
        <v>7064</v>
      </c>
      <c r="B189" s="94" t="s">
        <v>246</v>
      </c>
      <c r="C189" s="94" t="s">
        <v>248</v>
      </c>
      <c r="D189" s="94" t="s">
        <v>248</v>
      </c>
      <c r="E189" s="217" t="s">
        <v>7065</v>
      </c>
      <c r="F189" s="37" t="s">
        <v>320</v>
      </c>
      <c r="G189" s="37" t="s">
        <v>6871</v>
      </c>
      <c r="H189" s="94"/>
      <c r="I189" s="94" t="b">
        <v>1</v>
      </c>
      <c r="J189" s="100"/>
      <c r="K189" s="100"/>
      <c r="L189" s="100"/>
      <c r="M189" s="100"/>
      <c r="N189" s="100"/>
      <c r="O189" s="214"/>
      <c r="P189" s="214"/>
      <c r="Q189" s="214"/>
      <c r="R189" s="214"/>
      <c r="S189" s="214"/>
      <c r="T189" s="214"/>
      <c r="U189" s="214"/>
      <c r="V189" s="214"/>
      <c r="W189" s="214"/>
      <c r="X189" s="214"/>
      <c r="Y189" s="214"/>
      <c r="Z189" s="214"/>
    </row>
    <row r="190" spans="1:26">
      <c r="A190" s="37" t="s">
        <v>7066</v>
      </c>
      <c r="B190" s="94" t="s">
        <v>246</v>
      </c>
      <c r="D190" s="94" t="s">
        <v>253</v>
      </c>
      <c r="E190" s="217" t="s">
        <v>7067</v>
      </c>
      <c r="F190" s="37" t="s">
        <v>320</v>
      </c>
      <c r="G190" s="37" t="s">
        <v>6996</v>
      </c>
      <c r="H190" s="94"/>
      <c r="I190" s="94" t="b">
        <v>1</v>
      </c>
      <c r="J190" s="100"/>
      <c r="K190" s="100"/>
      <c r="L190" s="100"/>
      <c r="M190" s="100"/>
      <c r="N190" s="100"/>
      <c r="O190" s="214"/>
      <c r="P190" s="214"/>
      <c r="Q190" s="214"/>
      <c r="R190" s="214"/>
      <c r="S190" s="214"/>
      <c r="T190" s="214"/>
      <c r="U190" s="214"/>
      <c r="V190" s="214"/>
      <c r="W190" s="214"/>
      <c r="X190" s="214"/>
      <c r="Y190" s="214"/>
      <c r="Z190" s="214"/>
    </row>
    <row r="191" spans="1:26">
      <c r="A191" s="37" t="s">
        <v>7068</v>
      </c>
      <c r="B191" s="94" t="s">
        <v>246</v>
      </c>
      <c r="C191" s="94" t="s">
        <v>248</v>
      </c>
      <c r="D191" s="94" t="s">
        <v>248</v>
      </c>
      <c r="E191" s="217" t="s">
        <v>7069</v>
      </c>
      <c r="F191" s="37" t="s">
        <v>320</v>
      </c>
      <c r="G191" s="37" t="s">
        <v>6871</v>
      </c>
      <c r="H191" s="94"/>
      <c r="I191" s="94" t="b">
        <v>1</v>
      </c>
      <c r="J191" s="100"/>
      <c r="K191" s="100"/>
      <c r="L191" s="100"/>
      <c r="M191" s="100"/>
      <c r="N191" s="100"/>
      <c r="O191" s="214"/>
      <c r="P191" s="214"/>
      <c r="Q191" s="214"/>
      <c r="R191" s="214"/>
      <c r="S191" s="214"/>
      <c r="T191" s="214"/>
      <c r="U191" s="214"/>
      <c r="V191" s="214"/>
      <c r="W191" s="214"/>
      <c r="X191" s="214"/>
      <c r="Y191" s="214"/>
      <c r="Z191" s="214"/>
    </row>
    <row r="192" spans="1:26">
      <c r="A192" s="37" t="s">
        <v>7070</v>
      </c>
      <c r="B192" s="94" t="s">
        <v>246</v>
      </c>
      <c r="C192" s="94" t="s">
        <v>248</v>
      </c>
      <c r="D192" s="94" t="s">
        <v>248</v>
      </c>
      <c r="E192" s="217" t="s">
        <v>7071</v>
      </c>
      <c r="F192" s="37" t="s">
        <v>320</v>
      </c>
      <c r="G192" s="37" t="s">
        <v>6871</v>
      </c>
      <c r="H192" s="94"/>
      <c r="I192" s="94" t="b">
        <v>1</v>
      </c>
      <c r="J192" s="100"/>
      <c r="K192" s="100"/>
      <c r="L192" s="100"/>
      <c r="M192" s="100"/>
      <c r="N192" s="100"/>
      <c r="O192" s="214"/>
      <c r="P192" s="214"/>
      <c r="Q192" s="214"/>
      <c r="R192" s="214"/>
      <c r="S192" s="214"/>
      <c r="T192" s="214"/>
      <c r="U192" s="214"/>
      <c r="V192" s="214"/>
      <c r="W192" s="214"/>
      <c r="X192" s="214"/>
      <c r="Y192" s="214"/>
      <c r="Z192" s="214"/>
    </row>
    <row r="193" spans="1:26">
      <c r="A193" s="37" t="s">
        <v>7072</v>
      </c>
      <c r="B193" s="94" t="s">
        <v>246</v>
      </c>
      <c r="C193" s="94" t="s">
        <v>247</v>
      </c>
      <c r="D193" s="94" t="s">
        <v>247</v>
      </c>
      <c r="E193" s="217" t="s">
        <v>7073</v>
      </c>
      <c r="F193" s="37" t="s">
        <v>320</v>
      </c>
      <c r="G193" s="37" t="s">
        <v>6697</v>
      </c>
      <c r="H193" s="94"/>
      <c r="I193" s="94" t="b">
        <v>1</v>
      </c>
      <c r="J193" s="100"/>
      <c r="K193" s="100"/>
      <c r="L193" s="100"/>
      <c r="M193" s="100"/>
      <c r="N193" s="100"/>
      <c r="O193" s="214"/>
      <c r="P193" s="214"/>
      <c r="Q193" s="214"/>
      <c r="R193" s="214"/>
      <c r="S193" s="214"/>
      <c r="T193" s="214"/>
      <c r="U193" s="214"/>
      <c r="V193" s="214"/>
      <c r="W193" s="214"/>
      <c r="X193" s="214"/>
      <c r="Y193" s="214"/>
      <c r="Z193" s="214"/>
    </row>
    <row r="194" spans="1:26">
      <c r="A194" s="37" t="s">
        <v>7074</v>
      </c>
      <c r="B194" s="94" t="s">
        <v>246</v>
      </c>
      <c r="C194" s="94" t="s">
        <v>247</v>
      </c>
      <c r="D194" s="94" t="s">
        <v>247</v>
      </c>
      <c r="E194" s="217" t="s">
        <v>7075</v>
      </c>
      <c r="F194" s="37" t="s">
        <v>320</v>
      </c>
      <c r="G194" s="37" t="s">
        <v>6697</v>
      </c>
      <c r="H194" s="94"/>
      <c r="I194" s="94" t="b">
        <v>1</v>
      </c>
      <c r="J194" s="100"/>
      <c r="K194" s="100"/>
      <c r="L194" s="100"/>
      <c r="M194" s="100"/>
      <c r="N194" s="100"/>
      <c r="O194" s="214"/>
      <c r="P194" s="214"/>
      <c r="Q194" s="214"/>
      <c r="R194" s="214"/>
      <c r="S194" s="214"/>
      <c r="T194" s="214"/>
      <c r="U194" s="214"/>
      <c r="V194" s="214"/>
      <c r="W194" s="214"/>
      <c r="X194" s="214"/>
      <c r="Y194" s="214"/>
      <c r="Z194" s="214"/>
    </row>
    <row r="195" spans="1:26">
      <c r="A195" s="37" t="s">
        <v>7076</v>
      </c>
      <c r="B195" s="94" t="s">
        <v>246</v>
      </c>
      <c r="C195" s="94" t="s">
        <v>247</v>
      </c>
      <c r="D195" s="94" t="s">
        <v>247</v>
      </c>
      <c r="E195" s="217" t="s">
        <v>7077</v>
      </c>
      <c r="F195" s="37" t="s">
        <v>320</v>
      </c>
      <c r="G195" s="37" t="s">
        <v>6697</v>
      </c>
      <c r="H195" s="94"/>
      <c r="I195" s="94" t="b">
        <v>1</v>
      </c>
      <c r="J195" s="100"/>
      <c r="K195" s="100"/>
      <c r="L195" s="100"/>
      <c r="M195" s="100"/>
      <c r="N195" s="100"/>
      <c r="O195" s="214"/>
      <c r="P195" s="214"/>
      <c r="Q195" s="214"/>
      <c r="R195" s="214"/>
      <c r="S195" s="214"/>
      <c r="T195" s="214"/>
      <c r="U195" s="214"/>
      <c r="V195" s="214"/>
      <c r="W195" s="214"/>
      <c r="X195" s="214"/>
      <c r="Y195" s="214"/>
      <c r="Z195" s="214"/>
    </row>
    <row r="196" spans="1:26">
      <c r="A196" s="37" t="s">
        <v>7078</v>
      </c>
      <c r="B196" s="94" t="s">
        <v>246</v>
      </c>
      <c r="C196" s="94" t="s">
        <v>248</v>
      </c>
      <c r="D196" s="94" t="s">
        <v>248</v>
      </c>
      <c r="E196" s="217" t="s">
        <v>7079</v>
      </c>
      <c r="F196" s="37" t="s">
        <v>320</v>
      </c>
      <c r="G196" s="37" t="s">
        <v>6871</v>
      </c>
      <c r="H196" s="94"/>
      <c r="I196" s="94" t="b">
        <v>1</v>
      </c>
      <c r="J196" s="100"/>
      <c r="K196" s="100"/>
      <c r="L196" s="100"/>
      <c r="M196" s="100"/>
      <c r="N196" s="100"/>
      <c r="O196" s="214"/>
      <c r="P196" s="214"/>
      <c r="Q196" s="214"/>
      <c r="R196" s="214"/>
      <c r="S196" s="214"/>
      <c r="T196" s="214"/>
      <c r="U196" s="214"/>
      <c r="V196" s="214"/>
      <c r="W196" s="214"/>
      <c r="X196" s="214"/>
      <c r="Y196" s="214"/>
      <c r="Z196" s="214"/>
    </row>
    <row r="197" spans="1:26">
      <c r="A197" s="37" t="s">
        <v>7080</v>
      </c>
      <c r="B197" s="94" t="s">
        <v>246</v>
      </c>
      <c r="D197" s="94" t="s">
        <v>249</v>
      </c>
      <c r="E197" s="217" t="s">
        <v>7081</v>
      </c>
      <c r="F197" s="37" t="s">
        <v>320</v>
      </c>
      <c r="G197" s="37" t="s">
        <v>6683</v>
      </c>
      <c r="H197" s="94"/>
      <c r="I197" s="94" t="b">
        <v>1</v>
      </c>
      <c r="J197" s="100"/>
      <c r="K197" s="100"/>
      <c r="L197" s="100"/>
      <c r="M197" s="100"/>
      <c r="N197" s="100"/>
      <c r="O197" s="214"/>
      <c r="P197" s="214"/>
      <c r="Q197" s="214"/>
      <c r="R197" s="214"/>
      <c r="S197" s="214"/>
      <c r="T197" s="214"/>
      <c r="U197" s="214"/>
      <c r="V197" s="214"/>
      <c r="W197" s="214"/>
      <c r="X197" s="214"/>
      <c r="Y197" s="214"/>
      <c r="Z197" s="214"/>
    </row>
    <row r="198" spans="1:26">
      <c r="A198" s="37" t="s">
        <v>7082</v>
      </c>
      <c r="B198" s="94" t="s">
        <v>246</v>
      </c>
      <c r="C198" s="94" t="s">
        <v>247</v>
      </c>
      <c r="D198" s="94" t="s">
        <v>247</v>
      </c>
      <c r="E198" s="217" t="s">
        <v>7083</v>
      </c>
      <c r="F198" s="37" t="s">
        <v>320</v>
      </c>
      <c r="G198" s="37" t="s">
        <v>6792</v>
      </c>
      <c r="H198" s="94"/>
      <c r="I198" s="94" t="b">
        <v>1</v>
      </c>
      <c r="J198" s="100"/>
      <c r="K198" s="100"/>
      <c r="L198" s="100"/>
      <c r="M198" s="100"/>
      <c r="N198" s="100"/>
      <c r="O198" s="214"/>
      <c r="P198" s="214"/>
      <c r="Q198" s="214"/>
      <c r="R198" s="214"/>
      <c r="S198" s="214"/>
      <c r="T198" s="214"/>
      <c r="U198" s="214"/>
      <c r="V198" s="214"/>
      <c r="W198" s="214"/>
      <c r="X198" s="214"/>
      <c r="Y198" s="214"/>
      <c r="Z198" s="214"/>
    </row>
    <row r="199" spans="1:26">
      <c r="A199" s="37" t="s">
        <v>7084</v>
      </c>
      <c r="B199" s="94" t="s">
        <v>246</v>
      </c>
      <c r="C199" s="94" t="s">
        <v>247</v>
      </c>
      <c r="D199" s="94" t="s">
        <v>247</v>
      </c>
      <c r="E199" s="217" t="s">
        <v>7085</v>
      </c>
      <c r="F199" s="37" t="s">
        <v>320</v>
      </c>
      <c r="G199" s="37" t="s">
        <v>6792</v>
      </c>
      <c r="H199" s="94"/>
      <c r="I199" s="94" t="b">
        <v>1</v>
      </c>
      <c r="J199" s="100"/>
      <c r="K199" s="100"/>
      <c r="L199" s="100"/>
      <c r="M199" s="100"/>
      <c r="N199" s="100"/>
      <c r="O199" s="214"/>
      <c r="P199" s="214"/>
      <c r="Q199" s="214"/>
      <c r="R199" s="214"/>
      <c r="S199" s="214"/>
      <c r="T199" s="214"/>
      <c r="U199" s="214"/>
      <c r="V199" s="214"/>
      <c r="W199" s="214"/>
      <c r="X199" s="214"/>
      <c r="Y199" s="214"/>
      <c r="Z199" s="214"/>
    </row>
    <row r="200" spans="1:26">
      <c r="A200" s="37" t="s">
        <v>7086</v>
      </c>
      <c r="B200" s="94" t="s">
        <v>246</v>
      </c>
      <c r="C200" s="94" t="s">
        <v>247</v>
      </c>
      <c r="D200" s="94" t="s">
        <v>247</v>
      </c>
      <c r="E200" s="217" t="s">
        <v>7087</v>
      </c>
      <c r="F200" s="37" t="s">
        <v>320</v>
      </c>
      <c r="G200" s="37" t="s">
        <v>6697</v>
      </c>
      <c r="H200" s="94"/>
      <c r="I200" s="94" t="b">
        <v>1</v>
      </c>
      <c r="J200" s="100"/>
      <c r="K200" s="100"/>
      <c r="L200" s="100"/>
      <c r="M200" s="100"/>
      <c r="N200" s="100"/>
      <c r="O200" s="214"/>
      <c r="P200" s="214"/>
      <c r="Q200" s="214"/>
      <c r="R200" s="214"/>
      <c r="S200" s="214"/>
      <c r="T200" s="214"/>
      <c r="U200" s="214"/>
      <c r="V200" s="214"/>
      <c r="W200" s="214"/>
      <c r="X200" s="214"/>
      <c r="Y200" s="214"/>
      <c r="Z200" s="214"/>
    </row>
    <row r="201" spans="1:26">
      <c r="A201" s="37" t="s">
        <v>7088</v>
      </c>
      <c r="B201" s="94" t="s">
        <v>246</v>
      </c>
      <c r="C201" s="94" t="s">
        <v>247</v>
      </c>
      <c r="D201" s="94" t="s">
        <v>247</v>
      </c>
      <c r="E201" s="217" t="s">
        <v>7089</v>
      </c>
      <c r="F201" s="37" t="s">
        <v>320</v>
      </c>
      <c r="G201" s="37" t="s">
        <v>6697</v>
      </c>
      <c r="H201" s="94"/>
      <c r="I201" s="94" t="b">
        <v>1</v>
      </c>
      <c r="J201" s="100"/>
      <c r="K201" s="100"/>
      <c r="L201" s="100"/>
      <c r="M201" s="100"/>
      <c r="N201" s="100"/>
      <c r="O201" s="214"/>
      <c r="P201" s="214"/>
      <c r="Q201" s="214"/>
      <c r="R201" s="214"/>
      <c r="S201" s="214"/>
      <c r="T201" s="214"/>
      <c r="U201" s="214"/>
      <c r="V201" s="214"/>
      <c r="W201" s="214"/>
      <c r="X201" s="214"/>
      <c r="Y201" s="214"/>
      <c r="Z201" s="214"/>
    </row>
    <row r="202" spans="1:26">
      <c r="A202" s="37" t="s">
        <v>7090</v>
      </c>
      <c r="B202" s="94" t="s">
        <v>246</v>
      </c>
      <c r="C202" s="94" t="s">
        <v>248</v>
      </c>
      <c r="D202" s="94" t="s">
        <v>248</v>
      </c>
      <c r="E202" s="217" t="s">
        <v>7091</v>
      </c>
      <c r="F202" s="37" t="s">
        <v>320</v>
      </c>
      <c r="G202" s="37" t="s">
        <v>6871</v>
      </c>
      <c r="H202" s="94"/>
      <c r="I202" s="94" t="b">
        <v>1</v>
      </c>
      <c r="J202" s="100"/>
      <c r="K202" s="100"/>
      <c r="L202" s="100"/>
      <c r="M202" s="100"/>
      <c r="N202" s="100"/>
      <c r="O202" s="214"/>
      <c r="P202" s="214"/>
      <c r="Q202" s="214"/>
      <c r="R202" s="214"/>
      <c r="S202" s="214"/>
      <c r="T202" s="214"/>
      <c r="U202" s="214"/>
      <c r="V202" s="214"/>
      <c r="W202" s="214"/>
      <c r="X202" s="214"/>
      <c r="Y202" s="214"/>
      <c r="Z202" s="214"/>
    </row>
    <row r="203" spans="1:26">
      <c r="A203" s="37" t="s">
        <v>7092</v>
      </c>
      <c r="B203" s="94" t="s">
        <v>246</v>
      </c>
      <c r="D203" s="94" t="s">
        <v>253</v>
      </c>
      <c r="E203" s="217" t="s">
        <v>7093</v>
      </c>
      <c r="F203" s="37" t="s">
        <v>320</v>
      </c>
      <c r="G203" s="37" t="s">
        <v>6996</v>
      </c>
      <c r="H203" s="94"/>
      <c r="I203" s="94" t="b">
        <v>1</v>
      </c>
      <c r="J203" s="100"/>
      <c r="K203" s="100"/>
      <c r="L203" s="100"/>
      <c r="M203" s="100"/>
      <c r="N203" s="100"/>
      <c r="O203" s="214"/>
      <c r="P203" s="214"/>
      <c r="Q203" s="214"/>
      <c r="R203" s="214"/>
      <c r="S203" s="214"/>
      <c r="T203" s="214"/>
      <c r="U203" s="214"/>
      <c r="V203" s="214"/>
      <c r="W203" s="214"/>
      <c r="X203" s="214"/>
      <c r="Y203" s="214"/>
      <c r="Z203" s="214"/>
    </row>
    <row r="204" spans="1:26">
      <c r="A204" s="37" t="s">
        <v>7094</v>
      </c>
      <c r="B204" s="94" t="s">
        <v>246</v>
      </c>
      <c r="C204" s="94" t="s">
        <v>248</v>
      </c>
      <c r="D204" s="94" t="s">
        <v>248</v>
      </c>
      <c r="E204" s="217" t="s">
        <v>7095</v>
      </c>
      <c r="F204" s="37" t="s">
        <v>320</v>
      </c>
      <c r="G204" s="37" t="s">
        <v>6871</v>
      </c>
      <c r="H204" s="94"/>
      <c r="I204" s="94" t="b">
        <v>1</v>
      </c>
      <c r="J204" s="100"/>
      <c r="K204" s="100"/>
      <c r="L204" s="100"/>
      <c r="M204" s="100"/>
      <c r="N204" s="100"/>
      <c r="O204" s="214"/>
      <c r="P204" s="214"/>
      <c r="Q204" s="214"/>
      <c r="R204" s="214"/>
      <c r="S204" s="214"/>
      <c r="T204" s="214"/>
      <c r="U204" s="214"/>
      <c r="V204" s="214"/>
      <c r="W204" s="214"/>
      <c r="X204" s="214"/>
      <c r="Y204" s="214"/>
      <c r="Z204" s="214"/>
    </row>
    <row r="205" spans="1:26">
      <c r="A205" s="37" t="s">
        <v>7096</v>
      </c>
      <c r="B205" s="94" t="s">
        <v>246</v>
      </c>
      <c r="C205" s="94" t="s">
        <v>247</v>
      </c>
      <c r="D205" s="94" t="s">
        <v>247</v>
      </c>
      <c r="E205" s="217" t="s">
        <v>7097</v>
      </c>
      <c r="F205" s="37" t="s">
        <v>320</v>
      </c>
      <c r="G205" s="37" t="s">
        <v>7060</v>
      </c>
      <c r="H205" s="94"/>
      <c r="I205" s="94" t="b">
        <v>1</v>
      </c>
      <c r="J205" s="100"/>
      <c r="K205" s="100"/>
      <c r="L205" s="100"/>
      <c r="M205" s="100"/>
      <c r="N205" s="100"/>
      <c r="O205" s="214"/>
      <c r="P205" s="214"/>
      <c r="Q205" s="214"/>
      <c r="R205" s="214"/>
      <c r="S205" s="214"/>
      <c r="T205" s="214"/>
      <c r="U205" s="214"/>
      <c r="V205" s="214"/>
      <c r="W205" s="214"/>
      <c r="X205" s="214"/>
      <c r="Y205" s="214"/>
      <c r="Z205" s="214"/>
    </row>
    <row r="206" spans="1:26">
      <c r="A206" s="37" t="s">
        <v>7098</v>
      </c>
      <c r="B206" s="94" t="s">
        <v>246</v>
      </c>
      <c r="C206" s="94" t="s">
        <v>248</v>
      </c>
      <c r="D206" s="94" t="s">
        <v>248</v>
      </c>
      <c r="E206" s="217" t="s">
        <v>7099</v>
      </c>
      <c r="F206" s="37" t="s">
        <v>320</v>
      </c>
      <c r="G206" s="37" t="s">
        <v>6871</v>
      </c>
      <c r="H206" s="94"/>
      <c r="I206" s="94" t="b">
        <v>1</v>
      </c>
      <c r="J206" s="100"/>
      <c r="K206" s="100"/>
      <c r="L206" s="100"/>
      <c r="M206" s="100"/>
      <c r="N206" s="100"/>
      <c r="O206" s="214"/>
      <c r="P206" s="214"/>
      <c r="Q206" s="214"/>
      <c r="R206" s="214"/>
      <c r="S206" s="214"/>
      <c r="T206" s="214"/>
      <c r="U206" s="214"/>
      <c r="V206" s="214"/>
      <c r="W206" s="214"/>
      <c r="X206" s="214"/>
      <c r="Y206" s="214"/>
      <c r="Z206" s="214"/>
    </row>
    <row r="207" spans="1:26">
      <c r="A207" s="37" t="s">
        <v>7100</v>
      </c>
      <c r="B207" s="94" t="s">
        <v>246</v>
      </c>
      <c r="C207" s="94" t="s">
        <v>251</v>
      </c>
      <c r="D207" s="94" t="s">
        <v>251</v>
      </c>
      <c r="E207" s="217" t="s">
        <v>7101</v>
      </c>
      <c r="F207" s="37" t="s">
        <v>320</v>
      </c>
      <c r="G207" s="37" t="s">
        <v>6690</v>
      </c>
      <c r="H207" s="94"/>
      <c r="I207" s="94" t="b">
        <v>1</v>
      </c>
      <c r="J207" s="100"/>
      <c r="K207" s="100"/>
      <c r="L207" s="100"/>
      <c r="M207" s="100"/>
      <c r="N207" s="100"/>
      <c r="O207" s="214"/>
      <c r="P207" s="214"/>
      <c r="Q207" s="214"/>
      <c r="R207" s="214"/>
      <c r="S207" s="214"/>
      <c r="T207" s="214"/>
      <c r="U207" s="214"/>
      <c r="V207" s="214"/>
      <c r="W207" s="214"/>
      <c r="X207" s="214"/>
      <c r="Y207" s="214"/>
      <c r="Z207" s="214"/>
    </row>
    <row r="208" spans="1:26">
      <c r="A208" s="37" t="s">
        <v>7102</v>
      </c>
      <c r="B208" s="94" t="s">
        <v>246</v>
      </c>
      <c r="D208" s="94" t="s">
        <v>252</v>
      </c>
      <c r="E208" s="217" t="s">
        <v>7103</v>
      </c>
      <c r="F208" s="37" t="s">
        <v>320</v>
      </c>
      <c r="G208" s="37" t="s">
        <v>7104</v>
      </c>
      <c r="H208" s="94"/>
      <c r="I208" s="94" t="b">
        <v>1</v>
      </c>
      <c r="J208" s="100"/>
      <c r="K208" s="100"/>
      <c r="L208" s="100"/>
      <c r="M208" s="100"/>
      <c r="N208" s="100"/>
      <c r="O208" s="214"/>
      <c r="P208" s="214"/>
      <c r="Q208" s="214"/>
      <c r="R208" s="214"/>
      <c r="S208" s="214"/>
      <c r="T208" s="214"/>
      <c r="U208" s="214"/>
      <c r="V208" s="214"/>
      <c r="W208" s="214"/>
      <c r="X208" s="214"/>
      <c r="Y208" s="214"/>
      <c r="Z208" s="214"/>
    </row>
    <row r="209" spans="1:26">
      <c r="A209" s="37" t="s">
        <v>7105</v>
      </c>
      <c r="B209" s="94" t="s">
        <v>246</v>
      </c>
      <c r="C209" s="94" t="s">
        <v>253</v>
      </c>
      <c r="D209" s="94" t="s">
        <v>253</v>
      </c>
      <c r="E209" s="217" t="s">
        <v>7106</v>
      </c>
      <c r="F209" s="37" t="s">
        <v>320</v>
      </c>
      <c r="G209" s="37" t="s">
        <v>6789</v>
      </c>
      <c r="H209" s="94"/>
      <c r="I209" s="94" t="b">
        <v>1</v>
      </c>
      <c r="J209" s="100"/>
      <c r="K209" s="100"/>
      <c r="L209" s="100"/>
      <c r="M209" s="100"/>
      <c r="N209" s="100"/>
      <c r="O209" s="214"/>
      <c r="P209" s="214"/>
      <c r="Q209" s="214"/>
      <c r="R209" s="214"/>
      <c r="S209" s="214"/>
      <c r="T209" s="214"/>
      <c r="U209" s="214"/>
      <c r="V209" s="214"/>
      <c r="W209" s="214"/>
      <c r="X209" s="214"/>
      <c r="Y209" s="214"/>
      <c r="Z209" s="214"/>
    </row>
    <row r="210" spans="1:26">
      <c r="A210" s="37" t="s">
        <v>7107</v>
      </c>
      <c r="B210" s="94" t="s">
        <v>246</v>
      </c>
      <c r="C210" s="94" t="s">
        <v>253</v>
      </c>
      <c r="D210" s="94" t="s">
        <v>253</v>
      </c>
      <c r="E210" s="217" t="s">
        <v>7108</v>
      </c>
      <c r="F210" s="37" t="s">
        <v>320</v>
      </c>
      <c r="G210" s="37" t="s">
        <v>6690</v>
      </c>
      <c r="H210" s="94"/>
      <c r="I210" s="94" t="b">
        <v>1</v>
      </c>
      <c r="J210" s="100"/>
      <c r="K210" s="100"/>
      <c r="L210" s="100"/>
      <c r="M210" s="100"/>
      <c r="N210" s="100"/>
      <c r="O210" s="214"/>
      <c r="P210" s="214"/>
      <c r="Q210" s="214"/>
      <c r="R210" s="214"/>
      <c r="S210" s="214"/>
      <c r="T210" s="214"/>
      <c r="U210" s="214"/>
      <c r="V210" s="214"/>
      <c r="W210" s="214"/>
      <c r="X210" s="214"/>
      <c r="Y210" s="214"/>
      <c r="Z210" s="214"/>
    </row>
    <row r="211" spans="1:26">
      <c r="A211" s="37" t="s">
        <v>7109</v>
      </c>
      <c r="B211" s="94" t="s">
        <v>246</v>
      </c>
      <c r="C211" s="94" t="s">
        <v>253</v>
      </c>
      <c r="D211" s="94" t="s">
        <v>253</v>
      </c>
      <c r="E211" s="217" t="s">
        <v>7110</v>
      </c>
      <c r="F211" s="37" t="s">
        <v>320</v>
      </c>
      <c r="G211" s="37" t="s">
        <v>6996</v>
      </c>
      <c r="H211" s="94"/>
      <c r="I211" s="94" t="b">
        <v>1</v>
      </c>
      <c r="J211" s="100"/>
      <c r="K211" s="100"/>
      <c r="L211" s="100"/>
      <c r="M211" s="100"/>
      <c r="N211" s="100"/>
      <c r="O211" s="214"/>
      <c r="P211" s="214"/>
      <c r="Q211" s="214"/>
      <c r="R211" s="214"/>
      <c r="S211" s="214"/>
      <c r="T211" s="214"/>
      <c r="U211" s="214"/>
      <c r="V211" s="214"/>
      <c r="W211" s="214"/>
      <c r="X211" s="214"/>
      <c r="Y211" s="214"/>
      <c r="Z211" s="214"/>
    </row>
    <row r="212" spans="1:26">
      <c r="A212" s="37" t="s">
        <v>7111</v>
      </c>
      <c r="B212" s="94" t="s">
        <v>246</v>
      </c>
      <c r="C212" s="94" t="s">
        <v>249</v>
      </c>
      <c r="D212" s="94" t="s">
        <v>249</v>
      </c>
      <c r="E212" s="217" t="s">
        <v>7112</v>
      </c>
      <c r="F212" s="37" t="s">
        <v>320</v>
      </c>
      <c r="G212" s="37" t="s">
        <v>6703</v>
      </c>
      <c r="H212" s="94"/>
      <c r="I212" s="94" t="b">
        <v>1</v>
      </c>
      <c r="J212" s="100"/>
      <c r="K212" s="100"/>
      <c r="L212" s="100"/>
      <c r="M212" s="100"/>
      <c r="N212" s="100"/>
      <c r="O212" s="214"/>
      <c r="P212" s="214"/>
      <c r="Q212" s="214"/>
      <c r="R212" s="214"/>
      <c r="S212" s="214"/>
      <c r="T212" s="214"/>
      <c r="U212" s="214"/>
      <c r="V212" s="214"/>
      <c r="W212" s="214"/>
      <c r="X212" s="214"/>
      <c r="Y212" s="214"/>
      <c r="Z212" s="214"/>
    </row>
    <row r="213" spans="1:26">
      <c r="A213" s="37" t="s">
        <v>7113</v>
      </c>
      <c r="B213" s="94" t="s">
        <v>246</v>
      </c>
      <c r="C213" s="94" t="s">
        <v>252</v>
      </c>
      <c r="D213" s="94" t="s">
        <v>252</v>
      </c>
      <c r="E213" s="217" t="s">
        <v>7114</v>
      </c>
      <c r="F213" s="37" t="s">
        <v>320</v>
      </c>
      <c r="G213" s="37" t="s">
        <v>7104</v>
      </c>
      <c r="H213" s="94"/>
      <c r="I213" s="94" t="b">
        <v>1</v>
      </c>
      <c r="J213" s="100"/>
      <c r="K213" s="100"/>
      <c r="L213" s="100"/>
      <c r="M213" s="100"/>
      <c r="N213" s="100"/>
      <c r="O213" s="214"/>
      <c r="P213" s="214"/>
      <c r="Q213" s="214"/>
      <c r="R213" s="214"/>
      <c r="S213" s="214"/>
      <c r="T213" s="214"/>
      <c r="U213" s="214"/>
      <c r="V213" s="214"/>
      <c r="W213" s="214"/>
      <c r="X213" s="214"/>
      <c r="Y213" s="214"/>
      <c r="Z213" s="214"/>
    </row>
    <row r="214" spans="1:26">
      <c r="A214" s="37" t="s">
        <v>7115</v>
      </c>
      <c r="B214" s="94" t="s">
        <v>246</v>
      </c>
      <c r="C214" s="94" t="s">
        <v>252</v>
      </c>
      <c r="D214" s="94" t="s">
        <v>252</v>
      </c>
      <c r="E214" s="217" t="s">
        <v>7116</v>
      </c>
      <c r="F214" s="37" t="s">
        <v>320</v>
      </c>
      <c r="G214" s="37" t="s">
        <v>7104</v>
      </c>
      <c r="H214" s="94"/>
      <c r="I214" s="94" t="b">
        <v>1</v>
      </c>
      <c r="J214" s="100"/>
      <c r="K214" s="100"/>
      <c r="L214" s="100"/>
      <c r="M214" s="100"/>
      <c r="N214" s="100"/>
      <c r="O214" s="214"/>
      <c r="P214" s="214"/>
      <c r="Q214" s="214"/>
      <c r="R214" s="214"/>
      <c r="S214" s="214"/>
      <c r="T214" s="214"/>
      <c r="U214" s="214"/>
      <c r="V214" s="214"/>
      <c r="W214" s="214"/>
      <c r="X214" s="214"/>
      <c r="Y214" s="214"/>
      <c r="Z214" s="214"/>
    </row>
    <row r="215" spans="1:26">
      <c r="A215" s="37" t="s">
        <v>7117</v>
      </c>
      <c r="B215" s="94" t="s">
        <v>246</v>
      </c>
      <c r="C215" s="94" t="s">
        <v>249</v>
      </c>
      <c r="D215" s="94" t="s">
        <v>249</v>
      </c>
      <c r="E215" s="217" t="s">
        <v>7118</v>
      </c>
      <c r="F215" s="37" t="s">
        <v>320</v>
      </c>
      <c r="G215" s="37" t="s">
        <v>6703</v>
      </c>
      <c r="H215" s="94"/>
      <c r="I215" s="94" t="b">
        <v>1</v>
      </c>
      <c r="J215" s="100"/>
      <c r="K215" s="100"/>
      <c r="L215" s="100"/>
      <c r="M215" s="100"/>
      <c r="N215" s="100"/>
      <c r="O215" s="214"/>
      <c r="P215" s="214"/>
      <c r="Q215" s="214"/>
      <c r="R215" s="214"/>
      <c r="S215" s="214"/>
      <c r="T215" s="214"/>
      <c r="U215" s="214"/>
      <c r="V215" s="214"/>
      <c r="W215" s="214"/>
      <c r="X215" s="214"/>
      <c r="Y215" s="214"/>
      <c r="Z215" s="214"/>
    </row>
    <row r="216" spans="1:26">
      <c r="A216" s="37" t="s">
        <v>7119</v>
      </c>
      <c r="B216" s="94" t="s">
        <v>246</v>
      </c>
      <c r="C216" s="94" t="s">
        <v>247</v>
      </c>
      <c r="D216" s="94" t="s">
        <v>247</v>
      </c>
      <c r="E216" s="217" t="s">
        <v>7120</v>
      </c>
      <c r="F216" s="37" t="s">
        <v>320</v>
      </c>
      <c r="G216" s="37" t="s">
        <v>6927</v>
      </c>
      <c r="H216" s="94"/>
      <c r="I216" s="94" t="b">
        <v>1</v>
      </c>
      <c r="J216" s="100"/>
      <c r="K216" s="100"/>
      <c r="L216" s="100"/>
      <c r="M216" s="100"/>
      <c r="N216" s="100"/>
      <c r="O216" s="214"/>
      <c r="P216" s="214"/>
      <c r="Q216" s="214"/>
      <c r="R216" s="214"/>
      <c r="S216" s="214"/>
      <c r="T216" s="214"/>
      <c r="U216" s="214"/>
      <c r="V216" s="214"/>
      <c r="W216" s="214"/>
      <c r="X216" s="214"/>
      <c r="Y216" s="214"/>
      <c r="Z216" s="214"/>
    </row>
    <row r="217" spans="1:26">
      <c r="A217" s="37" t="s">
        <v>7121</v>
      </c>
      <c r="B217" s="94" t="s">
        <v>246</v>
      </c>
      <c r="C217" s="94" t="s">
        <v>247</v>
      </c>
      <c r="D217" s="94" t="s">
        <v>247</v>
      </c>
      <c r="E217" s="217" t="s">
        <v>7122</v>
      </c>
      <c r="F217" s="37" t="s">
        <v>320</v>
      </c>
      <c r="G217" s="37" t="s">
        <v>6927</v>
      </c>
      <c r="H217" s="94"/>
      <c r="I217" s="94" t="b">
        <v>1</v>
      </c>
      <c r="J217" s="100"/>
      <c r="K217" s="100"/>
      <c r="L217" s="100"/>
      <c r="M217" s="100"/>
      <c r="N217" s="100"/>
      <c r="O217" s="214"/>
      <c r="P217" s="214"/>
      <c r="Q217" s="214"/>
      <c r="R217" s="214"/>
      <c r="S217" s="214"/>
      <c r="T217" s="214"/>
      <c r="U217" s="214"/>
      <c r="V217" s="214"/>
      <c r="W217" s="214"/>
      <c r="X217" s="214"/>
      <c r="Y217" s="214"/>
      <c r="Z217" s="214"/>
    </row>
    <row r="218" spans="1:26">
      <c r="A218" s="37" t="s">
        <v>7123</v>
      </c>
      <c r="B218" s="94" t="s">
        <v>246</v>
      </c>
      <c r="C218" s="94" t="s">
        <v>247</v>
      </c>
      <c r="D218" s="94" t="s">
        <v>247</v>
      </c>
      <c r="E218" s="217" t="s">
        <v>7124</v>
      </c>
      <c r="F218" s="37" t="s">
        <v>320</v>
      </c>
      <c r="G218" s="37" t="s">
        <v>7060</v>
      </c>
      <c r="H218" s="94"/>
      <c r="I218" s="94" t="b">
        <v>1</v>
      </c>
      <c r="J218" s="100"/>
      <c r="K218" s="100"/>
      <c r="L218" s="100"/>
      <c r="M218" s="100"/>
      <c r="N218" s="100"/>
      <c r="O218" s="214"/>
      <c r="P218" s="214"/>
      <c r="Q218" s="214"/>
      <c r="R218" s="214"/>
      <c r="S218" s="214"/>
      <c r="T218" s="214"/>
      <c r="U218" s="214"/>
      <c r="V218" s="214"/>
      <c r="W218" s="214"/>
      <c r="X218" s="214"/>
      <c r="Y218" s="214"/>
      <c r="Z218" s="214"/>
    </row>
    <row r="219" spans="1:26">
      <c r="A219" s="37" t="s">
        <v>7125</v>
      </c>
      <c r="B219" s="94" t="s">
        <v>246</v>
      </c>
      <c r="C219" s="94" t="s">
        <v>247</v>
      </c>
      <c r="D219" s="94" t="s">
        <v>247</v>
      </c>
      <c r="E219" s="217" t="s">
        <v>7126</v>
      </c>
      <c r="F219" s="37" t="s">
        <v>320</v>
      </c>
      <c r="G219" s="37" t="s">
        <v>6697</v>
      </c>
      <c r="H219" s="94"/>
      <c r="I219" s="94" t="b">
        <v>1</v>
      </c>
      <c r="J219" s="100"/>
      <c r="K219" s="100"/>
      <c r="L219" s="100"/>
      <c r="M219" s="100"/>
      <c r="N219" s="100"/>
      <c r="O219" s="214"/>
      <c r="P219" s="214"/>
      <c r="Q219" s="214"/>
      <c r="R219" s="214"/>
      <c r="S219" s="214"/>
      <c r="T219" s="214"/>
      <c r="U219" s="214"/>
      <c r="V219" s="214"/>
      <c r="W219" s="214"/>
      <c r="X219" s="214"/>
      <c r="Y219" s="214"/>
      <c r="Z219" s="214"/>
    </row>
    <row r="220" spans="1:26">
      <c r="A220" s="37" t="s">
        <v>7127</v>
      </c>
      <c r="B220" s="94" t="s">
        <v>246</v>
      </c>
      <c r="C220" s="94" t="s">
        <v>255</v>
      </c>
      <c r="D220" s="94" t="s">
        <v>255</v>
      </c>
      <c r="E220" s="217" t="s">
        <v>7128</v>
      </c>
      <c r="F220" s="37" t="s">
        <v>320</v>
      </c>
      <c r="G220" s="37" t="s">
        <v>6777</v>
      </c>
      <c r="H220" s="94"/>
      <c r="I220" s="94" t="b">
        <v>1</v>
      </c>
      <c r="J220" s="100"/>
      <c r="K220" s="100"/>
      <c r="L220" s="100"/>
      <c r="M220" s="100"/>
      <c r="N220" s="100"/>
      <c r="O220" s="214"/>
      <c r="P220" s="214"/>
      <c r="Q220" s="214"/>
      <c r="R220" s="214"/>
      <c r="S220" s="214"/>
      <c r="T220" s="214"/>
      <c r="U220" s="214"/>
      <c r="V220" s="214"/>
      <c r="W220" s="214"/>
      <c r="X220" s="214"/>
      <c r="Y220" s="214"/>
      <c r="Z220" s="214"/>
    </row>
    <row r="221" spans="1:26">
      <c r="A221" s="37" t="s">
        <v>7129</v>
      </c>
      <c r="B221" s="94" t="s">
        <v>246</v>
      </c>
      <c r="C221" s="94" t="s">
        <v>247</v>
      </c>
      <c r="D221" s="94" t="s">
        <v>247</v>
      </c>
      <c r="E221" s="217" t="s">
        <v>7130</v>
      </c>
      <c r="F221" s="37" t="s">
        <v>320</v>
      </c>
      <c r="G221" s="37" t="s">
        <v>6782</v>
      </c>
      <c r="H221" s="94"/>
      <c r="I221" s="94" t="b">
        <v>1</v>
      </c>
      <c r="J221" s="100"/>
      <c r="K221" s="100"/>
      <c r="L221" s="100"/>
      <c r="M221" s="100"/>
      <c r="N221" s="100"/>
      <c r="O221" s="214"/>
      <c r="P221" s="214"/>
      <c r="Q221" s="214"/>
      <c r="R221" s="214"/>
      <c r="S221" s="214"/>
      <c r="T221" s="214"/>
      <c r="U221" s="214"/>
      <c r="V221" s="214"/>
      <c r="W221" s="214"/>
      <c r="X221" s="214"/>
      <c r="Y221" s="214"/>
      <c r="Z221" s="214"/>
    </row>
    <row r="222" spans="1:26">
      <c r="A222" s="37" t="s">
        <v>7131</v>
      </c>
      <c r="B222" s="94" t="s">
        <v>246</v>
      </c>
      <c r="C222" s="94" t="s">
        <v>255</v>
      </c>
      <c r="D222" s="94" t="s">
        <v>255</v>
      </c>
      <c r="E222" s="217" t="s">
        <v>7132</v>
      </c>
      <c r="F222" s="37" t="s">
        <v>320</v>
      </c>
      <c r="G222" s="37" t="s">
        <v>6777</v>
      </c>
      <c r="H222" s="94"/>
      <c r="I222" s="94" t="b">
        <v>1</v>
      </c>
      <c r="J222" s="100"/>
      <c r="K222" s="100"/>
      <c r="L222" s="100"/>
      <c r="M222" s="100"/>
      <c r="N222" s="100"/>
      <c r="O222" s="214"/>
      <c r="P222" s="214"/>
      <c r="Q222" s="214"/>
      <c r="R222" s="214"/>
      <c r="S222" s="214"/>
      <c r="T222" s="214"/>
      <c r="U222" s="214"/>
      <c r="V222" s="214"/>
      <c r="W222" s="214"/>
      <c r="X222" s="214"/>
      <c r="Y222" s="214"/>
      <c r="Z222" s="214"/>
    </row>
    <row r="223" spans="1:26">
      <c r="A223" s="37" t="s">
        <v>7133</v>
      </c>
      <c r="B223" s="94" t="s">
        <v>246</v>
      </c>
      <c r="C223" s="94" t="s">
        <v>249</v>
      </c>
      <c r="D223" s="94" t="s">
        <v>249</v>
      </c>
      <c r="E223" s="217" t="s">
        <v>7134</v>
      </c>
      <c r="F223" s="37" t="s">
        <v>320</v>
      </c>
      <c r="G223" s="37" t="s">
        <v>6683</v>
      </c>
      <c r="H223" s="94"/>
      <c r="I223" s="94" t="b">
        <v>1</v>
      </c>
      <c r="J223" s="100"/>
      <c r="K223" s="100"/>
      <c r="L223" s="100"/>
      <c r="M223" s="100"/>
      <c r="N223" s="100"/>
      <c r="O223" s="214"/>
      <c r="P223" s="214"/>
      <c r="Q223" s="214"/>
      <c r="R223" s="214"/>
      <c r="S223" s="214"/>
      <c r="T223" s="214"/>
      <c r="U223" s="214"/>
      <c r="V223" s="214"/>
      <c r="W223" s="214"/>
      <c r="X223" s="214"/>
      <c r="Y223" s="214"/>
      <c r="Z223" s="214"/>
    </row>
    <row r="224" spans="1:26">
      <c r="A224" s="37" t="s">
        <v>7135</v>
      </c>
      <c r="B224" s="94" t="s">
        <v>246</v>
      </c>
      <c r="C224" s="94" t="s">
        <v>249</v>
      </c>
      <c r="D224" s="94" t="s">
        <v>249</v>
      </c>
      <c r="E224" s="217" t="s">
        <v>7136</v>
      </c>
      <c r="F224" s="37" t="s">
        <v>320</v>
      </c>
      <c r="G224" s="37" t="s">
        <v>6703</v>
      </c>
      <c r="H224" s="94"/>
      <c r="I224" s="94" t="b">
        <v>1</v>
      </c>
      <c r="J224" s="100"/>
      <c r="K224" s="100"/>
      <c r="L224" s="100"/>
      <c r="M224" s="100"/>
      <c r="N224" s="100"/>
      <c r="O224" s="214"/>
      <c r="P224" s="214"/>
      <c r="Q224" s="214"/>
      <c r="R224" s="214"/>
      <c r="S224" s="214"/>
      <c r="T224" s="214"/>
      <c r="U224" s="214"/>
      <c r="V224" s="214"/>
      <c r="W224" s="214"/>
      <c r="X224" s="214"/>
      <c r="Y224" s="214"/>
      <c r="Z224" s="214"/>
    </row>
    <row r="225" spans="1:26">
      <c r="A225" s="37" t="s">
        <v>7137</v>
      </c>
      <c r="B225" s="94" t="s">
        <v>246</v>
      </c>
      <c r="C225" s="94" t="s">
        <v>253</v>
      </c>
      <c r="D225" s="94" t="s">
        <v>253</v>
      </c>
      <c r="E225" s="217" t="s">
        <v>7138</v>
      </c>
      <c r="F225" s="37" t="s">
        <v>320</v>
      </c>
      <c r="G225" s="37" t="s">
        <v>6789</v>
      </c>
      <c r="H225" s="94"/>
      <c r="I225" s="94" t="b">
        <v>1</v>
      </c>
      <c r="J225" s="100"/>
      <c r="K225" s="100"/>
      <c r="L225" s="100"/>
      <c r="M225" s="100"/>
      <c r="N225" s="100"/>
      <c r="O225" s="214"/>
      <c r="P225" s="214"/>
      <c r="Q225" s="214"/>
      <c r="R225" s="214"/>
      <c r="S225" s="214"/>
      <c r="T225" s="214"/>
      <c r="U225" s="214"/>
      <c r="V225" s="214"/>
      <c r="W225" s="214"/>
      <c r="X225" s="214"/>
      <c r="Y225" s="214"/>
      <c r="Z225" s="214"/>
    </row>
    <row r="226" spans="1:26">
      <c r="A226" s="37" t="s">
        <v>7139</v>
      </c>
      <c r="B226" s="94" t="s">
        <v>246</v>
      </c>
      <c r="C226" s="94" t="s">
        <v>247</v>
      </c>
      <c r="D226" s="94" t="s">
        <v>247</v>
      </c>
      <c r="E226" s="217" t="s">
        <v>7140</v>
      </c>
      <c r="F226" s="37" t="s">
        <v>320</v>
      </c>
      <c r="G226" s="37" t="s">
        <v>7141</v>
      </c>
      <c r="H226" s="94"/>
      <c r="I226" s="94" t="b">
        <v>1</v>
      </c>
      <c r="J226" s="100"/>
      <c r="K226" s="100"/>
      <c r="L226" s="100"/>
      <c r="M226" s="100"/>
      <c r="N226" s="100"/>
      <c r="O226" s="214"/>
      <c r="P226" s="214"/>
      <c r="Q226" s="214"/>
      <c r="R226" s="214"/>
      <c r="S226" s="214"/>
      <c r="T226" s="214"/>
      <c r="U226" s="214"/>
      <c r="V226" s="214"/>
      <c r="W226" s="214"/>
      <c r="X226" s="214"/>
      <c r="Y226" s="214"/>
      <c r="Z226" s="214"/>
    </row>
    <row r="227" spans="1:26">
      <c r="A227" s="37" t="s">
        <v>7142</v>
      </c>
      <c r="B227" s="94" t="s">
        <v>246</v>
      </c>
      <c r="C227" s="94" t="s">
        <v>247</v>
      </c>
      <c r="D227" s="94" t="s">
        <v>247</v>
      </c>
      <c r="E227" s="217" t="s">
        <v>7143</v>
      </c>
      <c r="F227" s="37" t="s">
        <v>320</v>
      </c>
      <c r="G227" s="37" t="s">
        <v>7141</v>
      </c>
      <c r="H227" s="94"/>
      <c r="I227" s="94" t="b">
        <v>1</v>
      </c>
      <c r="J227" s="100"/>
      <c r="K227" s="100"/>
      <c r="L227" s="100"/>
      <c r="M227" s="100"/>
      <c r="N227" s="100"/>
      <c r="O227" s="214"/>
      <c r="P227" s="214"/>
      <c r="Q227" s="214"/>
      <c r="R227" s="214"/>
      <c r="S227" s="214"/>
      <c r="T227" s="214"/>
      <c r="U227" s="214"/>
      <c r="V227" s="214"/>
      <c r="W227" s="214"/>
      <c r="X227" s="214"/>
      <c r="Y227" s="214"/>
      <c r="Z227" s="214"/>
    </row>
    <row r="228" spans="1:26">
      <c r="A228" s="37" t="s">
        <v>7144</v>
      </c>
      <c r="B228" s="94" t="s">
        <v>246</v>
      </c>
      <c r="C228" s="94" t="s">
        <v>247</v>
      </c>
      <c r="D228" s="94" t="s">
        <v>247</v>
      </c>
      <c r="E228" s="217" t="s">
        <v>7145</v>
      </c>
      <c r="F228" s="37" t="s">
        <v>320</v>
      </c>
      <c r="G228" s="37" t="s">
        <v>7146</v>
      </c>
      <c r="H228" s="94"/>
      <c r="I228" s="94" t="b">
        <v>1</v>
      </c>
      <c r="J228" s="100"/>
      <c r="K228" s="100"/>
      <c r="L228" s="100"/>
      <c r="M228" s="100"/>
      <c r="N228" s="100"/>
      <c r="O228" s="214"/>
      <c r="P228" s="214"/>
      <c r="Q228" s="214"/>
      <c r="R228" s="214"/>
      <c r="S228" s="214"/>
      <c r="T228" s="214"/>
      <c r="U228" s="214"/>
      <c r="V228" s="214"/>
      <c r="W228" s="214"/>
      <c r="X228" s="214"/>
      <c r="Y228" s="214"/>
      <c r="Z228" s="214"/>
    </row>
    <row r="229" spans="1:26">
      <c r="A229" s="37" t="s">
        <v>7147</v>
      </c>
      <c r="B229" s="94" t="s">
        <v>246</v>
      </c>
      <c r="C229" s="94" t="s">
        <v>11186</v>
      </c>
      <c r="D229" s="94" t="s">
        <v>11186</v>
      </c>
      <c r="E229" s="217" t="s">
        <v>7148</v>
      </c>
      <c r="F229" s="37" t="s">
        <v>320</v>
      </c>
      <c r="G229" s="37" t="s">
        <v>7149</v>
      </c>
      <c r="H229" s="94"/>
      <c r="I229" s="94" t="b">
        <v>1</v>
      </c>
      <c r="J229" s="100"/>
      <c r="K229" s="100"/>
      <c r="L229" s="100"/>
      <c r="M229" s="100"/>
      <c r="N229" s="100"/>
      <c r="O229" s="214"/>
      <c r="P229" s="214"/>
      <c r="Q229" s="214"/>
      <c r="R229" s="214"/>
      <c r="S229" s="214"/>
      <c r="T229" s="214"/>
      <c r="U229" s="214"/>
      <c r="V229" s="214"/>
      <c r="W229" s="214"/>
      <c r="X229" s="214"/>
      <c r="Y229" s="214"/>
      <c r="Z229" s="214"/>
    </row>
    <row r="230" spans="1:26">
      <c r="A230" s="37" t="s">
        <v>7150</v>
      </c>
      <c r="B230" s="94" t="s">
        <v>246</v>
      </c>
      <c r="C230" s="94" t="s">
        <v>252</v>
      </c>
      <c r="D230" s="94" t="s">
        <v>252</v>
      </c>
      <c r="E230" s="217" t="s">
        <v>7151</v>
      </c>
      <c r="F230" s="37" t="s">
        <v>320</v>
      </c>
      <c r="G230" s="37" t="s">
        <v>987</v>
      </c>
      <c r="H230" s="94"/>
      <c r="I230" s="94" t="b">
        <v>1</v>
      </c>
      <c r="J230" s="100"/>
      <c r="K230" s="100"/>
      <c r="L230" s="100"/>
      <c r="M230" s="100"/>
      <c r="N230" s="100"/>
      <c r="O230" s="214"/>
      <c r="P230" s="214"/>
      <c r="Q230" s="214"/>
      <c r="R230" s="214"/>
      <c r="S230" s="214"/>
      <c r="T230" s="214"/>
      <c r="U230" s="214"/>
      <c r="V230" s="214"/>
      <c r="W230" s="214"/>
      <c r="X230" s="214"/>
      <c r="Y230" s="214"/>
      <c r="Z230" s="214"/>
    </row>
    <row r="231" spans="1:26">
      <c r="A231" s="117" t="s">
        <v>7152</v>
      </c>
      <c r="B231" s="195" t="s">
        <v>246</v>
      </c>
      <c r="C231" s="196"/>
      <c r="D231" s="195" t="s">
        <v>249</v>
      </c>
      <c r="E231" s="216" t="s">
        <v>7153</v>
      </c>
      <c r="F231" s="117" t="s">
        <v>320</v>
      </c>
      <c r="G231" s="117" t="s">
        <v>2523</v>
      </c>
      <c r="H231" s="195"/>
      <c r="I231" s="195" t="b">
        <v>0</v>
      </c>
      <c r="J231" s="116"/>
      <c r="K231" s="116"/>
      <c r="L231" s="116"/>
      <c r="M231" s="116"/>
      <c r="N231" s="116"/>
      <c r="O231" s="212"/>
      <c r="P231" s="212"/>
      <c r="Q231" s="212"/>
      <c r="R231" s="212"/>
      <c r="S231" s="212"/>
      <c r="T231" s="212"/>
      <c r="U231" s="212"/>
      <c r="V231" s="212"/>
      <c r="W231" s="212"/>
      <c r="X231" s="212"/>
      <c r="Y231" s="212"/>
      <c r="Z231" s="212"/>
    </row>
    <row r="232" spans="1:26">
      <c r="A232" s="117" t="s">
        <v>7154</v>
      </c>
      <c r="B232" s="195" t="s">
        <v>246</v>
      </c>
      <c r="C232" s="196"/>
      <c r="D232" s="195" t="s">
        <v>249</v>
      </c>
      <c r="E232" s="216" t="s">
        <v>7155</v>
      </c>
      <c r="F232" s="117" t="s">
        <v>320</v>
      </c>
      <c r="G232" s="117" t="s">
        <v>7156</v>
      </c>
      <c r="H232" s="195" t="s">
        <v>11187</v>
      </c>
      <c r="I232" s="195" t="b">
        <v>0</v>
      </c>
      <c r="J232" s="116"/>
      <c r="K232" s="116"/>
      <c r="L232" s="116"/>
      <c r="M232" s="116"/>
      <c r="N232" s="116"/>
      <c r="O232" s="212"/>
      <c r="P232" s="212"/>
      <c r="Q232" s="212"/>
      <c r="R232" s="212"/>
      <c r="S232" s="212"/>
      <c r="T232" s="212"/>
      <c r="U232" s="212"/>
      <c r="V232" s="212"/>
      <c r="W232" s="212"/>
      <c r="X232" s="212"/>
      <c r="Y232" s="212"/>
      <c r="Z232" s="212"/>
    </row>
    <row r="233" spans="1:26">
      <c r="A233" s="37" t="s">
        <v>7157</v>
      </c>
      <c r="B233" s="94" t="s">
        <v>246</v>
      </c>
      <c r="C233" s="94" t="s">
        <v>252</v>
      </c>
      <c r="D233" s="94" t="s">
        <v>252</v>
      </c>
      <c r="E233" s="217" t="s">
        <v>7158</v>
      </c>
      <c r="F233" s="37" t="s">
        <v>320</v>
      </c>
      <c r="G233" s="37" t="s">
        <v>6885</v>
      </c>
      <c r="H233" s="94"/>
      <c r="I233" s="94" t="b">
        <v>1</v>
      </c>
      <c r="J233" s="100"/>
      <c r="K233" s="100"/>
      <c r="L233" s="100"/>
      <c r="M233" s="100"/>
      <c r="N233" s="100"/>
      <c r="O233" s="214"/>
      <c r="P233" s="214"/>
      <c r="Q233" s="214"/>
      <c r="R233" s="214"/>
      <c r="S233" s="214"/>
      <c r="T233" s="214"/>
      <c r="U233" s="214"/>
      <c r="V233" s="214"/>
      <c r="W233" s="214"/>
      <c r="X233" s="214"/>
      <c r="Y233" s="214"/>
      <c r="Z233" s="214"/>
    </row>
    <row r="234" spans="1:26">
      <c r="A234" s="117" t="s">
        <v>7159</v>
      </c>
      <c r="B234" s="195" t="s">
        <v>246</v>
      </c>
      <c r="C234" s="196"/>
      <c r="D234" s="195" t="s">
        <v>249</v>
      </c>
      <c r="E234" s="216" t="s">
        <v>7160</v>
      </c>
      <c r="F234" s="117" t="s">
        <v>320</v>
      </c>
      <c r="G234" s="117" t="s">
        <v>6738</v>
      </c>
      <c r="H234" s="195"/>
      <c r="I234" s="195" t="b">
        <v>0</v>
      </c>
      <c r="J234" s="116"/>
      <c r="K234" s="116"/>
      <c r="L234" s="116"/>
      <c r="M234" s="116"/>
      <c r="N234" s="116"/>
      <c r="O234" s="212"/>
      <c r="P234" s="212"/>
      <c r="Q234" s="212"/>
      <c r="R234" s="212"/>
      <c r="S234" s="212"/>
      <c r="T234" s="212"/>
      <c r="U234" s="212"/>
      <c r="V234" s="212"/>
      <c r="W234" s="212"/>
      <c r="X234" s="212"/>
      <c r="Y234" s="212"/>
      <c r="Z234" s="212"/>
    </row>
    <row r="235" spans="1:26">
      <c r="A235" s="37" t="s">
        <v>7161</v>
      </c>
      <c r="B235" s="94" t="s">
        <v>246</v>
      </c>
      <c r="C235" s="94" t="s">
        <v>252</v>
      </c>
      <c r="D235" s="94" t="s">
        <v>252</v>
      </c>
      <c r="E235" s="217" t="s">
        <v>7162</v>
      </c>
      <c r="F235" s="37" t="s">
        <v>320</v>
      </c>
      <c r="G235" s="37" t="s">
        <v>7163</v>
      </c>
      <c r="H235" s="94"/>
      <c r="I235" s="94" t="b">
        <v>1</v>
      </c>
      <c r="J235" s="100"/>
      <c r="K235" s="100"/>
      <c r="L235" s="100"/>
      <c r="M235" s="100"/>
      <c r="N235" s="100"/>
      <c r="O235" s="214"/>
      <c r="P235" s="214"/>
      <c r="Q235" s="214"/>
      <c r="R235" s="214"/>
      <c r="S235" s="214"/>
      <c r="T235" s="214"/>
      <c r="U235" s="214"/>
      <c r="V235" s="214"/>
      <c r="W235" s="214"/>
      <c r="X235" s="214"/>
      <c r="Y235" s="214"/>
      <c r="Z235" s="214"/>
    </row>
    <row r="236" spans="1:26">
      <c r="A236" s="37" t="s">
        <v>7164</v>
      </c>
      <c r="B236" s="94" t="s">
        <v>246</v>
      </c>
      <c r="C236" s="94" t="s">
        <v>247</v>
      </c>
      <c r="D236" s="94" t="s">
        <v>247</v>
      </c>
      <c r="E236" s="217" t="s">
        <v>7165</v>
      </c>
      <c r="F236" s="37" t="s">
        <v>320</v>
      </c>
      <c r="G236" s="37" t="s">
        <v>7166</v>
      </c>
      <c r="H236" s="94"/>
      <c r="I236" s="94" t="b">
        <v>1</v>
      </c>
      <c r="J236" s="100"/>
      <c r="K236" s="100"/>
      <c r="L236" s="100"/>
      <c r="M236" s="100"/>
      <c r="N236" s="100"/>
      <c r="O236" s="214"/>
      <c r="P236" s="214"/>
      <c r="Q236" s="214"/>
      <c r="R236" s="214"/>
      <c r="S236" s="214"/>
      <c r="T236" s="214"/>
      <c r="U236" s="214"/>
      <c r="V236" s="214"/>
      <c r="W236" s="214"/>
      <c r="X236" s="214"/>
      <c r="Y236" s="214"/>
      <c r="Z236" s="214"/>
    </row>
    <row r="237" spans="1:26">
      <c r="A237" s="37" t="s">
        <v>7167</v>
      </c>
      <c r="B237" s="94" t="s">
        <v>246</v>
      </c>
      <c r="C237" s="94" t="s">
        <v>247</v>
      </c>
      <c r="D237" s="94" t="s">
        <v>247</v>
      </c>
      <c r="E237" s="217" t="s">
        <v>7168</v>
      </c>
      <c r="F237" s="37" t="s">
        <v>320</v>
      </c>
      <c r="G237" s="37" t="s">
        <v>7156</v>
      </c>
      <c r="H237" s="94"/>
      <c r="I237" s="94" t="b">
        <v>1</v>
      </c>
      <c r="J237" s="100"/>
      <c r="K237" s="100"/>
      <c r="L237" s="100"/>
      <c r="M237" s="100"/>
      <c r="N237" s="100"/>
      <c r="O237" s="214"/>
      <c r="P237" s="214"/>
      <c r="Q237" s="214"/>
      <c r="R237" s="214"/>
      <c r="S237" s="214"/>
      <c r="T237" s="214"/>
      <c r="U237" s="214"/>
      <c r="V237" s="214"/>
      <c r="W237" s="214"/>
      <c r="X237" s="214"/>
      <c r="Y237" s="214"/>
      <c r="Z237" s="214"/>
    </row>
    <row r="238" spans="1:26">
      <c r="A238" s="37" t="s">
        <v>7169</v>
      </c>
      <c r="B238" s="94" t="s">
        <v>246</v>
      </c>
      <c r="C238" s="94" t="s">
        <v>247</v>
      </c>
      <c r="D238" s="94" t="s">
        <v>247</v>
      </c>
      <c r="E238" s="217" t="s">
        <v>7170</v>
      </c>
      <c r="F238" s="37" t="s">
        <v>320</v>
      </c>
      <c r="G238" s="37" t="s">
        <v>7171</v>
      </c>
      <c r="H238" s="94"/>
      <c r="I238" s="94" t="b">
        <v>1</v>
      </c>
      <c r="J238" s="100"/>
      <c r="K238" s="100"/>
      <c r="L238" s="100"/>
      <c r="M238" s="100"/>
      <c r="N238" s="100"/>
      <c r="O238" s="214"/>
      <c r="P238" s="214"/>
      <c r="Q238" s="214"/>
      <c r="R238" s="214"/>
      <c r="S238" s="214"/>
      <c r="T238" s="214"/>
      <c r="U238" s="214"/>
      <c r="V238" s="214"/>
      <c r="W238" s="214"/>
      <c r="X238" s="214"/>
      <c r="Y238" s="214"/>
      <c r="Z238" s="214"/>
    </row>
    <row r="239" spans="1:26">
      <c r="A239" s="37" t="s">
        <v>7172</v>
      </c>
      <c r="B239" s="94" t="s">
        <v>246</v>
      </c>
      <c r="C239" s="94" t="s">
        <v>249</v>
      </c>
      <c r="D239" s="94" t="s">
        <v>249</v>
      </c>
      <c r="E239" s="217" t="s">
        <v>7173</v>
      </c>
      <c r="F239" s="37" t="s">
        <v>320</v>
      </c>
      <c r="G239" s="37" t="s">
        <v>6676</v>
      </c>
      <c r="H239" s="94"/>
      <c r="I239" s="94" t="b">
        <v>1</v>
      </c>
      <c r="J239" s="100"/>
      <c r="K239" s="100"/>
      <c r="L239" s="100"/>
      <c r="M239" s="100"/>
      <c r="N239" s="100"/>
      <c r="O239" s="214"/>
      <c r="P239" s="214"/>
      <c r="Q239" s="214"/>
      <c r="R239" s="214"/>
      <c r="S239" s="214"/>
      <c r="T239" s="214"/>
      <c r="U239" s="214"/>
      <c r="V239" s="214"/>
      <c r="W239" s="214"/>
      <c r="X239" s="214"/>
      <c r="Y239" s="214"/>
      <c r="Z239" s="214"/>
    </row>
    <row r="240" spans="1:26">
      <c r="A240" s="37" t="s">
        <v>7174</v>
      </c>
      <c r="B240" s="94" t="s">
        <v>246</v>
      </c>
      <c r="C240" s="94" t="s">
        <v>249</v>
      </c>
      <c r="D240" s="94" t="s">
        <v>249</v>
      </c>
      <c r="E240" s="217" t="s">
        <v>7175</v>
      </c>
      <c r="F240" s="37" t="s">
        <v>320</v>
      </c>
      <c r="G240" s="37" t="s">
        <v>6676</v>
      </c>
      <c r="H240" s="94"/>
      <c r="I240" s="94" t="b">
        <v>1</v>
      </c>
      <c r="J240" s="100"/>
      <c r="K240" s="100"/>
      <c r="L240" s="100"/>
      <c r="M240" s="100"/>
      <c r="N240" s="100"/>
      <c r="O240" s="214"/>
      <c r="P240" s="214"/>
      <c r="Q240" s="214"/>
      <c r="R240" s="214"/>
      <c r="S240" s="214"/>
      <c r="T240" s="214"/>
      <c r="U240" s="214"/>
      <c r="V240" s="214"/>
      <c r="W240" s="214"/>
      <c r="X240" s="214"/>
      <c r="Y240" s="214"/>
      <c r="Z240" s="214"/>
    </row>
    <row r="241" spans="1:26">
      <c r="A241" s="37" t="s">
        <v>7176</v>
      </c>
      <c r="B241" s="94" t="s">
        <v>246</v>
      </c>
      <c r="C241" s="94" t="s">
        <v>247</v>
      </c>
      <c r="D241" s="94" t="s">
        <v>247</v>
      </c>
      <c r="E241" s="217" t="s">
        <v>7177</v>
      </c>
      <c r="F241" s="37" t="s">
        <v>320</v>
      </c>
      <c r="G241" s="37" t="s">
        <v>7141</v>
      </c>
      <c r="H241" s="94"/>
      <c r="I241" s="94" t="b">
        <v>1</v>
      </c>
      <c r="J241" s="100"/>
      <c r="K241" s="100"/>
      <c r="L241" s="100"/>
      <c r="M241" s="100"/>
      <c r="N241" s="100"/>
      <c r="O241" s="214"/>
      <c r="P241" s="214"/>
      <c r="Q241" s="214"/>
      <c r="R241" s="214"/>
      <c r="S241" s="214"/>
      <c r="T241" s="214"/>
      <c r="U241" s="214"/>
      <c r="V241" s="214"/>
      <c r="W241" s="214"/>
      <c r="X241" s="214"/>
      <c r="Y241" s="214"/>
      <c r="Z241" s="214"/>
    </row>
    <row r="242" spans="1:26">
      <c r="A242" s="37" t="s">
        <v>7178</v>
      </c>
      <c r="B242" s="94" t="s">
        <v>246</v>
      </c>
      <c r="C242" s="94" t="s">
        <v>247</v>
      </c>
      <c r="D242" s="94" t="s">
        <v>247</v>
      </c>
      <c r="E242" s="217" t="s">
        <v>7179</v>
      </c>
      <c r="F242" s="37" t="s">
        <v>320</v>
      </c>
      <c r="G242" s="37" t="s">
        <v>7141</v>
      </c>
      <c r="H242" s="94"/>
      <c r="I242" s="94" t="b">
        <v>1</v>
      </c>
      <c r="J242" s="100"/>
      <c r="K242" s="100"/>
      <c r="L242" s="100"/>
      <c r="M242" s="100"/>
      <c r="N242" s="100"/>
      <c r="O242" s="214"/>
      <c r="P242" s="214"/>
      <c r="Q242" s="214"/>
      <c r="R242" s="214"/>
      <c r="S242" s="214"/>
      <c r="T242" s="214"/>
      <c r="U242" s="214"/>
      <c r="V242" s="214"/>
      <c r="W242" s="214"/>
      <c r="X242" s="214"/>
      <c r="Y242" s="214"/>
      <c r="Z242" s="214"/>
    </row>
    <row r="243" spans="1:26">
      <c r="A243" s="37" t="s">
        <v>7180</v>
      </c>
      <c r="B243" s="94" t="s">
        <v>246</v>
      </c>
      <c r="C243" s="94" t="s">
        <v>254</v>
      </c>
      <c r="D243" s="94" t="s">
        <v>254</v>
      </c>
      <c r="E243" s="217" t="s">
        <v>7181</v>
      </c>
      <c r="F243" s="37" t="s">
        <v>320</v>
      </c>
      <c r="G243" s="37" t="s">
        <v>7182</v>
      </c>
      <c r="H243" s="94"/>
      <c r="I243" s="94" t="b">
        <v>1</v>
      </c>
      <c r="J243" s="100"/>
      <c r="K243" s="100"/>
      <c r="L243" s="100"/>
      <c r="M243" s="100"/>
      <c r="N243" s="100"/>
      <c r="O243" s="214"/>
      <c r="P243" s="214"/>
      <c r="Q243" s="214"/>
      <c r="R243" s="214"/>
      <c r="S243" s="214"/>
      <c r="T243" s="214"/>
      <c r="U243" s="214"/>
      <c r="V243" s="214"/>
      <c r="W243" s="214"/>
      <c r="X243" s="214"/>
      <c r="Y243" s="214"/>
      <c r="Z243" s="214"/>
    </row>
    <row r="244" spans="1:26">
      <c r="A244" s="37" t="s">
        <v>7183</v>
      </c>
      <c r="B244" s="94" t="s">
        <v>246</v>
      </c>
      <c r="C244" s="94" t="s">
        <v>254</v>
      </c>
      <c r="D244" s="94" t="s">
        <v>254</v>
      </c>
      <c r="E244" s="217" t="s">
        <v>7184</v>
      </c>
      <c r="F244" s="37" t="s">
        <v>320</v>
      </c>
      <c r="G244" s="37" t="s">
        <v>7182</v>
      </c>
      <c r="H244" s="94"/>
      <c r="I244" s="94" t="b">
        <v>1</v>
      </c>
      <c r="J244" s="100"/>
      <c r="K244" s="100"/>
      <c r="L244" s="100"/>
      <c r="M244" s="100"/>
      <c r="N244" s="100"/>
      <c r="O244" s="214"/>
      <c r="P244" s="214"/>
      <c r="Q244" s="214"/>
      <c r="R244" s="214"/>
      <c r="S244" s="214"/>
      <c r="T244" s="214"/>
      <c r="U244" s="214"/>
      <c r="V244" s="214"/>
      <c r="W244" s="214"/>
      <c r="X244" s="214"/>
      <c r="Y244" s="214"/>
      <c r="Z244" s="214"/>
    </row>
    <row r="245" spans="1:26">
      <c r="A245" s="37" t="s">
        <v>7185</v>
      </c>
      <c r="B245" s="94" t="s">
        <v>246</v>
      </c>
      <c r="C245" s="94" t="s">
        <v>254</v>
      </c>
      <c r="D245" s="94" t="s">
        <v>254</v>
      </c>
      <c r="E245" s="217" t="s">
        <v>7186</v>
      </c>
      <c r="F245" s="37" t="s">
        <v>320</v>
      </c>
      <c r="G245" s="37" t="s">
        <v>7187</v>
      </c>
      <c r="H245" s="94"/>
      <c r="I245" s="94" t="b">
        <v>1</v>
      </c>
      <c r="J245" s="100"/>
      <c r="K245" s="100"/>
      <c r="L245" s="100"/>
      <c r="M245" s="100"/>
      <c r="N245" s="100"/>
      <c r="O245" s="214"/>
      <c r="P245" s="214"/>
      <c r="Q245" s="214"/>
      <c r="R245" s="214"/>
      <c r="S245" s="214"/>
      <c r="T245" s="214"/>
      <c r="U245" s="214"/>
      <c r="V245" s="214"/>
      <c r="W245" s="214"/>
      <c r="X245" s="214"/>
      <c r="Y245" s="214"/>
      <c r="Z245" s="214"/>
    </row>
    <row r="246" spans="1:26">
      <c r="A246" s="37" t="s">
        <v>7188</v>
      </c>
      <c r="B246" s="94" t="s">
        <v>246</v>
      </c>
      <c r="C246" s="94" t="s">
        <v>247</v>
      </c>
      <c r="D246" s="94" t="s">
        <v>247</v>
      </c>
      <c r="E246" s="217" t="s">
        <v>7189</v>
      </c>
      <c r="F246" s="37" t="s">
        <v>320</v>
      </c>
      <c r="G246" s="37" t="s">
        <v>7156</v>
      </c>
      <c r="H246" s="94"/>
      <c r="I246" s="94" t="b">
        <v>1</v>
      </c>
      <c r="J246" s="100"/>
      <c r="K246" s="100"/>
      <c r="L246" s="100"/>
      <c r="M246" s="100"/>
      <c r="N246" s="100"/>
      <c r="O246" s="214"/>
      <c r="P246" s="214"/>
      <c r="Q246" s="214"/>
      <c r="R246" s="214"/>
      <c r="S246" s="214"/>
      <c r="T246" s="214"/>
      <c r="U246" s="214"/>
      <c r="V246" s="214"/>
      <c r="W246" s="214"/>
      <c r="X246" s="214"/>
      <c r="Y246" s="214"/>
      <c r="Z246" s="214"/>
    </row>
    <row r="247" spans="1:26">
      <c r="A247" s="37" t="s">
        <v>7190</v>
      </c>
      <c r="B247" s="94" t="s">
        <v>246</v>
      </c>
      <c r="C247" s="94" t="s">
        <v>247</v>
      </c>
      <c r="D247" s="94" t="s">
        <v>247</v>
      </c>
      <c r="E247" s="217" t="s">
        <v>7191</v>
      </c>
      <c r="F247" s="37" t="s">
        <v>320</v>
      </c>
      <c r="G247" s="37" t="s">
        <v>7156</v>
      </c>
      <c r="H247" s="94"/>
      <c r="I247" s="94" t="b">
        <v>1</v>
      </c>
      <c r="J247" s="100"/>
      <c r="K247" s="100"/>
      <c r="L247" s="100"/>
      <c r="M247" s="100"/>
      <c r="N247" s="100"/>
      <c r="O247" s="214"/>
      <c r="P247" s="214"/>
      <c r="Q247" s="214"/>
      <c r="R247" s="214"/>
      <c r="S247" s="214"/>
      <c r="T247" s="214"/>
      <c r="U247" s="214"/>
      <c r="V247" s="214"/>
      <c r="W247" s="214"/>
      <c r="X247" s="214"/>
      <c r="Y247" s="214"/>
      <c r="Z247" s="214"/>
    </row>
    <row r="248" spans="1:26">
      <c r="A248" s="37" t="s">
        <v>7192</v>
      </c>
      <c r="B248" s="94" t="s">
        <v>246</v>
      </c>
      <c r="C248" s="94" t="s">
        <v>247</v>
      </c>
      <c r="D248" s="94" t="s">
        <v>247</v>
      </c>
      <c r="E248" s="217" t="s">
        <v>7193</v>
      </c>
      <c r="F248" s="37" t="s">
        <v>320</v>
      </c>
      <c r="G248" s="37" t="s">
        <v>7156</v>
      </c>
      <c r="H248" s="94"/>
      <c r="I248" s="94" t="b">
        <v>1</v>
      </c>
      <c r="J248" s="100"/>
      <c r="K248" s="100"/>
      <c r="L248" s="100"/>
      <c r="M248" s="100"/>
      <c r="N248" s="100"/>
      <c r="O248" s="214"/>
      <c r="P248" s="214"/>
      <c r="Q248" s="214"/>
      <c r="R248" s="214"/>
      <c r="S248" s="214"/>
      <c r="T248" s="214"/>
      <c r="U248" s="214"/>
      <c r="V248" s="214"/>
      <c r="W248" s="214"/>
      <c r="X248" s="214"/>
      <c r="Y248" s="214"/>
      <c r="Z248" s="214"/>
    </row>
    <row r="249" spans="1:26">
      <c r="A249" s="37" t="s">
        <v>7194</v>
      </c>
      <c r="B249" s="94" t="s">
        <v>246</v>
      </c>
      <c r="C249" s="94" t="s">
        <v>247</v>
      </c>
      <c r="D249" s="94" t="s">
        <v>247</v>
      </c>
      <c r="E249" s="217" t="s">
        <v>7195</v>
      </c>
      <c r="F249" s="37" t="s">
        <v>320</v>
      </c>
      <c r="G249" s="37" t="s">
        <v>7156</v>
      </c>
      <c r="H249" s="94"/>
      <c r="I249" s="94" t="b">
        <v>1</v>
      </c>
      <c r="J249" s="100"/>
      <c r="K249" s="100"/>
      <c r="L249" s="100"/>
      <c r="M249" s="100"/>
      <c r="N249" s="100"/>
      <c r="O249" s="214"/>
      <c r="P249" s="214"/>
      <c r="Q249" s="214"/>
      <c r="R249" s="214"/>
      <c r="S249" s="214"/>
      <c r="T249" s="214"/>
      <c r="U249" s="214"/>
      <c r="V249" s="214"/>
      <c r="W249" s="214"/>
      <c r="X249" s="214"/>
      <c r="Y249" s="214"/>
      <c r="Z249" s="214"/>
    </row>
    <row r="250" spans="1:26">
      <c r="A250" s="37" t="s">
        <v>7196</v>
      </c>
      <c r="B250" s="94" t="s">
        <v>246</v>
      </c>
      <c r="C250" s="94" t="s">
        <v>247</v>
      </c>
      <c r="D250" s="94" t="s">
        <v>247</v>
      </c>
      <c r="E250" s="217" t="s">
        <v>7197</v>
      </c>
      <c r="F250" s="37" t="s">
        <v>320</v>
      </c>
      <c r="G250" s="37" t="s">
        <v>7156</v>
      </c>
      <c r="H250" s="94"/>
      <c r="I250" s="94" t="b">
        <v>1</v>
      </c>
      <c r="J250" s="100"/>
      <c r="K250" s="100"/>
      <c r="L250" s="100"/>
      <c r="M250" s="100"/>
      <c r="N250" s="100"/>
      <c r="O250" s="214"/>
      <c r="P250" s="214"/>
      <c r="Q250" s="214"/>
      <c r="R250" s="214"/>
      <c r="S250" s="214"/>
      <c r="T250" s="214"/>
      <c r="U250" s="214"/>
      <c r="V250" s="214"/>
      <c r="W250" s="214"/>
      <c r="X250" s="214"/>
      <c r="Y250" s="214"/>
      <c r="Z250" s="214"/>
    </row>
    <row r="251" spans="1:26">
      <c r="A251" s="37" t="s">
        <v>7198</v>
      </c>
      <c r="B251" s="94" t="s">
        <v>246</v>
      </c>
      <c r="C251" s="94" t="s">
        <v>247</v>
      </c>
      <c r="D251" s="94" t="s">
        <v>247</v>
      </c>
      <c r="E251" s="217" t="s">
        <v>7199</v>
      </c>
      <c r="F251" s="37" t="s">
        <v>320</v>
      </c>
      <c r="G251" s="37" t="s">
        <v>7156</v>
      </c>
      <c r="H251" s="94"/>
      <c r="I251" s="94" t="b">
        <v>1</v>
      </c>
      <c r="J251" s="100"/>
      <c r="K251" s="100"/>
      <c r="L251" s="100"/>
      <c r="M251" s="100"/>
      <c r="N251" s="100"/>
      <c r="O251" s="214"/>
      <c r="P251" s="214"/>
      <c r="Q251" s="214"/>
      <c r="R251" s="214"/>
      <c r="S251" s="214"/>
      <c r="T251" s="214"/>
      <c r="U251" s="214"/>
      <c r="V251" s="214"/>
      <c r="W251" s="214"/>
      <c r="X251" s="214"/>
      <c r="Y251" s="214"/>
      <c r="Z251" s="214"/>
    </row>
    <row r="252" spans="1:26">
      <c r="A252" s="37" t="s">
        <v>7200</v>
      </c>
      <c r="B252" s="94" t="s">
        <v>246</v>
      </c>
      <c r="C252" s="94" t="s">
        <v>247</v>
      </c>
      <c r="D252" s="94" t="s">
        <v>247</v>
      </c>
      <c r="E252" s="217" t="s">
        <v>7201</v>
      </c>
      <c r="F252" s="37" t="s">
        <v>320</v>
      </c>
      <c r="G252" s="37" t="s">
        <v>7156</v>
      </c>
      <c r="H252" s="94"/>
      <c r="I252" s="94" t="b">
        <v>1</v>
      </c>
      <c r="J252" s="100"/>
      <c r="K252" s="100"/>
      <c r="L252" s="100"/>
      <c r="M252" s="100"/>
      <c r="N252" s="100"/>
      <c r="O252" s="214"/>
      <c r="P252" s="214"/>
      <c r="Q252" s="214"/>
      <c r="R252" s="214"/>
      <c r="S252" s="214"/>
      <c r="T252" s="214"/>
      <c r="U252" s="214"/>
      <c r="V252" s="214"/>
      <c r="W252" s="214"/>
      <c r="X252" s="214"/>
      <c r="Y252" s="214"/>
      <c r="Z252" s="214"/>
    </row>
    <row r="253" spans="1:26">
      <c r="A253" s="37" t="s">
        <v>7202</v>
      </c>
      <c r="B253" s="94" t="s">
        <v>246</v>
      </c>
      <c r="D253" s="94" t="s">
        <v>247</v>
      </c>
      <c r="E253" s="217" t="s">
        <v>7203</v>
      </c>
      <c r="F253" s="37" t="s">
        <v>320</v>
      </c>
      <c r="G253" s="37" t="s">
        <v>6680</v>
      </c>
      <c r="H253" s="94"/>
      <c r="I253" s="94" t="b">
        <v>1</v>
      </c>
      <c r="J253" s="100"/>
      <c r="K253" s="100"/>
      <c r="L253" s="100"/>
      <c r="M253" s="100"/>
      <c r="N253" s="100"/>
      <c r="O253" s="214"/>
      <c r="P253" s="214"/>
      <c r="Q253" s="214"/>
      <c r="R253" s="214"/>
      <c r="S253" s="214"/>
      <c r="T253" s="214"/>
      <c r="U253" s="214"/>
      <c r="V253" s="214"/>
      <c r="W253" s="214"/>
      <c r="X253" s="214"/>
      <c r="Y253" s="214"/>
      <c r="Z253" s="214"/>
    </row>
    <row r="254" spans="1:26">
      <c r="A254" s="37" t="s">
        <v>7204</v>
      </c>
      <c r="B254" s="94" t="s">
        <v>246</v>
      </c>
      <c r="C254" s="94" t="s">
        <v>249</v>
      </c>
      <c r="D254" s="94" t="s">
        <v>249</v>
      </c>
      <c r="E254" s="217" t="s">
        <v>7205</v>
      </c>
      <c r="F254" s="37" t="s">
        <v>320</v>
      </c>
      <c r="G254" s="37" t="s">
        <v>6676</v>
      </c>
      <c r="H254" s="94"/>
      <c r="I254" s="94" t="b">
        <v>1</v>
      </c>
      <c r="J254" s="100"/>
      <c r="K254" s="100"/>
      <c r="L254" s="100"/>
      <c r="M254" s="100"/>
      <c r="N254" s="100"/>
      <c r="O254" s="214"/>
      <c r="P254" s="214"/>
      <c r="Q254" s="214"/>
      <c r="R254" s="214"/>
      <c r="S254" s="214"/>
      <c r="T254" s="214"/>
      <c r="U254" s="214"/>
      <c r="V254" s="214"/>
      <c r="W254" s="214"/>
      <c r="X254" s="214"/>
      <c r="Y254" s="214"/>
      <c r="Z254" s="214"/>
    </row>
    <row r="255" spans="1:26">
      <c r="A255" s="37" t="s">
        <v>7206</v>
      </c>
      <c r="B255" s="94" t="s">
        <v>246</v>
      </c>
      <c r="C255" s="94" t="s">
        <v>249</v>
      </c>
      <c r="D255" s="94" t="s">
        <v>249</v>
      </c>
      <c r="E255" s="217" t="s">
        <v>7207</v>
      </c>
      <c r="F255" s="37" t="s">
        <v>320</v>
      </c>
      <c r="G255" s="37" t="s">
        <v>6676</v>
      </c>
      <c r="H255" s="94"/>
      <c r="I255" s="94" t="b">
        <v>1</v>
      </c>
      <c r="J255" s="100"/>
      <c r="K255" s="100"/>
      <c r="L255" s="100"/>
      <c r="M255" s="100"/>
      <c r="N255" s="100"/>
      <c r="O255" s="214"/>
      <c r="P255" s="214"/>
      <c r="Q255" s="214"/>
      <c r="R255" s="214"/>
      <c r="S255" s="214"/>
      <c r="T255" s="214"/>
      <c r="U255" s="214"/>
      <c r="V255" s="214"/>
      <c r="W255" s="214"/>
      <c r="X255" s="214"/>
      <c r="Y255" s="214"/>
      <c r="Z255" s="214"/>
    </row>
    <row r="256" spans="1:26">
      <c r="A256" s="37" t="s">
        <v>7208</v>
      </c>
      <c r="B256" s="94" t="s">
        <v>246</v>
      </c>
      <c r="C256" s="94" t="s">
        <v>249</v>
      </c>
      <c r="D256" s="94" t="s">
        <v>249</v>
      </c>
      <c r="E256" s="217" t="s">
        <v>7209</v>
      </c>
      <c r="F256" s="37" t="s">
        <v>320</v>
      </c>
      <c r="G256" s="37" t="s">
        <v>6676</v>
      </c>
      <c r="H256" s="94"/>
      <c r="I256" s="94" t="b">
        <v>1</v>
      </c>
      <c r="J256" s="100"/>
      <c r="K256" s="100"/>
      <c r="L256" s="100"/>
      <c r="M256" s="100"/>
      <c r="N256" s="100"/>
      <c r="O256" s="214"/>
      <c r="P256" s="214"/>
      <c r="Q256" s="214"/>
      <c r="R256" s="214"/>
      <c r="S256" s="214"/>
      <c r="T256" s="214"/>
      <c r="U256" s="214"/>
      <c r="V256" s="214"/>
      <c r="W256" s="214"/>
      <c r="X256" s="214"/>
      <c r="Y256" s="214"/>
      <c r="Z256" s="214"/>
    </row>
    <row r="257" spans="1:26">
      <c r="A257" s="37" t="s">
        <v>7210</v>
      </c>
      <c r="B257" s="94" t="s">
        <v>246</v>
      </c>
      <c r="C257" s="94" t="s">
        <v>249</v>
      </c>
      <c r="D257" s="94" t="s">
        <v>249</v>
      </c>
      <c r="E257" s="217" t="s">
        <v>7211</v>
      </c>
      <c r="F257" s="37" t="s">
        <v>320</v>
      </c>
      <c r="G257" s="37" t="s">
        <v>6683</v>
      </c>
      <c r="H257" s="94"/>
      <c r="I257" s="94" t="b">
        <v>1</v>
      </c>
      <c r="J257" s="100"/>
      <c r="K257" s="100"/>
      <c r="L257" s="100"/>
      <c r="M257" s="100"/>
      <c r="N257" s="100"/>
      <c r="O257" s="214"/>
      <c r="P257" s="214"/>
      <c r="Q257" s="214"/>
      <c r="R257" s="214"/>
      <c r="S257" s="214"/>
      <c r="T257" s="214"/>
      <c r="U257" s="214"/>
      <c r="V257" s="214"/>
      <c r="W257" s="214"/>
      <c r="X257" s="214"/>
      <c r="Y257" s="214"/>
      <c r="Z257" s="214"/>
    </row>
    <row r="258" spans="1:26">
      <c r="A258" s="37" t="s">
        <v>7212</v>
      </c>
      <c r="B258" s="94" t="s">
        <v>246</v>
      </c>
      <c r="C258" s="94" t="s">
        <v>247</v>
      </c>
      <c r="D258" s="94" t="s">
        <v>247</v>
      </c>
      <c r="E258" s="217" t="s">
        <v>7213</v>
      </c>
      <c r="F258" s="37" t="s">
        <v>320</v>
      </c>
      <c r="G258" s="37" t="s">
        <v>7141</v>
      </c>
      <c r="H258" s="94"/>
      <c r="I258" s="94" t="b">
        <v>1</v>
      </c>
      <c r="J258" s="100"/>
      <c r="K258" s="100"/>
      <c r="L258" s="100"/>
      <c r="M258" s="100"/>
      <c r="N258" s="100"/>
      <c r="O258" s="214"/>
      <c r="P258" s="214"/>
      <c r="Q258" s="214"/>
      <c r="R258" s="214"/>
      <c r="S258" s="214"/>
      <c r="T258" s="214"/>
      <c r="U258" s="214"/>
      <c r="V258" s="214"/>
      <c r="W258" s="214"/>
      <c r="X258" s="214"/>
      <c r="Y258" s="214"/>
      <c r="Z258" s="214"/>
    </row>
    <row r="259" spans="1:26">
      <c r="A259" s="37" t="s">
        <v>7214</v>
      </c>
      <c r="B259" s="94" t="s">
        <v>246</v>
      </c>
      <c r="C259" s="94" t="s">
        <v>247</v>
      </c>
      <c r="D259" s="94" t="s">
        <v>247</v>
      </c>
      <c r="E259" s="217" t="s">
        <v>7215</v>
      </c>
      <c r="F259" s="37" t="s">
        <v>320</v>
      </c>
      <c r="G259" s="37" t="s">
        <v>7141</v>
      </c>
      <c r="H259" s="94"/>
      <c r="I259" s="94" t="b">
        <v>1</v>
      </c>
      <c r="J259" s="100"/>
      <c r="K259" s="100"/>
      <c r="L259" s="100"/>
      <c r="M259" s="100"/>
      <c r="N259" s="100"/>
      <c r="O259" s="214"/>
      <c r="P259" s="214"/>
      <c r="Q259" s="214"/>
      <c r="R259" s="214"/>
      <c r="S259" s="214"/>
      <c r="T259" s="214"/>
      <c r="U259" s="214"/>
      <c r="V259" s="214"/>
      <c r="W259" s="214"/>
      <c r="X259" s="214"/>
      <c r="Y259" s="214"/>
      <c r="Z259" s="214"/>
    </row>
    <row r="260" spans="1:26">
      <c r="A260" s="37" t="s">
        <v>7216</v>
      </c>
      <c r="B260" s="94" t="s">
        <v>246</v>
      </c>
      <c r="C260" s="94" t="s">
        <v>247</v>
      </c>
      <c r="D260" s="94" t="s">
        <v>247</v>
      </c>
      <c r="E260" s="217" t="s">
        <v>7217</v>
      </c>
      <c r="F260" s="37" t="s">
        <v>320</v>
      </c>
      <c r="G260" s="37" t="s">
        <v>7141</v>
      </c>
      <c r="H260" s="94"/>
      <c r="I260" s="94" t="b">
        <v>1</v>
      </c>
      <c r="J260" s="100"/>
      <c r="K260" s="100"/>
      <c r="L260" s="100"/>
      <c r="M260" s="100"/>
      <c r="N260" s="100"/>
      <c r="O260" s="214"/>
      <c r="P260" s="214"/>
      <c r="Q260" s="214"/>
      <c r="R260" s="214"/>
      <c r="S260" s="214"/>
      <c r="T260" s="214"/>
      <c r="U260" s="214"/>
      <c r="V260" s="214"/>
      <c r="W260" s="214"/>
      <c r="X260" s="214"/>
      <c r="Y260" s="214"/>
      <c r="Z260" s="214"/>
    </row>
    <row r="261" spans="1:26">
      <c r="A261" s="37" t="s">
        <v>7218</v>
      </c>
      <c r="B261" s="94" t="s">
        <v>246</v>
      </c>
      <c r="C261" s="94" t="s">
        <v>249</v>
      </c>
      <c r="D261" s="94" t="s">
        <v>249</v>
      </c>
      <c r="E261" s="217" t="s">
        <v>7219</v>
      </c>
      <c r="F261" s="37" t="s">
        <v>320</v>
      </c>
      <c r="G261" s="37" t="s">
        <v>6676</v>
      </c>
      <c r="H261" s="94"/>
      <c r="I261" s="94" t="b">
        <v>1</v>
      </c>
      <c r="J261" s="100"/>
      <c r="K261" s="100"/>
      <c r="L261" s="100"/>
      <c r="M261" s="100"/>
      <c r="N261" s="100"/>
      <c r="O261" s="214"/>
      <c r="P261" s="214"/>
      <c r="Q261" s="214"/>
      <c r="R261" s="214"/>
      <c r="S261" s="214"/>
      <c r="T261" s="214"/>
      <c r="U261" s="214"/>
      <c r="V261" s="214"/>
      <c r="W261" s="214"/>
      <c r="X261" s="214"/>
      <c r="Y261" s="214"/>
      <c r="Z261" s="214"/>
    </row>
    <row r="262" spans="1:26">
      <c r="A262" s="37" t="s">
        <v>7220</v>
      </c>
      <c r="B262" s="94" t="s">
        <v>246</v>
      </c>
      <c r="C262" s="94" t="s">
        <v>249</v>
      </c>
      <c r="D262" s="94" t="s">
        <v>249</v>
      </c>
      <c r="E262" s="217" t="s">
        <v>7221</v>
      </c>
      <c r="F262" s="37" t="s">
        <v>320</v>
      </c>
      <c r="G262" s="37" t="s">
        <v>6676</v>
      </c>
      <c r="H262" s="94"/>
      <c r="I262" s="94" t="b">
        <v>1</v>
      </c>
      <c r="J262" s="100"/>
      <c r="K262" s="100"/>
      <c r="L262" s="100"/>
      <c r="M262" s="100"/>
      <c r="N262" s="100"/>
      <c r="O262" s="214"/>
      <c r="P262" s="214"/>
      <c r="Q262" s="214"/>
      <c r="R262" s="214"/>
      <c r="S262" s="214"/>
      <c r="T262" s="214"/>
      <c r="U262" s="214"/>
      <c r="V262" s="214"/>
      <c r="W262" s="214"/>
      <c r="X262" s="214"/>
      <c r="Y262" s="214"/>
      <c r="Z262" s="214"/>
    </row>
    <row r="263" spans="1:26">
      <c r="A263" s="37" t="s">
        <v>7222</v>
      </c>
      <c r="B263" s="94" t="s">
        <v>246</v>
      </c>
      <c r="C263" s="94" t="s">
        <v>252</v>
      </c>
      <c r="D263" s="94" t="s">
        <v>252</v>
      </c>
      <c r="E263" s="217" t="s">
        <v>7223</v>
      </c>
      <c r="F263" s="37" t="s">
        <v>320</v>
      </c>
      <c r="G263" s="37" t="s">
        <v>6885</v>
      </c>
      <c r="H263" s="94"/>
      <c r="I263" s="94" t="b">
        <v>1</v>
      </c>
      <c r="J263" s="100"/>
      <c r="K263" s="100"/>
      <c r="L263" s="100"/>
      <c r="M263" s="100"/>
      <c r="N263" s="100"/>
      <c r="O263" s="214"/>
      <c r="P263" s="214"/>
      <c r="Q263" s="214"/>
      <c r="R263" s="214"/>
      <c r="S263" s="214"/>
      <c r="T263" s="214"/>
      <c r="U263" s="214"/>
      <c r="V263" s="214"/>
      <c r="W263" s="214"/>
      <c r="X263" s="214"/>
      <c r="Y263" s="214"/>
      <c r="Z263" s="214"/>
    </row>
    <row r="264" spans="1:26">
      <c r="A264" s="37" t="s">
        <v>7224</v>
      </c>
      <c r="B264" s="94" t="s">
        <v>246</v>
      </c>
      <c r="C264" s="94" t="s">
        <v>252</v>
      </c>
      <c r="D264" s="94" t="s">
        <v>252</v>
      </c>
      <c r="E264" s="217" t="s">
        <v>7225</v>
      </c>
      <c r="F264" s="37" t="s">
        <v>320</v>
      </c>
      <c r="G264" s="37" t="s">
        <v>6885</v>
      </c>
      <c r="H264" s="94"/>
      <c r="I264" s="94" t="b">
        <v>1</v>
      </c>
      <c r="J264" s="100"/>
      <c r="K264" s="100"/>
      <c r="L264" s="100"/>
      <c r="M264" s="100"/>
      <c r="N264" s="100"/>
      <c r="O264" s="214"/>
      <c r="P264" s="214"/>
      <c r="Q264" s="214"/>
      <c r="R264" s="214"/>
      <c r="S264" s="214"/>
      <c r="T264" s="214"/>
      <c r="U264" s="214"/>
      <c r="V264" s="214"/>
      <c r="W264" s="214"/>
      <c r="X264" s="214"/>
      <c r="Y264" s="214"/>
      <c r="Z264" s="214"/>
    </row>
    <row r="265" spans="1:26">
      <c r="A265" s="37" t="s">
        <v>7226</v>
      </c>
      <c r="B265" s="94" t="s">
        <v>246</v>
      </c>
      <c r="C265" s="94" t="s">
        <v>252</v>
      </c>
      <c r="D265" s="94" t="s">
        <v>252</v>
      </c>
      <c r="E265" s="217" t="s">
        <v>7227</v>
      </c>
      <c r="F265" s="37" t="s">
        <v>320</v>
      </c>
      <c r="G265" s="37" t="s">
        <v>6885</v>
      </c>
      <c r="H265" s="94"/>
      <c r="I265" s="94" t="b">
        <v>1</v>
      </c>
      <c r="J265" s="100"/>
      <c r="K265" s="100"/>
      <c r="L265" s="100"/>
      <c r="M265" s="100"/>
      <c r="N265" s="100"/>
      <c r="O265" s="214"/>
      <c r="P265" s="214"/>
      <c r="Q265" s="214"/>
      <c r="R265" s="214"/>
      <c r="S265" s="214"/>
      <c r="T265" s="214"/>
      <c r="U265" s="214"/>
      <c r="V265" s="214"/>
      <c r="W265" s="214"/>
      <c r="X265" s="214"/>
      <c r="Y265" s="214"/>
      <c r="Z265" s="214"/>
    </row>
    <row r="266" spans="1:26">
      <c r="A266" s="37" t="s">
        <v>7228</v>
      </c>
      <c r="B266" s="94" t="s">
        <v>246</v>
      </c>
      <c r="C266" s="94" t="s">
        <v>252</v>
      </c>
      <c r="D266" s="94" t="s">
        <v>252</v>
      </c>
      <c r="E266" s="217" t="s">
        <v>7229</v>
      </c>
      <c r="F266" s="37" t="s">
        <v>320</v>
      </c>
      <c r="G266" s="37" t="s">
        <v>6885</v>
      </c>
      <c r="H266" s="94"/>
      <c r="I266" s="94" t="b">
        <v>1</v>
      </c>
      <c r="J266" s="100"/>
      <c r="K266" s="100"/>
      <c r="L266" s="100"/>
      <c r="M266" s="100"/>
      <c r="N266" s="100"/>
      <c r="O266" s="214"/>
      <c r="P266" s="214"/>
      <c r="Q266" s="214"/>
      <c r="R266" s="214"/>
      <c r="S266" s="214"/>
      <c r="T266" s="214"/>
      <c r="U266" s="214"/>
      <c r="V266" s="214"/>
      <c r="W266" s="214"/>
      <c r="X266" s="214"/>
      <c r="Y266" s="214"/>
      <c r="Z266" s="214"/>
    </row>
    <row r="267" spans="1:26">
      <c r="A267" s="37" t="s">
        <v>7230</v>
      </c>
      <c r="B267" s="94" t="s">
        <v>246</v>
      </c>
      <c r="C267" s="94" t="s">
        <v>252</v>
      </c>
      <c r="D267" s="94" t="s">
        <v>252</v>
      </c>
      <c r="E267" s="217" t="s">
        <v>7231</v>
      </c>
      <c r="F267" s="37" t="s">
        <v>320</v>
      </c>
      <c r="G267" s="37" t="s">
        <v>6885</v>
      </c>
      <c r="H267" s="94"/>
      <c r="I267" s="94" t="b">
        <v>1</v>
      </c>
      <c r="J267" s="100"/>
      <c r="K267" s="100"/>
      <c r="L267" s="100"/>
      <c r="M267" s="100"/>
      <c r="N267" s="100"/>
      <c r="O267" s="214"/>
      <c r="P267" s="214"/>
      <c r="Q267" s="214"/>
      <c r="R267" s="214"/>
      <c r="S267" s="214"/>
      <c r="T267" s="214"/>
      <c r="U267" s="214"/>
      <c r="V267" s="214"/>
      <c r="W267" s="214"/>
      <c r="X267" s="214"/>
      <c r="Y267" s="214"/>
      <c r="Z267" s="214"/>
    </row>
    <row r="268" spans="1:26">
      <c r="A268" s="37" t="s">
        <v>7232</v>
      </c>
      <c r="B268" s="94" t="s">
        <v>246</v>
      </c>
      <c r="C268" s="94" t="s">
        <v>252</v>
      </c>
      <c r="D268" s="94" t="s">
        <v>252</v>
      </c>
      <c r="E268" s="217" t="s">
        <v>7233</v>
      </c>
      <c r="F268" s="37" t="s">
        <v>320</v>
      </c>
      <c r="G268" s="37" t="s">
        <v>6885</v>
      </c>
      <c r="H268" s="94"/>
      <c r="I268" s="94" t="b">
        <v>1</v>
      </c>
      <c r="J268" s="100"/>
      <c r="K268" s="100"/>
      <c r="L268" s="100"/>
      <c r="M268" s="100"/>
      <c r="N268" s="100"/>
      <c r="O268" s="214"/>
      <c r="P268" s="214"/>
      <c r="Q268" s="214"/>
      <c r="R268" s="214"/>
      <c r="S268" s="214"/>
      <c r="T268" s="214"/>
      <c r="U268" s="214"/>
      <c r="V268" s="214"/>
      <c r="W268" s="214"/>
      <c r="X268" s="214"/>
      <c r="Y268" s="214"/>
      <c r="Z268" s="214"/>
    </row>
    <row r="269" spans="1:26">
      <c r="A269" s="37" t="s">
        <v>7234</v>
      </c>
      <c r="B269" s="94" t="s">
        <v>246</v>
      </c>
      <c r="C269" s="94" t="s">
        <v>247</v>
      </c>
      <c r="D269" s="94" t="s">
        <v>247</v>
      </c>
      <c r="E269" s="217" t="s">
        <v>7235</v>
      </c>
      <c r="F269" s="37" t="s">
        <v>320</v>
      </c>
      <c r="G269" s="37" t="s">
        <v>7013</v>
      </c>
      <c r="H269" s="94"/>
      <c r="I269" s="94" t="b">
        <v>1</v>
      </c>
      <c r="J269" s="100"/>
      <c r="K269" s="100"/>
      <c r="L269" s="100"/>
      <c r="M269" s="100"/>
      <c r="N269" s="100"/>
      <c r="O269" s="214"/>
      <c r="P269" s="214"/>
      <c r="Q269" s="214"/>
      <c r="R269" s="214"/>
      <c r="S269" s="214"/>
      <c r="T269" s="214"/>
      <c r="U269" s="214"/>
      <c r="V269" s="214"/>
      <c r="W269" s="214"/>
      <c r="X269" s="214"/>
      <c r="Y269" s="214"/>
      <c r="Z269" s="214"/>
    </row>
    <row r="270" spans="1:26">
      <c r="A270" s="37" t="s">
        <v>7236</v>
      </c>
      <c r="B270" s="94" t="s">
        <v>246</v>
      </c>
      <c r="C270" s="94" t="s">
        <v>247</v>
      </c>
      <c r="D270" s="94" t="s">
        <v>247</v>
      </c>
      <c r="E270" s="217" t="s">
        <v>7237</v>
      </c>
      <c r="F270" s="37" t="s">
        <v>320</v>
      </c>
      <c r="G270" s="37" t="s">
        <v>7238</v>
      </c>
      <c r="H270" s="94"/>
      <c r="I270" s="94" t="b">
        <v>1</v>
      </c>
      <c r="J270" s="100"/>
      <c r="K270" s="100"/>
      <c r="L270" s="100"/>
      <c r="M270" s="100"/>
      <c r="N270" s="100"/>
      <c r="O270" s="214"/>
      <c r="P270" s="214"/>
      <c r="Q270" s="214"/>
      <c r="R270" s="214"/>
      <c r="S270" s="214"/>
      <c r="T270" s="214"/>
      <c r="U270" s="214"/>
      <c r="V270" s="214"/>
      <c r="W270" s="214"/>
      <c r="X270" s="214"/>
      <c r="Y270" s="214"/>
      <c r="Z270" s="214"/>
    </row>
    <row r="271" spans="1:26">
      <c r="A271" s="37" t="s">
        <v>7239</v>
      </c>
      <c r="B271" s="94" t="s">
        <v>246</v>
      </c>
      <c r="C271" s="94" t="s">
        <v>247</v>
      </c>
      <c r="D271" s="94" t="s">
        <v>247</v>
      </c>
      <c r="E271" s="217" t="s">
        <v>7240</v>
      </c>
      <c r="F271" s="37" t="s">
        <v>320</v>
      </c>
      <c r="G271" s="37" t="s">
        <v>7238</v>
      </c>
      <c r="H271" s="94"/>
      <c r="I271" s="94" t="b">
        <v>1</v>
      </c>
      <c r="J271" s="100"/>
      <c r="K271" s="100"/>
      <c r="L271" s="100"/>
      <c r="M271" s="100"/>
      <c r="N271" s="100"/>
      <c r="O271" s="214"/>
      <c r="P271" s="214"/>
      <c r="Q271" s="214"/>
      <c r="R271" s="214"/>
      <c r="S271" s="214"/>
      <c r="T271" s="214"/>
      <c r="U271" s="214"/>
      <c r="V271" s="214"/>
      <c r="W271" s="214"/>
      <c r="X271" s="214"/>
      <c r="Y271" s="214"/>
      <c r="Z271" s="214"/>
    </row>
    <row r="272" spans="1:26">
      <c r="A272" s="37" t="s">
        <v>7241</v>
      </c>
      <c r="B272" s="94" t="s">
        <v>246</v>
      </c>
      <c r="C272" s="94" t="s">
        <v>247</v>
      </c>
      <c r="D272" s="94" t="s">
        <v>247</v>
      </c>
      <c r="E272" s="217" t="s">
        <v>7242</v>
      </c>
      <c r="F272" s="37" t="s">
        <v>320</v>
      </c>
      <c r="G272" s="37" t="s">
        <v>7060</v>
      </c>
      <c r="H272" s="94"/>
      <c r="I272" s="94" t="b">
        <v>1</v>
      </c>
      <c r="J272" s="100"/>
      <c r="K272" s="100"/>
      <c r="L272" s="100"/>
      <c r="M272" s="100"/>
      <c r="N272" s="100"/>
      <c r="O272" s="214"/>
      <c r="P272" s="214"/>
      <c r="Q272" s="214"/>
      <c r="R272" s="214"/>
      <c r="S272" s="214"/>
      <c r="T272" s="214"/>
      <c r="U272" s="214"/>
      <c r="V272" s="214"/>
      <c r="W272" s="214"/>
      <c r="X272" s="214"/>
      <c r="Y272" s="214"/>
      <c r="Z272" s="214"/>
    </row>
    <row r="273" spans="1:26">
      <c r="A273" s="37" t="s">
        <v>7243</v>
      </c>
      <c r="B273" s="94" t="s">
        <v>246</v>
      </c>
      <c r="C273" s="94" t="s">
        <v>247</v>
      </c>
      <c r="D273" s="94" t="s">
        <v>247</v>
      </c>
      <c r="E273" s="217" t="s">
        <v>7244</v>
      </c>
      <c r="F273" s="37" t="s">
        <v>320</v>
      </c>
      <c r="G273" s="37" t="s">
        <v>7060</v>
      </c>
      <c r="H273" s="94"/>
      <c r="I273" s="94" t="b">
        <v>1</v>
      </c>
      <c r="J273" s="100"/>
      <c r="K273" s="100"/>
      <c r="L273" s="100"/>
      <c r="M273" s="100"/>
      <c r="N273" s="100"/>
      <c r="O273" s="214"/>
      <c r="P273" s="214"/>
      <c r="Q273" s="214"/>
      <c r="R273" s="214"/>
      <c r="S273" s="214"/>
      <c r="T273" s="214"/>
      <c r="U273" s="214"/>
      <c r="V273" s="214"/>
      <c r="W273" s="214"/>
      <c r="X273" s="214"/>
      <c r="Y273" s="214"/>
      <c r="Z273" s="214"/>
    </row>
    <row r="274" spans="1:26">
      <c r="A274" s="37" t="s">
        <v>7245</v>
      </c>
      <c r="B274" s="94" t="s">
        <v>246</v>
      </c>
      <c r="C274" s="94" t="s">
        <v>253</v>
      </c>
      <c r="D274" s="94" t="s">
        <v>253</v>
      </c>
      <c r="E274" s="217" t="s">
        <v>7246</v>
      </c>
      <c r="F274" s="37" t="s">
        <v>320</v>
      </c>
      <c r="G274" s="37" t="s">
        <v>7247</v>
      </c>
      <c r="H274" s="94"/>
      <c r="I274" s="94" t="b">
        <v>1</v>
      </c>
      <c r="J274" s="100"/>
      <c r="K274" s="100"/>
      <c r="L274" s="100"/>
      <c r="M274" s="100"/>
      <c r="N274" s="100"/>
      <c r="O274" s="214"/>
      <c r="P274" s="214"/>
      <c r="Q274" s="214"/>
      <c r="R274" s="214"/>
      <c r="S274" s="214"/>
      <c r="T274" s="214"/>
      <c r="U274" s="214"/>
      <c r="V274" s="214"/>
      <c r="W274" s="214"/>
      <c r="X274" s="214"/>
      <c r="Y274" s="214"/>
      <c r="Z274" s="214"/>
    </row>
    <row r="275" spans="1:26">
      <c r="A275" s="37" t="s">
        <v>7248</v>
      </c>
      <c r="B275" s="94" t="s">
        <v>246</v>
      </c>
      <c r="C275" s="94" t="s">
        <v>253</v>
      </c>
      <c r="D275" s="94" t="s">
        <v>253</v>
      </c>
      <c r="E275" s="217" t="s">
        <v>7249</v>
      </c>
      <c r="F275" s="37" t="s">
        <v>320</v>
      </c>
      <c r="G275" s="37" t="s">
        <v>7247</v>
      </c>
      <c r="H275" s="94"/>
      <c r="I275" s="94" t="b">
        <v>1</v>
      </c>
      <c r="J275" s="100"/>
      <c r="K275" s="100"/>
      <c r="L275" s="100"/>
      <c r="M275" s="100"/>
      <c r="N275" s="100"/>
      <c r="O275" s="214"/>
      <c r="P275" s="214"/>
      <c r="Q275" s="214"/>
      <c r="R275" s="214"/>
      <c r="S275" s="214"/>
      <c r="T275" s="214"/>
      <c r="U275" s="214"/>
      <c r="V275" s="214"/>
      <c r="W275" s="214"/>
      <c r="X275" s="214"/>
      <c r="Y275" s="214"/>
      <c r="Z275" s="214"/>
    </row>
    <row r="276" spans="1:26">
      <c r="A276" s="37" t="s">
        <v>7250</v>
      </c>
      <c r="B276" s="94" t="s">
        <v>246</v>
      </c>
      <c r="C276" s="94" t="s">
        <v>253</v>
      </c>
      <c r="D276" s="94" t="s">
        <v>253</v>
      </c>
      <c r="E276" s="217" t="s">
        <v>7251</v>
      </c>
      <c r="F276" s="37" t="s">
        <v>320</v>
      </c>
      <c r="G276" s="37" t="s">
        <v>7247</v>
      </c>
      <c r="H276" s="94"/>
      <c r="I276" s="94" t="b">
        <v>1</v>
      </c>
      <c r="J276" s="100"/>
      <c r="K276" s="100"/>
      <c r="L276" s="100"/>
      <c r="M276" s="100"/>
      <c r="N276" s="100"/>
      <c r="O276" s="214"/>
      <c r="P276" s="214"/>
      <c r="Q276" s="214"/>
      <c r="R276" s="214"/>
      <c r="S276" s="214"/>
      <c r="T276" s="214"/>
      <c r="U276" s="214"/>
      <c r="V276" s="214"/>
      <c r="W276" s="214"/>
      <c r="X276" s="214"/>
      <c r="Y276" s="214"/>
      <c r="Z276" s="214"/>
    </row>
    <row r="277" spans="1:26">
      <c r="A277" s="37" t="s">
        <v>7252</v>
      </c>
      <c r="B277" s="94" t="s">
        <v>246</v>
      </c>
      <c r="C277" s="94" t="s">
        <v>253</v>
      </c>
      <c r="D277" s="94" t="s">
        <v>253</v>
      </c>
      <c r="E277" s="217" t="s">
        <v>7253</v>
      </c>
      <c r="F277" s="37" t="s">
        <v>320</v>
      </c>
      <c r="G277" s="37" t="s">
        <v>7247</v>
      </c>
      <c r="H277" s="94"/>
      <c r="I277" s="94" t="b">
        <v>1</v>
      </c>
      <c r="J277" s="100"/>
      <c r="K277" s="100"/>
      <c r="L277" s="100"/>
      <c r="M277" s="100"/>
      <c r="N277" s="100"/>
      <c r="O277" s="214"/>
      <c r="P277" s="214"/>
      <c r="Q277" s="214"/>
      <c r="R277" s="214"/>
      <c r="S277" s="214"/>
      <c r="T277" s="214"/>
      <c r="U277" s="214"/>
      <c r="V277" s="214"/>
      <c r="W277" s="214"/>
      <c r="X277" s="214"/>
      <c r="Y277" s="214"/>
      <c r="Z277" s="214"/>
    </row>
    <row r="278" spans="1:26">
      <c r="A278" s="37" t="s">
        <v>7254</v>
      </c>
      <c r="B278" s="94" t="s">
        <v>246</v>
      </c>
      <c r="C278" s="94" t="s">
        <v>247</v>
      </c>
      <c r="D278" s="94" t="s">
        <v>247</v>
      </c>
      <c r="E278" s="217" t="s">
        <v>7255</v>
      </c>
      <c r="F278" s="37" t="s">
        <v>320</v>
      </c>
      <c r="G278" s="37" t="s">
        <v>6927</v>
      </c>
      <c r="H278" s="94"/>
      <c r="I278" s="94" t="b">
        <v>1</v>
      </c>
      <c r="J278" s="100"/>
      <c r="K278" s="100"/>
      <c r="L278" s="100"/>
      <c r="M278" s="100"/>
      <c r="N278" s="100"/>
      <c r="O278" s="214"/>
      <c r="P278" s="214"/>
      <c r="Q278" s="214"/>
      <c r="R278" s="214"/>
      <c r="S278" s="214"/>
      <c r="T278" s="214"/>
      <c r="U278" s="214"/>
      <c r="V278" s="214"/>
      <c r="W278" s="214"/>
      <c r="X278" s="214"/>
      <c r="Y278" s="214"/>
      <c r="Z278" s="214"/>
    </row>
    <row r="279" spans="1:26">
      <c r="A279" s="37" t="s">
        <v>7256</v>
      </c>
      <c r="B279" s="94" t="s">
        <v>246</v>
      </c>
      <c r="C279" s="94" t="s">
        <v>247</v>
      </c>
      <c r="D279" s="94" t="s">
        <v>247</v>
      </c>
      <c r="E279" s="217" t="s">
        <v>7257</v>
      </c>
      <c r="F279" s="37" t="s">
        <v>320</v>
      </c>
      <c r="G279" s="37" t="s">
        <v>6927</v>
      </c>
      <c r="H279" s="94"/>
      <c r="I279" s="94" t="b">
        <v>1</v>
      </c>
      <c r="J279" s="100"/>
      <c r="K279" s="100"/>
      <c r="L279" s="100"/>
      <c r="M279" s="100"/>
      <c r="N279" s="100"/>
      <c r="O279" s="214"/>
      <c r="P279" s="214"/>
      <c r="Q279" s="214"/>
      <c r="R279" s="214"/>
      <c r="S279" s="214"/>
      <c r="T279" s="214"/>
      <c r="U279" s="214"/>
      <c r="V279" s="214"/>
      <c r="W279" s="214"/>
      <c r="X279" s="214"/>
      <c r="Y279" s="214"/>
      <c r="Z279" s="214"/>
    </row>
    <row r="280" spans="1:26">
      <c r="A280" s="117" t="s">
        <v>7258</v>
      </c>
      <c r="B280" s="94" t="s">
        <v>246</v>
      </c>
      <c r="C280" s="195" t="s">
        <v>283</v>
      </c>
      <c r="D280" s="195" t="s">
        <v>289</v>
      </c>
      <c r="E280" s="216" t="s">
        <v>7259</v>
      </c>
      <c r="F280" s="117" t="s">
        <v>320</v>
      </c>
      <c r="G280" s="117" t="s">
        <v>6927</v>
      </c>
      <c r="H280" s="195"/>
      <c r="I280" s="195" t="b">
        <v>1</v>
      </c>
      <c r="J280" s="116"/>
      <c r="K280" s="116"/>
      <c r="L280" s="116"/>
      <c r="M280" s="116"/>
      <c r="N280" s="116"/>
      <c r="O280" s="212"/>
      <c r="P280" s="212"/>
      <c r="Q280" s="212"/>
      <c r="R280" s="212"/>
      <c r="S280" s="212"/>
      <c r="T280" s="212"/>
      <c r="U280" s="212"/>
      <c r="V280" s="212"/>
      <c r="W280" s="212"/>
      <c r="X280" s="212"/>
      <c r="Y280" s="212"/>
      <c r="Z280" s="212"/>
    </row>
    <row r="281" spans="1:26">
      <c r="A281" s="37" t="s">
        <v>7260</v>
      </c>
      <c r="B281" s="94" t="s">
        <v>246</v>
      </c>
      <c r="C281" s="38" t="s">
        <v>283</v>
      </c>
      <c r="D281" s="38" t="s">
        <v>286</v>
      </c>
      <c r="E281" s="217" t="s">
        <v>7261</v>
      </c>
      <c r="F281" s="37" t="s">
        <v>320</v>
      </c>
      <c r="G281" s="37" t="s">
        <v>6927</v>
      </c>
      <c r="H281" s="94"/>
      <c r="I281" s="94" t="b">
        <v>1</v>
      </c>
      <c r="J281" s="100"/>
      <c r="K281" s="100"/>
      <c r="L281" s="100"/>
      <c r="M281" s="100"/>
      <c r="N281" s="100"/>
      <c r="O281" s="214"/>
      <c r="P281" s="214"/>
      <c r="Q281" s="214"/>
      <c r="R281" s="214"/>
      <c r="S281" s="214"/>
      <c r="T281" s="214"/>
      <c r="U281" s="214"/>
      <c r="V281" s="214"/>
      <c r="W281" s="214"/>
      <c r="X281" s="214"/>
      <c r="Y281" s="214"/>
      <c r="Z281" s="214"/>
    </row>
    <row r="282" spans="1:26">
      <c r="A282" s="37" t="s">
        <v>7262</v>
      </c>
      <c r="B282" s="94" t="s">
        <v>246</v>
      </c>
      <c r="C282" s="38" t="s">
        <v>283</v>
      </c>
      <c r="D282" s="38" t="s">
        <v>286</v>
      </c>
      <c r="E282" s="217" t="s">
        <v>7263</v>
      </c>
      <c r="F282" s="37" t="s">
        <v>320</v>
      </c>
      <c r="G282" s="37" t="s">
        <v>6927</v>
      </c>
      <c r="H282" s="94"/>
      <c r="I282" s="94" t="b">
        <v>1</v>
      </c>
      <c r="J282" s="100"/>
      <c r="K282" s="100"/>
      <c r="L282" s="100"/>
      <c r="M282" s="100"/>
      <c r="N282" s="100"/>
      <c r="O282" s="214"/>
      <c r="P282" s="214"/>
      <c r="Q282" s="214"/>
      <c r="R282" s="214"/>
      <c r="S282" s="214"/>
      <c r="T282" s="214"/>
      <c r="U282" s="214"/>
      <c r="V282" s="214"/>
      <c r="W282" s="214"/>
      <c r="X282" s="214"/>
      <c r="Y282" s="214"/>
      <c r="Z282" s="214"/>
    </row>
    <row r="283" spans="1:26">
      <c r="A283" s="37" t="s">
        <v>7264</v>
      </c>
      <c r="B283" s="94" t="s">
        <v>246</v>
      </c>
      <c r="C283" s="94" t="s">
        <v>247</v>
      </c>
      <c r="D283" s="94" t="s">
        <v>247</v>
      </c>
      <c r="E283" s="217" t="s">
        <v>7265</v>
      </c>
      <c r="F283" s="37" t="s">
        <v>320</v>
      </c>
      <c r="G283" s="37" t="s">
        <v>6927</v>
      </c>
      <c r="H283" s="94"/>
      <c r="I283" s="94" t="b">
        <v>1</v>
      </c>
      <c r="J283" s="100"/>
      <c r="K283" s="100"/>
      <c r="L283" s="100"/>
      <c r="M283" s="100"/>
      <c r="N283" s="100"/>
      <c r="O283" s="214"/>
      <c r="P283" s="214"/>
      <c r="Q283" s="214"/>
      <c r="R283" s="214"/>
      <c r="S283" s="214"/>
      <c r="T283" s="214"/>
      <c r="U283" s="214"/>
      <c r="V283" s="214"/>
      <c r="W283" s="214"/>
      <c r="X283" s="214"/>
      <c r="Y283" s="214"/>
      <c r="Z283" s="214"/>
    </row>
    <row r="284" spans="1:26">
      <c r="A284" s="37" t="s">
        <v>7266</v>
      </c>
      <c r="B284" s="94" t="s">
        <v>246</v>
      </c>
      <c r="C284" s="94" t="s">
        <v>247</v>
      </c>
      <c r="D284" s="94" t="s">
        <v>247</v>
      </c>
      <c r="E284" s="217" t="s">
        <v>7267</v>
      </c>
      <c r="F284" s="37" t="s">
        <v>320</v>
      </c>
      <c r="G284" s="37" t="s">
        <v>6927</v>
      </c>
      <c r="H284" s="94"/>
      <c r="I284" s="94" t="b">
        <v>1</v>
      </c>
      <c r="J284" s="100"/>
      <c r="K284" s="100"/>
      <c r="L284" s="100"/>
      <c r="M284" s="100"/>
      <c r="N284" s="100"/>
      <c r="O284" s="214"/>
      <c r="P284" s="214"/>
      <c r="Q284" s="214"/>
      <c r="R284" s="214"/>
      <c r="S284" s="214"/>
      <c r="T284" s="214"/>
      <c r="U284" s="214"/>
      <c r="V284" s="214"/>
      <c r="W284" s="214"/>
      <c r="X284" s="214"/>
      <c r="Y284" s="214"/>
      <c r="Z284" s="214"/>
    </row>
    <row r="285" spans="1:26">
      <c r="A285" s="37" t="s">
        <v>7268</v>
      </c>
      <c r="B285" s="94" t="s">
        <v>246</v>
      </c>
      <c r="C285" s="94" t="s">
        <v>253</v>
      </c>
      <c r="D285" s="94" t="s">
        <v>253</v>
      </c>
      <c r="E285" s="217" t="s">
        <v>7269</v>
      </c>
      <c r="F285" s="37" t="s">
        <v>320</v>
      </c>
      <c r="G285" s="37" t="s">
        <v>7247</v>
      </c>
      <c r="H285" s="94"/>
      <c r="I285" s="94" t="b">
        <v>1</v>
      </c>
      <c r="J285" s="100"/>
      <c r="K285" s="100"/>
      <c r="L285" s="100"/>
      <c r="M285" s="100"/>
      <c r="N285" s="100"/>
      <c r="O285" s="214"/>
      <c r="P285" s="214"/>
      <c r="Q285" s="214"/>
      <c r="R285" s="214"/>
      <c r="S285" s="214"/>
      <c r="T285" s="214"/>
      <c r="U285" s="214"/>
      <c r="V285" s="214"/>
      <c r="W285" s="214"/>
      <c r="X285" s="214"/>
      <c r="Y285" s="214"/>
      <c r="Z285" s="214"/>
    </row>
    <row r="286" spans="1:26">
      <c r="A286" s="37" t="s">
        <v>7270</v>
      </c>
      <c r="B286" s="94" t="s">
        <v>246</v>
      </c>
      <c r="C286" s="94" t="s">
        <v>253</v>
      </c>
      <c r="D286" s="94" t="s">
        <v>253</v>
      </c>
      <c r="E286" s="217" t="s">
        <v>7271</v>
      </c>
      <c r="F286" s="37" t="s">
        <v>320</v>
      </c>
      <c r="G286" s="37" t="s">
        <v>7247</v>
      </c>
      <c r="H286" s="94"/>
      <c r="I286" s="94" t="b">
        <v>1</v>
      </c>
      <c r="J286" s="100"/>
      <c r="K286" s="100"/>
      <c r="L286" s="100"/>
      <c r="M286" s="100"/>
      <c r="N286" s="100"/>
      <c r="O286" s="214"/>
      <c r="P286" s="214"/>
      <c r="Q286" s="214"/>
      <c r="R286" s="214"/>
      <c r="S286" s="214"/>
      <c r="T286" s="214"/>
      <c r="U286" s="214"/>
      <c r="V286" s="214"/>
      <c r="W286" s="214"/>
      <c r="X286" s="214"/>
      <c r="Y286" s="214"/>
      <c r="Z286" s="214"/>
    </row>
    <row r="287" spans="1:26">
      <c r="A287" s="37" t="s">
        <v>7272</v>
      </c>
      <c r="B287" s="94" t="s">
        <v>246</v>
      </c>
      <c r="C287" s="94" t="s">
        <v>249</v>
      </c>
      <c r="D287" s="94" t="s">
        <v>249</v>
      </c>
      <c r="E287" s="217" t="s">
        <v>7273</v>
      </c>
      <c r="F287" s="37" t="s">
        <v>320</v>
      </c>
      <c r="G287" s="37" t="s">
        <v>6762</v>
      </c>
      <c r="H287" s="94"/>
      <c r="I287" s="94" t="b">
        <v>1</v>
      </c>
      <c r="J287" s="100"/>
      <c r="K287" s="100"/>
      <c r="L287" s="100"/>
      <c r="M287" s="100"/>
      <c r="N287" s="100"/>
      <c r="O287" s="214"/>
      <c r="P287" s="214"/>
      <c r="Q287" s="214"/>
      <c r="R287" s="214"/>
      <c r="S287" s="214"/>
      <c r="T287" s="214"/>
      <c r="U287" s="214"/>
      <c r="V287" s="214"/>
      <c r="W287" s="214"/>
      <c r="X287" s="214"/>
      <c r="Y287" s="214"/>
      <c r="Z287" s="214"/>
    </row>
    <row r="288" spans="1:26">
      <c r="A288" s="37" t="s">
        <v>7274</v>
      </c>
      <c r="B288" s="94" t="s">
        <v>246</v>
      </c>
      <c r="C288" s="94" t="s">
        <v>255</v>
      </c>
      <c r="D288" s="94" t="s">
        <v>255</v>
      </c>
      <c r="E288" s="217" t="s">
        <v>7275</v>
      </c>
      <c r="F288" s="37" t="s">
        <v>320</v>
      </c>
      <c r="G288" s="37" t="s">
        <v>6777</v>
      </c>
      <c r="H288" s="94"/>
      <c r="I288" s="94" t="b">
        <v>1</v>
      </c>
      <c r="J288" s="100"/>
      <c r="K288" s="100"/>
      <c r="L288" s="100"/>
      <c r="M288" s="100"/>
      <c r="N288" s="100"/>
      <c r="O288" s="214"/>
      <c r="P288" s="214"/>
      <c r="Q288" s="214"/>
      <c r="R288" s="214"/>
      <c r="S288" s="214"/>
      <c r="T288" s="214"/>
      <c r="U288" s="214"/>
      <c r="V288" s="214"/>
      <c r="W288" s="214"/>
      <c r="X288" s="214"/>
      <c r="Y288" s="214"/>
      <c r="Z288" s="214"/>
    </row>
    <row r="289" spans="1:26">
      <c r="A289" s="37" t="s">
        <v>7276</v>
      </c>
      <c r="B289" s="94" t="s">
        <v>246</v>
      </c>
      <c r="C289" s="94" t="s">
        <v>247</v>
      </c>
      <c r="D289" s="94" t="s">
        <v>247</v>
      </c>
      <c r="E289" s="217" t="s">
        <v>7277</v>
      </c>
      <c r="F289" s="37" t="s">
        <v>320</v>
      </c>
      <c r="G289" s="37" t="s">
        <v>6927</v>
      </c>
      <c r="H289" s="94"/>
      <c r="I289" s="94" t="b">
        <v>1</v>
      </c>
      <c r="J289" s="100"/>
      <c r="K289" s="100"/>
      <c r="L289" s="100"/>
      <c r="M289" s="100"/>
      <c r="N289" s="100"/>
      <c r="O289" s="214"/>
      <c r="P289" s="214"/>
      <c r="Q289" s="214"/>
      <c r="R289" s="214"/>
      <c r="S289" s="214"/>
      <c r="T289" s="214"/>
      <c r="U289" s="214"/>
      <c r="V289" s="214"/>
      <c r="W289" s="214"/>
      <c r="X289" s="214"/>
      <c r="Y289" s="214"/>
      <c r="Z289" s="214"/>
    </row>
    <row r="290" spans="1:26">
      <c r="A290" s="37" t="s">
        <v>7278</v>
      </c>
      <c r="B290" s="94" t="s">
        <v>246</v>
      </c>
      <c r="C290" s="94" t="s">
        <v>248</v>
      </c>
      <c r="D290" s="94" t="s">
        <v>248</v>
      </c>
      <c r="E290" s="217" t="s">
        <v>7279</v>
      </c>
      <c r="F290" s="37" t="s">
        <v>320</v>
      </c>
      <c r="G290" s="37" t="s">
        <v>6871</v>
      </c>
      <c r="H290" s="94"/>
      <c r="I290" s="94" t="b">
        <v>1</v>
      </c>
      <c r="J290" s="100"/>
      <c r="K290" s="100"/>
      <c r="L290" s="100"/>
      <c r="M290" s="100"/>
      <c r="N290" s="100"/>
      <c r="O290" s="214"/>
      <c r="P290" s="214"/>
      <c r="Q290" s="214"/>
      <c r="R290" s="214"/>
      <c r="S290" s="214"/>
      <c r="T290" s="214"/>
      <c r="U290" s="214"/>
      <c r="V290" s="214"/>
      <c r="W290" s="214"/>
      <c r="X290" s="214"/>
      <c r="Y290" s="214"/>
      <c r="Z290" s="214"/>
    </row>
    <row r="291" spans="1:26">
      <c r="A291" s="37" t="s">
        <v>7280</v>
      </c>
      <c r="B291" s="94" t="s">
        <v>246</v>
      </c>
      <c r="C291" s="94" t="s">
        <v>254</v>
      </c>
      <c r="D291" s="94" t="s">
        <v>254</v>
      </c>
      <c r="E291" s="217" t="s">
        <v>7281</v>
      </c>
      <c r="F291" s="37" t="s">
        <v>863</v>
      </c>
      <c r="G291" s="37" t="s">
        <v>6712</v>
      </c>
      <c r="H291" s="94"/>
      <c r="I291" s="94" t="b">
        <v>1</v>
      </c>
      <c r="J291" s="100"/>
      <c r="K291" s="100"/>
      <c r="L291" s="100"/>
      <c r="M291" s="100"/>
      <c r="N291" s="100"/>
      <c r="O291" s="214"/>
      <c r="P291" s="214"/>
      <c r="Q291" s="214"/>
      <c r="R291" s="214"/>
      <c r="S291" s="214"/>
      <c r="T291" s="214"/>
      <c r="U291" s="214"/>
      <c r="V291" s="214"/>
      <c r="W291" s="214"/>
      <c r="X291" s="214"/>
      <c r="Y291" s="214"/>
      <c r="Z291" s="214"/>
    </row>
    <row r="292" spans="1:26">
      <c r="A292" s="37" t="s">
        <v>7282</v>
      </c>
      <c r="B292" s="94" t="s">
        <v>246</v>
      </c>
      <c r="C292" s="94" t="s">
        <v>252</v>
      </c>
      <c r="D292" s="94" t="s">
        <v>252</v>
      </c>
      <c r="E292" s="217" t="s">
        <v>7283</v>
      </c>
      <c r="F292" s="37" t="s">
        <v>863</v>
      </c>
      <c r="G292" s="37" t="s">
        <v>6712</v>
      </c>
      <c r="H292" s="94"/>
      <c r="I292" s="94" t="b">
        <v>1</v>
      </c>
      <c r="J292" s="100"/>
      <c r="K292" s="100"/>
      <c r="L292" s="100"/>
      <c r="M292" s="100"/>
      <c r="N292" s="100"/>
      <c r="O292" s="214"/>
      <c r="P292" s="214"/>
      <c r="Q292" s="214"/>
      <c r="R292" s="214"/>
      <c r="S292" s="214"/>
      <c r="T292" s="214"/>
      <c r="U292" s="214"/>
      <c r="V292" s="214"/>
      <c r="W292" s="214"/>
      <c r="X292" s="214"/>
      <c r="Y292" s="214"/>
      <c r="Z292" s="214"/>
    </row>
    <row r="293" spans="1:26">
      <c r="A293" s="37" t="s">
        <v>7284</v>
      </c>
      <c r="B293" s="94" t="s">
        <v>246</v>
      </c>
      <c r="C293" s="94" t="s">
        <v>252</v>
      </c>
      <c r="D293" s="94" t="s">
        <v>252</v>
      </c>
      <c r="E293" s="217" t="s">
        <v>7285</v>
      </c>
      <c r="F293" s="37" t="s">
        <v>863</v>
      </c>
      <c r="G293" s="37" t="s">
        <v>6712</v>
      </c>
      <c r="H293" s="94"/>
      <c r="I293" s="94" t="b">
        <v>1</v>
      </c>
      <c r="J293" s="100"/>
      <c r="K293" s="100"/>
      <c r="L293" s="100"/>
      <c r="M293" s="100"/>
      <c r="N293" s="100"/>
      <c r="O293" s="214"/>
      <c r="P293" s="214"/>
      <c r="Q293" s="214"/>
      <c r="R293" s="214"/>
      <c r="S293" s="214"/>
      <c r="T293" s="214"/>
      <c r="U293" s="214"/>
      <c r="V293" s="214"/>
      <c r="W293" s="214"/>
      <c r="X293" s="214"/>
      <c r="Y293" s="214"/>
      <c r="Z293" s="214"/>
    </row>
    <row r="294" spans="1:26">
      <c r="A294" s="37" t="s">
        <v>7286</v>
      </c>
      <c r="B294" s="94" t="s">
        <v>246</v>
      </c>
      <c r="C294" s="94" t="s">
        <v>252</v>
      </c>
      <c r="D294" s="94" t="s">
        <v>252</v>
      </c>
      <c r="E294" s="217" t="s">
        <v>7287</v>
      </c>
      <c r="F294" s="37" t="s">
        <v>863</v>
      </c>
      <c r="G294" s="37" t="s">
        <v>6712</v>
      </c>
      <c r="H294" s="94"/>
      <c r="I294" s="94" t="b">
        <v>1</v>
      </c>
      <c r="J294" s="100"/>
      <c r="K294" s="100"/>
      <c r="L294" s="100"/>
      <c r="M294" s="100"/>
      <c r="N294" s="100"/>
      <c r="O294" s="214"/>
      <c r="P294" s="214"/>
      <c r="Q294" s="214"/>
      <c r="R294" s="214"/>
      <c r="S294" s="214"/>
      <c r="T294" s="214"/>
      <c r="U294" s="214"/>
      <c r="V294" s="214"/>
      <c r="W294" s="214"/>
      <c r="X294" s="214"/>
      <c r="Y294" s="214"/>
      <c r="Z294" s="214"/>
    </row>
    <row r="295" spans="1:26">
      <c r="A295" s="37" t="s">
        <v>7288</v>
      </c>
      <c r="B295" s="94" t="s">
        <v>246</v>
      </c>
      <c r="C295" s="94" t="s">
        <v>252</v>
      </c>
      <c r="D295" s="94" t="s">
        <v>252</v>
      </c>
      <c r="E295" s="217" t="s">
        <v>7289</v>
      </c>
      <c r="F295" s="37" t="s">
        <v>863</v>
      </c>
      <c r="G295" s="37" t="s">
        <v>6712</v>
      </c>
      <c r="H295" s="94"/>
      <c r="I295" s="94" t="b">
        <v>1</v>
      </c>
      <c r="J295" s="100"/>
      <c r="K295" s="100"/>
      <c r="L295" s="100"/>
      <c r="M295" s="100"/>
      <c r="N295" s="100"/>
      <c r="O295" s="214"/>
      <c r="P295" s="214"/>
      <c r="Q295" s="214"/>
      <c r="R295" s="214"/>
      <c r="S295" s="214"/>
      <c r="T295" s="214"/>
      <c r="U295" s="214"/>
      <c r="V295" s="214"/>
      <c r="W295" s="214"/>
      <c r="X295" s="214"/>
      <c r="Y295" s="214"/>
      <c r="Z295" s="214"/>
    </row>
    <row r="296" spans="1:26">
      <c r="A296" s="37" t="s">
        <v>7290</v>
      </c>
      <c r="B296" s="94" t="s">
        <v>246</v>
      </c>
      <c r="C296" s="94" t="s">
        <v>252</v>
      </c>
      <c r="D296" s="94" t="s">
        <v>252</v>
      </c>
      <c r="E296" s="217" t="s">
        <v>7291</v>
      </c>
      <c r="F296" s="37" t="s">
        <v>863</v>
      </c>
      <c r="G296" s="37" t="s">
        <v>6712</v>
      </c>
      <c r="H296" s="94"/>
      <c r="I296" s="94" t="b">
        <v>1</v>
      </c>
      <c r="J296" s="100"/>
      <c r="K296" s="100"/>
      <c r="L296" s="100"/>
      <c r="M296" s="100"/>
      <c r="N296" s="100"/>
      <c r="O296" s="214"/>
      <c r="P296" s="214"/>
      <c r="Q296" s="214"/>
      <c r="R296" s="214"/>
      <c r="S296" s="214"/>
      <c r="T296" s="214"/>
      <c r="U296" s="214"/>
      <c r="V296" s="214"/>
      <c r="W296" s="214"/>
      <c r="X296" s="214"/>
      <c r="Y296" s="214"/>
      <c r="Z296" s="214"/>
    </row>
    <row r="297" spans="1:26">
      <c r="A297" s="37" t="s">
        <v>7292</v>
      </c>
      <c r="B297" s="94" t="s">
        <v>246</v>
      </c>
      <c r="C297" s="94" t="s">
        <v>247</v>
      </c>
      <c r="D297" s="94" t="s">
        <v>247</v>
      </c>
      <c r="E297" s="217" t="s">
        <v>7293</v>
      </c>
      <c r="F297" s="37" t="s">
        <v>320</v>
      </c>
      <c r="G297" s="37" t="s">
        <v>7166</v>
      </c>
      <c r="H297" s="94"/>
      <c r="I297" s="94" t="b">
        <v>1</v>
      </c>
      <c r="J297" s="100"/>
      <c r="K297" s="100"/>
      <c r="L297" s="100"/>
      <c r="M297" s="100"/>
      <c r="N297" s="100"/>
      <c r="O297" s="214"/>
      <c r="P297" s="214"/>
      <c r="Q297" s="214"/>
      <c r="R297" s="214"/>
      <c r="S297" s="214"/>
      <c r="T297" s="214"/>
      <c r="U297" s="214"/>
      <c r="V297" s="214"/>
      <c r="W297" s="214"/>
      <c r="X297" s="214"/>
      <c r="Y297" s="214"/>
      <c r="Z297" s="214"/>
    </row>
    <row r="298" spans="1:26">
      <c r="A298" s="37" t="s">
        <v>7294</v>
      </c>
      <c r="B298" s="94" t="s">
        <v>246</v>
      </c>
      <c r="C298" s="94" t="s">
        <v>247</v>
      </c>
      <c r="D298" s="94" t="s">
        <v>247</v>
      </c>
      <c r="E298" s="217" t="s">
        <v>7295</v>
      </c>
      <c r="F298" s="37" t="s">
        <v>320</v>
      </c>
      <c r="G298" s="37" t="s">
        <v>7166</v>
      </c>
      <c r="H298" s="94"/>
      <c r="I298" s="94" t="b">
        <v>1</v>
      </c>
      <c r="J298" s="100"/>
      <c r="K298" s="100"/>
      <c r="L298" s="100"/>
      <c r="M298" s="100"/>
      <c r="N298" s="100"/>
      <c r="O298" s="214"/>
      <c r="P298" s="214"/>
      <c r="Q298" s="214"/>
      <c r="R298" s="214"/>
      <c r="S298" s="214"/>
      <c r="T298" s="214"/>
      <c r="U298" s="214"/>
      <c r="V298" s="214"/>
      <c r="W298" s="214"/>
      <c r="X298" s="214"/>
      <c r="Y298" s="214"/>
      <c r="Z298" s="214"/>
    </row>
    <row r="299" spans="1:26">
      <c r="A299" s="37" t="s">
        <v>7296</v>
      </c>
      <c r="B299" s="94" t="s">
        <v>246</v>
      </c>
      <c r="C299" s="94" t="s">
        <v>247</v>
      </c>
      <c r="D299" s="94" t="s">
        <v>247</v>
      </c>
      <c r="E299" s="217" t="s">
        <v>7297</v>
      </c>
      <c r="F299" s="37" t="s">
        <v>320</v>
      </c>
      <c r="G299" s="37" t="s">
        <v>7298</v>
      </c>
      <c r="H299" s="94"/>
      <c r="I299" s="94" t="b">
        <v>1</v>
      </c>
      <c r="J299" s="100"/>
      <c r="K299" s="100"/>
      <c r="L299" s="100"/>
      <c r="M299" s="100"/>
      <c r="N299" s="100"/>
      <c r="O299" s="214"/>
      <c r="P299" s="214"/>
      <c r="Q299" s="214"/>
      <c r="R299" s="214"/>
      <c r="S299" s="214"/>
      <c r="T299" s="214"/>
      <c r="U299" s="214"/>
      <c r="V299" s="214"/>
      <c r="W299" s="214"/>
      <c r="X299" s="214"/>
      <c r="Y299" s="214"/>
      <c r="Z299" s="214"/>
    </row>
    <row r="300" spans="1:26">
      <c r="A300" s="37" t="s">
        <v>7299</v>
      </c>
      <c r="B300" s="94" t="s">
        <v>246</v>
      </c>
      <c r="C300" s="94" t="s">
        <v>247</v>
      </c>
      <c r="D300" s="94" t="s">
        <v>247</v>
      </c>
      <c r="E300" s="217" t="s">
        <v>7300</v>
      </c>
      <c r="F300" s="37" t="s">
        <v>320</v>
      </c>
      <c r="G300" s="37" t="s">
        <v>7166</v>
      </c>
      <c r="H300" s="94"/>
      <c r="I300" s="94" t="b">
        <v>1</v>
      </c>
      <c r="J300" s="100"/>
      <c r="K300" s="100"/>
      <c r="L300" s="100"/>
      <c r="M300" s="100"/>
      <c r="N300" s="100"/>
      <c r="O300" s="214"/>
      <c r="P300" s="214"/>
      <c r="Q300" s="214"/>
      <c r="R300" s="214"/>
      <c r="S300" s="214"/>
      <c r="T300" s="214"/>
      <c r="U300" s="214"/>
      <c r="V300" s="214"/>
      <c r="W300" s="214"/>
      <c r="X300" s="214"/>
      <c r="Y300" s="214"/>
      <c r="Z300" s="214"/>
    </row>
    <row r="301" spans="1:26">
      <c r="A301" s="37" t="s">
        <v>7301</v>
      </c>
      <c r="B301" s="94" t="s">
        <v>246</v>
      </c>
      <c r="C301" s="94" t="s">
        <v>247</v>
      </c>
      <c r="D301" s="94" t="s">
        <v>247</v>
      </c>
      <c r="E301" s="217" t="s">
        <v>7302</v>
      </c>
      <c r="F301" s="37" t="s">
        <v>320</v>
      </c>
      <c r="G301" s="37" t="s">
        <v>7166</v>
      </c>
      <c r="H301" s="94"/>
      <c r="I301" s="94" t="b">
        <v>1</v>
      </c>
      <c r="J301" s="100"/>
      <c r="K301" s="100"/>
      <c r="L301" s="100"/>
      <c r="M301" s="100"/>
      <c r="N301" s="100"/>
      <c r="O301" s="214"/>
      <c r="P301" s="214"/>
      <c r="Q301" s="214"/>
      <c r="R301" s="214"/>
      <c r="S301" s="214"/>
      <c r="T301" s="214"/>
      <c r="U301" s="214"/>
      <c r="V301" s="214"/>
      <c r="W301" s="214"/>
      <c r="X301" s="214"/>
      <c r="Y301" s="214"/>
      <c r="Z301" s="214"/>
    </row>
    <row r="302" spans="1:26">
      <c r="A302" s="37" t="s">
        <v>7303</v>
      </c>
      <c r="B302" s="94" t="s">
        <v>246</v>
      </c>
      <c r="C302" s="94" t="s">
        <v>247</v>
      </c>
      <c r="D302" s="94" t="s">
        <v>247</v>
      </c>
      <c r="E302" s="217" t="s">
        <v>7304</v>
      </c>
      <c r="F302" s="37" t="s">
        <v>320</v>
      </c>
      <c r="G302" s="37" t="s">
        <v>7166</v>
      </c>
      <c r="H302" s="94"/>
      <c r="I302" s="94" t="b">
        <v>1</v>
      </c>
      <c r="J302" s="100"/>
      <c r="K302" s="100"/>
      <c r="L302" s="100"/>
      <c r="M302" s="100"/>
      <c r="N302" s="100"/>
      <c r="O302" s="214"/>
      <c r="P302" s="214"/>
      <c r="Q302" s="214"/>
      <c r="R302" s="214"/>
      <c r="S302" s="214"/>
      <c r="T302" s="214"/>
      <c r="U302" s="214"/>
      <c r="V302" s="214"/>
      <c r="W302" s="214"/>
      <c r="X302" s="214"/>
      <c r="Y302" s="214"/>
      <c r="Z302" s="214"/>
    </row>
    <row r="303" spans="1:26">
      <c r="A303" s="37" t="s">
        <v>7305</v>
      </c>
      <c r="B303" s="94" t="s">
        <v>246</v>
      </c>
      <c r="C303" s="94" t="s">
        <v>249</v>
      </c>
      <c r="D303" s="94" t="s">
        <v>249</v>
      </c>
      <c r="E303" s="217" t="s">
        <v>7306</v>
      </c>
      <c r="F303" s="37" t="s">
        <v>320</v>
      </c>
      <c r="G303" s="37" t="s">
        <v>6744</v>
      </c>
      <c r="H303" s="94"/>
      <c r="I303" s="94" t="b">
        <v>1</v>
      </c>
      <c r="J303" s="100"/>
      <c r="K303" s="100"/>
      <c r="L303" s="100"/>
      <c r="M303" s="100"/>
      <c r="N303" s="100"/>
      <c r="O303" s="214"/>
      <c r="P303" s="214"/>
      <c r="Q303" s="214"/>
      <c r="R303" s="214"/>
      <c r="S303" s="214"/>
      <c r="T303" s="214"/>
      <c r="U303" s="214"/>
      <c r="V303" s="214"/>
      <c r="W303" s="214"/>
      <c r="X303" s="214"/>
      <c r="Y303" s="214"/>
      <c r="Z303" s="214"/>
    </row>
    <row r="304" spans="1:26">
      <c r="A304" s="37" t="s">
        <v>7307</v>
      </c>
      <c r="B304" s="94" t="s">
        <v>246</v>
      </c>
      <c r="C304" s="94" t="s">
        <v>253</v>
      </c>
      <c r="D304" s="94" t="s">
        <v>253</v>
      </c>
      <c r="E304" s="217" t="s">
        <v>7308</v>
      </c>
      <c r="F304" s="37" t="s">
        <v>320</v>
      </c>
      <c r="G304" s="37" t="s">
        <v>7247</v>
      </c>
      <c r="H304" s="94"/>
      <c r="I304" s="94" t="b">
        <v>1</v>
      </c>
      <c r="J304" s="100"/>
      <c r="K304" s="100"/>
      <c r="L304" s="100"/>
      <c r="M304" s="100"/>
      <c r="N304" s="100"/>
      <c r="O304" s="214"/>
      <c r="P304" s="214"/>
      <c r="Q304" s="214"/>
      <c r="R304" s="214"/>
      <c r="S304" s="214"/>
      <c r="T304" s="214"/>
      <c r="U304" s="214"/>
      <c r="V304" s="214"/>
      <c r="W304" s="214"/>
      <c r="X304" s="214"/>
      <c r="Y304" s="214"/>
      <c r="Z304" s="214"/>
    </row>
    <row r="305" spans="1:26">
      <c r="A305" s="37" t="s">
        <v>7309</v>
      </c>
      <c r="B305" s="94" t="s">
        <v>246</v>
      </c>
      <c r="C305" s="94" t="s">
        <v>253</v>
      </c>
      <c r="D305" s="94" t="s">
        <v>253</v>
      </c>
      <c r="E305" s="217" t="s">
        <v>7310</v>
      </c>
      <c r="F305" s="37" t="s">
        <v>320</v>
      </c>
      <c r="G305" s="37" t="s">
        <v>7247</v>
      </c>
      <c r="H305" s="94"/>
      <c r="I305" s="94" t="b">
        <v>1</v>
      </c>
      <c r="J305" s="100"/>
      <c r="K305" s="100"/>
      <c r="L305" s="100"/>
      <c r="M305" s="100"/>
      <c r="N305" s="100"/>
      <c r="O305" s="214"/>
      <c r="P305" s="214"/>
      <c r="Q305" s="214"/>
      <c r="R305" s="214"/>
      <c r="S305" s="214"/>
      <c r="T305" s="214"/>
      <c r="U305" s="214"/>
      <c r="V305" s="214"/>
      <c r="W305" s="214"/>
      <c r="X305" s="214"/>
      <c r="Y305" s="214"/>
      <c r="Z305" s="214"/>
    </row>
    <row r="306" spans="1:26">
      <c r="A306" s="37" t="s">
        <v>7311</v>
      </c>
      <c r="B306" s="94" t="s">
        <v>246</v>
      </c>
      <c r="C306" s="94" t="s">
        <v>253</v>
      </c>
      <c r="D306" s="94" t="s">
        <v>253</v>
      </c>
      <c r="E306" s="217" t="s">
        <v>7312</v>
      </c>
      <c r="F306" s="37" t="s">
        <v>320</v>
      </c>
      <c r="G306" s="37" t="s">
        <v>7247</v>
      </c>
      <c r="H306" s="94"/>
      <c r="I306" s="94" t="b">
        <v>1</v>
      </c>
      <c r="J306" s="100"/>
      <c r="K306" s="100"/>
      <c r="L306" s="100"/>
      <c r="M306" s="100"/>
      <c r="N306" s="100"/>
      <c r="O306" s="214"/>
      <c r="P306" s="214"/>
      <c r="Q306" s="214"/>
      <c r="R306" s="214"/>
      <c r="S306" s="214"/>
      <c r="T306" s="214"/>
      <c r="U306" s="214"/>
      <c r="V306" s="214"/>
      <c r="W306" s="214"/>
      <c r="X306" s="214"/>
      <c r="Y306" s="214"/>
      <c r="Z306" s="214"/>
    </row>
    <row r="307" spans="1:26">
      <c r="A307" s="37" t="s">
        <v>7313</v>
      </c>
      <c r="B307" s="94" t="s">
        <v>246</v>
      </c>
      <c r="C307" s="94" t="s">
        <v>253</v>
      </c>
      <c r="D307" s="94" t="s">
        <v>253</v>
      </c>
      <c r="E307" s="217" t="s">
        <v>7314</v>
      </c>
      <c r="F307" s="37" t="s">
        <v>320</v>
      </c>
      <c r="G307" s="37" t="s">
        <v>7247</v>
      </c>
      <c r="H307" s="94"/>
      <c r="I307" s="94" t="b">
        <v>1</v>
      </c>
      <c r="J307" s="100"/>
      <c r="K307" s="100"/>
      <c r="L307" s="100"/>
      <c r="M307" s="100"/>
      <c r="N307" s="100"/>
      <c r="O307" s="214"/>
      <c r="P307" s="214"/>
      <c r="Q307" s="214"/>
      <c r="R307" s="214"/>
      <c r="S307" s="214"/>
      <c r="T307" s="214"/>
      <c r="U307" s="214"/>
      <c r="V307" s="214"/>
      <c r="W307" s="214"/>
      <c r="X307" s="214"/>
      <c r="Y307" s="214"/>
      <c r="Z307" s="214"/>
    </row>
    <row r="308" spans="1:26">
      <c r="A308" s="37" t="s">
        <v>7315</v>
      </c>
      <c r="B308" s="94" t="s">
        <v>246</v>
      </c>
      <c r="C308" s="94" t="s">
        <v>253</v>
      </c>
      <c r="D308" s="94" t="s">
        <v>253</v>
      </c>
      <c r="E308" s="217" t="s">
        <v>7316</v>
      </c>
      <c r="F308" s="37" t="s">
        <v>320</v>
      </c>
      <c r="G308" s="37" t="s">
        <v>7247</v>
      </c>
      <c r="H308" s="94"/>
      <c r="I308" s="94" t="b">
        <v>1</v>
      </c>
      <c r="J308" s="100"/>
      <c r="K308" s="100"/>
      <c r="L308" s="100"/>
      <c r="M308" s="100"/>
      <c r="N308" s="100"/>
      <c r="O308" s="214"/>
      <c r="P308" s="214"/>
      <c r="Q308" s="214"/>
      <c r="R308" s="214"/>
      <c r="S308" s="214"/>
      <c r="T308" s="214"/>
      <c r="U308" s="214"/>
      <c r="V308" s="214"/>
      <c r="W308" s="214"/>
      <c r="X308" s="214"/>
      <c r="Y308" s="214"/>
      <c r="Z308" s="214"/>
    </row>
    <row r="309" spans="1:26">
      <c r="A309" s="37" t="s">
        <v>7317</v>
      </c>
      <c r="B309" s="94" t="s">
        <v>246</v>
      </c>
      <c r="C309" s="94" t="s">
        <v>252</v>
      </c>
      <c r="D309" s="94" t="s">
        <v>252</v>
      </c>
      <c r="E309" s="217" t="s">
        <v>7318</v>
      </c>
      <c r="F309" s="37" t="s">
        <v>320</v>
      </c>
      <c r="G309" s="37" t="s">
        <v>7319</v>
      </c>
      <c r="H309" s="94"/>
      <c r="I309" s="94" t="b">
        <v>1</v>
      </c>
      <c r="J309" s="100"/>
      <c r="K309" s="100"/>
      <c r="L309" s="100"/>
      <c r="M309" s="100"/>
      <c r="N309" s="100"/>
      <c r="O309" s="214"/>
      <c r="P309" s="214"/>
      <c r="Q309" s="214"/>
      <c r="R309" s="214"/>
      <c r="S309" s="214"/>
      <c r="T309" s="214"/>
      <c r="U309" s="214"/>
      <c r="V309" s="214"/>
      <c r="W309" s="214"/>
      <c r="X309" s="214"/>
      <c r="Y309" s="214"/>
      <c r="Z309" s="214"/>
    </row>
    <row r="310" spans="1:26">
      <c r="A310" s="37" t="s">
        <v>7320</v>
      </c>
      <c r="B310" s="94" t="s">
        <v>246</v>
      </c>
      <c r="C310" s="94" t="s">
        <v>252</v>
      </c>
      <c r="D310" s="94" t="s">
        <v>252</v>
      </c>
      <c r="E310" s="217" t="s">
        <v>7321</v>
      </c>
      <c r="F310" s="37" t="s">
        <v>320</v>
      </c>
      <c r="G310" s="37" t="s">
        <v>7319</v>
      </c>
      <c r="H310" s="94"/>
      <c r="I310" s="94" t="b">
        <v>1</v>
      </c>
      <c r="J310" s="100"/>
      <c r="K310" s="100"/>
      <c r="L310" s="100"/>
      <c r="M310" s="100"/>
      <c r="N310" s="100"/>
      <c r="O310" s="214"/>
      <c r="P310" s="214"/>
      <c r="Q310" s="214"/>
      <c r="R310" s="214"/>
      <c r="S310" s="214"/>
      <c r="T310" s="214"/>
      <c r="U310" s="214"/>
      <c r="V310" s="214"/>
      <c r="W310" s="214"/>
      <c r="X310" s="214"/>
      <c r="Y310" s="214"/>
      <c r="Z310" s="214"/>
    </row>
    <row r="311" spans="1:26">
      <c r="A311" s="37" t="s">
        <v>7322</v>
      </c>
      <c r="B311" s="94" t="s">
        <v>246</v>
      </c>
      <c r="C311" s="94" t="s">
        <v>252</v>
      </c>
      <c r="D311" s="94" t="s">
        <v>252</v>
      </c>
      <c r="E311" s="217" t="s">
        <v>7323</v>
      </c>
      <c r="F311" s="37" t="s">
        <v>320</v>
      </c>
      <c r="G311" s="37" t="s">
        <v>7319</v>
      </c>
      <c r="H311" s="94"/>
      <c r="I311" s="94" t="b">
        <v>1</v>
      </c>
      <c r="J311" s="100"/>
      <c r="K311" s="100"/>
      <c r="L311" s="100"/>
      <c r="M311" s="100"/>
      <c r="N311" s="100"/>
      <c r="O311" s="214"/>
      <c r="P311" s="214"/>
      <c r="Q311" s="214"/>
      <c r="R311" s="214"/>
      <c r="S311" s="214"/>
      <c r="T311" s="214"/>
      <c r="U311" s="214"/>
      <c r="V311" s="214"/>
      <c r="W311" s="214"/>
      <c r="X311" s="214"/>
      <c r="Y311" s="214"/>
      <c r="Z311" s="214"/>
    </row>
    <row r="312" spans="1:26">
      <c r="A312" s="37" t="s">
        <v>7324</v>
      </c>
      <c r="B312" s="94" t="s">
        <v>246</v>
      </c>
      <c r="C312" s="94" t="s">
        <v>11186</v>
      </c>
      <c r="D312" s="94" t="s">
        <v>11186</v>
      </c>
      <c r="E312" s="217" t="s">
        <v>7325</v>
      </c>
      <c r="F312" s="37" t="s">
        <v>320</v>
      </c>
      <c r="G312" s="37" t="s">
        <v>7326</v>
      </c>
      <c r="H312" s="94"/>
      <c r="I312" s="94" t="b">
        <v>1</v>
      </c>
      <c r="J312" s="100"/>
      <c r="K312" s="100"/>
      <c r="L312" s="100"/>
      <c r="M312" s="100"/>
      <c r="N312" s="100"/>
      <c r="O312" s="214"/>
      <c r="P312" s="214"/>
      <c r="Q312" s="214"/>
      <c r="R312" s="214"/>
      <c r="S312" s="214"/>
      <c r="T312" s="214"/>
      <c r="U312" s="214"/>
      <c r="V312" s="214"/>
      <c r="W312" s="214"/>
      <c r="X312" s="214"/>
      <c r="Y312" s="214"/>
      <c r="Z312" s="214"/>
    </row>
    <row r="313" spans="1:26">
      <c r="A313" s="37" t="s">
        <v>7327</v>
      </c>
      <c r="B313" s="94" t="s">
        <v>246</v>
      </c>
      <c r="C313" s="94" t="s">
        <v>11186</v>
      </c>
      <c r="D313" s="94" t="s">
        <v>11186</v>
      </c>
      <c r="E313" s="217" t="s">
        <v>7328</v>
      </c>
      <c r="F313" s="37" t="s">
        <v>320</v>
      </c>
      <c r="G313" s="37" t="s">
        <v>2005</v>
      </c>
      <c r="H313" s="94"/>
      <c r="I313" s="94" t="b">
        <v>1</v>
      </c>
      <c r="J313" s="100"/>
      <c r="K313" s="100"/>
      <c r="L313" s="100"/>
      <c r="M313" s="100"/>
      <c r="N313" s="100"/>
      <c r="O313" s="214"/>
      <c r="P313" s="214"/>
      <c r="Q313" s="214"/>
      <c r="R313" s="214"/>
      <c r="S313" s="214"/>
      <c r="T313" s="214"/>
      <c r="U313" s="214"/>
      <c r="V313" s="214"/>
      <c r="W313" s="214"/>
      <c r="X313" s="214"/>
      <c r="Y313" s="214"/>
      <c r="Z313" s="214"/>
    </row>
    <row r="314" spans="1:26">
      <c r="A314" s="37" t="s">
        <v>7329</v>
      </c>
      <c r="B314" s="94" t="s">
        <v>246</v>
      </c>
      <c r="C314" s="94" t="s">
        <v>11186</v>
      </c>
      <c r="D314" s="94" t="s">
        <v>11186</v>
      </c>
      <c r="E314" s="217" t="s">
        <v>7330</v>
      </c>
      <c r="F314" s="37" t="s">
        <v>320</v>
      </c>
      <c r="G314" s="37" t="s">
        <v>2005</v>
      </c>
      <c r="H314" s="94"/>
      <c r="I314" s="94" t="b">
        <v>1</v>
      </c>
      <c r="J314" s="100"/>
      <c r="K314" s="100"/>
      <c r="L314" s="100"/>
      <c r="M314" s="100"/>
      <c r="N314" s="100"/>
      <c r="O314" s="214"/>
      <c r="P314" s="214"/>
      <c r="Q314" s="214"/>
      <c r="R314" s="214"/>
      <c r="S314" s="214"/>
      <c r="T314" s="214"/>
      <c r="U314" s="214"/>
      <c r="V314" s="214"/>
      <c r="W314" s="214"/>
      <c r="X314" s="214"/>
      <c r="Y314" s="214"/>
      <c r="Z314" s="214"/>
    </row>
    <row r="315" spans="1:26">
      <c r="A315" s="37" t="s">
        <v>7331</v>
      </c>
      <c r="B315" s="94" t="s">
        <v>246</v>
      </c>
      <c r="C315" s="94" t="s">
        <v>11186</v>
      </c>
      <c r="D315" s="94" t="s">
        <v>11186</v>
      </c>
      <c r="E315" s="217" t="s">
        <v>7332</v>
      </c>
      <c r="F315" s="37" t="s">
        <v>320</v>
      </c>
      <c r="G315" s="37" t="s">
        <v>2005</v>
      </c>
      <c r="H315" s="94"/>
      <c r="I315" s="94" t="b">
        <v>1</v>
      </c>
      <c r="J315" s="100"/>
      <c r="K315" s="100"/>
      <c r="L315" s="100"/>
      <c r="M315" s="100"/>
      <c r="N315" s="100"/>
      <c r="O315" s="214"/>
      <c r="P315" s="214"/>
      <c r="Q315" s="214"/>
      <c r="R315" s="214"/>
      <c r="S315" s="214"/>
      <c r="T315" s="214"/>
      <c r="U315" s="214"/>
      <c r="V315" s="214"/>
      <c r="W315" s="214"/>
      <c r="X315" s="214"/>
      <c r="Y315" s="214"/>
      <c r="Z315" s="214"/>
    </row>
    <row r="316" spans="1:26">
      <c r="A316" s="37" t="s">
        <v>7333</v>
      </c>
      <c r="B316" s="94" t="s">
        <v>246</v>
      </c>
      <c r="C316" s="94" t="s">
        <v>252</v>
      </c>
      <c r="D316" s="94" t="s">
        <v>252</v>
      </c>
      <c r="E316" s="217" t="s">
        <v>7334</v>
      </c>
      <c r="F316" s="37" t="s">
        <v>320</v>
      </c>
      <c r="G316" s="37" t="s">
        <v>7335</v>
      </c>
      <c r="H316" s="94"/>
      <c r="I316" s="94" t="b">
        <v>1</v>
      </c>
      <c r="J316" s="100"/>
      <c r="K316" s="100"/>
      <c r="L316" s="100"/>
      <c r="M316" s="100"/>
      <c r="N316" s="100"/>
      <c r="O316" s="214"/>
      <c r="P316" s="214"/>
      <c r="Q316" s="214"/>
      <c r="R316" s="214"/>
      <c r="S316" s="214"/>
      <c r="T316" s="214"/>
      <c r="U316" s="214"/>
      <c r="V316" s="214"/>
      <c r="W316" s="214"/>
      <c r="X316" s="214"/>
      <c r="Y316" s="214"/>
      <c r="Z316" s="214"/>
    </row>
    <row r="317" spans="1:26">
      <c r="A317" s="37" t="s">
        <v>7336</v>
      </c>
      <c r="B317" s="94" t="s">
        <v>246</v>
      </c>
      <c r="C317" s="94" t="s">
        <v>247</v>
      </c>
      <c r="D317" s="94" t="s">
        <v>247</v>
      </c>
      <c r="E317" s="217" t="s">
        <v>7337</v>
      </c>
      <c r="F317" s="37" t="s">
        <v>320</v>
      </c>
      <c r="G317" s="37" t="s">
        <v>7156</v>
      </c>
      <c r="H317" s="94"/>
      <c r="I317" s="94" t="b">
        <v>1</v>
      </c>
      <c r="J317" s="100"/>
      <c r="K317" s="100"/>
      <c r="L317" s="100"/>
      <c r="M317" s="100"/>
      <c r="N317" s="100"/>
      <c r="O317" s="214"/>
      <c r="P317" s="214"/>
      <c r="Q317" s="214"/>
      <c r="R317" s="214"/>
      <c r="S317" s="214"/>
      <c r="T317" s="214"/>
      <c r="U317" s="214"/>
      <c r="V317" s="214"/>
      <c r="W317" s="214"/>
      <c r="X317" s="214"/>
      <c r="Y317" s="214"/>
      <c r="Z317" s="214"/>
    </row>
    <row r="318" spans="1:26">
      <c r="A318" s="37" t="s">
        <v>7338</v>
      </c>
      <c r="B318" s="94" t="s">
        <v>246</v>
      </c>
      <c r="C318" s="94" t="s">
        <v>254</v>
      </c>
      <c r="D318" s="94" t="s">
        <v>254</v>
      </c>
      <c r="E318" s="217" t="s">
        <v>7339</v>
      </c>
      <c r="F318" s="37" t="s">
        <v>320</v>
      </c>
      <c r="G318" s="37" t="s">
        <v>7340</v>
      </c>
      <c r="H318" s="94"/>
      <c r="I318" s="94" t="b">
        <v>1</v>
      </c>
      <c r="J318" s="100"/>
      <c r="K318" s="100"/>
      <c r="L318" s="100"/>
      <c r="M318" s="100"/>
      <c r="N318" s="100"/>
      <c r="O318" s="214"/>
      <c r="P318" s="214"/>
      <c r="Q318" s="214"/>
      <c r="R318" s="214"/>
      <c r="S318" s="214"/>
      <c r="T318" s="214"/>
      <c r="U318" s="214"/>
      <c r="V318" s="214"/>
      <c r="W318" s="214"/>
      <c r="X318" s="214"/>
      <c r="Y318" s="214"/>
      <c r="Z318" s="214"/>
    </row>
    <row r="319" spans="1:26">
      <c r="A319" s="37" t="s">
        <v>7341</v>
      </c>
      <c r="B319" s="94" t="s">
        <v>246</v>
      </c>
      <c r="C319" s="94" t="s">
        <v>254</v>
      </c>
      <c r="D319" s="94" t="s">
        <v>254</v>
      </c>
      <c r="E319" s="217" t="s">
        <v>7342</v>
      </c>
      <c r="F319" s="37" t="s">
        <v>320</v>
      </c>
      <c r="G319" s="37" t="s">
        <v>7340</v>
      </c>
      <c r="H319" s="94"/>
      <c r="I319" s="94" t="b">
        <v>1</v>
      </c>
      <c r="J319" s="100"/>
      <c r="K319" s="100"/>
      <c r="L319" s="100"/>
      <c r="M319" s="100"/>
      <c r="N319" s="100"/>
      <c r="O319" s="214"/>
      <c r="P319" s="214"/>
      <c r="Q319" s="214"/>
      <c r="R319" s="214"/>
      <c r="S319" s="214"/>
      <c r="T319" s="214"/>
      <c r="U319" s="214"/>
      <c r="V319" s="214"/>
      <c r="W319" s="214"/>
      <c r="X319" s="214"/>
      <c r="Y319" s="214"/>
      <c r="Z319" s="214"/>
    </row>
    <row r="320" spans="1:26">
      <c r="A320" s="37" t="s">
        <v>7343</v>
      </c>
      <c r="B320" s="94" t="s">
        <v>246</v>
      </c>
      <c r="C320" s="94" t="s">
        <v>254</v>
      </c>
      <c r="D320" s="94" t="s">
        <v>254</v>
      </c>
      <c r="E320" s="217" t="s">
        <v>7344</v>
      </c>
      <c r="F320" s="37" t="s">
        <v>320</v>
      </c>
      <c r="G320" s="37" t="s">
        <v>7340</v>
      </c>
      <c r="H320" s="94"/>
      <c r="I320" s="94" t="b">
        <v>1</v>
      </c>
      <c r="J320" s="100"/>
      <c r="K320" s="100"/>
      <c r="L320" s="100"/>
      <c r="M320" s="100"/>
      <c r="N320" s="100"/>
      <c r="O320" s="214"/>
      <c r="P320" s="214"/>
      <c r="Q320" s="214"/>
      <c r="R320" s="214"/>
      <c r="S320" s="214"/>
      <c r="T320" s="214"/>
      <c r="U320" s="214"/>
      <c r="V320" s="214"/>
      <c r="W320" s="214"/>
      <c r="X320" s="214"/>
      <c r="Y320" s="214"/>
      <c r="Z320" s="214"/>
    </row>
    <row r="321" spans="1:26">
      <c r="A321" s="37" t="s">
        <v>7345</v>
      </c>
      <c r="B321" s="94" t="s">
        <v>246</v>
      </c>
      <c r="C321" s="94" t="s">
        <v>247</v>
      </c>
      <c r="D321" s="94" t="s">
        <v>247</v>
      </c>
      <c r="E321" s="217" t="s">
        <v>7346</v>
      </c>
      <c r="F321" s="37" t="s">
        <v>320</v>
      </c>
      <c r="G321" s="37" t="s">
        <v>7156</v>
      </c>
      <c r="H321" s="94"/>
      <c r="I321" s="94" t="b">
        <v>1</v>
      </c>
      <c r="J321" s="100"/>
      <c r="K321" s="100"/>
      <c r="L321" s="100"/>
      <c r="M321" s="100"/>
      <c r="N321" s="100"/>
      <c r="O321" s="214"/>
      <c r="P321" s="214"/>
      <c r="Q321" s="214"/>
      <c r="R321" s="214"/>
      <c r="S321" s="214"/>
      <c r="T321" s="214"/>
      <c r="U321" s="214"/>
      <c r="V321" s="214"/>
      <c r="W321" s="214"/>
      <c r="X321" s="214"/>
      <c r="Y321" s="214"/>
      <c r="Z321" s="214"/>
    </row>
    <row r="322" spans="1:26">
      <c r="A322" s="37" t="s">
        <v>7347</v>
      </c>
      <c r="B322" s="94" t="s">
        <v>246</v>
      </c>
      <c r="C322" s="94" t="s">
        <v>247</v>
      </c>
      <c r="D322" s="94" t="s">
        <v>247</v>
      </c>
      <c r="E322" s="217" t="s">
        <v>7348</v>
      </c>
      <c r="F322" s="37" t="s">
        <v>320</v>
      </c>
      <c r="G322" s="37" t="s">
        <v>7156</v>
      </c>
      <c r="H322" s="94"/>
      <c r="I322" s="94" t="b">
        <v>1</v>
      </c>
      <c r="J322" s="100"/>
      <c r="K322" s="100"/>
      <c r="L322" s="100"/>
      <c r="M322" s="100"/>
      <c r="N322" s="100"/>
      <c r="O322" s="214"/>
      <c r="P322" s="214"/>
      <c r="Q322" s="214"/>
      <c r="R322" s="214"/>
      <c r="S322" s="214"/>
      <c r="T322" s="214"/>
      <c r="U322" s="214"/>
      <c r="V322" s="214"/>
      <c r="W322" s="214"/>
      <c r="X322" s="214"/>
      <c r="Y322" s="214"/>
      <c r="Z322" s="214"/>
    </row>
    <row r="323" spans="1:26">
      <c r="A323" s="37" t="s">
        <v>7349</v>
      </c>
      <c r="B323" s="94" t="s">
        <v>246</v>
      </c>
      <c r="C323" s="94" t="s">
        <v>255</v>
      </c>
      <c r="D323" s="94" t="s">
        <v>255</v>
      </c>
      <c r="E323" s="217" t="s">
        <v>7350</v>
      </c>
      <c r="F323" s="37" t="s">
        <v>320</v>
      </c>
      <c r="G323" s="37" t="s">
        <v>7351</v>
      </c>
      <c r="H323" s="94"/>
      <c r="I323" s="94" t="b">
        <v>1</v>
      </c>
      <c r="J323" s="100"/>
      <c r="K323" s="100"/>
      <c r="L323" s="100"/>
      <c r="M323" s="100"/>
      <c r="N323" s="100"/>
      <c r="O323" s="214"/>
      <c r="P323" s="214"/>
      <c r="Q323" s="214"/>
      <c r="R323" s="214"/>
      <c r="S323" s="214"/>
      <c r="T323" s="214"/>
      <c r="U323" s="214"/>
      <c r="V323" s="214"/>
      <c r="W323" s="214"/>
      <c r="X323" s="214"/>
      <c r="Y323" s="214"/>
      <c r="Z323" s="214"/>
    </row>
    <row r="324" spans="1:26">
      <c r="A324" s="37" t="s">
        <v>7352</v>
      </c>
      <c r="B324" s="94" t="s">
        <v>246</v>
      </c>
      <c r="C324" s="94" t="s">
        <v>247</v>
      </c>
      <c r="D324" s="94" t="s">
        <v>247</v>
      </c>
      <c r="E324" s="217" t="s">
        <v>7353</v>
      </c>
      <c r="F324" s="37" t="s">
        <v>320</v>
      </c>
      <c r="G324" s="37" t="s">
        <v>7146</v>
      </c>
      <c r="H324" s="94"/>
      <c r="I324" s="94" t="b">
        <v>1</v>
      </c>
      <c r="J324" s="100"/>
      <c r="K324" s="100"/>
      <c r="L324" s="100"/>
      <c r="M324" s="100"/>
      <c r="N324" s="100"/>
      <c r="O324" s="214"/>
      <c r="P324" s="214"/>
      <c r="Q324" s="214"/>
      <c r="R324" s="214"/>
      <c r="S324" s="214"/>
      <c r="T324" s="214"/>
      <c r="U324" s="214"/>
      <c r="V324" s="214"/>
      <c r="W324" s="214"/>
      <c r="X324" s="214"/>
      <c r="Y324" s="214"/>
      <c r="Z324" s="214"/>
    </row>
    <row r="325" spans="1:26">
      <c r="A325" s="37" t="s">
        <v>7354</v>
      </c>
      <c r="B325" s="94" t="s">
        <v>246</v>
      </c>
      <c r="C325" s="94" t="s">
        <v>247</v>
      </c>
      <c r="D325" s="94" t="s">
        <v>247</v>
      </c>
      <c r="E325" s="217" t="s">
        <v>7355</v>
      </c>
      <c r="F325" s="37" t="s">
        <v>320</v>
      </c>
      <c r="G325" s="37" t="s">
        <v>7146</v>
      </c>
      <c r="H325" s="94"/>
      <c r="I325" s="94" t="b">
        <v>1</v>
      </c>
      <c r="J325" s="100"/>
      <c r="K325" s="100"/>
      <c r="L325" s="100"/>
      <c r="M325" s="100"/>
      <c r="N325" s="100"/>
      <c r="O325" s="214"/>
      <c r="P325" s="214"/>
      <c r="Q325" s="214"/>
      <c r="R325" s="214"/>
      <c r="S325" s="214"/>
      <c r="T325" s="214"/>
      <c r="U325" s="214"/>
      <c r="V325" s="214"/>
      <c r="W325" s="214"/>
      <c r="X325" s="214"/>
      <c r="Y325" s="214"/>
      <c r="Z325" s="214"/>
    </row>
    <row r="326" spans="1:26">
      <c r="A326" s="37" t="s">
        <v>7356</v>
      </c>
      <c r="B326" s="94" t="s">
        <v>246</v>
      </c>
      <c r="C326" s="94" t="s">
        <v>247</v>
      </c>
      <c r="D326" s="94" t="s">
        <v>247</v>
      </c>
      <c r="E326" s="217" t="s">
        <v>7357</v>
      </c>
      <c r="F326" s="37" t="s">
        <v>320</v>
      </c>
      <c r="G326" s="37" t="s">
        <v>7146</v>
      </c>
      <c r="H326" s="94"/>
      <c r="I326" s="94" t="b">
        <v>1</v>
      </c>
      <c r="J326" s="100"/>
      <c r="K326" s="100"/>
      <c r="L326" s="100"/>
      <c r="M326" s="100"/>
      <c r="N326" s="100"/>
      <c r="O326" s="214"/>
      <c r="P326" s="214"/>
      <c r="Q326" s="214"/>
      <c r="R326" s="214"/>
      <c r="S326" s="214"/>
      <c r="T326" s="214"/>
      <c r="U326" s="214"/>
      <c r="V326" s="214"/>
      <c r="W326" s="214"/>
      <c r="X326" s="214"/>
      <c r="Y326" s="214"/>
      <c r="Z326" s="214"/>
    </row>
    <row r="327" spans="1:26">
      <c r="A327" s="37" t="s">
        <v>7358</v>
      </c>
      <c r="B327" s="94" t="s">
        <v>246</v>
      </c>
      <c r="C327" s="94" t="s">
        <v>247</v>
      </c>
      <c r="D327" s="94" t="s">
        <v>247</v>
      </c>
      <c r="E327" s="217" t="s">
        <v>7359</v>
      </c>
      <c r="F327" s="37" t="s">
        <v>320</v>
      </c>
      <c r="G327" s="37" t="s">
        <v>7360</v>
      </c>
      <c r="H327" s="94"/>
      <c r="I327" s="94" t="b">
        <v>1</v>
      </c>
      <c r="J327" s="100"/>
      <c r="K327" s="100"/>
      <c r="L327" s="100"/>
      <c r="M327" s="100"/>
      <c r="N327" s="100"/>
      <c r="O327" s="214"/>
      <c r="P327" s="214"/>
      <c r="Q327" s="214"/>
      <c r="R327" s="214"/>
      <c r="S327" s="214"/>
      <c r="T327" s="214"/>
      <c r="U327" s="214"/>
      <c r="V327" s="214"/>
      <c r="W327" s="214"/>
      <c r="X327" s="214"/>
      <c r="Y327" s="214"/>
      <c r="Z327" s="214"/>
    </row>
    <row r="328" spans="1:26">
      <c r="A328" s="37" t="s">
        <v>7361</v>
      </c>
      <c r="B328" s="94" t="s">
        <v>246</v>
      </c>
      <c r="C328" s="94" t="s">
        <v>247</v>
      </c>
      <c r="D328" s="94" t="s">
        <v>247</v>
      </c>
      <c r="E328" s="217" t="s">
        <v>7362</v>
      </c>
      <c r="F328" s="37" t="s">
        <v>320</v>
      </c>
      <c r="G328" s="37" t="s">
        <v>7146</v>
      </c>
      <c r="H328" s="94"/>
      <c r="I328" s="94" t="b">
        <v>1</v>
      </c>
      <c r="J328" s="100"/>
      <c r="K328" s="100"/>
      <c r="L328" s="100"/>
      <c r="M328" s="100"/>
      <c r="N328" s="100"/>
      <c r="O328" s="214"/>
      <c r="P328" s="214"/>
      <c r="Q328" s="214"/>
      <c r="R328" s="214"/>
      <c r="S328" s="214"/>
      <c r="T328" s="214"/>
      <c r="U328" s="214"/>
      <c r="V328" s="214"/>
      <c r="W328" s="214"/>
      <c r="X328" s="214"/>
      <c r="Y328" s="214"/>
      <c r="Z328" s="214"/>
    </row>
    <row r="329" spans="1:26">
      <c r="A329" s="37" t="s">
        <v>7363</v>
      </c>
      <c r="B329" s="94" t="s">
        <v>246</v>
      </c>
      <c r="C329" s="94" t="s">
        <v>247</v>
      </c>
      <c r="D329" s="94" t="s">
        <v>247</v>
      </c>
      <c r="E329" s="217" t="s">
        <v>7364</v>
      </c>
      <c r="F329" s="37" t="s">
        <v>320</v>
      </c>
      <c r="G329" s="37" t="s">
        <v>7146</v>
      </c>
      <c r="H329" s="94"/>
      <c r="I329" s="94" t="b">
        <v>1</v>
      </c>
      <c r="J329" s="100"/>
      <c r="K329" s="100"/>
      <c r="L329" s="100"/>
      <c r="M329" s="100"/>
      <c r="N329" s="100"/>
      <c r="O329" s="214"/>
      <c r="P329" s="214"/>
      <c r="Q329" s="214"/>
      <c r="R329" s="214"/>
      <c r="S329" s="214"/>
      <c r="T329" s="214"/>
      <c r="U329" s="214"/>
      <c r="V329" s="214"/>
      <c r="W329" s="214"/>
      <c r="X329" s="214"/>
      <c r="Y329" s="214"/>
      <c r="Z329" s="214"/>
    </row>
    <row r="330" spans="1:26">
      <c r="A330" s="37" t="s">
        <v>7365</v>
      </c>
      <c r="B330" s="94" t="s">
        <v>246</v>
      </c>
      <c r="C330" s="94" t="s">
        <v>253</v>
      </c>
      <c r="D330" s="94" t="s">
        <v>253</v>
      </c>
      <c r="E330" s="217" t="s">
        <v>7366</v>
      </c>
      <c r="F330" s="37" t="s">
        <v>320</v>
      </c>
      <c r="G330" s="37" t="s">
        <v>6789</v>
      </c>
      <c r="H330" s="94"/>
      <c r="I330" s="94" t="b">
        <v>1</v>
      </c>
      <c r="J330" s="100"/>
      <c r="K330" s="100"/>
      <c r="L330" s="100"/>
      <c r="M330" s="100"/>
      <c r="N330" s="100"/>
      <c r="O330" s="214"/>
      <c r="P330" s="214"/>
      <c r="Q330" s="214"/>
      <c r="R330" s="214"/>
      <c r="S330" s="214"/>
      <c r="T330" s="214"/>
      <c r="U330" s="214"/>
      <c r="V330" s="214"/>
      <c r="W330" s="214"/>
      <c r="X330" s="214"/>
      <c r="Y330" s="214"/>
      <c r="Z330" s="214"/>
    </row>
    <row r="331" spans="1:26">
      <c r="A331" s="37" t="s">
        <v>7367</v>
      </c>
      <c r="B331" s="94" t="s">
        <v>246</v>
      </c>
      <c r="C331" s="94" t="s">
        <v>253</v>
      </c>
      <c r="D331" s="94" t="s">
        <v>253</v>
      </c>
      <c r="E331" s="217" t="s">
        <v>7368</v>
      </c>
      <c r="F331" s="37" t="s">
        <v>320</v>
      </c>
      <c r="G331" s="37" t="s">
        <v>6789</v>
      </c>
      <c r="H331" s="94"/>
      <c r="I331" s="94" t="b">
        <v>1</v>
      </c>
      <c r="J331" s="100"/>
      <c r="K331" s="100"/>
      <c r="L331" s="100"/>
      <c r="M331" s="100"/>
      <c r="N331" s="100"/>
      <c r="O331" s="214"/>
      <c r="P331" s="214"/>
      <c r="Q331" s="214"/>
      <c r="R331" s="214"/>
      <c r="S331" s="214"/>
      <c r="T331" s="214"/>
      <c r="U331" s="214"/>
      <c r="V331" s="214"/>
      <c r="W331" s="214"/>
      <c r="X331" s="214"/>
      <c r="Y331" s="214"/>
      <c r="Z331" s="214"/>
    </row>
    <row r="332" spans="1:26">
      <c r="A332" s="37" t="s">
        <v>7369</v>
      </c>
      <c r="B332" s="94" t="s">
        <v>246</v>
      </c>
      <c r="C332" s="94" t="s">
        <v>253</v>
      </c>
      <c r="D332" s="94" t="s">
        <v>253</v>
      </c>
      <c r="E332" s="217" t="s">
        <v>7370</v>
      </c>
      <c r="F332" s="37" t="s">
        <v>320</v>
      </c>
      <c r="G332" s="37" t="s">
        <v>6789</v>
      </c>
      <c r="H332" s="94"/>
      <c r="I332" s="94" t="b">
        <v>1</v>
      </c>
      <c r="J332" s="100"/>
      <c r="K332" s="100"/>
      <c r="L332" s="100"/>
      <c r="M332" s="100"/>
      <c r="N332" s="100"/>
      <c r="O332" s="214"/>
      <c r="P332" s="214"/>
      <c r="Q332" s="214"/>
      <c r="R332" s="214"/>
      <c r="S332" s="214"/>
      <c r="T332" s="214"/>
      <c r="U332" s="214"/>
      <c r="V332" s="214"/>
      <c r="W332" s="214"/>
      <c r="X332" s="214"/>
      <c r="Y332" s="214"/>
      <c r="Z332" s="214"/>
    </row>
    <row r="333" spans="1:26">
      <c r="A333" s="37" t="s">
        <v>7371</v>
      </c>
      <c r="B333" s="94" t="s">
        <v>246</v>
      </c>
      <c r="C333" s="94" t="s">
        <v>253</v>
      </c>
      <c r="D333" s="94" t="s">
        <v>253</v>
      </c>
      <c r="E333" s="217" t="s">
        <v>7372</v>
      </c>
      <c r="F333" s="37" t="s">
        <v>320</v>
      </c>
      <c r="G333" s="37" t="s">
        <v>7247</v>
      </c>
      <c r="H333" s="94"/>
      <c r="I333" s="94" t="b">
        <v>1</v>
      </c>
      <c r="J333" s="100"/>
      <c r="K333" s="100"/>
      <c r="L333" s="100"/>
      <c r="M333" s="100"/>
      <c r="N333" s="100"/>
      <c r="O333" s="214"/>
      <c r="P333" s="214"/>
      <c r="Q333" s="214"/>
      <c r="R333" s="214"/>
      <c r="S333" s="214"/>
      <c r="T333" s="214"/>
      <c r="U333" s="214"/>
      <c r="V333" s="214"/>
      <c r="W333" s="214"/>
      <c r="X333" s="214"/>
      <c r="Y333" s="214"/>
      <c r="Z333" s="214"/>
    </row>
    <row r="334" spans="1:26">
      <c r="A334" s="37" t="s">
        <v>7373</v>
      </c>
      <c r="B334" s="94" t="s">
        <v>246</v>
      </c>
      <c r="C334" s="94" t="s">
        <v>253</v>
      </c>
      <c r="D334" s="94" t="s">
        <v>253</v>
      </c>
      <c r="E334" s="217" t="s">
        <v>7374</v>
      </c>
      <c r="F334" s="37" t="s">
        <v>320</v>
      </c>
      <c r="G334" s="37" t="s">
        <v>7247</v>
      </c>
      <c r="H334" s="94"/>
      <c r="I334" s="94" t="b">
        <v>1</v>
      </c>
      <c r="J334" s="100"/>
      <c r="K334" s="100"/>
      <c r="L334" s="100"/>
      <c r="M334" s="100"/>
      <c r="N334" s="100"/>
      <c r="O334" s="214"/>
      <c r="P334" s="214"/>
      <c r="Q334" s="214"/>
      <c r="R334" s="214"/>
      <c r="S334" s="214"/>
      <c r="T334" s="214"/>
      <c r="U334" s="214"/>
      <c r="V334" s="214"/>
      <c r="W334" s="214"/>
      <c r="X334" s="214"/>
      <c r="Y334" s="214"/>
      <c r="Z334" s="214"/>
    </row>
    <row r="335" spans="1:26">
      <c r="A335" s="37" t="s">
        <v>7375</v>
      </c>
      <c r="B335" s="94" t="s">
        <v>246</v>
      </c>
      <c r="C335" s="94" t="s">
        <v>252</v>
      </c>
      <c r="D335" s="94" t="s">
        <v>252</v>
      </c>
      <c r="E335" s="217" t="s">
        <v>7376</v>
      </c>
      <c r="F335" s="37" t="s">
        <v>320</v>
      </c>
      <c r="G335" s="37" t="s">
        <v>7166</v>
      </c>
      <c r="H335" s="94"/>
      <c r="I335" s="94" t="b">
        <v>1</v>
      </c>
      <c r="J335" s="100"/>
      <c r="K335" s="100"/>
      <c r="L335" s="100"/>
      <c r="M335" s="100"/>
      <c r="N335" s="100"/>
      <c r="O335" s="214"/>
      <c r="P335" s="214"/>
      <c r="Q335" s="214"/>
      <c r="R335" s="214"/>
      <c r="S335" s="214"/>
      <c r="T335" s="214"/>
      <c r="U335" s="214"/>
      <c r="V335" s="214"/>
      <c r="W335" s="214"/>
      <c r="X335" s="214"/>
      <c r="Y335" s="214"/>
      <c r="Z335" s="214"/>
    </row>
    <row r="336" spans="1:26">
      <c r="A336" s="37" t="s">
        <v>7377</v>
      </c>
      <c r="B336" s="94" t="s">
        <v>246</v>
      </c>
      <c r="C336" s="94" t="s">
        <v>253</v>
      </c>
      <c r="D336" s="94" t="s">
        <v>253</v>
      </c>
      <c r="E336" s="217" t="s">
        <v>7378</v>
      </c>
      <c r="F336" s="37" t="s">
        <v>320</v>
      </c>
      <c r="G336" s="37" t="s">
        <v>7247</v>
      </c>
      <c r="H336" s="94"/>
      <c r="I336" s="94" t="b">
        <v>1</v>
      </c>
      <c r="J336" s="100"/>
      <c r="K336" s="100"/>
      <c r="L336" s="100"/>
      <c r="M336" s="100"/>
      <c r="N336" s="100"/>
      <c r="O336" s="214"/>
      <c r="P336" s="214"/>
      <c r="Q336" s="214"/>
      <c r="R336" s="214"/>
      <c r="S336" s="214"/>
      <c r="T336" s="214"/>
      <c r="U336" s="214"/>
      <c r="V336" s="214"/>
      <c r="W336" s="214"/>
      <c r="X336" s="214"/>
      <c r="Y336" s="214"/>
      <c r="Z336" s="214"/>
    </row>
    <row r="337" spans="1:26">
      <c r="A337" s="37" t="s">
        <v>7379</v>
      </c>
      <c r="B337" s="94" t="s">
        <v>246</v>
      </c>
      <c r="C337" s="94" t="s">
        <v>247</v>
      </c>
      <c r="D337" s="94" t="s">
        <v>247</v>
      </c>
      <c r="E337" s="217" t="s">
        <v>10318</v>
      </c>
      <c r="F337" s="37" t="s">
        <v>320</v>
      </c>
      <c r="G337" s="37" t="s">
        <v>6697</v>
      </c>
      <c r="H337" s="94"/>
      <c r="I337" s="94" t="b">
        <v>1</v>
      </c>
      <c r="J337" s="100"/>
      <c r="K337" s="100"/>
      <c r="L337" s="100"/>
      <c r="M337" s="100"/>
      <c r="N337" s="100"/>
      <c r="O337" s="214"/>
      <c r="P337" s="214"/>
      <c r="Q337" s="214"/>
      <c r="R337" s="214"/>
      <c r="S337" s="214"/>
      <c r="T337" s="214"/>
      <c r="U337" s="214"/>
      <c r="V337" s="214"/>
      <c r="W337" s="214"/>
      <c r="X337" s="214"/>
      <c r="Y337" s="214"/>
      <c r="Z337" s="214"/>
    </row>
    <row r="338" spans="1:26">
      <c r="A338" s="37" t="s">
        <v>7380</v>
      </c>
      <c r="B338" s="94" t="s">
        <v>246</v>
      </c>
      <c r="C338" s="94" t="s">
        <v>247</v>
      </c>
      <c r="D338" s="94" t="s">
        <v>247</v>
      </c>
      <c r="E338" s="217" t="s">
        <v>7381</v>
      </c>
      <c r="F338" s="37" t="s">
        <v>320</v>
      </c>
      <c r="G338" s="37" t="s">
        <v>6697</v>
      </c>
      <c r="H338" s="94"/>
      <c r="I338" s="94" t="b">
        <v>1</v>
      </c>
      <c r="J338" s="100"/>
      <c r="K338" s="100"/>
      <c r="L338" s="100"/>
      <c r="M338" s="100"/>
      <c r="N338" s="100"/>
      <c r="O338" s="214"/>
      <c r="P338" s="214"/>
      <c r="Q338" s="214"/>
      <c r="R338" s="214"/>
      <c r="S338" s="214"/>
      <c r="T338" s="214"/>
      <c r="U338" s="214"/>
      <c r="V338" s="214"/>
      <c r="W338" s="214"/>
      <c r="X338" s="214"/>
      <c r="Y338" s="214"/>
      <c r="Z338" s="214"/>
    </row>
    <row r="339" spans="1:26">
      <c r="A339" s="37" t="s">
        <v>7382</v>
      </c>
      <c r="B339" s="94" t="s">
        <v>246</v>
      </c>
      <c r="C339" s="94" t="s">
        <v>247</v>
      </c>
      <c r="D339" s="94" t="s">
        <v>247</v>
      </c>
      <c r="E339" s="217" t="s">
        <v>11188</v>
      </c>
      <c r="F339" s="37" t="s">
        <v>320</v>
      </c>
      <c r="G339" s="37" t="s">
        <v>6697</v>
      </c>
      <c r="H339" s="94"/>
      <c r="I339" s="94" t="b">
        <v>1</v>
      </c>
      <c r="J339" s="100"/>
      <c r="K339" s="100"/>
      <c r="L339" s="100"/>
      <c r="M339" s="100"/>
      <c r="N339" s="100"/>
      <c r="O339" s="214"/>
      <c r="P339" s="214"/>
      <c r="Q339" s="214"/>
      <c r="R339" s="214"/>
      <c r="S339" s="214"/>
      <c r="T339" s="214"/>
      <c r="U339" s="214"/>
      <c r="V339" s="214"/>
      <c r="W339" s="214"/>
      <c r="X339" s="214"/>
      <c r="Y339" s="214"/>
      <c r="Z339" s="214"/>
    </row>
    <row r="340" spans="1:26">
      <c r="A340" s="37" t="s">
        <v>7383</v>
      </c>
      <c r="B340" s="94" t="s">
        <v>246</v>
      </c>
      <c r="C340" s="94" t="s">
        <v>248</v>
      </c>
      <c r="D340" s="94" t="s">
        <v>248</v>
      </c>
      <c r="E340" s="217" t="s">
        <v>7384</v>
      </c>
      <c r="F340" s="37" t="s">
        <v>320</v>
      </c>
      <c r="G340" s="37" t="s">
        <v>6697</v>
      </c>
      <c r="H340" s="94"/>
      <c r="I340" s="94" t="b">
        <v>1</v>
      </c>
      <c r="J340" s="100"/>
      <c r="K340" s="100"/>
      <c r="L340" s="100"/>
      <c r="M340" s="100"/>
      <c r="N340" s="100"/>
      <c r="O340" s="214"/>
      <c r="P340" s="214"/>
      <c r="Q340" s="214"/>
      <c r="R340" s="214"/>
      <c r="S340" s="214"/>
      <c r="T340" s="214"/>
      <c r="U340" s="214"/>
      <c r="V340" s="214"/>
      <c r="W340" s="214"/>
      <c r="X340" s="214"/>
      <c r="Y340" s="214"/>
      <c r="Z340" s="214"/>
    </row>
    <row r="341" spans="1:26">
      <c r="A341" s="37" t="s">
        <v>7385</v>
      </c>
      <c r="B341" s="94" t="s">
        <v>246</v>
      </c>
      <c r="C341" s="94" t="s">
        <v>248</v>
      </c>
      <c r="D341" s="94" t="s">
        <v>248</v>
      </c>
      <c r="E341" s="217" t="s">
        <v>7386</v>
      </c>
      <c r="F341" s="37" t="s">
        <v>320</v>
      </c>
      <c r="G341" s="37" t="s">
        <v>6697</v>
      </c>
      <c r="H341" s="94"/>
      <c r="I341" s="94" t="b">
        <v>1</v>
      </c>
      <c r="J341" s="100"/>
      <c r="K341" s="100"/>
      <c r="L341" s="100"/>
      <c r="M341" s="100"/>
      <c r="N341" s="100"/>
      <c r="O341" s="214"/>
      <c r="P341" s="214"/>
      <c r="Q341" s="214"/>
      <c r="R341" s="214"/>
      <c r="S341" s="214"/>
      <c r="T341" s="214"/>
      <c r="U341" s="214"/>
      <c r="V341" s="214"/>
      <c r="W341" s="214"/>
      <c r="X341" s="214"/>
      <c r="Y341" s="214"/>
      <c r="Z341" s="214"/>
    </row>
    <row r="342" spans="1:26">
      <c r="A342" s="37" t="s">
        <v>7387</v>
      </c>
      <c r="B342" s="94" t="s">
        <v>246</v>
      </c>
      <c r="C342" s="94" t="s">
        <v>248</v>
      </c>
      <c r="D342" s="94" t="s">
        <v>248</v>
      </c>
      <c r="E342" s="217" t="s">
        <v>7388</v>
      </c>
      <c r="F342" s="37" t="s">
        <v>320</v>
      </c>
      <c r="G342" s="37" t="s">
        <v>6697</v>
      </c>
      <c r="H342" s="94"/>
      <c r="I342" s="94" t="b">
        <v>1</v>
      </c>
      <c r="J342" s="100"/>
      <c r="K342" s="100"/>
      <c r="L342" s="100"/>
      <c r="M342" s="100"/>
      <c r="N342" s="100"/>
      <c r="O342" s="214"/>
      <c r="P342" s="214"/>
      <c r="Q342" s="214"/>
      <c r="R342" s="214"/>
      <c r="S342" s="214"/>
      <c r="T342" s="214"/>
      <c r="U342" s="214"/>
      <c r="V342" s="214"/>
      <c r="W342" s="214"/>
      <c r="X342" s="214"/>
      <c r="Y342" s="214"/>
      <c r="Z342" s="214"/>
    </row>
    <row r="343" spans="1:26">
      <c r="A343" s="117" t="s">
        <v>7389</v>
      </c>
      <c r="B343" s="195" t="s">
        <v>246</v>
      </c>
      <c r="C343" s="195" t="s">
        <v>249</v>
      </c>
      <c r="D343" s="195" t="s">
        <v>249</v>
      </c>
      <c r="E343" s="216" t="s">
        <v>7390</v>
      </c>
      <c r="F343" s="117" t="s">
        <v>320</v>
      </c>
      <c r="G343" s="117" t="s">
        <v>7391</v>
      </c>
      <c r="H343" s="195"/>
      <c r="I343" s="195" t="b">
        <v>0</v>
      </c>
      <c r="J343" s="116"/>
      <c r="K343" s="116"/>
      <c r="L343" s="116"/>
      <c r="M343" s="116"/>
      <c r="N343" s="116"/>
      <c r="O343" s="212"/>
      <c r="P343" s="212"/>
      <c r="Q343" s="212"/>
      <c r="R343" s="212"/>
      <c r="S343" s="212"/>
      <c r="T343" s="212"/>
      <c r="U343" s="212"/>
      <c r="V343" s="212"/>
      <c r="W343" s="212"/>
      <c r="X343" s="212"/>
      <c r="Y343" s="212"/>
      <c r="Z343" s="212"/>
    </row>
    <row r="344" spans="1:26">
      <c r="A344" s="117" t="s">
        <v>7392</v>
      </c>
      <c r="B344" s="195" t="s">
        <v>246</v>
      </c>
      <c r="C344" s="195" t="s">
        <v>249</v>
      </c>
      <c r="D344" s="195" t="s">
        <v>249</v>
      </c>
      <c r="E344" s="216" t="s">
        <v>7393</v>
      </c>
      <c r="F344" s="117" t="s">
        <v>320</v>
      </c>
      <c r="G344" s="117" t="s">
        <v>7391</v>
      </c>
      <c r="H344" s="195"/>
      <c r="I344" s="195" t="b">
        <v>0</v>
      </c>
      <c r="J344" s="116"/>
      <c r="K344" s="116"/>
      <c r="L344" s="116"/>
      <c r="M344" s="116"/>
      <c r="N344" s="116"/>
      <c r="O344" s="212"/>
      <c r="P344" s="212"/>
      <c r="Q344" s="212"/>
      <c r="R344" s="212"/>
      <c r="S344" s="212"/>
      <c r="T344" s="212"/>
      <c r="U344" s="212"/>
      <c r="V344" s="212"/>
      <c r="W344" s="212"/>
      <c r="X344" s="212"/>
      <c r="Y344" s="212"/>
      <c r="Z344" s="212"/>
    </row>
    <row r="345" spans="1:26">
      <c r="A345" s="37" t="s">
        <v>7394</v>
      </c>
      <c r="B345" s="94" t="s">
        <v>246</v>
      </c>
      <c r="C345" s="94" t="s">
        <v>247</v>
      </c>
      <c r="D345" s="94" t="s">
        <v>247</v>
      </c>
      <c r="E345" s="217" t="s">
        <v>7395</v>
      </c>
      <c r="F345" s="37" t="s">
        <v>320</v>
      </c>
      <c r="G345" s="37" t="s">
        <v>7396</v>
      </c>
      <c r="H345" s="94"/>
      <c r="I345" s="94" t="b">
        <v>1</v>
      </c>
      <c r="J345" s="100"/>
      <c r="K345" s="100"/>
      <c r="L345" s="100"/>
      <c r="M345" s="100"/>
      <c r="N345" s="100"/>
      <c r="O345" s="214"/>
      <c r="P345" s="214"/>
      <c r="Q345" s="214"/>
      <c r="R345" s="214"/>
      <c r="S345" s="214"/>
      <c r="T345" s="214"/>
      <c r="U345" s="214"/>
      <c r="V345" s="214"/>
      <c r="W345" s="214"/>
      <c r="X345" s="214"/>
      <c r="Y345" s="214"/>
      <c r="Z345" s="214"/>
    </row>
    <row r="346" spans="1:26">
      <c r="A346" s="37" t="s">
        <v>7397</v>
      </c>
      <c r="B346" s="94" t="s">
        <v>246</v>
      </c>
      <c r="C346" s="94" t="s">
        <v>249</v>
      </c>
      <c r="D346" s="94" t="s">
        <v>249</v>
      </c>
      <c r="E346" s="217" t="s">
        <v>7398</v>
      </c>
      <c r="F346" s="37" t="s">
        <v>320</v>
      </c>
      <c r="G346" s="37" t="s">
        <v>6676</v>
      </c>
      <c r="H346" s="94"/>
      <c r="I346" s="94" t="b">
        <v>1</v>
      </c>
      <c r="J346" s="100"/>
      <c r="K346" s="100"/>
      <c r="L346" s="100"/>
      <c r="M346" s="100"/>
      <c r="N346" s="100"/>
      <c r="O346" s="214"/>
      <c r="P346" s="214"/>
      <c r="Q346" s="214"/>
      <c r="R346" s="214"/>
      <c r="S346" s="214"/>
      <c r="T346" s="214"/>
      <c r="U346" s="214"/>
      <c r="V346" s="214"/>
      <c r="W346" s="214"/>
      <c r="X346" s="214"/>
      <c r="Y346" s="214"/>
      <c r="Z346" s="214"/>
    </row>
    <row r="347" spans="1:26">
      <c r="A347" s="37" t="s">
        <v>7399</v>
      </c>
      <c r="B347" s="94" t="s">
        <v>246</v>
      </c>
      <c r="C347" s="94" t="s">
        <v>249</v>
      </c>
      <c r="D347" s="94" t="s">
        <v>249</v>
      </c>
      <c r="E347" s="217" t="s">
        <v>7400</v>
      </c>
      <c r="F347" s="37" t="s">
        <v>320</v>
      </c>
      <c r="G347" s="37" t="s">
        <v>6676</v>
      </c>
      <c r="H347" s="94"/>
      <c r="I347" s="94" t="b">
        <v>1</v>
      </c>
      <c r="J347" s="100"/>
      <c r="K347" s="100"/>
      <c r="L347" s="100"/>
      <c r="M347" s="100"/>
      <c r="N347" s="100"/>
      <c r="O347" s="214"/>
      <c r="P347" s="214"/>
      <c r="Q347" s="214"/>
      <c r="R347" s="214"/>
      <c r="S347" s="214"/>
      <c r="T347" s="214"/>
      <c r="U347" s="214"/>
      <c r="V347" s="214"/>
      <c r="W347" s="214"/>
      <c r="X347" s="214"/>
      <c r="Y347" s="214"/>
      <c r="Z347" s="214"/>
    </row>
    <row r="348" spans="1:26">
      <c r="A348" s="37" t="s">
        <v>7401</v>
      </c>
      <c r="B348" s="94" t="s">
        <v>246</v>
      </c>
      <c r="C348" s="94" t="s">
        <v>253</v>
      </c>
      <c r="D348" s="94" t="s">
        <v>253</v>
      </c>
      <c r="E348" s="217" t="s">
        <v>7402</v>
      </c>
      <c r="F348" s="37" t="s">
        <v>320</v>
      </c>
      <c r="G348" s="37" t="s">
        <v>6690</v>
      </c>
      <c r="H348" s="94"/>
      <c r="I348" s="94" t="b">
        <v>1</v>
      </c>
      <c r="J348" s="100"/>
      <c r="K348" s="100"/>
      <c r="L348" s="100"/>
      <c r="M348" s="100"/>
      <c r="N348" s="100"/>
      <c r="O348" s="214"/>
      <c r="P348" s="214"/>
      <c r="Q348" s="214"/>
      <c r="R348" s="214"/>
      <c r="S348" s="214"/>
      <c r="T348" s="214"/>
      <c r="U348" s="214"/>
      <c r="V348" s="214"/>
      <c r="W348" s="214"/>
      <c r="X348" s="214"/>
      <c r="Y348" s="214"/>
      <c r="Z348" s="214"/>
    </row>
    <row r="349" spans="1:26">
      <c r="A349" s="37" t="s">
        <v>7403</v>
      </c>
      <c r="B349" s="94" t="s">
        <v>246</v>
      </c>
      <c r="C349" s="94" t="s">
        <v>247</v>
      </c>
      <c r="D349" s="94" t="s">
        <v>247</v>
      </c>
      <c r="E349" s="217" t="s">
        <v>7404</v>
      </c>
      <c r="F349" s="37" t="s">
        <v>320</v>
      </c>
      <c r="G349" s="37" t="s">
        <v>6910</v>
      </c>
      <c r="H349" s="94"/>
      <c r="I349" s="94" t="b">
        <v>1</v>
      </c>
      <c r="J349" s="100"/>
      <c r="K349" s="100"/>
      <c r="L349" s="100"/>
      <c r="M349" s="100"/>
      <c r="N349" s="100"/>
      <c r="O349" s="214"/>
      <c r="P349" s="214"/>
      <c r="Q349" s="214"/>
      <c r="R349" s="214"/>
      <c r="S349" s="214"/>
      <c r="T349" s="214"/>
      <c r="U349" s="214"/>
      <c r="V349" s="214"/>
      <c r="W349" s="214"/>
      <c r="X349" s="214"/>
      <c r="Y349" s="214"/>
      <c r="Z349" s="214"/>
    </row>
    <row r="350" spans="1:26">
      <c r="A350" s="37" t="s">
        <v>7405</v>
      </c>
      <c r="B350" s="94" t="s">
        <v>246</v>
      </c>
      <c r="C350" s="94" t="s">
        <v>247</v>
      </c>
      <c r="D350" s="94" t="s">
        <v>247</v>
      </c>
      <c r="E350" s="217" t="s">
        <v>7406</v>
      </c>
      <c r="F350" s="37" t="s">
        <v>320</v>
      </c>
      <c r="G350" s="37" t="s">
        <v>6910</v>
      </c>
      <c r="H350" s="94"/>
      <c r="I350" s="94" t="b">
        <v>1</v>
      </c>
      <c r="J350" s="100"/>
      <c r="K350" s="100"/>
      <c r="L350" s="100"/>
      <c r="M350" s="100"/>
      <c r="N350" s="100"/>
      <c r="O350" s="214"/>
      <c r="P350" s="214"/>
      <c r="Q350" s="214"/>
      <c r="R350" s="214"/>
      <c r="S350" s="214"/>
      <c r="T350" s="214"/>
      <c r="U350" s="214"/>
      <c r="V350" s="214"/>
      <c r="W350" s="214"/>
      <c r="X350" s="214"/>
      <c r="Y350" s="214"/>
      <c r="Z350" s="214"/>
    </row>
    <row r="351" spans="1:26">
      <c r="A351" s="37" t="s">
        <v>7407</v>
      </c>
      <c r="B351" s="94" t="s">
        <v>246</v>
      </c>
      <c r="C351" s="94" t="s">
        <v>247</v>
      </c>
      <c r="D351" s="94" t="s">
        <v>247</v>
      </c>
      <c r="E351" s="217" t="s">
        <v>7408</v>
      </c>
      <c r="F351" s="37" t="s">
        <v>320</v>
      </c>
      <c r="G351" s="37" t="s">
        <v>6910</v>
      </c>
      <c r="H351" s="94"/>
      <c r="I351" s="94" t="b">
        <v>1</v>
      </c>
      <c r="J351" s="100"/>
      <c r="K351" s="100"/>
      <c r="L351" s="100"/>
      <c r="M351" s="100"/>
      <c r="N351" s="100"/>
      <c r="O351" s="214"/>
      <c r="P351" s="214"/>
      <c r="Q351" s="214"/>
      <c r="R351" s="214"/>
      <c r="S351" s="214"/>
      <c r="T351" s="214"/>
      <c r="U351" s="214"/>
      <c r="V351" s="214"/>
      <c r="W351" s="214"/>
      <c r="X351" s="214"/>
      <c r="Y351" s="214"/>
      <c r="Z351" s="214"/>
    </row>
    <row r="352" spans="1:26">
      <c r="A352" s="37" t="s">
        <v>7409</v>
      </c>
      <c r="B352" s="94" t="s">
        <v>246</v>
      </c>
      <c r="C352" s="94" t="s">
        <v>249</v>
      </c>
      <c r="D352" s="94" t="s">
        <v>249</v>
      </c>
      <c r="E352" s="217" t="s">
        <v>7410</v>
      </c>
      <c r="F352" s="37" t="s">
        <v>320</v>
      </c>
      <c r="G352" s="37" t="s">
        <v>6676</v>
      </c>
      <c r="H352" s="94"/>
      <c r="I352" s="94" t="b">
        <v>1</v>
      </c>
      <c r="J352" s="100"/>
      <c r="K352" s="100"/>
      <c r="L352" s="100"/>
      <c r="M352" s="100"/>
      <c r="N352" s="100"/>
      <c r="O352" s="214"/>
      <c r="P352" s="214"/>
      <c r="Q352" s="214"/>
      <c r="R352" s="214"/>
      <c r="S352" s="214"/>
      <c r="T352" s="214"/>
      <c r="U352" s="214"/>
      <c r="V352" s="214"/>
      <c r="W352" s="214"/>
      <c r="X352" s="214"/>
      <c r="Y352" s="214"/>
      <c r="Z352" s="214"/>
    </row>
    <row r="353" spans="1:26">
      <c r="A353" s="37" t="s">
        <v>7411</v>
      </c>
      <c r="B353" s="94" t="s">
        <v>246</v>
      </c>
      <c r="C353" s="94" t="s">
        <v>247</v>
      </c>
      <c r="D353" s="94" t="s">
        <v>247</v>
      </c>
      <c r="E353" s="217" t="s">
        <v>7412</v>
      </c>
      <c r="F353" s="37" t="s">
        <v>320</v>
      </c>
      <c r="G353" s="37" t="s">
        <v>6697</v>
      </c>
      <c r="H353" s="94"/>
      <c r="I353" s="94" t="b">
        <v>1</v>
      </c>
      <c r="J353" s="100"/>
      <c r="K353" s="100"/>
      <c r="L353" s="100"/>
      <c r="M353" s="100"/>
      <c r="N353" s="100"/>
      <c r="O353" s="214"/>
      <c r="P353" s="214"/>
      <c r="Q353" s="214"/>
      <c r="R353" s="214"/>
      <c r="S353" s="214"/>
      <c r="T353" s="214"/>
      <c r="U353" s="214"/>
      <c r="V353" s="214"/>
      <c r="W353" s="214"/>
      <c r="X353" s="214"/>
      <c r="Y353" s="214"/>
      <c r="Z353" s="214"/>
    </row>
    <row r="354" spans="1:26">
      <c r="A354" s="37" t="s">
        <v>7413</v>
      </c>
      <c r="B354" s="94" t="s">
        <v>246</v>
      </c>
      <c r="C354" s="94" t="s">
        <v>247</v>
      </c>
      <c r="D354" s="94" t="s">
        <v>247</v>
      </c>
      <c r="E354" s="217" t="s">
        <v>7414</v>
      </c>
      <c r="F354" s="37" t="s">
        <v>320</v>
      </c>
      <c r="G354" s="37" t="s">
        <v>6910</v>
      </c>
      <c r="H354" s="94"/>
      <c r="I354" s="94" t="b">
        <v>1</v>
      </c>
      <c r="J354" s="100"/>
      <c r="K354" s="100"/>
      <c r="L354" s="100"/>
      <c r="M354" s="100"/>
      <c r="N354" s="100"/>
      <c r="O354" s="214"/>
      <c r="P354" s="214"/>
      <c r="Q354" s="214"/>
      <c r="R354" s="214"/>
      <c r="S354" s="214"/>
      <c r="T354" s="214"/>
      <c r="U354" s="214"/>
      <c r="V354" s="214"/>
      <c r="W354" s="214"/>
      <c r="X354" s="214"/>
      <c r="Y354" s="214"/>
      <c r="Z354" s="214"/>
    </row>
    <row r="355" spans="1:26">
      <c r="A355" s="37" t="s">
        <v>7415</v>
      </c>
      <c r="B355" s="94" t="s">
        <v>246</v>
      </c>
      <c r="C355" s="94" t="s">
        <v>247</v>
      </c>
      <c r="D355" s="94" t="s">
        <v>247</v>
      </c>
      <c r="E355" s="217" t="s">
        <v>7416</v>
      </c>
      <c r="F355" s="37" t="s">
        <v>320</v>
      </c>
      <c r="G355" s="37" t="s">
        <v>6910</v>
      </c>
      <c r="H355" s="94"/>
      <c r="I355" s="94" t="b">
        <v>1</v>
      </c>
      <c r="J355" s="100"/>
      <c r="K355" s="100"/>
      <c r="L355" s="100"/>
      <c r="M355" s="100"/>
      <c r="N355" s="100"/>
      <c r="O355" s="214"/>
      <c r="P355" s="214"/>
      <c r="Q355" s="214"/>
      <c r="R355" s="214"/>
      <c r="S355" s="214"/>
      <c r="T355" s="214"/>
      <c r="U355" s="214"/>
      <c r="V355" s="214"/>
      <c r="W355" s="214"/>
      <c r="X355" s="214"/>
      <c r="Y355" s="214"/>
      <c r="Z355" s="214"/>
    </row>
    <row r="356" spans="1:26">
      <c r="A356" s="37" t="s">
        <v>7417</v>
      </c>
      <c r="B356" s="94" t="s">
        <v>246</v>
      </c>
      <c r="C356" s="94" t="s">
        <v>247</v>
      </c>
      <c r="D356" s="94" t="s">
        <v>247</v>
      </c>
      <c r="E356" s="217" t="s">
        <v>7418</v>
      </c>
      <c r="F356" s="37" t="s">
        <v>320</v>
      </c>
      <c r="G356" s="37" t="s">
        <v>6910</v>
      </c>
      <c r="H356" s="94"/>
      <c r="I356" s="94" t="b">
        <v>1</v>
      </c>
      <c r="J356" s="100"/>
      <c r="K356" s="100"/>
      <c r="L356" s="100"/>
      <c r="M356" s="100"/>
      <c r="N356" s="100"/>
      <c r="O356" s="214"/>
      <c r="P356" s="214"/>
      <c r="Q356" s="214"/>
      <c r="R356" s="214"/>
      <c r="S356" s="214"/>
      <c r="T356" s="214"/>
      <c r="U356" s="214"/>
      <c r="V356" s="214"/>
      <c r="W356" s="214"/>
      <c r="X356" s="214"/>
      <c r="Y356" s="214"/>
      <c r="Z356" s="214"/>
    </row>
    <row r="357" spans="1:26">
      <c r="A357" s="37" t="s">
        <v>7419</v>
      </c>
      <c r="B357" s="94" t="s">
        <v>246</v>
      </c>
      <c r="C357" s="94" t="s">
        <v>247</v>
      </c>
      <c r="D357" s="94" t="s">
        <v>247</v>
      </c>
      <c r="E357" s="217" t="s">
        <v>7420</v>
      </c>
      <c r="F357" s="37" t="s">
        <v>320</v>
      </c>
      <c r="G357" s="37" t="s">
        <v>6910</v>
      </c>
      <c r="H357" s="94"/>
      <c r="I357" s="94" t="b">
        <v>1</v>
      </c>
      <c r="J357" s="100"/>
      <c r="K357" s="100"/>
      <c r="L357" s="100"/>
      <c r="M357" s="100"/>
      <c r="N357" s="100"/>
      <c r="O357" s="214"/>
      <c r="P357" s="214"/>
      <c r="Q357" s="214"/>
      <c r="R357" s="214"/>
      <c r="S357" s="214"/>
      <c r="T357" s="214"/>
      <c r="U357" s="214"/>
      <c r="V357" s="214"/>
      <c r="W357" s="214"/>
      <c r="X357" s="214"/>
      <c r="Y357" s="214"/>
      <c r="Z357" s="214"/>
    </row>
    <row r="358" spans="1:26">
      <c r="A358" s="37" t="s">
        <v>7421</v>
      </c>
      <c r="B358" s="94" t="s">
        <v>246</v>
      </c>
      <c r="C358" s="94" t="s">
        <v>247</v>
      </c>
      <c r="D358" s="94" t="s">
        <v>247</v>
      </c>
      <c r="E358" s="217" t="s">
        <v>7422</v>
      </c>
      <c r="F358" s="37" t="s">
        <v>320</v>
      </c>
      <c r="G358" s="37" t="s">
        <v>6910</v>
      </c>
      <c r="H358" s="94"/>
      <c r="I358" s="94" t="b">
        <v>1</v>
      </c>
      <c r="J358" s="100"/>
      <c r="K358" s="100"/>
      <c r="L358" s="100"/>
      <c r="M358" s="100"/>
      <c r="N358" s="100"/>
      <c r="O358" s="214"/>
      <c r="P358" s="214"/>
      <c r="Q358" s="214"/>
      <c r="R358" s="214"/>
      <c r="S358" s="214"/>
      <c r="T358" s="214"/>
      <c r="U358" s="214"/>
      <c r="V358" s="214"/>
      <c r="W358" s="214"/>
      <c r="X358" s="214"/>
      <c r="Y358" s="214"/>
      <c r="Z358" s="214"/>
    </row>
    <row r="359" spans="1:26">
      <c r="A359" s="37" t="s">
        <v>7423</v>
      </c>
      <c r="B359" s="94" t="s">
        <v>246</v>
      </c>
      <c r="C359" s="94" t="s">
        <v>247</v>
      </c>
      <c r="D359" s="94" t="s">
        <v>247</v>
      </c>
      <c r="E359" s="217" t="s">
        <v>7424</v>
      </c>
      <c r="F359" s="37" t="s">
        <v>320</v>
      </c>
      <c r="G359" s="37" t="s">
        <v>6910</v>
      </c>
      <c r="H359" s="94"/>
      <c r="I359" s="94" t="b">
        <v>1</v>
      </c>
      <c r="J359" s="100"/>
      <c r="K359" s="100"/>
      <c r="L359" s="100"/>
      <c r="M359" s="100"/>
      <c r="N359" s="100"/>
      <c r="O359" s="214"/>
      <c r="P359" s="214"/>
      <c r="Q359" s="214"/>
      <c r="R359" s="214"/>
      <c r="S359" s="214"/>
      <c r="T359" s="214"/>
      <c r="U359" s="214"/>
      <c r="V359" s="214"/>
      <c r="W359" s="214"/>
      <c r="X359" s="214"/>
      <c r="Y359" s="214"/>
      <c r="Z359" s="214"/>
    </row>
    <row r="360" spans="1:26">
      <c r="A360" s="37" t="s">
        <v>7425</v>
      </c>
      <c r="B360" s="94" t="s">
        <v>246</v>
      </c>
      <c r="C360" s="94" t="s">
        <v>247</v>
      </c>
      <c r="D360" s="94" t="s">
        <v>247</v>
      </c>
      <c r="E360" s="217" t="s">
        <v>7426</v>
      </c>
      <c r="F360" s="37" t="s">
        <v>320</v>
      </c>
      <c r="G360" s="37" t="s">
        <v>6910</v>
      </c>
      <c r="H360" s="94"/>
      <c r="I360" s="94" t="b">
        <v>1</v>
      </c>
      <c r="J360" s="100"/>
      <c r="K360" s="100"/>
      <c r="L360" s="100"/>
      <c r="M360" s="100"/>
      <c r="N360" s="100"/>
      <c r="O360" s="214"/>
      <c r="P360" s="214"/>
      <c r="Q360" s="214"/>
      <c r="R360" s="214"/>
      <c r="S360" s="214"/>
      <c r="T360" s="214"/>
      <c r="U360" s="214"/>
      <c r="V360" s="214"/>
      <c r="W360" s="214"/>
      <c r="X360" s="214"/>
      <c r="Y360" s="214"/>
      <c r="Z360" s="214"/>
    </row>
    <row r="361" spans="1:26">
      <c r="A361" s="37" t="s">
        <v>7427</v>
      </c>
      <c r="B361" s="94" t="s">
        <v>246</v>
      </c>
      <c r="C361" s="94" t="s">
        <v>247</v>
      </c>
      <c r="D361" s="94" t="s">
        <v>247</v>
      </c>
      <c r="E361" s="217" t="s">
        <v>7428</v>
      </c>
      <c r="F361" s="37" t="s">
        <v>320</v>
      </c>
      <c r="G361" s="37" t="s">
        <v>6910</v>
      </c>
      <c r="H361" s="94"/>
      <c r="I361" s="94" t="b">
        <v>1</v>
      </c>
      <c r="J361" s="100"/>
      <c r="K361" s="100"/>
      <c r="L361" s="100"/>
      <c r="M361" s="100"/>
      <c r="N361" s="100"/>
      <c r="O361" s="214"/>
      <c r="P361" s="214"/>
      <c r="Q361" s="214"/>
      <c r="R361" s="214"/>
      <c r="S361" s="214"/>
      <c r="T361" s="214"/>
      <c r="U361" s="214"/>
      <c r="V361" s="214"/>
      <c r="W361" s="214"/>
      <c r="X361" s="214"/>
      <c r="Y361" s="214"/>
      <c r="Z361" s="214"/>
    </row>
    <row r="362" spans="1:26">
      <c r="A362" s="37" t="s">
        <v>7429</v>
      </c>
      <c r="B362" s="94" t="s">
        <v>246</v>
      </c>
      <c r="C362" s="94" t="s">
        <v>247</v>
      </c>
      <c r="D362" s="94" t="s">
        <v>247</v>
      </c>
      <c r="E362" s="217" t="s">
        <v>7430</v>
      </c>
      <c r="F362" s="37" t="s">
        <v>320</v>
      </c>
      <c r="G362" s="37" t="s">
        <v>6910</v>
      </c>
      <c r="H362" s="94"/>
      <c r="I362" s="94" t="b">
        <v>1</v>
      </c>
      <c r="J362" s="100"/>
      <c r="K362" s="100"/>
      <c r="L362" s="100"/>
      <c r="M362" s="100"/>
      <c r="N362" s="100"/>
      <c r="O362" s="214"/>
      <c r="P362" s="214"/>
      <c r="Q362" s="214"/>
      <c r="R362" s="214"/>
      <c r="S362" s="214"/>
      <c r="T362" s="214"/>
      <c r="U362" s="214"/>
      <c r="V362" s="214"/>
      <c r="W362" s="214"/>
      <c r="X362" s="214"/>
      <c r="Y362" s="214"/>
      <c r="Z362" s="214"/>
    </row>
    <row r="363" spans="1:26">
      <c r="A363" s="37" t="s">
        <v>7431</v>
      </c>
      <c r="B363" s="94" t="s">
        <v>246</v>
      </c>
      <c r="C363" s="94" t="s">
        <v>247</v>
      </c>
      <c r="D363" s="94" t="s">
        <v>247</v>
      </c>
      <c r="E363" s="217" t="s">
        <v>7432</v>
      </c>
      <c r="F363" s="37" t="s">
        <v>320</v>
      </c>
      <c r="G363" s="37" t="s">
        <v>6910</v>
      </c>
      <c r="H363" s="94"/>
      <c r="I363" s="94" t="b">
        <v>1</v>
      </c>
      <c r="J363" s="100"/>
      <c r="K363" s="100"/>
      <c r="L363" s="100"/>
      <c r="M363" s="100"/>
      <c r="N363" s="100"/>
      <c r="O363" s="214"/>
      <c r="P363" s="214"/>
      <c r="Q363" s="214"/>
      <c r="R363" s="214"/>
      <c r="S363" s="214"/>
      <c r="T363" s="214"/>
      <c r="U363" s="214"/>
      <c r="V363" s="214"/>
      <c r="W363" s="214"/>
      <c r="X363" s="214"/>
      <c r="Y363" s="214"/>
      <c r="Z363" s="214"/>
    </row>
    <row r="364" spans="1:26">
      <c r="A364" s="37" t="s">
        <v>7433</v>
      </c>
      <c r="B364" s="94" t="s">
        <v>246</v>
      </c>
      <c r="C364" s="94" t="s">
        <v>247</v>
      </c>
      <c r="D364" s="94" t="s">
        <v>247</v>
      </c>
      <c r="E364" s="217" t="s">
        <v>7434</v>
      </c>
      <c r="F364" s="37" t="s">
        <v>320</v>
      </c>
      <c r="G364" s="37" t="s">
        <v>6910</v>
      </c>
      <c r="H364" s="94"/>
      <c r="I364" s="94" t="b">
        <v>1</v>
      </c>
      <c r="J364" s="100"/>
      <c r="K364" s="100"/>
      <c r="L364" s="100"/>
      <c r="M364" s="100"/>
      <c r="N364" s="100"/>
      <c r="O364" s="214"/>
      <c r="P364" s="214"/>
      <c r="Q364" s="214"/>
      <c r="R364" s="214"/>
      <c r="S364" s="214"/>
      <c r="T364" s="214"/>
      <c r="U364" s="214"/>
      <c r="V364" s="214"/>
      <c r="W364" s="214"/>
      <c r="X364" s="214"/>
      <c r="Y364" s="214"/>
      <c r="Z364" s="214"/>
    </row>
    <row r="365" spans="1:26">
      <c r="A365" s="37" t="s">
        <v>7435</v>
      </c>
      <c r="B365" s="94" t="s">
        <v>246</v>
      </c>
      <c r="C365" s="94" t="s">
        <v>252</v>
      </c>
      <c r="D365" s="94" t="s">
        <v>252</v>
      </c>
      <c r="E365" s="217" t="s">
        <v>7436</v>
      </c>
      <c r="F365" s="37" t="s">
        <v>320</v>
      </c>
      <c r="G365" s="37" t="s">
        <v>6712</v>
      </c>
      <c r="H365" s="94"/>
      <c r="I365" s="94" t="b">
        <v>1</v>
      </c>
      <c r="J365" s="100"/>
      <c r="K365" s="100"/>
      <c r="L365" s="100"/>
      <c r="M365" s="100"/>
      <c r="N365" s="100"/>
      <c r="O365" s="214"/>
      <c r="P365" s="214"/>
      <c r="Q365" s="214"/>
      <c r="R365" s="214"/>
      <c r="S365" s="214"/>
      <c r="T365" s="214"/>
      <c r="U365" s="214"/>
      <c r="V365" s="214"/>
      <c r="W365" s="214"/>
      <c r="X365" s="214"/>
      <c r="Y365" s="214"/>
      <c r="Z365" s="214"/>
    </row>
    <row r="366" spans="1:26">
      <c r="A366" s="37" t="s">
        <v>7437</v>
      </c>
      <c r="B366" s="94" t="s">
        <v>246</v>
      </c>
      <c r="C366" s="94" t="s">
        <v>252</v>
      </c>
      <c r="D366" s="94" t="s">
        <v>252</v>
      </c>
      <c r="E366" s="217" t="s">
        <v>7438</v>
      </c>
      <c r="F366" s="37" t="s">
        <v>320</v>
      </c>
      <c r="G366" s="37" t="s">
        <v>6885</v>
      </c>
      <c r="H366" s="94"/>
      <c r="I366" s="94" t="b">
        <v>1</v>
      </c>
      <c r="J366" s="100"/>
      <c r="K366" s="100"/>
      <c r="L366" s="100"/>
      <c r="M366" s="100"/>
      <c r="N366" s="100"/>
      <c r="O366" s="214"/>
      <c r="P366" s="214"/>
      <c r="Q366" s="214"/>
      <c r="R366" s="214"/>
      <c r="S366" s="214"/>
      <c r="T366" s="214"/>
      <c r="U366" s="214"/>
      <c r="V366" s="214"/>
      <c r="W366" s="214"/>
      <c r="X366" s="214"/>
      <c r="Y366" s="214"/>
      <c r="Z366" s="214"/>
    </row>
    <row r="367" spans="1:26">
      <c r="A367" s="37" t="s">
        <v>7439</v>
      </c>
      <c r="B367" s="94" t="s">
        <v>246</v>
      </c>
      <c r="C367" s="94" t="s">
        <v>248</v>
      </c>
      <c r="D367" s="94" t="s">
        <v>248</v>
      </c>
      <c r="E367" s="217" t="s">
        <v>7440</v>
      </c>
      <c r="F367" s="37" t="s">
        <v>320</v>
      </c>
      <c r="G367" s="37" t="s">
        <v>6871</v>
      </c>
      <c r="H367" s="94"/>
      <c r="I367" s="94" t="b">
        <v>1</v>
      </c>
      <c r="J367" s="100"/>
      <c r="K367" s="100"/>
      <c r="L367" s="100"/>
      <c r="M367" s="100"/>
      <c r="N367" s="100"/>
      <c r="O367" s="214"/>
      <c r="P367" s="214"/>
      <c r="Q367" s="214"/>
      <c r="R367" s="214"/>
      <c r="S367" s="214"/>
      <c r="T367" s="214"/>
      <c r="U367" s="214"/>
      <c r="V367" s="214"/>
      <c r="W367" s="214"/>
      <c r="X367" s="214"/>
      <c r="Y367" s="214"/>
      <c r="Z367" s="214"/>
    </row>
    <row r="368" spans="1:26">
      <c r="A368" s="37" t="s">
        <v>7441</v>
      </c>
      <c r="B368" s="94" t="s">
        <v>246</v>
      </c>
      <c r="C368" s="94" t="s">
        <v>248</v>
      </c>
      <c r="D368" s="94" t="s">
        <v>248</v>
      </c>
      <c r="E368" s="217" t="s">
        <v>7442</v>
      </c>
      <c r="F368" s="37" t="s">
        <v>320</v>
      </c>
      <c r="G368" s="37" t="s">
        <v>6871</v>
      </c>
      <c r="H368" s="94"/>
      <c r="I368" s="94" t="b">
        <v>1</v>
      </c>
      <c r="J368" s="100"/>
      <c r="K368" s="100"/>
      <c r="L368" s="100"/>
      <c r="M368" s="100"/>
      <c r="N368" s="100"/>
      <c r="O368" s="214"/>
      <c r="P368" s="214"/>
      <c r="Q368" s="214"/>
      <c r="R368" s="214"/>
      <c r="S368" s="214"/>
      <c r="T368" s="214"/>
      <c r="U368" s="214"/>
      <c r="V368" s="214"/>
      <c r="W368" s="214"/>
      <c r="X368" s="214"/>
      <c r="Y368" s="214"/>
      <c r="Z368" s="214"/>
    </row>
    <row r="369" spans="1:26">
      <c r="A369" s="37" t="s">
        <v>7443</v>
      </c>
      <c r="B369" s="94" t="s">
        <v>246</v>
      </c>
      <c r="C369" s="94" t="s">
        <v>248</v>
      </c>
      <c r="D369" s="94" t="s">
        <v>248</v>
      </c>
      <c r="E369" s="217" t="s">
        <v>7444</v>
      </c>
      <c r="F369" s="37" t="s">
        <v>320</v>
      </c>
      <c r="G369" s="37" t="s">
        <v>6871</v>
      </c>
      <c r="H369" s="94"/>
      <c r="I369" s="94" t="b">
        <v>1</v>
      </c>
      <c r="J369" s="100"/>
      <c r="K369" s="100"/>
      <c r="L369" s="100"/>
      <c r="M369" s="100"/>
      <c r="N369" s="100"/>
      <c r="O369" s="214"/>
      <c r="P369" s="214"/>
      <c r="Q369" s="214"/>
      <c r="R369" s="214"/>
      <c r="S369" s="214"/>
      <c r="T369" s="214"/>
      <c r="U369" s="214"/>
      <c r="V369" s="214"/>
      <c r="W369" s="214"/>
      <c r="X369" s="214"/>
      <c r="Y369" s="214"/>
      <c r="Z369" s="214"/>
    </row>
    <row r="370" spans="1:26">
      <c r="A370" s="37" t="s">
        <v>7445</v>
      </c>
      <c r="B370" s="94" t="s">
        <v>246</v>
      </c>
      <c r="C370" s="94" t="s">
        <v>248</v>
      </c>
      <c r="D370" s="94" t="s">
        <v>248</v>
      </c>
      <c r="E370" s="217" t="s">
        <v>7446</v>
      </c>
      <c r="F370" s="37" t="s">
        <v>320</v>
      </c>
      <c r="G370" s="37" t="s">
        <v>6871</v>
      </c>
      <c r="H370" s="94"/>
      <c r="I370" s="94" t="b">
        <v>1</v>
      </c>
      <c r="J370" s="100"/>
      <c r="K370" s="100"/>
      <c r="L370" s="100"/>
      <c r="M370" s="100"/>
      <c r="N370" s="100"/>
      <c r="O370" s="214"/>
      <c r="P370" s="214"/>
      <c r="Q370" s="214"/>
      <c r="R370" s="214"/>
      <c r="S370" s="214"/>
      <c r="T370" s="214"/>
      <c r="U370" s="214"/>
      <c r="V370" s="214"/>
      <c r="W370" s="214"/>
      <c r="X370" s="214"/>
      <c r="Y370" s="214"/>
      <c r="Z370" s="214"/>
    </row>
    <row r="371" spans="1:26">
      <c r="A371" s="37" t="s">
        <v>7447</v>
      </c>
      <c r="B371" s="94" t="s">
        <v>246</v>
      </c>
      <c r="C371" s="94" t="s">
        <v>248</v>
      </c>
      <c r="D371" s="94" t="s">
        <v>248</v>
      </c>
      <c r="E371" s="217" t="s">
        <v>7448</v>
      </c>
      <c r="F371" s="37" t="s">
        <v>320</v>
      </c>
      <c r="G371" s="37" t="s">
        <v>6871</v>
      </c>
      <c r="H371" s="94"/>
      <c r="I371" s="94" t="b">
        <v>1</v>
      </c>
      <c r="J371" s="100"/>
      <c r="K371" s="100"/>
      <c r="L371" s="100"/>
      <c r="M371" s="100"/>
      <c r="N371" s="100"/>
      <c r="O371" s="214"/>
      <c r="P371" s="214"/>
      <c r="Q371" s="214"/>
      <c r="R371" s="214"/>
      <c r="S371" s="214"/>
      <c r="T371" s="214"/>
      <c r="U371" s="214"/>
      <c r="V371" s="214"/>
      <c r="W371" s="214"/>
      <c r="X371" s="214"/>
      <c r="Y371" s="214"/>
      <c r="Z371" s="214"/>
    </row>
    <row r="372" spans="1:26">
      <c r="A372" s="37" t="s">
        <v>7449</v>
      </c>
      <c r="B372" s="94" t="s">
        <v>246</v>
      </c>
      <c r="C372" s="94" t="s">
        <v>249</v>
      </c>
      <c r="D372" s="94" t="s">
        <v>249</v>
      </c>
      <c r="E372" s="217" t="s">
        <v>7450</v>
      </c>
      <c r="F372" s="37" t="s">
        <v>320</v>
      </c>
      <c r="G372" s="37" t="s">
        <v>6683</v>
      </c>
      <c r="H372" s="94"/>
      <c r="I372" s="94" t="b">
        <v>1</v>
      </c>
      <c r="J372" s="100"/>
      <c r="K372" s="100"/>
      <c r="L372" s="100"/>
      <c r="M372" s="100"/>
      <c r="N372" s="100"/>
      <c r="O372" s="214"/>
      <c r="P372" s="214"/>
      <c r="Q372" s="214"/>
      <c r="R372" s="214"/>
      <c r="S372" s="214"/>
      <c r="T372" s="214"/>
      <c r="U372" s="214"/>
      <c r="V372" s="214"/>
      <c r="W372" s="214"/>
      <c r="X372" s="214"/>
      <c r="Y372" s="214"/>
      <c r="Z372" s="214"/>
    </row>
    <row r="373" spans="1:26">
      <c r="A373" s="37" t="s">
        <v>7451</v>
      </c>
      <c r="B373" s="94" t="s">
        <v>246</v>
      </c>
      <c r="C373" s="94" t="s">
        <v>249</v>
      </c>
      <c r="D373" s="94" t="s">
        <v>249</v>
      </c>
      <c r="E373" s="217" t="s">
        <v>7452</v>
      </c>
      <c r="F373" s="37" t="s">
        <v>320</v>
      </c>
      <c r="G373" s="37" t="s">
        <v>6683</v>
      </c>
      <c r="H373" s="94"/>
      <c r="I373" s="94" t="b">
        <v>1</v>
      </c>
      <c r="J373" s="100"/>
      <c r="K373" s="100"/>
      <c r="L373" s="100"/>
      <c r="M373" s="100"/>
      <c r="N373" s="100"/>
      <c r="O373" s="214"/>
      <c r="P373" s="214"/>
      <c r="Q373" s="214"/>
      <c r="R373" s="214"/>
      <c r="S373" s="214"/>
      <c r="T373" s="214"/>
      <c r="U373" s="214"/>
      <c r="V373" s="214"/>
      <c r="W373" s="214"/>
      <c r="X373" s="214"/>
      <c r="Y373" s="214"/>
      <c r="Z373" s="214"/>
    </row>
    <row r="374" spans="1:26">
      <c r="A374" s="37" t="s">
        <v>7453</v>
      </c>
      <c r="B374" s="94" t="s">
        <v>246</v>
      </c>
      <c r="C374" s="94" t="s">
        <v>249</v>
      </c>
      <c r="D374" s="94" t="s">
        <v>249</v>
      </c>
      <c r="E374" s="217" t="s">
        <v>7454</v>
      </c>
      <c r="F374" s="37" t="s">
        <v>320</v>
      </c>
      <c r="G374" s="37" t="s">
        <v>6683</v>
      </c>
      <c r="H374" s="94"/>
      <c r="I374" s="94" t="b">
        <v>1</v>
      </c>
      <c r="J374" s="100"/>
      <c r="K374" s="100"/>
      <c r="L374" s="100"/>
      <c r="M374" s="100"/>
      <c r="N374" s="100"/>
      <c r="O374" s="214"/>
      <c r="P374" s="214"/>
      <c r="Q374" s="214"/>
      <c r="R374" s="214"/>
      <c r="S374" s="214"/>
      <c r="T374" s="214"/>
      <c r="U374" s="214"/>
      <c r="V374" s="214"/>
      <c r="W374" s="214"/>
      <c r="X374" s="214"/>
      <c r="Y374" s="214"/>
      <c r="Z374" s="214"/>
    </row>
    <row r="375" spans="1:26">
      <c r="A375" s="37" t="s">
        <v>7455</v>
      </c>
      <c r="B375" s="94" t="s">
        <v>246</v>
      </c>
      <c r="C375" s="94" t="s">
        <v>249</v>
      </c>
      <c r="D375" s="94" t="s">
        <v>249</v>
      </c>
      <c r="E375" s="217" t="s">
        <v>7456</v>
      </c>
      <c r="F375" s="37" t="s">
        <v>320</v>
      </c>
      <c r="G375" s="37" t="s">
        <v>7298</v>
      </c>
      <c r="H375" s="94"/>
      <c r="I375" s="94" t="b">
        <v>1</v>
      </c>
      <c r="J375" s="100"/>
      <c r="K375" s="100"/>
      <c r="L375" s="100"/>
      <c r="M375" s="100"/>
      <c r="N375" s="100"/>
      <c r="O375" s="214"/>
      <c r="P375" s="214"/>
      <c r="Q375" s="214"/>
      <c r="R375" s="214"/>
      <c r="S375" s="214"/>
      <c r="T375" s="214"/>
      <c r="U375" s="214"/>
      <c r="V375" s="214"/>
      <c r="W375" s="214"/>
      <c r="X375" s="214"/>
      <c r="Y375" s="214"/>
      <c r="Z375" s="214"/>
    </row>
    <row r="376" spans="1:26">
      <c r="A376" s="37" t="s">
        <v>7457</v>
      </c>
      <c r="B376" s="94" t="s">
        <v>246</v>
      </c>
      <c r="C376" s="94" t="s">
        <v>249</v>
      </c>
      <c r="D376" s="94" t="s">
        <v>249</v>
      </c>
      <c r="E376" s="217" t="s">
        <v>7458</v>
      </c>
      <c r="F376" s="37" t="s">
        <v>320</v>
      </c>
      <c r="G376" s="37" t="s">
        <v>7298</v>
      </c>
      <c r="H376" s="94"/>
      <c r="I376" s="94" t="b">
        <v>1</v>
      </c>
      <c r="J376" s="100"/>
      <c r="K376" s="100"/>
      <c r="L376" s="100"/>
      <c r="M376" s="100"/>
      <c r="N376" s="100"/>
      <c r="O376" s="214"/>
      <c r="P376" s="214"/>
      <c r="Q376" s="214"/>
      <c r="R376" s="214"/>
      <c r="S376" s="214"/>
      <c r="T376" s="214"/>
      <c r="U376" s="214"/>
      <c r="V376" s="214"/>
      <c r="W376" s="214"/>
      <c r="X376" s="214"/>
      <c r="Y376" s="214"/>
      <c r="Z376" s="214"/>
    </row>
    <row r="377" spans="1:26">
      <c r="A377" s="37" t="s">
        <v>7459</v>
      </c>
      <c r="B377" s="94" t="s">
        <v>246</v>
      </c>
      <c r="C377" s="94" t="s">
        <v>249</v>
      </c>
      <c r="D377" s="94" t="s">
        <v>249</v>
      </c>
      <c r="E377" s="217" t="s">
        <v>7460</v>
      </c>
      <c r="F377" s="37" t="s">
        <v>320</v>
      </c>
      <c r="G377" s="37" t="s">
        <v>7298</v>
      </c>
      <c r="H377" s="94"/>
      <c r="I377" s="94" t="b">
        <v>1</v>
      </c>
      <c r="J377" s="100"/>
      <c r="K377" s="100"/>
      <c r="L377" s="100"/>
      <c r="M377" s="100"/>
      <c r="N377" s="100"/>
      <c r="O377" s="214"/>
      <c r="P377" s="214"/>
      <c r="Q377" s="214"/>
      <c r="R377" s="214"/>
      <c r="S377" s="214"/>
      <c r="T377" s="214"/>
      <c r="U377" s="214"/>
      <c r="V377" s="214"/>
      <c r="W377" s="214"/>
      <c r="X377" s="214"/>
      <c r="Y377" s="214"/>
      <c r="Z377" s="214"/>
    </row>
    <row r="378" spans="1:26">
      <c r="A378" s="37" t="s">
        <v>7461</v>
      </c>
      <c r="B378" s="94" t="s">
        <v>246</v>
      </c>
      <c r="C378" s="94" t="s">
        <v>249</v>
      </c>
      <c r="D378" s="94" t="s">
        <v>249</v>
      </c>
      <c r="E378" s="217" t="s">
        <v>7462</v>
      </c>
      <c r="F378" s="37" t="s">
        <v>320</v>
      </c>
      <c r="G378" s="37" t="s">
        <v>7298</v>
      </c>
      <c r="H378" s="94"/>
      <c r="I378" s="94" t="b">
        <v>1</v>
      </c>
      <c r="J378" s="100"/>
      <c r="K378" s="100"/>
      <c r="L378" s="100"/>
      <c r="M378" s="100"/>
      <c r="N378" s="100"/>
      <c r="O378" s="214"/>
      <c r="P378" s="214"/>
      <c r="Q378" s="214"/>
      <c r="R378" s="214"/>
      <c r="S378" s="214"/>
      <c r="T378" s="214"/>
      <c r="U378" s="214"/>
      <c r="V378" s="214"/>
      <c r="W378" s="214"/>
      <c r="X378" s="214"/>
      <c r="Y378" s="214"/>
      <c r="Z378" s="214"/>
    </row>
    <row r="379" spans="1:26">
      <c r="A379" s="37" t="s">
        <v>7463</v>
      </c>
      <c r="B379" s="94" t="s">
        <v>246</v>
      </c>
      <c r="C379" s="94" t="s">
        <v>249</v>
      </c>
      <c r="D379" s="94" t="s">
        <v>249</v>
      </c>
      <c r="E379" s="217" t="s">
        <v>7464</v>
      </c>
      <c r="F379" s="37" t="s">
        <v>320</v>
      </c>
      <c r="G379" s="37" t="s">
        <v>7298</v>
      </c>
      <c r="H379" s="94"/>
      <c r="I379" s="94" t="b">
        <v>1</v>
      </c>
      <c r="J379" s="100"/>
      <c r="K379" s="100"/>
      <c r="L379" s="100"/>
      <c r="M379" s="100"/>
      <c r="N379" s="100"/>
      <c r="O379" s="214"/>
      <c r="P379" s="214"/>
      <c r="Q379" s="214"/>
      <c r="R379" s="214"/>
      <c r="S379" s="214"/>
      <c r="T379" s="214"/>
      <c r="U379" s="214"/>
      <c r="V379" s="214"/>
      <c r="W379" s="214"/>
      <c r="X379" s="214"/>
      <c r="Y379" s="214"/>
      <c r="Z379" s="214"/>
    </row>
    <row r="380" spans="1:26">
      <c r="A380" s="37" t="s">
        <v>7465</v>
      </c>
      <c r="B380" s="94" t="s">
        <v>246</v>
      </c>
      <c r="C380" s="94" t="s">
        <v>249</v>
      </c>
      <c r="D380" s="94" t="s">
        <v>249</v>
      </c>
      <c r="E380" s="217" t="s">
        <v>7466</v>
      </c>
      <c r="F380" s="37" t="s">
        <v>320</v>
      </c>
      <c r="G380" s="37" t="s">
        <v>7298</v>
      </c>
      <c r="H380" s="94"/>
      <c r="I380" s="94" t="b">
        <v>1</v>
      </c>
      <c r="J380" s="100"/>
      <c r="K380" s="100"/>
      <c r="L380" s="100"/>
      <c r="M380" s="100"/>
      <c r="N380" s="100"/>
      <c r="O380" s="214"/>
      <c r="P380" s="214"/>
      <c r="Q380" s="214"/>
      <c r="R380" s="214"/>
      <c r="S380" s="214"/>
      <c r="T380" s="214"/>
      <c r="U380" s="214"/>
      <c r="V380" s="214"/>
      <c r="W380" s="214"/>
      <c r="X380" s="214"/>
      <c r="Y380" s="214"/>
      <c r="Z380" s="214"/>
    </row>
    <row r="381" spans="1:26">
      <c r="A381" s="37" t="s">
        <v>7467</v>
      </c>
      <c r="B381" s="94" t="s">
        <v>246</v>
      </c>
      <c r="C381" s="94" t="s">
        <v>249</v>
      </c>
      <c r="D381" s="94" t="s">
        <v>249</v>
      </c>
      <c r="E381" s="217" t="s">
        <v>7468</v>
      </c>
      <c r="F381" s="37" t="s">
        <v>320</v>
      </c>
      <c r="G381" s="37" t="s">
        <v>7298</v>
      </c>
      <c r="H381" s="94"/>
      <c r="I381" s="94" t="b">
        <v>1</v>
      </c>
      <c r="J381" s="100"/>
      <c r="K381" s="100"/>
      <c r="L381" s="100"/>
      <c r="M381" s="100"/>
      <c r="N381" s="100"/>
      <c r="O381" s="214"/>
      <c r="P381" s="214"/>
      <c r="Q381" s="214"/>
      <c r="R381" s="214"/>
      <c r="S381" s="214"/>
      <c r="T381" s="214"/>
      <c r="U381" s="214"/>
      <c r="V381" s="214"/>
      <c r="W381" s="214"/>
      <c r="X381" s="214"/>
      <c r="Y381" s="214"/>
      <c r="Z381" s="214"/>
    </row>
    <row r="382" spans="1:26">
      <c r="A382" s="37" t="s">
        <v>7469</v>
      </c>
      <c r="B382" s="94" t="s">
        <v>246</v>
      </c>
      <c r="C382" s="94" t="s">
        <v>249</v>
      </c>
      <c r="D382" s="94" t="s">
        <v>249</v>
      </c>
      <c r="E382" s="217" t="s">
        <v>7470</v>
      </c>
      <c r="F382" s="37" t="s">
        <v>320</v>
      </c>
      <c r="G382" s="37" t="s">
        <v>7298</v>
      </c>
      <c r="H382" s="94"/>
      <c r="I382" s="94" t="b">
        <v>1</v>
      </c>
      <c r="J382" s="100"/>
      <c r="K382" s="100"/>
      <c r="L382" s="100"/>
      <c r="M382" s="100"/>
      <c r="N382" s="100"/>
      <c r="O382" s="214"/>
      <c r="P382" s="214"/>
      <c r="Q382" s="214"/>
      <c r="R382" s="214"/>
      <c r="S382" s="214"/>
      <c r="T382" s="214"/>
      <c r="U382" s="214"/>
      <c r="V382" s="214"/>
      <c r="W382" s="214"/>
      <c r="X382" s="214"/>
      <c r="Y382" s="214"/>
      <c r="Z382" s="214"/>
    </row>
    <row r="383" spans="1:26">
      <c r="A383" s="37" t="s">
        <v>7471</v>
      </c>
      <c r="B383" s="94" t="s">
        <v>246</v>
      </c>
      <c r="C383" s="94" t="s">
        <v>249</v>
      </c>
      <c r="D383" s="94" t="s">
        <v>249</v>
      </c>
      <c r="E383" s="217" t="s">
        <v>7472</v>
      </c>
      <c r="F383" s="37" t="s">
        <v>320</v>
      </c>
      <c r="G383" s="37" t="s">
        <v>7298</v>
      </c>
      <c r="H383" s="94"/>
      <c r="I383" s="94" t="b">
        <v>1</v>
      </c>
      <c r="J383" s="100"/>
      <c r="K383" s="100"/>
      <c r="L383" s="100"/>
      <c r="M383" s="100"/>
      <c r="N383" s="100"/>
      <c r="O383" s="214"/>
      <c r="P383" s="214"/>
      <c r="Q383" s="214"/>
      <c r="R383" s="214"/>
      <c r="S383" s="214"/>
      <c r="T383" s="214"/>
      <c r="U383" s="214"/>
      <c r="V383" s="214"/>
      <c r="W383" s="214"/>
      <c r="X383" s="214"/>
      <c r="Y383" s="214"/>
      <c r="Z383" s="214"/>
    </row>
    <row r="384" spans="1:26">
      <c r="A384" s="37" t="s">
        <v>7473</v>
      </c>
      <c r="B384" s="94" t="s">
        <v>246</v>
      </c>
      <c r="C384" s="94" t="s">
        <v>249</v>
      </c>
      <c r="D384" s="94" t="s">
        <v>249</v>
      </c>
      <c r="E384" s="217" t="s">
        <v>7474</v>
      </c>
      <c r="F384" s="37" t="s">
        <v>320</v>
      </c>
      <c r="G384" s="37" t="s">
        <v>7298</v>
      </c>
      <c r="H384" s="94"/>
      <c r="I384" s="94" t="b">
        <v>1</v>
      </c>
      <c r="J384" s="100"/>
      <c r="K384" s="100"/>
      <c r="L384" s="100"/>
      <c r="M384" s="100"/>
      <c r="N384" s="100"/>
      <c r="O384" s="214"/>
      <c r="P384" s="214"/>
      <c r="Q384" s="214"/>
      <c r="R384" s="214"/>
      <c r="S384" s="214"/>
      <c r="T384" s="214"/>
      <c r="U384" s="214"/>
      <c r="V384" s="214"/>
      <c r="W384" s="214"/>
      <c r="X384" s="214"/>
      <c r="Y384" s="214"/>
      <c r="Z384" s="214"/>
    </row>
    <row r="385" spans="1:26">
      <c r="A385" s="37" t="s">
        <v>7475</v>
      </c>
      <c r="B385" s="94" t="s">
        <v>246</v>
      </c>
      <c r="C385" s="94" t="s">
        <v>249</v>
      </c>
      <c r="D385" s="94" t="s">
        <v>249</v>
      </c>
      <c r="E385" s="217" t="s">
        <v>7476</v>
      </c>
      <c r="F385" s="37" t="s">
        <v>320</v>
      </c>
      <c r="G385" s="37" t="s">
        <v>7298</v>
      </c>
      <c r="H385" s="94"/>
      <c r="I385" s="94" t="b">
        <v>1</v>
      </c>
      <c r="J385" s="100"/>
      <c r="K385" s="100"/>
      <c r="L385" s="100"/>
      <c r="M385" s="100"/>
      <c r="N385" s="100"/>
      <c r="O385" s="214"/>
      <c r="P385" s="214"/>
      <c r="Q385" s="214"/>
      <c r="R385" s="214"/>
      <c r="S385" s="214"/>
      <c r="T385" s="214"/>
      <c r="U385" s="214"/>
      <c r="V385" s="214"/>
      <c r="W385" s="214"/>
      <c r="X385" s="214"/>
      <c r="Y385" s="214"/>
      <c r="Z385" s="214"/>
    </row>
    <row r="386" spans="1:26">
      <c r="A386" s="37" t="s">
        <v>7477</v>
      </c>
      <c r="B386" s="94" t="s">
        <v>246</v>
      </c>
      <c r="C386" s="94" t="s">
        <v>249</v>
      </c>
      <c r="D386" s="94" t="s">
        <v>249</v>
      </c>
      <c r="E386" s="217" t="s">
        <v>7478</v>
      </c>
      <c r="F386" s="37" t="s">
        <v>320</v>
      </c>
      <c r="G386" s="37" t="s">
        <v>7298</v>
      </c>
      <c r="H386" s="94"/>
      <c r="I386" s="94" t="b">
        <v>1</v>
      </c>
      <c r="J386" s="100"/>
      <c r="K386" s="100"/>
      <c r="L386" s="100"/>
      <c r="M386" s="100"/>
      <c r="N386" s="100"/>
      <c r="O386" s="214"/>
      <c r="P386" s="214"/>
      <c r="Q386" s="214"/>
      <c r="R386" s="214"/>
      <c r="S386" s="214"/>
      <c r="T386" s="214"/>
      <c r="U386" s="214"/>
      <c r="V386" s="214"/>
      <c r="W386" s="214"/>
      <c r="X386" s="214"/>
      <c r="Y386" s="214"/>
      <c r="Z386" s="214"/>
    </row>
    <row r="387" spans="1:26">
      <c r="A387" s="37" t="s">
        <v>7479</v>
      </c>
      <c r="B387" s="94" t="s">
        <v>246</v>
      </c>
      <c r="C387" s="94" t="s">
        <v>249</v>
      </c>
      <c r="D387" s="94" t="s">
        <v>249</v>
      </c>
      <c r="E387" s="217" t="s">
        <v>7480</v>
      </c>
      <c r="F387" s="37" t="s">
        <v>320</v>
      </c>
      <c r="G387" s="37" t="s">
        <v>7298</v>
      </c>
      <c r="H387" s="94"/>
      <c r="I387" s="94" t="b">
        <v>1</v>
      </c>
      <c r="J387" s="100"/>
      <c r="K387" s="100"/>
      <c r="L387" s="100"/>
      <c r="M387" s="100"/>
      <c r="N387" s="100"/>
      <c r="O387" s="214"/>
      <c r="P387" s="214"/>
      <c r="Q387" s="214"/>
      <c r="R387" s="214"/>
      <c r="S387" s="214"/>
      <c r="T387" s="214"/>
      <c r="U387" s="214"/>
      <c r="V387" s="214"/>
      <c r="W387" s="214"/>
      <c r="X387" s="214"/>
      <c r="Y387" s="214"/>
      <c r="Z387" s="214"/>
    </row>
    <row r="388" spans="1:26">
      <c r="A388" s="108" t="s">
        <v>7481</v>
      </c>
      <c r="B388" s="149" t="s">
        <v>246</v>
      </c>
      <c r="C388" s="149"/>
      <c r="D388" s="149"/>
      <c r="E388" s="109" t="s">
        <v>7482</v>
      </c>
      <c r="F388" s="108" t="s">
        <v>320</v>
      </c>
      <c r="G388" s="108" t="s">
        <v>7298</v>
      </c>
      <c r="H388" s="149" t="s">
        <v>274</v>
      </c>
      <c r="I388" s="149" t="b">
        <v>1</v>
      </c>
      <c r="J388" s="123"/>
      <c r="K388" s="123"/>
      <c r="L388" s="123"/>
      <c r="M388" s="123"/>
      <c r="N388" s="123"/>
      <c r="O388" s="215"/>
      <c r="P388" s="215"/>
      <c r="Q388" s="215"/>
      <c r="R388" s="215"/>
      <c r="S388" s="215"/>
      <c r="T388" s="215"/>
      <c r="U388" s="215"/>
      <c r="V388" s="215"/>
      <c r="W388" s="215"/>
      <c r="X388" s="215"/>
      <c r="Y388" s="215"/>
      <c r="Z388" s="215"/>
    </row>
    <row r="389" spans="1:26">
      <c r="A389" s="37" t="s">
        <v>7483</v>
      </c>
      <c r="B389" s="94" t="s">
        <v>246</v>
      </c>
      <c r="C389" s="94" t="s">
        <v>247</v>
      </c>
      <c r="D389" s="94" t="s">
        <v>247</v>
      </c>
      <c r="E389" s="217" t="s">
        <v>7484</v>
      </c>
      <c r="F389" s="37" t="s">
        <v>320</v>
      </c>
      <c r="G389" s="37" t="s">
        <v>7485</v>
      </c>
      <c r="H389" s="94"/>
      <c r="I389" s="94" t="b">
        <v>1</v>
      </c>
      <c r="J389" s="100"/>
      <c r="K389" s="100"/>
      <c r="L389" s="100"/>
      <c r="M389" s="100"/>
      <c r="N389" s="100"/>
      <c r="O389" s="214"/>
      <c r="P389" s="214"/>
      <c r="Q389" s="214"/>
      <c r="R389" s="214"/>
      <c r="S389" s="214"/>
      <c r="T389" s="214"/>
      <c r="U389" s="214"/>
      <c r="V389" s="214"/>
      <c r="W389" s="214"/>
      <c r="X389" s="214"/>
      <c r="Y389" s="214"/>
      <c r="Z389" s="214"/>
    </row>
    <row r="390" spans="1:26">
      <c r="A390" s="37" t="s">
        <v>7486</v>
      </c>
      <c r="B390" s="94" t="s">
        <v>246</v>
      </c>
      <c r="C390" s="94" t="s">
        <v>248</v>
      </c>
      <c r="D390" s="94" t="s">
        <v>248</v>
      </c>
      <c r="E390" s="217" t="s">
        <v>10323</v>
      </c>
      <c r="F390" s="37" t="s">
        <v>320</v>
      </c>
      <c r="G390" s="37" t="s">
        <v>6871</v>
      </c>
      <c r="H390" s="94"/>
      <c r="I390" s="94" t="b">
        <v>1</v>
      </c>
      <c r="J390" s="100"/>
      <c r="K390" s="100"/>
      <c r="L390" s="100"/>
      <c r="M390" s="100"/>
      <c r="N390" s="100"/>
      <c r="O390" s="214"/>
      <c r="P390" s="214"/>
      <c r="Q390" s="214"/>
      <c r="R390" s="214"/>
      <c r="S390" s="214"/>
      <c r="T390" s="214"/>
      <c r="U390" s="214"/>
      <c r="V390" s="214"/>
      <c r="W390" s="214"/>
      <c r="X390" s="214"/>
      <c r="Y390" s="214"/>
      <c r="Z390" s="214"/>
    </row>
    <row r="391" spans="1:26">
      <c r="A391" s="37" t="s">
        <v>7487</v>
      </c>
      <c r="B391" s="94" t="s">
        <v>246</v>
      </c>
      <c r="C391" s="94" t="s">
        <v>249</v>
      </c>
      <c r="D391" s="94" t="s">
        <v>249</v>
      </c>
      <c r="E391" s="217" t="s">
        <v>7488</v>
      </c>
      <c r="F391" s="37" t="s">
        <v>320</v>
      </c>
      <c r="G391" s="37" t="s">
        <v>6676</v>
      </c>
      <c r="H391" s="94"/>
      <c r="I391" s="94" t="b">
        <v>1</v>
      </c>
      <c r="J391" s="100"/>
      <c r="K391" s="100"/>
      <c r="L391" s="100"/>
      <c r="M391" s="100"/>
      <c r="N391" s="100"/>
      <c r="O391" s="214"/>
      <c r="P391" s="214"/>
      <c r="Q391" s="214"/>
      <c r="R391" s="214"/>
      <c r="S391" s="214"/>
      <c r="T391" s="214"/>
      <c r="U391" s="214"/>
      <c r="V391" s="214"/>
      <c r="W391" s="214"/>
      <c r="X391" s="214"/>
      <c r="Y391" s="214"/>
      <c r="Z391" s="214"/>
    </row>
    <row r="392" spans="1:26">
      <c r="A392" s="37" t="s">
        <v>7489</v>
      </c>
      <c r="B392" s="94" t="s">
        <v>246</v>
      </c>
      <c r="C392" s="94" t="s">
        <v>249</v>
      </c>
      <c r="D392" s="94" t="s">
        <v>249</v>
      </c>
      <c r="E392" s="217" t="s">
        <v>7490</v>
      </c>
      <c r="F392" s="37" t="s">
        <v>320</v>
      </c>
      <c r="G392" s="37" t="s">
        <v>6683</v>
      </c>
      <c r="H392" s="94"/>
      <c r="I392" s="94" t="b">
        <v>1</v>
      </c>
      <c r="J392" s="100"/>
      <c r="K392" s="100"/>
      <c r="L392" s="100"/>
      <c r="M392" s="100"/>
      <c r="N392" s="100"/>
      <c r="O392" s="214"/>
      <c r="P392" s="214"/>
      <c r="Q392" s="214"/>
      <c r="R392" s="214"/>
      <c r="S392" s="214"/>
      <c r="T392" s="214"/>
      <c r="U392" s="214"/>
      <c r="V392" s="214"/>
      <c r="W392" s="214"/>
      <c r="X392" s="214"/>
      <c r="Y392" s="214"/>
      <c r="Z392" s="214"/>
    </row>
    <row r="393" spans="1:26">
      <c r="A393" s="37" t="s">
        <v>7491</v>
      </c>
      <c r="B393" s="94" t="s">
        <v>246</v>
      </c>
      <c r="C393" s="94" t="s">
        <v>249</v>
      </c>
      <c r="D393" s="94" t="s">
        <v>249</v>
      </c>
      <c r="E393" s="217" t="s">
        <v>7492</v>
      </c>
      <c r="F393" s="37" t="s">
        <v>320</v>
      </c>
      <c r="G393" s="37" t="s">
        <v>6683</v>
      </c>
      <c r="H393" s="94"/>
      <c r="I393" s="94" t="b">
        <v>1</v>
      </c>
      <c r="J393" s="100"/>
      <c r="K393" s="100"/>
      <c r="L393" s="100"/>
      <c r="M393" s="100"/>
      <c r="N393" s="100"/>
      <c r="O393" s="214"/>
      <c r="P393" s="214"/>
      <c r="Q393" s="214"/>
      <c r="R393" s="214"/>
      <c r="S393" s="214"/>
      <c r="T393" s="214"/>
      <c r="U393" s="214"/>
      <c r="V393" s="214"/>
      <c r="W393" s="214"/>
      <c r="X393" s="214"/>
      <c r="Y393" s="214"/>
      <c r="Z393" s="214"/>
    </row>
    <row r="394" spans="1:26">
      <c r="A394" s="37" t="s">
        <v>7493</v>
      </c>
      <c r="B394" s="94" t="s">
        <v>246</v>
      </c>
      <c r="C394" s="94" t="s">
        <v>249</v>
      </c>
      <c r="D394" s="94" t="s">
        <v>249</v>
      </c>
      <c r="E394" s="217" t="s">
        <v>7494</v>
      </c>
      <c r="F394" s="37" t="s">
        <v>320</v>
      </c>
      <c r="G394" s="37" t="s">
        <v>6683</v>
      </c>
      <c r="H394" s="94"/>
      <c r="I394" s="94" t="b">
        <v>1</v>
      </c>
      <c r="J394" s="100"/>
      <c r="K394" s="100"/>
      <c r="L394" s="100"/>
      <c r="M394" s="100"/>
      <c r="N394" s="100"/>
      <c r="O394" s="214"/>
      <c r="P394" s="214"/>
      <c r="Q394" s="214"/>
      <c r="R394" s="214"/>
      <c r="S394" s="214"/>
      <c r="T394" s="214"/>
      <c r="U394" s="214"/>
      <c r="V394" s="214"/>
      <c r="W394" s="214"/>
      <c r="X394" s="214"/>
      <c r="Y394" s="214"/>
      <c r="Z394" s="214"/>
    </row>
  </sheetData>
  <dataValidations count="4">
    <dataValidation type="list" allowBlank="1" showErrorMessage="1" sqref="C2:D184 D185 C186:D189 D190 C191:D196 D197 C198:D202 D203 C204:D207 D208 C209:D230 D231:D232 C233:D233 D234 C235:D252 D253 C254:D279 C283:D387 C389:D394" xr:uid="{00000000-0002-0000-1A00-000000000000}">
      <formula1>"Biscuits &amp; Cookies,Cakes,Chips,Digestive Foods,Dry Fruits,Instant Soup,Nuts &amp; Popcorns,Noodles, Ramen &amp; Pasta,Processed Fruits &amp; Vegetables,Ready Snacks,Traditional Snacks,Instant Food"</formula1>
    </dataValidation>
    <dataValidation type="list" allowBlank="1" showErrorMessage="1" sqref="B2:B394" xr:uid="{00000000-0002-0000-1A00-000001000000}">
      <formula1>"Snacks, Fruits &amp; Vegetables,Breakfast &amp; Cereals,Chocolate &amp; Candy,Cooking Ingredients,Dairy Products,Diabetic &amp; Healthy Food,Drinks &amp; Beverages,Frozen Meat &amp; Fish,Herbs, Sauces &amp; Spices"</formula1>
    </dataValidation>
    <dataValidation type="list" allowBlank="1" showErrorMessage="1" sqref="C388" xr:uid="{00000000-0002-0000-1A00-000002000000}">
      <formula1>"Biscuits &amp; Cookies,Cakes,Chips,Digestive Foods,Dry Fruits,Instant Soup,Nuts &amp; Popcorns,Noodles, Ramen &amp; Pasta,Processed Fruits &amp; Vegetables,Ready Snacks,Traditional Snacks"</formula1>
    </dataValidation>
    <dataValidation type="list" allowBlank="1" showErrorMessage="1" sqref="C280:C282" xr:uid="{00000000-0002-0000-1A00-000003000000}">
      <formula1>"Drinks &amp; Beverages"</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AA93"/>
  <sheetViews>
    <sheetView workbookViewId="0"/>
  </sheetViews>
  <sheetFormatPr defaultColWidth="12.6640625" defaultRowHeight="15.75" customHeight="1"/>
  <cols>
    <col min="2" max="2" width="15.21875" customWidth="1"/>
    <col min="3" max="3" width="13.77734375" customWidth="1"/>
    <col min="5" max="5" width="50.77734375" customWidth="1"/>
  </cols>
  <sheetData>
    <row r="1" spans="1:27" ht="15.75" customHeight="1">
      <c r="A1" s="218" t="s">
        <v>11115</v>
      </c>
      <c r="B1" s="219" t="s">
        <v>1</v>
      </c>
      <c r="C1" s="220" t="s">
        <v>2</v>
      </c>
      <c r="D1" s="219" t="s">
        <v>3</v>
      </c>
      <c r="E1" s="221" t="s">
        <v>314</v>
      </c>
      <c r="F1" s="218" t="s">
        <v>316</v>
      </c>
      <c r="G1" s="218" t="s">
        <v>315</v>
      </c>
      <c r="H1" s="222" t="s">
        <v>4</v>
      </c>
      <c r="I1" s="223"/>
      <c r="J1" s="222"/>
      <c r="K1" s="222"/>
      <c r="L1" s="222"/>
      <c r="M1" s="222"/>
      <c r="N1" s="222"/>
      <c r="O1" s="222"/>
      <c r="P1" s="222"/>
      <c r="Q1" s="222"/>
      <c r="R1" s="222"/>
      <c r="S1" s="222"/>
      <c r="T1" s="222"/>
      <c r="U1" s="222"/>
      <c r="V1" s="222"/>
      <c r="W1" s="222"/>
      <c r="X1" s="222"/>
      <c r="Y1" s="222"/>
      <c r="Z1" s="222"/>
      <c r="AA1" s="222"/>
    </row>
    <row r="2" spans="1:27" ht="26.4">
      <c r="A2" s="100" t="s">
        <v>7495</v>
      </c>
      <c r="B2" s="37" t="s">
        <v>257</v>
      </c>
      <c r="C2" s="114" t="s">
        <v>7496</v>
      </c>
      <c r="D2" s="114" t="s">
        <v>7497</v>
      </c>
      <c r="E2" s="171" t="s">
        <v>7498</v>
      </c>
      <c r="F2" s="100" t="s">
        <v>320</v>
      </c>
      <c r="G2" s="100" t="s">
        <v>7499</v>
      </c>
      <c r="H2" s="39" t="b">
        <v>1</v>
      </c>
    </row>
    <row r="3" spans="1:27" ht="26.4">
      <c r="A3" s="100" t="s">
        <v>7500</v>
      </c>
      <c r="B3" s="37" t="s">
        <v>257</v>
      </c>
      <c r="C3" s="114" t="s">
        <v>7496</v>
      </c>
      <c r="D3" s="114" t="s">
        <v>7497</v>
      </c>
      <c r="E3" s="171" t="s">
        <v>7501</v>
      </c>
      <c r="F3" s="100" t="s">
        <v>320</v>
      </c>
      <c r="G3" s="100" t="s">
        <v>7499</v>
      </c>
      <c r="H3" s="39" t="b">
        <v>1</v>
      </c>
    </row>
    <row r="4" spans="1:27" ht="26.4">
      <c r="A4" s="100" t="s">
        <v>7502</v>
      </c>
      <c r="B4" s="37" t="s">
        <v>257</v>
      </c>
      <c r="C4" s="114" t="s">
        <v>7496</v>
      </c>
      <c r="D4" s="114" t="s">
        <v>7497</v>
      </c>
      <c r="E4" s="171" t="s">
        <v>7503</v>
      </c>
      <c r="F4" s="100" t="s">
        <v>320</v>
      </c>
      <c r="G4" s="100" t="s">
        <v>7504</v>
      </c>
      <c r="H4" s="39" t="b">
        <v>1</v>
      </c>
    </row>
    <row r="5" spans="1:27" ht="26.4">
      <c r="A5" s="100" t="s">
        <v>7505</v>
      </c>
      <c r="B5" s="37" t="s">
        <v>257</v>
      </c>
      <c r="C5" s="114" t="s">
        <v>7496</v>
      </c>
      <c r="D5" s="114" t="s">
        <v>7497</v>
      </c>
      <c r="E5" s="171" t="s">
        <v>7506</v>
      </c>
      <c r="F5" s="100" t="s">
        <v>320</v>
      </c>
      <c r="G5" s="100" t="s">
        <v>7499</v>
      </c>
      <c r="H5" s="39" t="b">
        <v>1</v>
      </c>
    </row>
    <row r="6" spans="1:27" ht="26.4">
      <c r="A6" s="100" t="s">
        <v>7507</v>
      </c>
      <c r="B6" s="37" t="s">
        <v>257</v>
      </c>
      <c r="C6" s="114" t="s">
        <v>7496</v>
      </c>
      <c r="D6" s="114" t="s">
        <v>7508</v>
      </c>
      <c r="E6" s="171" t="s">
        <v>11189</v>
      </c>
      <c r="F6" s="100" t="s">
        <v>320</v>
      </c>
      <c r="G6" s="100" t="s">
        <v>7509</v>
      </c>
      <c r="H6" s="39" t="b">
        <v>1</v>
      </c>
    </row>
    <row r="7" spans="1:27" ht="26.4">
      <c r="A7" s="100" t="s">
        <v>7510</v>
      </c>
      <c r="B7" s="37" t="s">
        <v>257</v>
      </c>
      <c r="C7" s="114" t="s">
        <v>266</v>
      </c>
      <c r="D7" s="114" t="s">
        <v>10251</v>
      </c>
      <c r="E7" s="171" t="s">
        <v>7511</v>
      </c>
      <c r="F7" s="100" t="s">
        <v>320</v>
      </c>
      <c r="G7" s="100" t="s">
        <v>7512</v>
      </c>
      <c r="H7" s="39" t="b">
        <v>1</v>
      </c>
    </row>
    <row r="8" spans="1:27" ht="26.4">
      <c r="A8" s="100" t="s">
        <v>7513</v>
      </c>
      <c r="B8" s="37" t="s">
        <v>257</v>
      </c>
      <c r="C8" s="114" t="s">
        <v>262</v>
      </c>
      <c r="D8" s="114" t="s">
        <v>263</v>
      </c>
      <c r="E8" s="171" t="s">
        <v>7514</v>
      </c>
      <c r="F8" s="100" t="s">
        <v>320</v>
      </c>
      <c r="G8" s="100" t="s">
        <v>6927</v>
      </c>
      <c r="H8" s="39" t="b">
        <v>1</v>
      </c>
    </row>
    <row r="9" spans="1:27" ht="26.4">
      <c r="A9" s="100" t="s">
        <v>7515</v>
      </c>
      <c r="B9" s="37" t="s">
        <v>257</v>
      </c>
      <c r="C9" s="114" t="s">
        <v>262</v>
      </c>
      <c r="D9" s="37" t="s">
        <v>264</v>
      </c>
      <c r="E9" s="171" t="s">
        <v>7516</v>
      </c>
      <c r="F9" s="100" t="s">
        <v>320</v>
      </c>
      <c r="G9" s="100" t="s">
        <v>7517</v>
      </c>
      <c r="H9" s="39" t="b">
        <v>1</v>
      </c>
    </row>
    <row r="10" spans="1:27" ht="26.4">
      <c r="A10" s="100" t="s">
        <v>7518</v>
      </c>
      <c r="B10" s="37" t="s">
        <v>257</v>
      </c>
      <c r="C10" s="114" t="s">
        <v>266</v>
      </c>
      <c r="D10" s="114" t="s">
        <v>10251</v>
      </c>
      <c r="E10" s="171" t="s">
        <v>7519</v>
      </c>
      <c r="F10" s="100" t="s">
        <v>320</v>
      </c>
      <c r="G10" s="100" t="s">
        <v>7512</v>
      </c>
      <c r="H10" s="39" t="b">
        <v>1</v>
      </c>
    </row>
    <row r="11" spans="1:27" ht="26.4">
      <c r="A11" s="100" t="s">
        <v>7520</v>
      </c>
      <c r="B11" s="37" t="s">
        <v>257</v>
      </c>
      <c r="C11" s="114" t="s">
        <v>7496</v>
      </c>
      <c r="D11" s="114" t="s">
        <v>7508</v>
      </c>
      <c r="E11" s="171" t="s">
        <v>7521</v>
      </c>
      <c r="F11" s="100" t="s">
        <v>320</v>
      </c>
      <c r="G11" s="100" t="s">
        <v>7504</v>
      </c>
      <c r="H11" s="39" t="b">
        <v>1</v>
      </c>
    </row>
    <row r="12" spans="1:27" ht="26.4">
      <c r="A12" s="100" t="s">
        <v>7522</v>
      </c>
      <c r="B12" s="37" t="s">
        <v>257</v>
      </c>
      <c r="C12" s="114" t="s">
        <v>7496</v>
      </c>
      <c r="D12" s="114" t="s">
        <v>7508</v>
      </c>
      <c r="E12" s="171" t="s">
        <v>10309</v>
      </c>
      <c r="F12" s="100" t="s">
        <v>320</v>
      </c>
      <c r="G12" s="100" t="s">
        <v>7504</v>
      </c>
      <c r="H12" s="39" t="b">
        <v>1</v>
      </c>
    </row>
    <row r="13" spans="1:27" ht="26.4">
      <c r="A13" s="100" t="s">
        <v>7523</v>
      </c>
      <c r="B13" s="37" t="s">
        <v>257</v>
      </c>
      <c r="C13" s="114" t="s">
        <v>266</v>
      </c>
      <c r="D13" s="114" t="s">
        <v>10251</v>
      </c>
      <c r="E13" s="171" t="s">
        <v>7524</v>
      </c>
      <c r="F13" s="100" t="s">
        <v>320</v>
      </c>
      <c r="G13" s="100" t="s">
        <v>2523</v>
      </c>
      <c r="H13" s="39" t="b">
        <v>1</v>
      </c>
    </row>
    <row r="14" spans="1:27" ht="26.4">
      <c r="A14" s="100" t="s">
        <v>7525</v>
      </c>
      <c r="B14" s="37" t="s">
        <v>257</v>
      </c>
      <c r="C14" s="114" t="s">
        <v>7496</v>
      </c>
      <c r="D14" s="114" t="s">
        <v>261</v>
      </c>
      <c r="E14" s="171" t="s">
        <v>7526</v>
      </c>
      <c r="F14" s="100" t="s">
        <v>320</v>
      </c>
      <c r="G14" s="100" t="s">
        <v>7527</v>
      </c>
      <c r="H14" s="39" t="b">
        <v>1</v>
      </c>
    </row>
    <row r="15" spans="1:27" ht="26.4">
      <c r="A15" s="100" t="s">
        <v>7528</v>
      </c>
      <c r="B15" s="37" t="s">
        <v>257</v>
      </c>
      <c r="C15" s="114" t="s">
        <v>7496</v>
      </c>
      <c r="D15" s="114" t="s">
        <v>7508</v>
      </c>
      <c r="E15" s="171" t="s">
        <v>7529</v>
      </c>
      <c r="F15" s="100" t="s">
        <v>320</v>
      </c>
      <c r="G15" s="100" t="s">
        <v>7504</v>
      </c>
      <c r="H15" s="39" t="b">
        <v>1</v>
      </c>
    </row>
    <row r="16" spans="1:27" ht="26.4">
      <c r="A16" s="100" t="s">
        <v>7530</v>
      </c>
      <c r="B16" s="37" t="s">
        <v>257</v>
      </c>
      <c r="C16" s="114" t="s">
        <v>7496</v>
      </c>
      <c r="D16" s="114" t="s">
        <v>7508</v>
      </c>
      <c r="E16" s="171" t="s">
        <v>7531</v>
      </c>
      <c r="F16" s="100" t="s">
        <v>320</v>
      </c>
      <c r="G16" s="100" t="s">
        <v>7509</v>
      </c>
      <c r="H16" s="39" t="b">
        <v>1</v>
      </c>
    </row>
    <row r="17" spans="1:27" ht="26.4">
      <c r="A17" s="100" t="s">
        <v>7532</v>
      </c>
      <c r="B17" s="37" t="s">
        <v>257</v>
      </c>
      <c r="C17" s="114" t="s">
        <v>7496</v>
      </c>
      <c r="D17" s="114" t="s">
        <v>7508</v>
      </c>
      <c r="E17" s="171" t="s">
        <v>7533</v>
      </c>
      <c r="F17" s="100" t="s">
        <v>320</v>
      </c>
      <c r="G17" s="100" t="s">
        <v>7504</v>
      </c>
      <c r="H17" s="39" t="b">
        <v>1</v>
      </c>
    </row>
    <row r="18" spans="1:27" ht="26.4">
      <c r="A18" s="100" t="s">
        <v>7534</v>
      </c>
      <c r="B18" s="37" t="s">
        <v>257</v>
      </c>
      <c r="C18" s="114" t="s">
        <v>266</v>
      </c>
      <c r="D18" s="114" t="s">
        <v>10251</v>
      </c>
      <c r="E18" s="172" t="s">
        <v>7535</v>
      </c>
      <c r="F18" s="100" t="s">
        <v>320</v>
      </c>
      <c r="G18" s="100" t="s">
        <v>2523</v>
      </c>
      <c r="H18" s="39" t="b">
        <v>1</v>
      </c>
    </row>
    <row r="19" spans="1:27" ht="26.4">
      <c r="A19" s="123" t="s">
        <v>7536</v>
      </c>
      <c r="B19" s="108" t="s">
        <v>257</v>
      </c>
      <c r="C19" s="124" t="s">
        <v>7496</v>
      </c>
      <c r="D19" s="124" t="s">
        <v>7497</v>
      </c>
      <c r="E19" s="224" t="s">
        <v>7537</v>
      </c>
      <c r="F19" s="123" t="s">
        <v>320</v>
      </c>
      <c r="G19" s="123" t="s">
        <v>7538</v>
      </c>
      <c r="H19" s="150" t="b">
        <v>0</v>
      </c>
      <c r="I19" s="150" t="s">
        <v>14</v>
      </c>
      <c r="J19" s="150"/>
      <c r="K19" s="150"/>
      <c r="L19" s="150"/>
      <c r="M19" s="150"/>
      <c r="N19" s="150"/>
      <c r="O19" s="150"/>
      <c r="P19" s="150"/>
      <c r="Q19" s="150"/>
      <c r="R19" s="150"/>
      <c r="S19" s="150"/>
      <c r="T19" s="150"/>
      <c r="U19" s="150"/>
      <c r="V19" s="150"/>
      <c r="W19" s="150"/>
      <c r="X19" s="150"/>
      <c r="Y19" s="150"/>
      <c r="Z19" s="150"/>
      <c r="AA19" s="150"/>
    </row>
    <row r="20" spans="1:27" ht="26.4">
      <c r="A20" s="100" t="s">
        <v>7539</v>
      </c>
      <c r="B20" s="37" t="s">
        <v>257</v>
      </c>
      <c r="C20" s="114" t="s">
        <v>7496</v>
      </c>
      <c r="D20" s="114" t="s">
        <v>7508</v>
      </c>
      <c r="E20" s="171" t="s">
        <v>7540</v>
      </c>
      <c r="F20" s="100" t="s">
        <v>320</v>
      </c>
      <c r="G20" s="100" t="s">
        <v>7509</v>
      </c>
      <c r="H20" s="39" t="b">
        <v>1</v>
      </c>
    </row>
    <row r="21" spans="1:27" ht="26.4">
      <c r="A21" s="100" t="s">
        <v>7541</v>
      </c>
      <c r="B21" s="37" t="s">
        <v>257</v>
      </c>
      <c r="C21" s="114" t="s">
        <v>7496</v>
      </c>
      <c r="D21" s="114" t="s">
        <v>7508</v>
      </c>
      <c r="E21" s="171" t="s">
        <v>7542</v>
      </c>
      <c r="F21" s="100" t="s">
        <v>320</v>
      </c>
      <c r="G21" s="100" t="s">
        <v>7504</v>
      </c>
      <c r="H21" s="39" t="b">
        <v>1</v>
      </c>
    </row>
    <row r="22" spans="1:27" ht="26.4">
      <c r="A22" s="100" t="s">
        <v>7543</v>
      </c>
      <c r="B22" s="37" t="s">
        <v>257</v>
      </c>
      <c r="C22" s="114" t="s">
        <v>266</v>
      </c>
      <c r="D22" s="114" t="s">
        <v>10251</v>
      </c>
      <c r="E22" s="171" t="s">
        <v>7544</v>
      </c>
      <c r="F22" s="100" t="s">
        <v>320</v>
      </c>
      <c r="G22" s="100" t="s">
        <v>2523</v>
      </c>
      <c r="H22" s="39" t="b">
        <v>1</v>
      </c>
    </row>
    <row r="23" spans="1:27" ht="26.4">
      <c r="A23" s="100" t="s">
        <v>7545</v>
      </c>
      <c r="B23" s="37" t="s">
        <v>257</v>
      </c>
      <c r="C23" s="114" t="s">
        <v>262</v>
      </c>
      <c r="D23" s="114" t="s">
        <v>263</v>
      </c>
      <c r="E23" s="171" t="s">
        <v>7546</v>
      </c>
      <c r="F23" s="100" t="s">
        <v>320</v>
      </c>
      <c r="G23" s="100" t="s">
        <v>6927</v>
      </c>
      <c r="H23" s="39" t="b">
        <v>1</v>
      </c>
    </row>
    <row r="24" spans="1:27" ht="26.4">
      <c r="A24" s="100" t="s">
        <v>7547</v>
      </c>
      <c r="B24" s="37" t="s">
        <v>257</v>
      </c>
      <c r="C24" s="114" t="s">
        <v>262</v>
      </c>
      <c r="D24" s="37" t="s">
        <v>264</v>
      </c>
      <c r="E24" s="171" t="s">
        <v>7548</v>
      </c>
      <c r="F24" s="100" t="s">
        <v>320</v>
      </c>
      <c r="G24" s="100" t="s">
        <v>7517</v>
      </c>
      <c r="H24" s="39" t="b">
        <v>1</v>
      </c>
    </row>
    <row r="25" spans="1:27" ht="26.4">
      <c r="A25" s="100" t="s">
        <v>7549</v>
      </c>
      <c r="B25" s="37" t="s">
        <v>257</v>
      </c>
      <c r="C25" s="114" t="s">
        <v>266</v>
      </c>
      <c r="D25" s="114" t="s">
        <v>10251</v>
      </c>
      <c r="E25" s="171" t="s">
        <v>7550</v>
      </c>
      <c r="F25" s="100" t="s">
        <v>320</v>
      </c>
      <c r="G25" s="100" t="s">
        <v>2523</v>
      </c>
      <c r="H25" s="39" t="b">
        <v>1</v>
      </c>
    </row>
    <row r="26" spans="1:27" ht="26.4">
      <c r="A26" s="100" t="s">
        <v>7551</v>
      </c>
      <c r="B26" s="37" t="s">
        <v>257</v>
      </c>
      <c r="C26" s="114" t="s">
        <v>7496</v>
      </c>
      <c r="D26" s="114" t="s">
        <v>7508</v>
      </c>
      <c r="E26" s="171" t="s">
        <v>7552</v>
      </c>
      <c r="F26" s="100" t="s">
        <v>320</v>
      </c>
      <c r="G26" s="100" t="s">
        <v>7504</v>
      </c>
      <c r="H26" s="39" t="b">
        <v>1</v>
      </c>
    </row>
    <row r="27" spans="1:27" ht="26.4">
      <c r="A27" s="100" t="s">
        <v>7553</v>
      </c>
      <c r="B27" s="37" t="s">
        <v>257</v>
      </c>
      <c r="C27" s="114" t="s">
        <v>262</v>
      </c>
      <c r="D27" s="114" t="s">
        <v>263</v>
      </c>
      <c r="E27" s="171" t="s">
        <v>7554</v>
      </c>
      <c r="F27" s="100" t="s">
        <v>320</v>
      </c>
      <c r="G27" s="100" t="s">
        <v>7555</v>
      </c>
      <c r="H27" s="39" t="b">
        <v>1</v>
      </c>
    </row>
    <row r="28" spans="1:27" ht="26.4">
      <c r="A28" s="100" t="s">
        <v>7556</v>
      </c>
      <c r="B28" s="37" t="s">
        <v>257</v>
      </c>
      <c r="C28" s="114" t="s">
        <v>266</v>
      </c>
      <c r="D28" s="114" t="s">
        <v>10251</v>
      </c>
      <c r="E28" s="171" t="s">
        <v>7557</v>
      </c>
      <c r="F28" s="100" t="s">
        <v>320</v>
      </c>
      <c r="G28" s="100" t="s">
        <v>7558</v>
      </c>
      <c r="H28" s="39" t="b">
        <v>1</v>
      </c>
    </row>
    <row r="29" spans="1:27" ht="26.4">
      <c r="A29" s="100" t="s">
        <v>7559</v>
      </c>
      <c r="B29" s="37" t="s">
        <v>257</v>
      </c>
      <c r="C29" s="114" t="s">
        <v>262</v>
      </c>
      <c r="D29" s="114" t="s">
        <v>263</v>
      </c>
      <c r="E29" s="171" t="s">
        <v>7560</v>
      </c>
      <c r="F29" s="100" t="s">
        <v>320</v>
      </c>
      <c r="G29" s="100" t="s">
        <v>6927</v>
      </c>
      <c r="H29" s="39" t="b">
        <v>1</v>
      </c>
    </row>
    <row r="30" spans="1:27" ht="26.4">
      <c r="A30" s="100" t="s">
        <v>7561</v>
      </c>
      <c r="B30" s="37" t="s">
        <v>257</v>
      </c>
      <c r="C30" s="114" t="s">
        <v>266</v>
      </c>
      <c r="D30" s="114" t="s">
        <v>10251</v>
      </c>
      <c r="E30" s="171" t="s">
        <v>7562</v>
      </c>
      <c r="F30" s="100" t="s">
        <v>320</v>
      </c>
      <c r="G30" s="100" t="s">
        <v>7558</v>
      </c>
      <c r="H30" s="39" t="b">
        <v>1</v>
      </c>
    </row>
    <row r="31" spans="1:27" ht="26.4">
      <c r="A31" s="100" t="s">
        <v>7563</v>
      </c>
      <c r="B31" s="37" t="s">
        <v>257</v>
      </c>
      <c r="C31" s="114" t="s">
        <v>7496</v>
      </c>
      <c r="D31" s="114" t="s">
        <v>7508</v>
      </c>
      <c r="E31" s="171" t="s">
        <v>7564</v>
      </c>
      <c r="F31" s="100" t="s">
        <v>320</v>
      </c>
      <c r="G31" s="100" t="s">
        <v>7504</v>
      </c>
      <c r="H31" s="39" t="b">
        <v>1</v>
      </c>
    </row>
    <row r="32" spans="1:27" ht="26.4">
      <c r="A32" s="100" t="s">
        <v>7565</v>
      </c>
      <c r="B32" s="37" t="s">
        <v>257</v>
      </c>
      <c r="C32" s="114" t="s">
        <v>266</v>
      </c>
      <c r="D32" s="114" t="s">
        <v>10251</v>
      </c>
      <c r="E32" s="171" t="s">
        <v>7566</v>
      </c>
      <c r="F32" s="100" t="s">
        <v>320</v>
      </c>
      <c r="G32" s="100" t="s">
        <v>2523</v>
      </c>
      <c r="H32" s="39" t="b">
        <v>1</v>
      </c>
    </row>
    <row r="33" spans="1:8" ht="26.4">
      <c r="A33" s="100" t="s">
        <v>7567</v>
      </c>
      <c r="B33" s="37" t="s">
        <v>257</v>
      </c>
      <c r="C33" s="114" t="s">
        <v>262</v>
      </c>
      <c r="D33" s="114" t="s">
        <v>263</v>
      </c>
      <c r="E33" s="171" t="s">
        <v>7568</v>
      </c>
      <c r="F33" s="100" t="s">
        <v>320</v>
      </c>
      <c r="G33" s="100" t="s">
        <v>6777</v>
      </c>
      <c r="H33" s="39" t="b">
        <v>1</v>
      </c>
    </row>
    <row r="34" spans="1:8" ht="26.4">
      <c r="A34" s="100" t="s">
        <v>7569</v>
      </c>
      <c r="B34" s="37" t="s">
        <v>257</v>
      </c>
      <c r="C34" s="114" t="s">
        <v>262</v>
      </c>
      <c r="D34" s="114" t="s">
        <v>263</v>
      </c>
      <c r="E34" s="171" t="s">
        <v>7570</v>
      </c>
      <c r="F34" s="100" t="s">
        <v>320</v>
      </c>
      <c r="G34" s="100" t="s">
        <v>7555</v>
      </c>
      <c r="H34" s="39" t="b">
        <v>1</v>
      </c>
    </row>
    <row r="35" spans="1:8" ht="26.4">
      <c r="A35" s="100" t="s">
        <v>7571</v>
      </c>
      <c r="B35" s="37" t="s">
        <v>257</v>
      </c>
      <c r="C35" s="114" t="s">
        <v>7496</v>
      </c>
      <c r="D35" s="114" t="s">
        <v>7497</v>
      </c>
      <c r="E35" s="171" t="s">
        <v>7572</v>
      </c>
      <c r="F35" s="100" t="s">
        <v>320</v>
      </c>
      <c r="G35" s="100" t="s">
        <v>7504</v>
      </c>
      <c r="H35" s="39" t="b">
        <v>1</v>
      </c>
    </row>
    <row r="36" spans="1:8" ht="26.4">
      <c r="A36" s="100" t="s">
        <v>7573</v>
      </c>
      <c r="B36" s="37" t="s">
        <v>257</v>
      </c>
      <c r="C36" s="114" t="s">
        <v>266</v>
      </c>
      <c r="D36" s="114" t="s">
        <v>10251</v>
      </c>
      <c r="E36" s="171" t="s">
        <v>7574</v>
      </c>
      <c r="F36" s="100" t="s">
        <v>320</v>
      </c>
      <c r="G36" s="100" t="s">
        <v>7575</v>
      </c>
      <c r="H36" s="39" t="b">
        <v>1</v>
      </c>
    </row>
    <row r="37" spans="1:8" ht="26.4">
      <c r="A37" s="100" t="s">
        <v>7576</v>
      </c>
      <c r="B37" s="37" t="s">
        <v>257</v>
      </c>
      <c r="C37" s="114" t="s">
        <v>262</v>
      </c>
      <c r="D37" s="114" t="s">
        <v>263</v>
      </c>
      <c r="E37" s="171" t="s">
        <v>7577</v>
      </c>
      <c r="F37" s="100" t="s">
        <v>320</v>
      </c>
      <c r="G37" s="100" t="s">
        <v>6927</v>
      </c>
      <c r="H37" s="39" t="b">
        <v>1</v>
      </c>
    </row>
    <row r="38" spans="1:8" ht="26.4">
      <c r="A38" s="100" t="s">
        <v>7578</v>
      </c>
      <c r="B38" s="37" t="s">
        <v>257</v>
      </c>
      <c r="C38" s="114" t="s">
        <v>7496</v>
      </c>
      <c r="D38" s="114" t="s">
        <v>7508</v>
      </c>
      <c r="E38" s="171" t="s">
        <v>7579</v>
      </c>
      <c r="F38" s="100" t="s">
        <v>320</v>
      </c>
      <c r="G38" s="100" t="s">
        <v>7504</v>
      </c>
      <c r="H38" s="39" t="b">
        <v>1</v>
      </c>
    </row>
    <row r="39" spans="1:8" ht="26.4">
      <c r="A39" s="100" t="s">
        <v>7580</v>
      </c>
      <c r="B39" s="37" t="s">
        <v>257</v>
      </c>
      <c r="C39" s="114" t="s">
        <v>262</v>
      </c>
      <c r="D39" s="114" t="s">
        <v>263</v>
      </c>
      <c r="E39" s="171" t="s">
        <v>7581</v>
      </c>
      <c r="F39" s="100" t="s">
        <v>320</v>
      </c>
      <c r="G39" s="100" t="s">
        <v>7555</v>
      </c>
      <c r="H39" s="39" t="b">
        <v>1</v>
      </c>
    </row>
    <row r="40" spans="1:8" ht="26.4">
      <c r="A40" s="100" t="s">
        <v>7582</v>
      </c>
      <c r="B40" s="37" t="s">
        <v>257</v>
      </c>
      <c r="C40" s="114" t="s">
        <v>262</v>
      </c>
      <c r="D40" s="114" t="s">
        <v>263</v>
      </c>
      <c r="E40" s="171" t="s">
        <v>7583</v>
      </c>
      <c r="F40" s="100" t="s">
        <v>320</v>
      </c>
      <c r="G40" s="100" t="s">
        <v>7555</v>
      </c>
      <c r="H40" s="39" t="b">
        <v>1</v>
      </c>
    </row>
    <row r="41" spans="1:8" ht="26.4">
      <c r="A41" s="100" t="s">
        <v>7584</v>
      </c>
      <c r="B41" s="37" t="s">
        <v>257</v>
      </c>
      <c r="C41" s="114" t="s">
        <v>262</v>
      </c>
      <c r="D41" s="114" t="s">
        <v>263</v>
      </c>
      <c r="E41" s="171" t="s">
        <v>7585</v>
      </c>
      <c r="F41" s="100" t="s">
        <v>320</v>
      </c>
      <c r="G41" s="100" t="s">
        <v>7555</v>
      </c>
      <c r="H41" s="39" t="b">
        <v>1</v>
      </c>
    </row>
    <row r="42" spans="1:8" ht="26.4">
      <c r="A42" s="100" t="s">
        <v>7586</v>
      </c>
      <c r="B42" s="37" t="s">
        <v>257</v>
      </c>
      <c r="C42" s="114" t="s">
        <v>7496</v>
      </c>
      <c r="D42" s="114" t="s">
        <v>7508</v>
      </c>
      <c r="E42" s="171" t="s">
        <v>7587</v>
      </c>
      <c r="F42" s="100" t="s">
        <v>320</v>
      </c>
      <c r="G42" s="100" t="s">
        <v>7504</v>
      </c>
      <c r="H42" s="39" t="b">
        <v>1</v>
      </c>
    </row>
    <row r="43" spans="1:8" ht="26.4">
      <c r="A43" s="100" t="s">
        <v>7588</v>
      </c>
      <c r="B43" s="37" t="s">
        <v>257</v>
      </c>
      <c r="C43" s="114" t="s">
        <v>7496</v>
      </c>
      <c r="D43" s="114" t="s">
        <v>7508</v>
      </c>
      <c r="E43" s="171" t="s">
        <v>10320</v>
      </c>
      <c r="F43" s="100" t="s">
        <v>320</v>
      </c>
      <c r="G43" s="100" t="s">
        <v>7504</v>
      </c>
      <c r="H43" s="39" t="b">
        <v>1</v>
      </c>
    </row>
    <row r="44" spans="1:8" ht="26.4">
      <c r="A44" s="100" t="s">
        <v>7589</v>
      </c>
      <c r="B44" s="37" t="s">
        <v>257</v>
      </c>
      <c r="C44" s="114" t="s">
        <v>7496</v>
      </c>
      <c r="D44" s="114" t="s">
        <v>7508</v>
      </c>
      <c r="E44" s="171" t="s">
        <v>7590</v>
      </c>
      <c r="F44" s="100" t="s">
        <v>320</v>
      </c>
      <c r="G44" s="100" t="s">
        <v>7504</v>
      </c>
      <c r="H44" s="39" t="b">
        <v>1</v>
      </c>
    </row>
    <row r="45" spans="1:8" ht="26.4">
      <c r="A45" s="100" t="s">
        <v>7591</v>
      </c>
      <c r="B45" s="37" t="s">
        <v>257</v>
      </c>
      <c r="C45" s="114" t="s">
        <v>262</v>
      </c>
      <c r="D45" s="114" t="s">
        <v>263</v>
      </c>
      <c r="E45" s="171" t="s">
        <v>7592</v>
      </c>
      <c r="F45" s="100" t="s">
        <v>320</v>
      </c>
      <c r="G45" s="100" t="s">
        <v>7555</v>
      </c>
      <c r="H45" s="39" t="b">
        <v>1</v>
      </c>
    </row>
    <row r="46" spans="1:8" ht="26.4">
      <c r="A46" s="100" t="s">
        <v>7593</v>
      </c>
      <c r="B46" s="37" t="s">
        <v>257</v>
      </c>
      <c r="C46" s="114" t="s">
        <v>262</v>
      </c>
      <c r="D46" s="114" t="s">
        <v>263</v>
      </c>
      <c r="E46" s="171" t="s">
        <v>7594</v>
      </c>
      <c r="F46" s="100" t="s">
        <v>320</v>
      </c>
      <c r="G46" s="100" t="s">
        <v>6777</v>
      </c>
      <c r="H46" s="39" t="b">
        <v>1</v>
      </c>
    </row>
    <row r="47" spans="1:8" ht="26.4">
      <c r="A47" s="100" t="s">
        <v>7595</v>
      </c>
      <c r="B47" s="37" t="s">
        <v>257</v>
      </c>
      <c r="C47" s="114" t="s">
        <v>266</v>
      </c>
      <c r="D47" s="114" t="s">
        <v>10251</v>
      </c>
      <c r="E47" s="171" t="s">
        <v>7596</v>
      </c>
      <c r="F47" s="100" t="s">
        <v>320</v>
      </c>
      <c r="G47" s="100" t="s">
        <v>7597</v>
      </c>
      <c r="H47" s="39" t="b">
        <v>1</v>
      </c>
    </row>
    <row r="48" spans="1:8" ht="26.4">
      <c r="A48" s="100" t="s">
        <v>7598</v>
      </c>
      <c r="B48" s="37" t="s">
        <v>257</v>
      </c>
      <c r="C48" s="114" t="s">
        <v>266</v>
      </c>
      <c r="D48" s="114" t="s">
        <v>10251</v>
      </c>
      <c r="E48" s="171" t="s">
        <v>7599</v>
      </c>
      <c r="F48" s="100" t="s">
        <v>320</v>
      </c>
      <c r="G48" s="100" t="s">
        <v>7597</v>
      </c>
      <c r="H48" s="39" t="b">
        <v>1</v>
      </c>
    </row>
    <row r="49" spans="1:9" ht="26.4">
      <c r="A49" s="100" t="s">
        <v>7600</v>
      </c>
      <c r="B49" s="37" t="s">
        <v>257</v>
      </c>
      <c r="C49" s="114" t="s">
        <v>266</v>
      </c>
      <c r="D49" s="114" t="s">
        <v>10251</v>
      </c>
      <c r="E49" s="171" t="s">
        <v>7601</v>
      </c>
      <c r="F49" s="100" t="s">
        <v>320</v>
      </c>
      <c r="G49" s="100" t="s">
        <v>7602</v>
      </c>
      <c r="H49" s="39" t="b">
        <v>1</v>
      </c>
    </row>
    <row r="50" spans="1:9" ht="26.4">
      <c r="A50" s="100" t="s">
        <v>7603</v>
      </c>
      <c r="B50" s="37" t="s">
        <v>257</v>
      </c>
      <c r="C50" s="114" t="s">
        <v>266</v>
      </c>
      <c r="D50" s="114" t="s">
        <v>10251</v>
      </c>
      <c r="E50" s="171" t="s">
        <v>7604</v>
      </c>
      <c r="F50" s="100" t="s">
        <v>320</v>
      </c>
      <c r="G50" s="100" t="s">
        <v>7602</v>
      </c>
      <c r="H50" s="39" t="b">
        <v>1</v>
      </c>
    </row>
    <row r="51" spans="1:9" ht="26.4">
      <c r="A51" s="100" t="s">
        <v>7605</v>
      </c>
      <c r="B51" s="37" t="s">
        <v>257</v>
      </c>
      <c r="C51" s="114" t="s">
        <v>266</v>
      </c>
      <c r="D51" s="114" t="s">
        <v>10251</v>
      </c>
      <c r="E51" s="171" t="s">
        <v>7606</v>
      </c>
      <c r="F51" s="100" t="s">
        <v>320</v>
      </c>
      <c r="G51" s="100" t="s">
        <v>7607</v>
      </c>
      <c r="H51" s="39" t="b">
        <v>1</v>
      </c>
    </row>
    <row r="52" spans="1:9" ht="26.4">
      <c r="A52" s="100" t="s">
        <v>7608</v>
      </c>
      <c r="B52" s="37" t="s">
        <v>257</v>
      </c>
      <c r="C52" s="114" t="s">
        <v>7496</v>
      </c>
      <c r="D52" s="114" t="s">
        <v>7508</v>
      </c>
      <c r="E52" s="171" t="s">
        <v>7609</v>
      </c>
      <c r="F52" s="100" t="s">
        <v>320</v>
      </c>
      <c r="G52" s="100" t="s">
        <v>1018</v>
      </c>
      <c r="H52" s="39" t="b">
        <v>1</v>
      </c>
    </row>
    <row r="53" spans="1:9" ht="26.4">
      <c r="A53" s="100" t="s">
        <v>7610</v>
      </c>
      <c r="B53" s="37" t="s">
        <v>257</v>
      </c>
      <c r="C53" s="114" t="s">
        <v>7496</v>
      </c>
      <c r="D53" s="114" t="s">
        <v>7508</v>
      </c>
      <c r="E53" s="171" t="s">
        <v>7611</v>
      </c>
      <c r="F53" s="100" t="s">
        <v>320</v>
      </c>
      <c r="G53" s="100" t="s">
        <v>7509</v>
      </c>
      <c r="H53" s="39" t="b">
        <v>1</v>
      </c>
    </row>
    <row r="54" spans="1:9" ht="26.4">
      <c r="A54" s="100" t="s">
        <v>7612</v>
      </c>
      <c r="B54" s="37" t="s">
        <v>257</v>
      </c>
      <c r="C54" s="114" t="s">
        <v>7496</v>
      </c>
      <c r="D54" s="114" t="s">
        <v>7497</v>
      </c>
      <c r="E54" s="171" t="s">
        <v>7613</v>
      </c>
      <c r="F54" s="100" t="s">
        <v>320</v>
      </c>
      <c r="G54" s="100" t="s">
        <v>7499</v>
      </c>
      <c r="H54" s="39" t="b">
        <v>1</v>
      </c>
    </row>
    <row r="55" spans="1:9" ht="26.4">
      <c r="A55" s="100" t="s">
        <v>7614</v>
      </c>
      <c r="B55" s="37" t="s">
        <v>257</v>
      </c>
      <c r="C55" s="114" t="s">
        <v>7496</v>
      </c>
      <c r="D55" s="114" t="s">
        <v>7508</v>
      </c>
      <c r="E55" s="171" t="s">
        <v>7615</v>
      </c>
      <c r="F55" s="100" t="s">
        <v>320</v>
      </c>
      <c r="G55" s="100" t="s">
        <v>7504</v>
      </c>
      <c r="H55" s="39" t="b">
        <v>1</v>
      </c>
    </row>
    <row r="56" spans="1:9" ht="26.4">
      <c r="A56" s="100" t="s">
        <v>7616</v>
      </c>
      <c r="B56" s="37" t="s">
        <v>257</v>
      </c>
      <c r="C56" s="114" t="s">
        <v>266</v>
      </c>
      <c r="D56" s="114" t="s">
        <v>10251</v>
      </c>
      <c r="E56" s="171" t="s">
        <v>7617</v>
      </c>
      <c r="F56" s="100" t="s">
        <v>320</v>
      </c>
      <c r="G56" s="100" t="s">
        <v>7597</v>
      </c>
      <c r="H56" s="39" t="b">
        <v>1</v>
      </c>
    </row>
    <row r="57" spans="1:9" ht="26.4">
      <c r="A57" s="100" t="s">
        <v>7618</v>
      </c>
      <c r="B57" s="37" t="s">
        <v>257</v>
      </c>
      <c r="C57" s="114" t="s">
        <v>7496</v>
      </c>
      <c r="D57" s="114" t="s">
        <v>7497</v>
      </c>
      <c r="E57" s="171" t="s">
        <v>7619</v>
      </c>
      <c r="F57" s="100" t="s">
        <v>320</v>
      </c>
      <c r="G57" s="100" t="s">
        <v>7620</v>
      </c>
      <c r="H57" s="39" t="b">
        <v>1</v>
      </c>
    </row>
    <row r="58" spans="1:9" ht="26.4">
      <c r="A58" s="100" t="s">
        <v>7621</v>
      </c>
      <c r="B58" s="37" t="s">
        <v>257</v>
      </c>
      <c r="C58" s="114" t="s">
        <v>7496</v>
      </c>
      <c r="D58" s="114" t="s">
        <v>7508</v>
      </c>
      <c r="E58" s="171" t="s">
        <v>7622</v>
      </c>
      <c r="F58" s="100" t="s">
        <v>320</v>
      </c>
      <c r="G58" s="100" t="s">
        <v>7504</v>
      </c>
      <c r="H58" s="39" t="b">
        <v>1</v>
      </c>
    </row>
    <row r="59" spans="1:9" ht="26.4">
      <c r="A59" s="100" t="s">
        <v>7623</v>
      </c>
      <c r="B59" s="37" t="s">
        <v>257</v>
      </c>
      <c r="C59" s="114" t="s">
        <v>7496</v>
      </c>
      <c r="D59" s="114" t="s">
        <v>7508</v>
      </c>
      <c r="E59" s="171" t="s">
        <v>7624</v>
      </c>
      <c r="F59" s="100" t="s">
        <v>320</v>
      </c>
      <c r="G59" s="100" t="s">
        <v>7504</v>
      </c>
      <c r="H59" s="39" t="b">
        <v>1</v>
      </c>
    </row>
    <row r="60" spans="1:9" ht="26.4">
      <c r="A60" s="100" t="s">
        <v>7625</v>
      </c>
      <c r="B60" s="37" t="s">
        <v>257</v>
      </c>
      <c r="C60" s="114" t="s">
        <v>7496</v>
      </c>
      <c r="D60" s="114" t="s">
        <v>7508</v>
      </c>
      <c r="E60" s="171" t="s">
        <v>7626</v>
      </c>
      <c r="F60" s="100" t="s">
        <v>320</v>
      </c>
      <c r="G60" s="100" t="s">
        <v>7504</v>
      </c>
      <c r="H60" s="39" t="b">
        <v>1</v>
      </c>
    </row>
    <row r="61" spans="1:9" ht="26.4">
      <c r="A61" s="100" t="s">
        <v>7627</v>
      </c>
      <c r="B61" s="37" t="s">
        <v>257</v>
      </c>
      <c r="C61" s="114" t="s">
        <v>7496</v>
      </c>
      <c r="D61" s="114" t="s">
        <v>7508</v>
      </c>
      <c r="E61" s="171" t="s">
        <v>7628</v>
      </c>
      <c r="F61" s="100" t="s">
        <v>320</v>
      </c>
      <c r="G61" s="100" t="s">
        <v>987</v>
      </c>
      <c r="H61" s="39" t="b">
        <v>1</v>
      </c>
      <c r="I61" s="144"/>
    </row>
    <row r="62" spans="1:9" ht="26.4">
      <c r="A62" s="100" t="s">
        <v>7629</v>
      </c>
      <c r="B62" s="37" t="s">
        <v>257</v>
      </c>
      <c r="C62" s="114" t="s">
        <v>266</v>
      </c>
      <c r="D62" s="114" t="s">
        <v>10251</v>
      </c>
      <c r="E62" s="171" t="s">
        <v>7630</v>
      </c>
      <c r="F62" s="100" t="s">
        <v>320</v>
      </c>
      <c r="G62" s="100" t="s">
        <v>7597</v>
      </c>
      <c r="H62" s="39" t="b">
        <v>1</v>
      </c>
    </row>
    <row r="63" spans="1:9" ht="26.4">
      <c r="A63" s="100" t="s">
        <v>7631</v>
      </c>
      <c r="B63" s="37" t="s">
        <v>257</v>
      </c>
      <c r="C63" s="114" t="s">
        <v>266</v>
      </c>
      <c r="D63" s="114" t="s">
        <v>10251</v>
      </c>
      <c r="E63" s="171" t="s">
        <v>7632</v>
      </c>
      <c r="F63" s="100" t="s">
        <v>320</v>
      </c>
      <c r="G63" s="100" t="s">
        <v>944</v>
      </c>
      <c r="H63" s="39" t="b">
        <v>1</v>
      </c>
    </row>
    <row r="64" spans="1:9" ht="26.4">
      <c r="A64" s="100" t="s">
        <v>7633</v>
      </c>
      <c r="B64" s="37" t="s">
        <v>257</v>
      </c>
      <c r="C64" s="114" t="s">
        <v>266</v>
      </c>
      <c r="D64" s="114" t="s">
        <v>10251</v>
      </c>
      <c r="E64" s="171" t="s">
        <v>7634</v>
      </c>
      <c r="F64" s="100" t="s">
        <v>320</v>
      </c>
      <c r="G64" s="100" t="s">
        <v>944</v>
      </c>
      <c r="H64" s="39" t="b">
        <v>1</v>
      </c>
    </row>
    <row r="65" spans="1:9" ht="26.4">
      <c r="A65" s="100" t="s">
        <v>7635</v>
      </c>
      <c r="B65" s="37" t="s">
        <v>257</v>
      </c>
      <c r="C65" s="114" t="s">
        <v>266</v>
      </c>
      <c r="D65" s="114" t="s">
        <v>10251</v>
      </c>
      <c r="E65" s="171" t="s">
        <v>7636</v>
      </c>
      <c r="F65" s="100" t="s">
        <v>320</v>
      </c>
      <c r="G65" s="100" t="s">
        <v>944</v>
      </c>
      <c r="H65" s="39" t="b">
        <v>1</v>
      </c>
    </row>
    <row r="66" spans="1:9" ht="26.4">
      <c r="A66" s="100" t="s">
        <v>7637</v>
      </c>
      <c r="B66" s="37" t="s">
        <v>257</v>
      </c>
      <c r="C66" s="114" t="s">
        <v>7496</v>
      </c>
      <c r="D66" s="114" t="s">
        <v>261</v>
      </c>
      <c r="E66" s="171" t="s">
        <v>7638</v>
      </c>
      <c r="F66" s="100" t="s">
        <v>320</v>
      </c>
      <c r="G66" s="100" t="s">
        <v>987</v>
      </c>
      <c r="H66" s="39" t="b">
        <v>1</v>
      </c>
      <c r="I66" s="144"/>
    </row>
    <row r="67" spans="1:9" ht="26.4">
      <c r="A67" s="100" t="s">
        <v>7639</v>
      </c>
      <c r="B67" s="37" t="s">
        <v>257</v>
      </c>
      <c r="C67" s="114" t="s">
        <v>266</v>
      </c>
      <c r="D67" s="114" t="s">
        <v>10251</v>
      </c>
      <c r="E67" s="171" t="s">
        <v>7640</v>
      </c>
      <c r="F67" s="100" t="s">
        <v>320</v>
      </c>
      <c r="G67" s="100" t="s">
        <v>7558</v>
      </c>
      <c r="H67" s="39" t="b">
        <v>1</v>
      </c>
    </row>
    <row r="68" spans="1:9" ht="26.4">
      <c r="A68" s="100" t="s">
        <v>7641</v>
      </c>
      <c r="B68" s="37" t="s">
        <v>257</v>
      </c>
      <c r="C68" s="114" t="s">
        <v>7496</v>
      </c>
      <c r="D68" s="114" t="s">
        <v>7508</v>
      </c>
      <c r="E68" s="171" t="s">
        <v>7642</v>
      </c>
      <c r="F68" s="100" t="s">
        <v>320</v>
      </c>
      <c r="G68" s="100" t="s">
        <v>987</v>
      </c>
      <c r="H68" s="39" t="b">
        <v>1</v>
      </c>
      <c r="I68" s="144"/>
    </row>
    <row r="69" spans="1:9" ht="26.4">
      <c r="A69" s="100" t="s">
        <v>7643</v>
      </c>
      <c r="B69" s="37" t="s">
        <v>257</v>
      </c>
      <c r="C69" s="114" t="s">
        <v>7496</v>
      </c>
      <c r="D69" s="114" t="s">
        <v>7508</v>
      </c>
      <c r="E69" s="171" t="s">
        <v>7644</v>
      </c>
      <c r="F69" s="100" t="s">
        <v>320</v>
      </c>
      <c r="G69" s="100" t="s">
        <v>987</v>
      </c>
      <c r="H69" s="39" t="b">
        <v>1</v>
      </c>
      <c r="I69" s="144"/>
    </row>
    <row r="70" spans="1:9" ht="26.4">
      <c r="A70" s="100" t="s">
        <v>7645</v>
      </c>
      <c r="B70" s="37" t="s">
        <v>257</v>
      </c>
      <c r="C70" s="114" t="s">
        <v>7496</v>
      </c>
      <c r="D70" s="114" t="s">
        <v>7508</v>
      </c>
      <c r="E70" s="171" t="s">
        <v>7646</v>
      </c>
      <c r="F70" s="100" t="s">
        <v>320</v>
      </c>
      <c r="G70" s="100" t="s">
        <v>987</v>
      </c>
      <c r="H70" s="39" t="b">
        <v>1</v>
      </c>
      <c r="I70" s="144"/>
    </row>
    <row r="71" spans="1:9" ht="26.4">
      <c r="A71" s="100" t="s">
        <v>7647</v>
      </c>
      <c r="B71" s="37" t="s">
        <v>257</v>
      </c>
      <c r="C71" s="114" t="s">
        <v>262</v>
      </c>
      <c r="D71" s="114" t="s">
        <v>263</v>
      </c>
      <c r="E71" s="171" t="s">
        <v>7648</v>
      </c>
      <c r="F71" s="100" t="s">
        <v>320</v>
      </c>
      <c r="G71" s="100" t="s">
        <v>987</v>
      </c>
      <c r="H71" s="39" t="b">
        <v>1</v>
      </c>
      <c r="I71" s="144"/>
    </row>
    <row r="72" spans="1:9" ht="26.4">
      <c r="A72" s="100" t="s">
        <v>7649</v>
      </c>
      <c r="B72" s="37" t="s">
        <v>257</v>
      </c>
      <c r="C72" s="114" t="s">
        <v>7496</v>
      </c>
      <c r="D72" s="114" t="s">
        <v>7497</v>
      </c>
      <c r="E72" s="171" t="s">
        <v>7650</v>
      </c>
      <c r="F72" s="100" t="s">
        <v>320</v>
      </c>
      <c r="G72" s="100" t="s">
        <v>7499</v>
      </c>
      <c r="H72" s="39" t="b">
        <v>1</v>
      </c>
    </row>
    <row r="73" spans="1:9" ht="26.4">
      <c r="A73" s="100" t="s">
        <v>7651</v>
      </c>
      <c r="B73" s="37" t="s">
        <v>257</v>
      </c>
      <c r="C73" s="114" t="s">
        <v>262</v>
      </c>
      <c r="D73" s="114" t="s">
        <v>263</v>
      </c>
      <c r="E73" s="171" t="s">
        <v>7652</v>
      </c>
      <c r="F73" s="100" t="s">
        <v>320</v>
      </c>
      <c r="G73" s="100" t="s">
        <v>7653</v>
      </c>
      <c r="H73" s="39" t="b">
        <v>1</v>
      </c>
    </row>
    <row r="74" spans="1:9" ht="26.4">
      <c r="A74" s="100" t="s">
        <v>7654</v>
      </c>
      <c r="B74" s="37" t="s">
        <v>257</v>
      </c>
      <c r="C74" s="114" t="s">
        <v>262</v>
      </c>
      <c r="D74" s="37" t="s">
        <v>264</v>
      </c>
      <c r="E74" s="171" t="s">
        <v>7655</v>
      </c>
      <c r="F74" s="100" t="s">
        <v>320</v>
      </c>
      <c r="G74" s="100" t="s">
        <v>7517</v>
      </c>
      <c r="H74" s="39" t="b">
        <v>1</v>
      </c>
    </row>
    <row r="75" spans="1:9" ht="26.4">
      <c r="A75" s="100" t="s">
        <v>7656</v>
      </c>
      <c r="B75" s="37" t="s">
        <v>257</v>
      </c>
      <c r="C75" s="114" t="s">
        <v>262</v>
      </c>
      <c r="D75" s="37" t="s">
        <v>264</v>
      </c>
      <c r="E75" s="171" t="s">
        <v>7657</v>
      </c>
      <c r="F75" s="100" t="s">
        <v>320</v>
      </c>
      <c r="G75" s="100" t="s">
        <v>7517</v>
      </c>
      <c r="H75" s="39" t="b">
        <v>1</v>
      </c>
    </row>
    <row r="76" spans="1:9" ht="26.4">
      <c r="A76" s="100" t="s">
        <v>7658</v>
      </c>
      <c r="B76" s="37" t="s">
        <v>257</v>
      </c>
      <c r="C76" s="114" t="s">
        <v>7496</v>
      </c>
      <c r="D76" s="114" t="s">
        <v>7508</v>
      </c>
      <c r="E76" s="171" t="s">
        <v>7659</v>
      </c>
      <c r="F76" s="100" t="s">
        <v>320</v>
      </c>
      <c r="G76" s="100" t="s">
        <v>7504</v>
      </c>
      <c r="H76" s="39" t="b">
        <v>1</v>
      </c>
    </row>
    <row r="77" spans="1:9" ht="26.4">
      <c r="A77" s="100" t="s">
        <v>7660</v>
      </c>
      <c r="B77" s="37" t="s">
        <v>257</v>
      </c>
      <c r="C77" s="114" t="s">
        <v>7496</v>
      </c>
      <c r="D77" s="114" t="s">
        <v>7508</v>
      </c>
      <c r="E77" s="171" t="s">
        <v>7661</v>
      </c>
      <c r="F77" s="100" t="s">
        <v>320</v>
      </c>
      <c r="G77" s="100" t="s">
        <v>7504</v>
      </c>
      <c r="H77" s="39" t="b">
        <v>1</v>
      </c>
    </row>
    <row r="78" spans="1:9" ht="26.4">
      <c r="A78" s="100" t="s">
        <v>7662</v>
      </c>
      <c r="B78" s="37" t="s">
        <v>257</v>
      </c>
      <c r="C78" s="114" t="s">
        <v>7496</v>
      </c>
      <c r="D78" s="114" t="s">
        <v>7508</v>
      </c>
      <c r="E78" s="171" t="s">
        <v>7663</v>
      </c>
      <c r="F78" s="100" t="s">
        <v>320</v>
      </c>
      <c r="G78" s="100" t="s">
        <v>7504</v>
      </c>
      <c r="H78" s="39" t="b">
        <v>1</v>
      </c>
    </row>
    <row r="79" spans="1:9" ht="26.4">
      <c r="A79" s="100" t="s">
        <v>7664</v>
      </c>
      <c r="B79" s="37" t="s">
        <v>257</v>
      </c>
      <c r="C79" s="114" t="s">
        <v>7496</v>
      </c>
      <c r="D79" s="114" t="s">
        <v>7508</v>
      </c>
      <c r="E79" s="171" t="s">
        <v>7665</v>
      </c>
      <c r="F79" s="100" t="s">
        <v>320</v>
      </c>
      <c r="G79" s="100" t="s">
        <v>7504</v>
      </c>
      <c r="H79" s="39" t="b">
        <v>1</v>
      </c>
    </row>
    <row r="80" spans="1:9" ht="26.4">
      <c r="A80" s="100" t="s">
        <v>7666</v>
      </c>
      <c r="B80" s="37" t="s">
        <v>257</v>
      </c>
      <c r="C80" s="114" t="s">
        <v>7496</v>
      </c>
      <c r="D80" s="114" t="s">
        <v>7508</v>
      </c>
      <c r="E80" s="171" t="s">
        <v>7667</v>
      </c>
      <c r="F80" s="100" t="s">
        <v>320</v>
      </c>
      <c r="G80" s="100" t="s">
        <v>7504</v>
      </c>
      <c r="H80" s="39" t="b">
        <v>1</v>
      </c>
    </row>
    <row r="81" spans="1:27" ht="26.4">
      <c r="A81" s="100" t="s">
        <v>7668</v>
      </c>
      <c r="B81" s="37" t="s">
        <v>257</v>
      </c>
      <c r="C81" s="114" t="s">
        <v>262</v>
      </c>
      <c r="D81" s="114" t="s">
        <v>265</v>
      </c>
      <c r="E81" s="171" t="s">
        <v>7669</v>
      </c>
      <c r="F81" s="100" t="s">
        <v>320</v>
      </c>
      <c r="G81" s="100" t="s">
        <v>7670</v>
      </c>
      <c r="H81" s="39" t="b">
        <v>1</v>
      </c>
    </row>
    <row r="82" spans="1:27" ht="26.4">
      <c r="A82" s="100" t="s">
        <v>7671</v>
      </c>
      <c r="B82" s="37" t="s">
        <v>257</v>
      </c>
      <c r="C82" s="114" t="s">
        <v>262</v>
      </c>
      <c r="D82" s="114" t="s">
        <v>265</v>
      </c>
      <c r="E82" s="171" t="s">
        <v>7672</v>
      </c>
      <c r="F82" s="100" t="s">
        <v>320</v>
      </c>
      <c r="G82" s="100" t="s">
        <v>7670</v>
      </c>
      <c r="H82" s="39" t="b">
        <v>1</v>
      </c>
    </row>
    <row r="83" spans="1:27" ht="26.4">
      <c r="A83" s="100" t="s">
        <v>7673</v>
      </c>
      <c r="B83" s="37" t="s">
        <v>257</v>
      </c>
      <c r="C83" s="114" t="s">
        <v>262</v>
      </c>
      <c r="D83" s="114" t="s">
        <v>264</v>
      </c>
      <c r="E83" s="171" t="s">
        <v>7674</v>
      </c>
      <c r="F83" s="100" t="s">
        <v>320</v>
      </c>
      <c r="G83" s="100" t="s">
        <v>7675</v>
      </c>
      <c r="H83" s="39" t="b">
        <v>1</v>
      </c>
    </row>
    <row r="84" spans="1:27" ht="26.4">
      <c r="A84" s="100" t="s">
        <v>7676</v>
      </c>
      <c r="B84" s="37" t="s">
        <v>257</v>
      </c>
      <c r="C84" s="114" t="s">
        <v>7496</v>
      </c>
      <c r="D84" s="114" t="s">
        <v>7497</v>
      </c>
      <c r="E84" s="171" t="s">
        <v>7677</v>
      </c>
      <c r="F84" s="100" t="s">
        <v>320</v>
      </c>
      <c r="G84" s="100" t="s">
        <v>7504</v>
      </c>
      <c r="H84" s="39" t="b">
        <v>1</v>
      </c>
    </row>
    <row r="85" spans="1:27" ht="26.4">
      <c r="A85" s="100" t="s">
        <v>7678</v>
      </c>
      <c r="B85" s="37" t="s">
        <v>257</v>
      </c>
      <c r="C85" s="114" t="s">
        <v>7496</v>
      </c>
      <c r="D85" s="114" t="s">
        <v>7508</v>
      </c>
      <c r="E85" s="171" t="s">
        <v>7679</v>
      </c>
      <c r="F85" s="100" t="s">
        <v>320</v>
      </c>
      <c r="G85" s="100" t="s">
        <v>7504</v>
      </c>
      <c r="H85" s="39" t="b">
        <v>1</v>
      </c>
    </row>
    <row r="86" spans="1:27" ht="26.4">
      <c r="A86" s="123" t="s">
        <v>7680</v>
      </c>
      <c r="B86" s="108" t="s">
        <v>257</v>
      </c>
      <c r="C86" s="124"/>
      <c r="D86" s="124"/>
      <c r="E86" s="224" t="s">
        <v>7681</v>
      </c>
      <c r="F86" s="123" t="s">
        <v>320</v>
      </c>
      <c r="G86" s="123" t="s">
        <v>7682</v>
      </c>
      <c r="H86" s="150" t="b">
        <v>0</v>
      </c>
      <c r="I86" s="150" t="s">
        <v>11190</v>
      </c>
      <c r="J86" s="150"/>
      <c r="K86" s="150"/>
      <c r="L86" s="150"/>
      <c r="M86" s="150"/>
      <c r="N86" s="150"/>
      <c r="O86" s="150"/>
      <c r="P86" s="150"/>
      <c r="Q86" s="150"/>
      <c r="R86" s="150"/>
      <c r="S86" s="150"/>
      <c r="T86" s="150"/>
      <c r="U86" s="150"/>
      <c r="V86" s="150"/>
      <c r="W86" s="150"/>
      <c r="X86" s="150"/>
      <c r="Y86" s="150"/>
      <c r="Z86" s="150"/>
      <c r="AA86" s="150"/>
    </row>
    <row r="87" spans="1:27" ht="26.4">
      <c r="A87" s="100" t="s">
        <v>7683</v>
      </c>
      <c r="B87" s="37" t="s">
        <v>257</v>
      </c>
      <c r="C87" s="114" t="s">
        <v>7496</v>
      </c>
      <c r="D87" s="114" t="s">
        <v>7508</v>
      </c>
      <c r="E87" s="171" t="s">
        <v>7684</v>
      </c>
      <c r="F87" s="100" t="s">
        <v>320</v>
      </c>
      <c r="G87" s="100" t="s">
        <v>7504</v>
      </c>
      <c r="H87" s="39" t="b">
        <v>1</v>
      </c>
    </row>
    <row r="88" spans="1:27" ht="26.4">
      <c r="A88" s="123" t="s">
        <v>7685</v>
      </c>
      <c r="B88" s="108" t="s">
        <v>257</v>
      </c>
      <c r="C88" s="124"/>
      <c r="D88" s="124"/>
      <c r="E88" s="224" t="s">
        <v>7686</v>
      </c>
      <c r="F88" s="123" t="s">
        <v>320</v>
      </c>
      <c r="G88" s="123" t="s">
        <v>7298</v>
      </c>
      <c r="H88" s="150" t="b">
        <v>0</v>
      </c>
      <c r="I88" s="151" t="s">
        <v>11191</v>
      </c>
      <c r="J88" s="150"/>
      <c r="K88" s="150"/>
      <c r="L88" s="150"/>
      <c r="M88" s="150"/>
      <c r="N88" s="150"/>
      <c r="O88" s="150"/>
      <c r="P88" s="150"/>
      <c r="Q88" s="150"/>
      <c r="R88" s="150"/>
      <c r="S88" s="150"/>
      <c r="T88" s="150"/>
      <c r="U88" s="150"/>
      <c r="V88" s="150"/>
      <c r="W88" s="150"/>
      <c r="X88" s="150"/>
      <c r="Y88" s="150"/>
      <c r="Z88" s="150"/>
      <c r="AA88" s="150"/>
    </row>
    <row r="89" spans="1:27" ht="26.4">
      <c r="A89" s="123" t="s">
        <v>7687</v>
      </c>
      <c r="B89" s="108" t="s">
        <v>257</v>
      </c>
      <c r="C89" s="124"/>
      <c r="D89" s="124"/>
      <c r="E89" s="224" t="s">
        <v>7688</v>
      </c>
      <c r="F89" s="123" t="s">
        <v>320</v>
      </c>
      <c r="G89" s="123" t="s">
        <v>7298</v>
      </c>
      <c r="H89" s="150" t="b">
        <v>0</v>
      </c>
      <c r="I89" s="151" t="s">
        <v>11191</v>
      </c>
      <c r="J89" s="150"/>
      <c r="K89" s="150"/>
      <c r="L89" s="150"/>
      <c r="M89" s="150"/>
      <c r="N89" s="150"/>
      <c r="O89" s="150"/>
      <c r="P89" s="150"/>
      <c r="Q89" s="150"/>
      <c r="R89" s="150"/>
      <c r="S89" s="150"/>
      <c r="T89" s="150"/>
      <c r="U89" s="150"/>
      <c r="V89" s="150"/>
      <c r="W89" s="150"/>
      <c r="X89" s="150"/>
      <c r="Y89" s="150"/>
      <c r="Z89" s="150"/>
      <c r="AA89" s="150"/>
    </row>
    <row r="90" spans="1:27" ht="26.4">
      <c r="A90" s="123" t="s">
        <v>7689</v>
      </c>
      <c r="B90" s="108" t="s">
        <v>257</v>
      </c>
      <c r="C90" s="124"/>
      <c r="D90" s="124"/>
      <c r="E90" s="224" t="s">
        <v>7690</v>
      </c>
      <c r="F90" s="123" t="s">
        <v>320</v>
      </c>
      <c r="G90" s="123" t="s">
        <v>7298</v>
      </c>
      <c r="H90" s="150" t="b">
        <v>0</v>
      </c>
      <c r="I90" s="151" t="s">
        <v>11191</v>
      </c>
      <c r="J90" s="150"/>
      <c r="K90" s="150"/>
      <c r="L90" s="150"/>
      <c r="M90" s="150"/>
      <c r="N90" s="150"/>
      <c r="O90" s="150"/>
      <c r="P90" s="150"/>
      <c r="Q90" s="150"/>
      <c r="R90" s="150"/>
      <c r="S90" s="150"/>
      <c r="T90" s="150"/>
      <c r="U90" s="150"/>
      <c r="V90" s="150"/>
      <c r="W90" s="150"/>
      <c r="X90" s="150"/>
      <c r="Y90" s="150"/>
      <c r="Z90" s="150"/>
      <c r="AA90" s="150"/>
    </row>
    <row r="91" spans="1:27" ht="26.4">
      <c r="A91" s="123" t="s">
        <v>7691</v>
      </c>
      <c r="B91" s="108" t="s">
        <v>257</v>
      </c>
      <c r="C91" s="124"/>
      <c r="D91" s="124"/>
      <c r="E91" s="224" t="s">
        <v>7692</v>
      </c>
      <c r="F91" s="123" t="s">
        <v>320</v>
      </c>
      <c r="G91" s="123" t="s">
        <v>7298</v>
      </c>
      <c r="H91" s="150" t="b">
        <v>0</v>
      </c>
      <c r="I91" s="151" t="s">
        <v>11191</v>
      </c>
      <c r="J91" s="150"/>
      <c r="K91" s="150"/>
      <c r="L91" s="150"/>
      <c r="M91" s="150"/>
      <c r="N91" s="150"/>
      <c r="O91" s="150"/>
      <c r="P91" s="150"/>
      <c r="Q91" s="150"/>
      <c r="R91" s="150"/>
      <c r="S91" s="150"/>
      <c r="T91" s="150"/>
      <c r="U91" s="150"/>
      <c r="V91" s="150"/>
      <c r="W91" s="150"/>
      <c r="X91" s="150"/>
      <c r="Y91" s="150"/>
      <c r="Z91" s="150"/>
      <c r="AA91" s="150"/>
    </row>
    <row r="92" spans="1:27" ht="26.4">
      <c r="A92" s="123" t="s">
        <v>7693</v>
      </c>
      <c r="B92" s="108" t="s">
        <v>257</v>
      </c>
      <c r="C92" s="124"/>
      <c r="D92" s="124"/>
      <c r="E92" s="224" t="s">
        <v>7694</v>
      </c>
      <c r="F92" s="123" t="s">
        <v>320</v>
      </c>
      <c r="G92" s="123" t="s">
        <v>7298</v>
      </c>
      <c r="H92" s="150" t="b">
        <v>0</v>
      </c>
      <c r="I92" s="151" t="s">
        <v>11191</v>
      </c>
      <c r="J92" s="150"/>
      <c r="K92" s="150"/>
      <c r="L92" s="150"/>
      <c r="M92" s="150"/>
      <c r="N92" s="150"/>
      <c r="O92" s="150"/>
      <c r="P92" s="150"/>
      <c r="Q92" s="150"/>
      <c r="R92" s="150"/>
      <c r="S92" s="150"/>
      <c r="T92" s="150"/>
      <c r="U92" s="150"/>
      <c r="V92" s="150"/>
      <c r="W92" s="150"/>
      <c r="X92" s="150"/>
      <c r="Y92" s="150"/>
      <c r="Z92" s="150"/>
      <c r="AA92" s="150"/>
    </row>
    <row r="93" spans="1:27" ht="26.4">
      <c r="A93" s="100" t="s">
        <v>7695</v>
      </c>
      <c r="B93" s="37" t="s">
        <v>257</v>
      </c>
      <c r="C93" s="114" t="s">
        <v>262</v>
      </c>
      <c r="D93" s="114" t="s">
        <v>263</v>
      </c>
      <c r="E93" s="171" t="s">
        <v>7696</v>
      </c>
      <c r="F93" s="100" t="s">
        <v>320</v>
      </c>
      <c r="G93" s="100" t="s">
        <v>7555</v>
      </c>
      <c r="H93" s="39" t="b">
        <v>1</v>
      </c>
    </row>
  </sheetData>
  <dataValidations count="1">
    <dataValidation type="list" allowBlank="1" showErrorMessage="1" sqref="C2:C93" xr:uid="{00000000-0002-0000-1B00-000000000000}">
      <formula1>"CEREALS,Honey,Jam &amp; Jellies,Breakfast Spreads"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Z1000"/>
  <sheetViews>
    <sheetView workbookViewId="0"/>
  </sheetViews>
  <sheetFormatPr defaultColWidth="12.6640625" defaultRowHeight="15.75" customHeight="1"/>
  <cols>
    <col min="3" max="3" width="15.77734375" customWidth="1"/>
    <col min="4" max="4" width="14.77734375" customWidth="1"/>
    <col min="5" max="5" width="42" customWidth="1"/>
  </cols>
  <sheetData>
    <row r="1" spans="1:26" ht="15.75" customHeight="1">
      <c r="A1" s="225" t="s">
        <v>11115</v>
      </c>
      <c r="B1" s="99" t="s">
        <v>1</v>
      </c>
      <c r="C1" s="99" t="s">
        <v>2</v>
      </c>
      <c r="D1" s="99" t="s">
        <v>3</v>
      </c>
      <c r="E1" s="99" t="s">
        <v>314</v>
      </c>
      <c r="F1" s="225" t="s">
        <v>316</v>
      </c>
      <c r="G1" s="225" t="s">
        <v>315</v>
      </c>
      <c r="H1" s="226" t="s">
        <v>4</v>
      </c>
      <c r="I1" s="226" t="s">
        <v>11192</v>
      </c>
      <c r="J1" s="226"/>
      <c r="K1" s="226"/>
      <c r="L1" s="226"/>
      <c r="M1" s="226"/>
      <c r="N1" s="226"/>
      <c r="O1" s="226"/>
      <c r="P1" s="226"/>
      <c r="Q1" s="226"/>
      <c r="R1" s="226"/>
      <c r="S1" s="226"/>
      <c r="T1" s="226"/>
      <c r="U1" s="226"/>
      <c r="V1" s="226"/>
      <c r="W1" s="226"/>
      <c r="X1" s="226"/>
      <c r="Y1" s="226"/>
      <c r="Z1" s="226"/>
    </row>
    <row r="2" spans="1:26" ht="26.4">
      <c r="A2" s="100" t="s">
        <v>7697</v>
      </c>
      <c r="B2" s="37" t="s">
        <v>267</v>
      </c>
      <c r="C2" s="37" t="s">
        <v>270</v>
      </c>
      <c r="D2" s="37" t="s">
        <v>270</v>
      </c>
      <c r="E2" s="201" t="s">
        <v>10291</v>
      </c>
      <c r="F2" s="100" t="s">
        <v>320</v>
      </c>
      <c r="G2" s="100" t="s">
        <v>7166</v>
      </c>
      <c r="H2" s="39" t="b">
        <v>1</v>
      </c>
    </row>
    <row r="3" spans="1:26" ht="26.4">
      <c r="A3" s="100" t="s">
        <v>7698</v>
      </c>
      <c r="B3" s="37" t="s">
        <v>267</v>
      </c>
      <c r="C3" s="37" t="s">
        <v>270</v>
      </c>
      <c r="D3" s="37" t="s">
        <v>270</v>
      </c>
      <c r="E3" s="201" t="s">
        <v>7699</v>
      </c>
      <c r="F3" s="100" t="s">
        <v>320</v>
      </c>
      <c r="G3" s="100" t="s">
        <v>7700</v>
      </c>
      <c r="H3" s="39" t="b">
        <v>1</v>
      </c>
    </row>
    <row r="4" spans="1:26" ht="26.4">
      <c r="A4" s="100" t="s">
        <v>7701</v>
      </c>
      <c r="B4" s="37" t="s">
        <v>267</v>
      </c>
      <c r="C4" s="37" t="s">
        <v>270</v>
      </c>
      <c r="D4" s="37" t="s">
        <v>270</v>
      </c>
      <c r="E4" s="201" t="s">
        <v>7702</v>
      </c>
      <c r="F4" s="100" t="s">
        <v>320</v>
      </c>
      <c r="G4" s="100" t="s">
        <v>7700</v>
      </c>
      <c r="H4" s="39" t="b">
        <v>1</v>
      </c>
    </row>
    <row r="5" spans="1:26" ht="26.4">
      <c r="A5" s="100" t="s">
        <v>7703</v>
      </c>
      <c r="B5" s="37" t="s">
        <v>267</v>
      </c>
      <c r="C5" s="37" t="s">
        <v>270</v>
      </c>
      <c r="D5" s="37" t="s">
        <v>270</v>
      </c>
      <c r="E5" s="201" t="s">
        <v>7704</v>
      </c>
      <c r="F5" s="100" t="s">
        <v>320</v>
      </c>
      <c r="G5" s="100" t="s">
        <v>7700</v>
      </c>
      <c r="H5" s="39" t="b">
        <v>1</v>
      </c>
    </row>
    <row r="6" spans="1:26" ht="26.4">
      <c r="A6" s="100" t="s">
        <v>7705</v>
      </c>
      <c r="B6" s="37" t="s">
        <v>267</v>
      </c>
      <c r="C6" s="37" t="s">
        <v>270</v>
      </c>
      <c r="D6" s="37" t="s">
        <v>270</v>
      </c>
      <c r="E6" s="201" t="s">
        <v>11193</v>
      </c>
      <c r="F6" s="100" t="s">
        <v>320</v>
      </c>
      <c r="G6" s="100" t="s">
        <v>7166</v>
      </c>
      <c r="H6" s="39" t="b">
        <v>1</v>
      </c>
    </row>
    <row r="7" spans="1:26" ht="26.4">
      <c r="A7" s="100" t="s">
        <v>7706</v>
      </c>
      <c r="B7" s="37" t="s">
        <v>267</v>
      </c>
      <c r="C7" s="37" t="s">
        <v>270</v>
      </c>
      <c r="D7" s="37" t="s">
        <v>270</v>
      </c>
      <c r="E7" s="201" t="s">
        <v>7707</v>
      </c>
      <c r="F7" s="100" t="s">
        <v>320</v>
      </c>
      <c r="G7" s="100" t="s">
        <v>7166</v>
      </c>
      <c r="H7" s="39" t="b">
        <v>1</v>
      </c>
    </row>
    <row r="8" spans="1:26" ht="26.4">
      <c r="A8" s="100" t="s">
        <v>7708</v>
      </c>
      <c r="B8" s="37" t="s">
        <v>267</v>
      </c>
      <c r="C8" s="37" t="s">
        <v>270</v>
      </c>
      <c r="D8" s="37" t="s">
        <v>270</v>
      </c>
      <c r="E8" s="201" t="s">
        <v>11194</v>
      </c>
      <c r="F8" s="100" t="s">
        <v>320</v>
      </c>
      <c r="G8" s="100" t="s">
        <v>7166</v>
      </c>
      <c r="H8" s="39" t="b">
        <v>1</v>
      </c>
    </row>
    <row r="9" spans="1:26" ht="26.4">
      <c r="A9" s="100" t="s">
        <v>7709</v>
      </c>
      <c r="B9" s="37" t="s">
        <v>267</v>
      </c>
      <c r="C9" s="37" t="s">
        <v>270</v>
      </c>
      <c r="D9" s="37" t="s">
        <v>270</v>
      </c>
      <c r="E9" s="201" t="s">
        <v>11195</v>
      </c>
      <c r="F9" s="100" t="s">
        <v>320</v>
      </c>
      <c r="G9" s="100" t="s">
        <v>7166</v>
      </c>
      <c r="H9" s="39" t="b">
        <v>1</v>
      </c>
    </row>
    <row r="10" spans="1:26" ht="26.4">
      <c r="A10" s="100" t="s">
        <v>7710</v>
      </c>
      <c r="B10" s="37" t="s">
        <v>267</v>
      </c>
      <c r="C10" s="37" t="s">
        <v>270</v>
      </c>
      <c r="D10" s="37" t="s">
        <v>270</v>
      </c>
      <c r="E10" s="201" t="s">
        <v>11196</v>
      </c>
      <c r="F10" s="100" t="s">
        <v>320</v>
      </c>
      <c r="G10" s="100" t="s">
        <v>7166</v>
      </c>
      <c r="H10" s="39" t="b">
        <v>1</v>
      </c>
    </row>
    <row r="11" spans="1:26" ht="26.4">
      <c r="A11" s="100" t="s">
        <v>7711</v>
      </c>
      <c r="B11" s="37" t="s">
        <v>267</v>
      </c>
      <c r="C11" s="37" t="s">
        <v>270</v>
      </c>
      <c r="D11" s="37" t="s">
        <v>270</v>
      </c>
      <c r="E11" s="201" t="s">
        <v>7712</v>
      </c>
      <c r="F11" s="100" t="s">
        <v>320</v>
      </c>
      <c r="G11" s="100" t="s">
        <v>7166</v>
      </c>
      <c r="H11" s="39" t="b">
        <v>1</v>
      </c>
    </row>
    <row r="12" spans="1:26" ht="26.4">
      <c r="A12" s="100" t="s">
        <v>7713</v>
      </c>
      <c r="B12" s="37" t="s">
        <v>267</v>
      </c>
      <c r="C12" s="37" t="s">
        <v>270</v>
      </c>
      <c r="D12" s="37" t="s">
        <v>270</v>
      </c>
      <c r="E12" s="201" t="s">
        <v>11197</v>
      </c>
      <c r="F12" s="100" t="s">
        <v>320</v>
      </c>
      <c r="G12" s="100" t="s">
        <v>7700</v>
      </c>
      <c r="H12" s="39" t="b">
        <v>1</v>
      </c>
    </row>
    <row r="13" spans="1:26" ht="26.4">
      <c r="A13" s="100" t="s">
        <v>7714</v>
      </c>
      <c r="B13" s="37" t="s">
        <v>267</v>
      </c>
      <c r="C13" s="37" t="s">
        <v>270</v>
      </c>
      <c r="D13" s="37" t="s">
        <v>270</v>
      </c>
      <c r="E13" s="201" t="s">
        <v>7715</v>
      </c>
      <c r="F13" s="100" t="s">
        <v>320</v>
      </c>
      <c r="G13" s="100" t="s">
        <v>7700</v>
      </c>
      <c r="H13" s="39" t="b">
        <v>1</v>
      </c>
    </row>
    <row r="14" spans="1:26" ht="26.4">
      <c r="A14" s="100" t="s">
        <v>7716</v>
      </c>
      <c r="B14" s="37" t="s">
        <v>267</v>
      </c>
      <c r="C14" s="37" t="s">
        <v>270</v>
      </c>
      <c r="D14" s="37" t="s">
        <v>270</v>
      </c>
      <c r="E14" s="201" t="s">
        <v>7717</v>
      </c>
      <c r="F14" s="100" t="s">
        <v>320</v>
      </c>
      <c r="G14" s="100" t="s">
        <v>7166</v>
      </c>
      <c r="H14" s="39" t="b">
        <v>1</v>
      </c>
    </row>
    <row r="15" spans="1:26" ht="26.4">
      <c r="A15" s="100" t="s">
        <v>7718</v>
      </c>
      <c r="B15" s="37" t="s">
        <v>267</v>
      </c>
      <c r="C15" s="37" t="s">
        <v>270</v>
      </c>
      <c r="D15" s="37" t="s">
        <v>270</v>
      </c>
      <c r="E15" s="201" t="s">
        <v>7719</v>
      </c>
      <c r="F15" s="100" t="s">
        <v>320</v>
      </c>
      <c r="G15" s="100" t="s">
        <v>7720</v>
      </c>
      <c r="H15" s="39" t="b">
        <v>1</v>
      </c>
    </row>
    <row r="16" spans="1:26" ht="26.4">
      <c r="A16" s="100" t="s">
        <v>7721</v>
      </c>
      <c r="B16" s="37" t="s">
        <v>267</v>
      </c>
      <c r="C16" s="37" t="s">
        <v>270</v>
      </c>
      <c r="D16" s="37" t="s">
        <v>270</v>
      </c>
      <c r="E16" s="201" t="s">
        <v>10289</v>
      </c>
      <c r="F16" s="100" t="s">
        <v>320</v>
      </c>
      <c r="G16" s="100" t="s">
        <v>7166</v>
      </c>
      <c r="H16" s="39" t="b">
        <v>1</v>
      </c>
    </row>
    <row r="17" spans="1:8" ht="26.4">
      <c r="A17" s="100" t="s">
        <v>7722</v>
      </c>
      <c r="B17" s="37" t="s">
        <v>267</v>
      </c>
      <c r="C17" s="37" t="s">
        <v>270</v>
      </c>
      <c r="D17" s="37" t="s">
        <v>270</v>
      </c>
      <c r="E17" s="201" t="s">
        <v>10258</v>
      </c>
      <c r="F17" s="100" t="s">
        <v>320</v>
      </c>
      <c r="G17" s="100" t="s">
        <v>7166</v>
      </c>
      <c r="H17" s="39" t="b">
        <v>1</v>
      </c>
    </row>
    <row r="18" spans="1:8" ht="26.4">
      <c r="A18" s="100" t="s">
        <v>7723</v>
      </c>
      <c r="B18" s="37" t="s">
        <v>267</v>
      </c>
      <c r="C18" s="37" t="s">
        <v>270</v>
      </c>
      <c r="D18" s="37" t="s">
        <v>270</v>
      </c>
      <c r="E18" s="201" t="s">
        <v>11198</v>
      </c>
      <c r="F18" s="100" t="s">
        <v>320</v>
      </c>
      <c r="G18" s="100" t="s">
        <v>7724</v>
      </c>
      <c r="H18" s="39" t="b">
        <v>1</v>
      </c>
    </row>
    <row r="19" spans="1:8" ht="26.4">
      <c r="A19" s="100" t="s">
        <v>7725</v>
      </c>
      <c r="B19" s="37" t="s">
        <v>267</v>
      </c>
      <c r="C19" s="37" t="s">
        <v>270</v>
      </c>
      <c r="D19" s="37" t="s">
        <v>270</v>
      </c>
      <c r="E19" s="201" t="s">
        <v>7726</v>
      </c>
      <c r="F19" s="100" t="s">
        <v>320</v>
      </c>
      <c r="G19" s="100" t="s">
        <v>7700</v>
      </c>
      <c r="H19" s="39" t="b">
        <v>1</v>
      </c>
    </row>
    <row r="20" spans="1:8" ht="26.4">
      <c r="A20" s="100" t="s">
        <v>7727</v>
      </c>
      <c r="B20" s="37" t="s">
        <v>267</v>
      </c>
      <c r="C20" s="37" t="s">
        <v>270</v>
      </c>
      <c r="D20" s="37" t="s">
        <v>270</v>
      </c>
      <c r="E20" s="201" t="s">
        <v>7728</v>
      </c>
      <c r="F20" s="100" t="s">
        <v>320</v>
      </c>
      <c r="G20" s="100" t="s">
        <v>7729</v>
      </c>
      <c r="H20" s="39" t="b">
        <v>1</v>
      </c>
    </row>
    <row r="21" spans="1:8" ht="26.4">
      <c r="A21" s="100" t="s">
        <v>7730</v>
      </c>
      <c r="B21" s="37" t="s">
        <v>267</v>
      </c>
      <c r="C21" s="37" t="s">
        <v>270</v>
      </c>
      <c r="D21" s="37" t="s">
        <v>270</v>
      </c>
      <c r="E21" s="201" t="s">
        <v>11199</v>
      </c>
      <c r="F21" s="100" t="s">
        <v>320</v>
      </c>
      <c r="G21" s="100" t="s">
        <v>7724</v>
      </c>
      <c r="H21" s="39" t="b">
        <v>1</v>
      </c>
    </row>
    <row r="22" spans="1:8" ht="26.4">
      <c r="A22" s="100" t="s">
        <v>7731</v>
      </c>
      <c r="B22" s="37" t="s">
        <v>267</v>
      </c>
      <c r="C22" s="37" t="s">
        <v>270</v>
      </c>
      <c r="D22" s="37" t="s">
        <v>270</v>
      </c>
      <c r="E22" s="201" t="s">
        <v>7732</v>
      </c>
      <c r="F22" s="100" t="s">
        <v>320</v>
      </c>
      <c r="G22" s="100" t="s">
        <v>7729</v>
      </c>
      <c r="H22" s="39" t="b">
        <v>1</v>
      </c>
    </row>
    <row r="23" spans="1:8" ht="26.4">
      <c r="A23" s="100" t="s">
        <v>7733</v>
      </c>
      <c r="B23" s="37" t="s">
        <v>267</v>
      </c>
      <c r="C23" s="37" t="s">
        <v>270</v>
      </c>
      <c r="D23" s="37" t="s">
        <v>270</v>
      </c>
      <c r="E23" s="201" t="s">
        <v>11200</v>
      </c>
      <c r="F23" s="100" t="s">
        <v>320</v>
      </c>
      <c r="G23" s="100" t="s">
        <v>7166</v>
      </c>
      <c r="H23" s="39" t="b">
        <v>1</v>
      </c>
    </row>
    <row r="24" spans="1:8" ht="26.4">
      <c r="A24" s="100" t="s">
        <v>7734</v>
      </c>
      <c r="B24" s="37" t="s">
        <v>267</v>
      </c>
      <c r="C24" s="37" t="s">
        <v>270</v>
      </c>
      <c r="D24" s="37" t="s">
        <v>270</v>
      </c>
      <c r="E24" s="201" t="s">
        <v>7735</v>
      </c>
      <c r="F24" s="100" t="s">
        <v>320</v>
      </c>
      <c r="G24" s="100" t="s">
        <v>7700</v>
      </c>
      <c r="H24" s="39" t="b">
        <v>1</v>
      </c>
    </row>
    <row r="25" spans="1:8" ht="26.4">
      <c r="A25" s="100" t="s">
        <v>7736</v>
      </c>
      <c r="B25" s="37" t="s">
        <v>267</v>
      </c>
      <c r="C25" s="37" t="s">
        <v>270</v>
      </c>
      <c r="D25" s="37" t="s">
        <v>270</v>
      </c>
      <c r="E25" s="201" t="s">
        <v>7737</v>
      </c>
      <c r="F25" s="100" t="s">
        <v>320</v>
      </c>
      <c r="G25" s="100" t="s">
        <v>7738</v>
      </c>
      <c r="H25" s="39" t="b">
        <v>1</v>
      </c>
    </row>
    <row r="26" spans="1:8" ht="26.4">
      <c r="A26" s="100" t="s">
        <v>7739</v>
      </c>
      <c r="B26" s="37" t="s">
        <v>267</v>
      </c>
      <c r="C26" s="37" t="s">
        <v>270</v>
      </c>
      <c r="D26" s="37" t="s">
        <v>270</v>
      </c>
      <c r="E26" s="201" t="s">
        <v>7740</v>
      </c>
      <c r="F26" s="100" t="s">
        <v>320</v>
      </c>
      <c r="G26" s="100" t="s">
        <v>7700</v>
      </c>
      <c r="H26" s="39" t="b">
        <v>1</v>
      </c>
    </row>
    <row r="27" spans="1:8" ht="26.4">
      <c r="A27" s="100" t="s">
        <v>7741</v>
      </c>
      <c r="B27" s="37" t="s">
        <v>267</v>
      </c>
      <c r="C27" s="37" t="s">
        <v>270</v>
      </c>
      <c r="D27" s="37" t="s">
        <v>270</v>
      </c>
      <c r="E27" s="201" t="s">
        <v>7742</v>
      </c>
      <c r="F27" s="100" t="s">
        <v>320</v>
      </c>
      <c r="G27" s="100" t="s">
        <v>7166</v>
      </c>
      <c r="H27" s="39" t="b">
        <v>1</v>
      </c>
    </row>
    <row r="28" spans="1:8" ht="26.4">
      <c r="A28" s="100" t="s">
        <v>7743</v>
      </c>
      <c r="B28" s="37" t="s">
        <v>267</v>
      </c>
      <c r="C28" s="37" t="s">
        <v>270</v>
      </c>
      <c r="D28" s="37" t="s">
        <v>270</v>
      </c>
      <c r="E28" s="201" t="s">
        <v>7744</v>
      </c>
      <c r="F28" s="100" t="s">
        <v>320</v>
      </c>
      <c r="G28" s="100" t="s">
        <v>7745</v>
      </c>
      <c r="H28" s="39" t="b">
        <v>1</v>
      </c>
    </row>
    <row r="29" spans="1:8" ht="26.4">
      <c r="A29" s="100" t="s">
        <v>7746</v>
      </c>
      <c r="B29" s="37" t="s">
        <v>267</v>
      </c>
      <c r="C29" s="37" t="s">
        <v>270</v>
      </c>
      <c r="D29" s="37" t="s">
        <v>270</v>
      </c>
      <c r="E29" s="201" t="s">
        <v>7747</v>
      </c>
      <c r="F29" s="100" t="s">
        <v>320</v>
      </c>
      <c r="G29" s="100" t="s">
        <v>7166</v>
      </c>
      <c r="H29" s="39" t="b">
        <v>1</v>
      </c>
    </row>
    <row r="30" spans="1:8" ht="26.4">
      <c r="A30" s="100" t="s">
        <v>7748</v>
      </c>
      <c r="B30" s="37" t="s">
        <v>267</v>
      </c>
      <c r="C30" s="37" t="s">
        <v>270</v>
      </c>
      <c r="D30" s="37" t="s">
        <v>270</v>
      </c>
      <c r="E30" s="201" t="s">
        <v>7749</v>
      </c>
      <c r="F30" s="100" t="s">
        <v>320</v>
      </c>
      <c r="G30" s="100" t="s">
        <v>7700</v>
      </c>
      <c r="H30" s="39" t="b">
        <v>1</v>
      </c>
    </row>
    <row r="31" spans="1:8" ht="26.4">
      <c r="A31" s="100" t="s">
        <v>7750</v>
      </c>
      <c r="B31" s="37" t="s">
        <v>267</v>
      </c>
      <c r="C31" s="37" t="s">
        <v>270</v>
      </c>
      <c r="D31" s="37" t="s">
        <v>270</v>
      </c>
      <c r="E31" s="201" t="s">
        <v>10292</v>
      </c>
      <c r="F31" s="100" t="s">
        <v>320</v>
      </c>
      <c r="G31" s="100" t="s">
        <v>7166</v>
      </c>
      <c r="H31" s="39" t="b">
        <v>1</v>
      </c>
    </row>
    <row r="32" spans="1:8" ht="26.4">
      <c r="A32" s="100" t="s">
        <v>7751</v>
      </c>
      <c r="B32" s="37" t="s">
        <v>267</v>
      </c>
      <c r="C32" s="37" t="s">
        <v>270</v>
      </c>
      <c r="D32" s="37" t="s">
        <v>270</v>
      </c>
      <c r="E32" s="201" t="s">
        <v>7752</v>
      </c>
      <c r="F32" s="100" t="s">
        <v>320</v>
      </c>
      <c r="G32" s="100" t="s">
        <v>7700</v>
      </c>
      <c r="H32" s="39" t="b">
        <v>1</v>
      </c>
    </row>
    <row r="33" spans="1:8" ht="26.4">
      <c r="A33" s="100" t="s">
        <v>7753</v>
      </c>
      <c r="B33" s="37" t="s">
        <v>267</v>
      </c>
      <c r="C33" s="37" t="s">
        <v>270</v>
      </c>
      <c r="D33" s="37" t="s">
        <v>270</v>
      </c>
      <c r="E33" s="201" t="s">
        <v>7754</v>
      </c>
      <c r="F33" s="100" t="s">
        <v>320</v>
      </c>
      <c r="G33" s="100" t="s">
        <v>7755</v>
      </c>
      <c r="H33" s="39" t="b">
        <v>1</v>
      </c>
    </row>
    <row r="34" spans="1:8" ht="26.4">
      <c r="A34" s="100" t="s">
        <v>7756</v>
      </c>
      <c r="B34" s="37" t="s">
        <v>267</v>
      </c>
      <c r="C34" s="37" t="s">
        <v>270</v>
      </c>
      <c r="D34" s="37" t="s">
        <v>270</v>
      </c>
      <c r="E34" s="201" t="s">
        <v>7757</v>
      </c>
      <c r="F34" s="100" t="s">
        <v>320</v>
      </c>
      <c r="G34" s="100" t="s">
        <v>6927</v>
      </c>
      <c r="H34" s="39" t="b">
        <v>1</v>
      </c>
    </row>
    <row r="35" spans="1:8" ht="26.4">
      <c r="A35" s="100" t="s">
        <v>7758</v>
      </c>
      <c r="B35" s="37" t="s">
        <v>267</v>
      </c>
      <c r="C35" s="37" t="s">
        <v>270</v>
      </c>
      <c r="D35" s="37" t="s">
        <v>270</v>
      </c>
      <c r="E35" s="201" t="s">
        <v>7759</v>
      </c>
      <c r="F35" s="100" t="s">
        <v>320</v>
      </c>
      <c r="G35" s="100" t="s">
        <v>7700</v>
      </c>
      <c r="H35" s="39" t="b">
        <v>1</v>
      </c>
    </row>
    <row r="36" spans="1:8" ht="26.4">
      <c r="A36" s="100" t="s">
        <v>7760</v>
      </c>
      <c r="B36" s="37" t="s">
        <v>267</v>
      </c>
      <c r="C36" s="37" t="s">
        <v>270</v>
      </c>
      <c r="D36" s="37" t="s">
        <v>270</v>
      </c>
      <c r="E36" s="201" t="s">
        <v>7761</v>
      </c>
      <c r="F36" s="100" t="s">
        <v>320</v>
      </c>
      <c r="G36" s="100" t="s">
        <v>7700</v>
      </c>
      <c r="H36" s="39" t="b">
        <v>1</v>
      </c>
    </row>
    <row r="37" spans="1:8" ht="26.4">
      <c r="A37" s="100" t="s">
        <v>7762</v>
      </c>
      <c r="B37" s="37" t="s">
        <v>267</v>
      </c>
      <c r="C37" s="37" t="s">
        <v>270</v>
      </c>
      <c r="D37" s="37" t="s">
        <v>270</v>
      </c>
      <c r="E37" s="201" t="s">
        <v>11201</v>
      </c>
      <c r="F37" s="100" t="s">
        <v>320</v>
      </c>
      <c r="G37" s="100" t="s">
        <v>7724</v>
      </c>
      <c r="H37" s="39" t="b">
        <v>1</v>
      </c>
    </row>
    <row r="38" spans="1:8" ht="26.4">
      <c r="A38" s="100" t="s">
        <v>7763</v>
      </c>
      <c r="B38" s="37" t="s">
        <v>267</v>
      </c>
      <c r="C38" s="37" t="s">
        <v>270</v>
      </c>
      <c r="D38" s="37" t="s">
        <v>270</v>
      </c>
      <c r="E38" s="201" t="s">
        <v>7764</v>
      </c>
      <c r="F38" s="100" t="s">
        <v>320</v>
      </c>
      <c r="G38" s="100" t="s">
        <v>7166</v>
      </c>
      <c r="H38" s="39" t="b">
        <v>1</v>
      </c>
    </row>
    <row r="39" spans="1:8" ht="26.4">
      <c r="A39" s="100" t="s">
        <v>7765</v>
      </c>
      <c r="B39" s="37" t="s">
        <v>267</v>
      </c>
      <c r="C39" s="37" t="s">
        <v>270</v>
      </c>
      <c r="D39" s="37" t="s">
        <v>270</v>
      </c>
      <c r="E39" s="201" t="s">
        <v>7766</v>
      </c>
      <c r="F39" s="100" t="s">
        <v>320</v>
      </c>
      <c r="G39" s="100" t="s">
        <v>7745</v>
      </c>
      <c r="H39" s="39" t="b">
        <v>1</v>
      </c>
    </row>
    <row r="40" spans="1:8" ht="26.4">
      <c r="A40" s="100" t="s">
        <v>7767</v>
      </c>
      <c r="B40" s="37" t="s">
        <v>267</v>
      </c>
      <c r="C40" s="37" t="s">
        <v>270</v>
      </c>
      <c r="D40" s="37" t="s">
        <v>270</v>
      </c>
      <c r="E40" s="201" t="s">
        <v>7768</v>
      </c>
      <c r="F40" s="100" t="s">
        <v>320</v>
      </c>
      <c r="G40" s="100" t="s">
        <v>7166</v>
      </c>
      <c r="H40" s="39" t="b">
        <v>1</v>
      </c>
    </row>
    <row r="41" spans="1:8" ht="26.4">
      <c r="A41" s="100" t="s">
        <v>7769</v>
      </c>
      <c r="B41" s="37" t="s">
        <v>267</v>
      </c>
      <c r="C41" s="37" t="s">
        <v>270</v>
      </c>
      <c r="D41" s="37" t="s">
        <v>270</v>
      </c>
      <c r="E41" s="201" t="s">
        <v>7770</v>
      </c>
      <c r="F41" s="100" t="s">
        <v>320</v>
      </c>
      <c r="G41" s="100" t="s">
        <v>7771</v>
      </c>
      <c r="H41" s="39" t="b">
        <v>1</v>
      </c>
    </row>
    <row r="42" spans="1:8" ht="26.4">
      <c r="A42" s="100" t="s">
        <v>7772</v>
      </c>
      <c r="B42" s="37" t="s">
        <v>267</v>
      </c>
      <c r="C42" s="37" t="s">
        <v>270</v>
      </c>
      <c r="D42" s="37" t="s">
        <v>270</v>
      </c>
      <c r="E42" s="201" t="s">
        <v>7773</v>
      </c>
      <c r="F42" s="100" t="s">
        <v>320</v>
      </c>
      <c r="G42" s="100" t="s">
        <v>7729</v>
      </c>
      <c r="H42" s="39" t="b">
        <v>1</v>
      </c>
    </row>
    <row r="43" spans="1:8" ht="26.4">
      <c r="A43" s="100" t="s">
        <v>7774</v>
      </c>
      <c r="B43" s="37" t="s">
        <v>267</v>
      </c>
      <c r="C43" s="37" t="s">
        <v>270</v>
      </c>
      <c r="D43" s="37" t="s">
        <v>270</v>
      </c>
      <c r="E43" s="201" t="s">
        <v>7775</v>
      </c>
      <c r="F43" s="100" t="s">
        <v>320</v>
      </c>
      <c r="G43" s="100" t="s">
        <v>6927</v>
      </c>
      <c r="H43" s="39" t="b">
        <v>1</v>
      </c>
    </row>
    <row r="44" spans="1:8" ht="26.4">
      <c r="A44" s="100" t="s">
        <v>7776</v>
      </c>
      <c r="B44" s="37" t="s">
        <v>267</v>
      </c>
      <c r="C44" s="37" t="s">
        <v>11202</v>
      </c>
      <c r="D44" s="37" t="s">
        <v>11202</v>
      </c>
      <c r="E44" s="201" t="s">
        <v>7777</v>
      </c>
      <c r="F44" s="100" t="s">
        <v>320</v>
      </c>
      <c r="G44" s="100" t="s">
        <v>7778</v>
      </c>
      <c r="H44" s="39" t="b">
        <v>1</v>
      </c>
    </row>
    <row r="45" spans="1:8" ht="26.4">
      <c r="A45" s="100" t="s">
        <v>7779</v>
      </c>
      <c r="B45" s="37" t="s">
        <v>267</v>
      </c>
      <c r="C45" s="37" t="s">
        <v>270</v>
      </c>
      <c r="D45" s="37" t="s">
        <v>270</v>
      </c>
      <c r="E45" s="201" t="s">
        <v>10290</v>
      </c>
      <c r="F45" s="100" t="s">
        <v>320</v>
      </c>
      <c r="G45" s="100" t="s">
        <v>7166</v>
      </c>
      <c r="H45" s="39" t="b">
        <v>1</v>
      </c>
    </row>
    <row r="46" spans="1:8" ht="26.4">
      <c r="A46" s="100" t="s">
        <v>7780</v>
      </c>
      <c r="B46" s="37" t="s">
        <v>267</v>
      </c>
      <c r="C46" s="37" t="s">
        <v>270</v>
      </c>
      <c r="D46" s="37" t="s">
        <v>270</v>
      </c>
      <c r="E46" s="201" t="s">
        <v>7781</v>
      </c>
      <c r="F46" s="100" t="s">
        <v>320</v>
      </c>
      <c r="G46" s="100" t="s">
        <v>7782</v>
      </c>
      <c r="H46" s="39" t="b">
        <v>1</v>
      </c>
    </row>
    <row r="47" spans="1:8" ht="26.4">
      <c r="A47" s="100" t="s">
        <v>7783</v>
      </c>
      <c r="B47" s="37" t="s">
        <v>267</v>
      </c>
      <c r="C47" s="37" t="s">
        <v>270</v>
      </c>
      <c r="D47" s="37" t="s">
        <v>270</v>
      </c>
      <c r="E47" s="201" t="s">
        <v>7784</v>
      </c>
      <c r="F47" s="100" t="s">
        <v>320</v>
      </c>
      <c r="G47" s="100" t="s">
        <v>7391</v>
      </c>
      <c r="H47" s="39" t="b">
        <v>1</v>
      </c>
    </row>
    <row r="48" spans="1:8" ht="26.4">
      <c r="A48" s="100" t="s">
        <v>7785</v>
      </c>
      <c r="B48" s="37" t="s">
        <v>267</v>
      </c>
      <c r="C48" s="37" t="s">
        <v>270</v>
      </c>
      <c r="D48" s="37" t="s">
        <v>270</v>
      </c>
      <c r="E48" s="201" t="s">
        <v>7786</v>
      </c>
      <c r="F48" s="100" t="s">
        <v>320</v>
      </c>
      <c r="G48" s="100" t="s">
        <v>6927</v>
      </c>
      <c r="H48" s="39" t="b">
        <v>1</v>
      </c>
    </row>
    <row r="49" spans="1:8" ht="26.4">
      <c r="A49" s="100" t="s">
        <v>7787</v>
      </c>
      <c r="B49" s="37" t="s">
        <v>267</v>
      </c>
      <c r="C49" s="37" t="s">
        <v>270</v>
      </c>
      <c r="D49" s="37" t="s">
        <v>270</v>
      </c>
      <c r="E49" s="201" t="s">
        <v>7788</v>
      </c>
      <c r="F49" s="100" t="s">
        <v>320</v>
      </c>
      <c r="G49" s="100" t="s">
        <v>6927</v>
      </c>
      <c r="H49" s="39" t="b">
        <v>1</v>
      </c>
    </row>
    <row r="50" spans="1:8" ht="26.4">
      <c r="A50" s="100" t="s">
        <v>7789</v>
      </c>
      <c r="B50" s="37" t="s">
        <v>267</v>
      </c>
      <c r="C50" s="37" t="s">
        <v>270</v>
      </c>
      <c r="D50" s="37" t="s">
        <v>270</v>
      </c>
      <c r="E50" s="201" t="s">
        <v>7790</v>
      </c>
      <c r="F50" s="100" t="s">
        <v>320</v>
      </c>
      <c r="G50" s="100" t="s">
        <v>7166</v>
      </c>
      <c r="H50" s="39" t="b">
        <v>1</v>
      </c>
    </row>
    <row r="51" spans="1:8" ht="26.4">
      <c r="A51" s="100" t="s">
        <v>7791</v>
      </c>
      <c r="B51" s="37" t="s">
        <v>267</v>
      </c>
      <c r="C51" s="37" t="s">
        <v>270</v>
      </c>
      <c r="D51" s="37" t="s">
        <v>270</v>
      </c>
      <c r="E51" s="201" t="s">
        <v>7792</v>
      </c>
      <c r="F51" s="100" t="s">
        <v>320</v>
      </c>
      <c r="G51" s="100" t="s">
        <v>7793</v>
      </c>
      <c r="H51" s="39" t="b">
        <v>1</v>
      </c>
    </row>
    <row r="52" spans="1:8" ht="26.4">
      <c r="A52" s="100" t="s">
        <v>7794</v>
      </c>
      <c r="B52" s="37" t="s">
        <v>267</v>
      </c>
      <c r="C52" s="37" t="s">
        <v>270</v>
      </c>
      <c r="D52" s="37" t="s">
        <v>270</v>
      </c>
      <c r="E52" s="201" t="s">
        <v>7795</v>
      </c>
      <c r="F52" s="100" t="s">
        <v>320</v>
      </c>
      <c r="G52" s="100" t="s">
        <v>6927</v>
      </c>
      <c r="H52" s="39" t="b">
        <v>1</v>
      </c>
    </row>
    <row r="53" spans="1:8" ht="26.4">
      <c r="A53" s="100" t="s">
        <v>7796</v>
      </c>
      <c r="B53" s="37" t="s">
        <v>267</v>
      </c>
      <c r="C53" s="37" t="s">
        <v>270</v>
      </c>
      <c r="D53" s="37" t="s">
        <v>270</v>
      </c>
      <c r="E53" s="201" t="s">
        <v>11203</v>
      </c>
      <c r="F53" s="100" t="s">
        <v>320</v>
      </c>
      <c r="G53" s="100" t="s">
        <v>7797</v>
      </c>
      <c r="H53" s="39" t="b">
        <v>1</v>
      </c>
    </row>
    <row r="54" spans="1:8" ht="26.4">
      <c r="A54" s="100" t="s">
        <v>7798</v>
      </c>
      <c r="B54" s="37" t="s">
        <v>267</v>
      </c>
      <c r="C54" s="37" t="s">
        <v>270</v>
      </c>
      <c r="D54" s="37" t="s">
        <v>270</v>
      </c>
      <c r="E54" s="201" t="s">
        <v>7799</v>
      </c>
      <c r="F54" s="100" t="s">
        <v>320</v>
      </c>
      <c r="G54" s="100" t="s">
        <v>7800</v>
      </c>
      <c r="H54" s="39" t="b">
        <v>1</v>
      </c>
    </row>
    <row r="55" spans="1:8" ht="26.4">
      <c r="A55" s="100" t="s">
        <v>7801</v>
      </c>
      <c r="B55" s="37" t="s">
        <v>267</v>
      </c>
      <c r="C55" s="37" t="s">
        <v>272</v>
      </c>
      <c r="D55" s="37" t="s">
        <v>272</v>
      </c>
      <c r="E55" s="201" t="s">
        <v>7802</v>
      </c>
      <c r="F55" s="100" t="s">
        <v>320</v>
      </c>
      <c r="G55" s="100" t="s">
        <v>7797</v>
      </c>
      <c r="H55" s="39" t="b">
        <v>1</v>
      </c>
    </row>
    <row r="56" spans="1:8" ht="26.4">
      <c r="A56" s="100" t="s">
        <v>7803</v>
      </c>
      <c r="B56" s="37" t="s">
        <v>267</v>
      </c>
      <c r="C56" s="37" t="s">
        <v>270</v>
      </c>
      <c r="D56" s="37" t="s">
        <v>270</v>
      </c>
      <c r="E56" s="201" t="s">
        <v>7804</v>
      </c>
      <c r="F56" s="100" t="s">
        <v>320</v>
      </c>
      <c r="G56" s="100" t="s">
        <v>7805</v>
      </c>
      <c r="H56" s="39" t="b">
        <v>1</v>
      </c>
    </row>
    <row r="57" spans="1:8" ht="26.4">
      <c r="A57" s="100" t="s">
        <v>7806</v>
      </c>
      <c r="B57" s="37" t="s">
        <v>267</v>
      </c>
      <c r="C57" s="37" t="s">
        <v>270</v>
      </c>
      <c r="D57" s="37" t="s">
        <v>270</v>
      </c>
      <c r="E57" s="201" t="s">
        <v>7807</v>
      </c>
      <c r="F57" s="100" t="s">
        <v>320</v>
      </c>
      <c r="G57" s="100" t="s">
        <v>7793</v>
      </c>
      <c r="H57" s="39" t="b">
        <v>1</v>
      </c>
    </row>
    <row r="58" spans="1:8" ht="26.4">
      <c r="A58" s="100" t="s">
        <v>7808</v>
      </c>
      <c r="B58" s="37" t="s">
        <v>267</v>
      </c>
      <c r="C58" s="37" t="s">
        <v>270</v>
      </c>
      <c r="D58" s="37" t="s">
        <v>270</v>
      </c>
      <c r="E58" s="201" t="s">
        <v>7809</v>
      </c>
      <c r="F58" s="100" t="s">
        <v>320</v>
      </c>
      <c r="G58" s="100" t="s">
        <v>6927</v>
      </c>
      <c r="H58" s="39" t="b">
        <v>1</v>
      </c>
    </row>
    <row r="59" spans="1:8" ht="26.4">
      <c r="A59" s="100" t="s">
        <v>7810</v>
      </c>
      <c r="B59" s="37" t="s">
        <v>267</v>
      </c>
      <c r="C59" s="37" t="s">
        <v>270</v>
      </c>
      <c r="D59" s="37" t="s">
        <v>270</v>
      </c>
      <c r="E59" s="201" t="s">
        <v>7811</v>
      </c>
      <c r="F59" s="100" t="s">
        <v>320</v>
      </c>
      <c r="G59" s="100" t="s">
        <v>7738</v>
      </c>
      <c r="H59" s="39" t="b">
        <v>1</v>
      </c>
    </row>
    <row r="60" spans="1:8" ht="26.4">
      <c r="A60" s="100" t="s">
        <v>7812</v>
      </c>
      <c r="B60" s="37" t="s">
        <v>267</v>
      </c>
      <c r="C60" s="37" t="s">
        <v>11202</v>
      </c>
      <c r="D60" s="37" t="s">
        <v>11202</v>
      </c>
      <c r="E60" s="201" t="s">
        <v>7813</v>
      </c>
      <c r="F60" s="100" t="s">
        <v>320</v>
      </c>
      <c r="G60" s="100" t="s">
        <v>7778</v>
      </c>
      <c r="H60" s="39" t="b">
        <v>1</v>
      </c>
    </row>
    <row r="61" spans="1:8" ht="26.4">
      <c r="A61" s="100" t="s">
        <v>7814</v>
      </c>
      <c r="B61" s="37" t="s">
        <v>267</v>
      </c>
      <c r="C61" s="37" t="s">
        <v>268</v>
      </c>
      <c r="D61" s="37" t="s">
        <v>268</v>
      </c>
      <c r="E61" s="201" t="s">
        <v>7815</v>
      </c>
      <c r="F61" s="100" t="s">
        <v>320</v>
      </c>
      <c r="G61" s="100" t="s">
        <v>7800</v>
      </c>
      <c r="H61" s="39" t="b">
        <v>1</v>
      </c>
    </row>
    <row r="62" spans="1:8" ht="26.4">
      <c r="A62" s="100" t="s">
        <v>7816</v>
      </c>
      <c r="B62" s="37" t="s">
        <v>267</v>
      </c>
      <c r="C62" s="37" t="s">
        <v>11202</v>
      </c>
      <c r="D62" s="37" t="s">
        <v>11202</v>
      </c>
      <c r="E62" s="201" t="s">
        <v>7817</v>
      </c>
      <c r="F62" s="100" t="s">
        <v>320</v>
      </c>
      <c r="G62" s="100" t="s">
        <v>7818</v>
      </c>
      <c r="H62" s="39" t="b">
        <v>1</v>
      </c>
    </row>
    <row r="63" spans="1:8" ht="26.4">
      <c r="A63" s="100" t="s">
        <v>7819</v>
      </c>
      <c r="B63" s="37" t="s">
        <v>267</v>
      </c>
      <c r="C63" s="37" t="s">
        <v>11202</v>
      </c>
      <c r="D63" s="37" t="s">
        <v>11202</v>
      </c>
      <c r="E63" s="201" t="s">
        <v>7820</v>
      </c>
      <c r="F63" s="100" t="s">
        <v>320</v>
      </c>
      <c r="G63" s="100" t="s">
        <v>7818</v>
      </c>
      <c r="H63" s="39" t="b">
        <v>1</v>
      </c>
    </row>
    <row r="64" spans="1:8" ht="26.4">
      <c r="A64" s="100" t="s">
        <v>7821</v>
      </c>
      <c r="B64" s="37" t="s">
        <v>267</v>
      </c>
      <c r="C64" s="37" t="s">
        <v>11202</v>
      </c>
      <c r="D64" s="37" t="s">
        <v>11202</v>
      </c>
      <c r="E64" s="201" t="s">
        <v>7822</v>
      </c>
      <c r="F64" s="100" t="s">
        <v>320</v>
      </c>
      <c r="G64" s="100" t="s">
        <v>7778</v>
      </c>
      <c r="H64" s="39" t="b">
        <v>1</v>
      </c>
    </row>
    <row r="65" spans="1:8" ht="26.4">
      <c r="A65" s="100" t="s">
        <v>7823</v>
      </c>
      <c r="B65" s="37" t="s">
        <v>267</v>
      </c>
      <c r="C65" s="37" t="s">
        <v>270</v>
      </c>
      <c r="D65" s="37" t="s">
        <v>270</v>
      </c>
      <c r="E65" s="201" t="s">
        <v>7824</v>
      </c>
      <c r="F65" s="100" t="s">
        <v>320</v>
      </c>
      <c r="G65" s="100" t="s">
        <v>7391</v>
      </c>
      <c r="H65" s="39" t="b">
        <v>1</v>
      </c>
    </row>
    <row r="66" spans="1:8" ht="26.4">
      <c r="A66" s="100" t="s">
        <v>7825</v>
      </c>
      <c r="B66" s="37" t="s">
        <v>267</v>
      </c>
      <c r="C66" s="37" t="s">
        <v>270</v>
      </c>
      <c r="D66" s="37" t="s">
        <v>270</v>
      </c>
      <c r="E66" s="201" t="s">
        <v>7826</v>
      </c>
      <c r="F66" s="100" t="s">
        <v>320</v>
      </c>
      <c r="G66" s="100" t="s">
        <v>7391</v>
      </c>
      <c r="H66" s="39" t="b">
        <v>1</v>
      </c>
    </row>
    <row r="67" spans="1:8" ht="26.4">
      <c r="A67" s="100" t="s">
        <v>7827</v>
      </c>
      <c r="B67" s="37" t="s">
        <v>267</v>
      </c>
      <c r="C67" s="37" t="s">
        <v>270</v>
      </c>
      <c r="D67" s="37" t="s">
        <v>270</v>
      </c>
      <c r="E67" s="201" t="s">
        <v>7828</v>
      </c>
      <c r="F67" s="100" t="s">
        <v>320</v>
      </c>
      <c r="G67" s="100" t="s">
        <v>7700</v>
      </c>
      <c r="H67" s="39" t="b">
        <v>1</v>
      </c>
    </row>
    <row r="68" spans="1:8" ht="26.4">
      <c r="A68" s="100" t="s">
        <v>7829</v>
      </c>
      <c r="B68" s="37" t="s">
        <v>267</v>
      </c>
      <c r="C68" s="37" t="s">
        <v>270</v>
      </c>
      <c r="D68" s="37" t="s">
        <v>270</v>
      </c>
      <c r="E68" s="201" t="s">
        <v>10313</v>
      </c>
      <c r="F68" s="100" t="s">
        <v>320</v>
      </c>
      <c r="G68" s="100" t="s">
        <v>7166</v>
      </c>
      <c r="H68" s="39" t="b">
        <v>1</v>
      </c>
    </row>
    <row r="69" spans="1:8" ht="26.4">
      <c r="A69" s="100" t="s">
        <v>7830</v>
      </c>
      <c r="B69" s="37" t="s">
        <v>267</v>
      </c>
      <c r="C69" s="37" t="s">
        <v>11202</v>
      </c>
      <c r="D69" s="37" t="s">
        <v>11202</v>
      </c>
      <c r="E69" s="201" t="s">
        <v>7831</v>
      </c>
      <c r="F69" s="100" t="s">
        <v>320</v>
      </c>
      <c r="G69" s="100" t="s">
        <v>7778</v>
      </c>
      <c r="H69" s="39" t="b">
        <v>1</v>
      </c>
    </row>
    <row r="70" spans="1:8" ht="26.4">
      <c r="A70" s="100" t="s">
        <v>7832</v>
      </c>
      <c r="B70" s="37" t="s">
        <v>267</v>
      </c>
      <c r="C70" s="37" t="s">
        <v>270</v>
      </c>
      <c r="D70" s="37" t="s">
        <v>270</v>
      </c>
      <c r="E70" s="201" t="s">
        <v>7833</v>
      </c>
      <c r="F70" s="100" t="s">
        <v>320</v>
      </c>
      <c r="G70" s="100" t="s">
        <v>7834</v>
      </c>
      <c r="H70" s="39" t="b">
        <v>1</v>
      </c>
    </row>
    <row r="71" spans="1:8" ht="26.4">
      <c r="A71" s="100" t="s">
        <v>7835</v>
      </c>
      <c r="B71" s="37" t="s">
        <v>267</v>
      </c>
      <c r="C71" s="37" t="s">
        <v>270</v>
      </c>
      <c r="D71" s="37" t="s">
        <v>270</v>
      </c>
      <c r="E71" s="201" t="s">
        <v>7836</v>
      </c>
      <c r="F71" s="100" t="s">
        <v>320</v>
      </c>
      <c r="G71" s="100" t="s">
        <v>7720</v>
      </c>
      <c r="H71" s="39" t="b">
        <v>1</v>
      </c>
    </row>
    <row r="72" spans="1:8" ht="26.4">
      <c r="A72" s="100" t="s">
        <v>7837</v>
      </c>
      <c r="B72" s="37" t="s">
        <v>267</v>
      </c>
      <c r="C72" s="37" t="s">
        <v>11202</v>
      </c>
      <c r="D72" s="37" t="s">
        <v>11202</v>
      </c>
      <c r="E72" s="201" t="s">
        <v>7838</v>
      </c>
      <c r="F72" s="100" t="s">
        <v>320</v>
      </c>
      <c r="G72" s="100" t="s">
        <v>7839</v>
      </c>
      <c r="H72" s="39" t="b">
        <v>1</v>
      </c>
    </row>
    <row r="73" spans="1:8" ht="26.4">
      <c r="A73" s="100" t="s">
        <v>7840</v>
      </c>
      <c r="B73" s="37" t="s">
        <v>267</v>
      </c>
      <c r="C73" s="37" t="s">
        <v>11202</v>
      </c>
      <c r="D73" s="37" t="s">
        <v>11202</v>
      </c>
      <c r="E73" s="201" t="s">
        <v>7841</v>
      </c>
      <c r="F73" s="100" t="s">
        <v>320</v>
      </c>
      <c r="G73" s="100" t="s">
        <v>7842</v>
      </c>
      <c r="H73" s="39" t="b">
        <v>1</v>
      </c>
    </row>
    <row r="74" spans="1:8" ht="26.4">
      <c r="A74" s="100" t="s">
        <v>7843</v>
      </c>
      <c r="B74" s="37" t="s">
        <v>267</v>
      </c>
      <c r="C74" s="37" t="s">
        <v>270</v>
      </c>
      <c r="D74" s="37" t="s">
        <v>270</v>
      </c>
      <c r="E74" s="201" t="s">
        <v>7844</v>
      </c>
      <c r="F74" s="100" t="s">
        <v>320</v>
      </c>
      <c r="G74" s="100" t="s">
        <v>7845</v>
      </c>
      <c r="H74" s="39" t="b">
        <v>1</v>
      </c>
    </row>
    <row r="75" spans="1:8" ht="26.4">
      <c r="A75" s="100" t="s">
        <v>7846</v>
      </c>
      <c r="B75" s="37" t="s">
        <v>267</v>
      </c>
      <c r="C75" s="37" t="s">
        <v>270</v>
      </c>
      <c r="D75" s="37" t="s">
        <v>270</v>
      </c>
      <c r="E75" s="201" t="s">
        <v>7847</v>
      </c>
      <c r="F75" s="100" t="s">
        <v>320</v>
      </c>
      <c r="G75" s="100" t="s">
        <v>7848</v>
      </c>
      <c r="H75" s="39" t="b">
        <v>1</v>
      </c>
    </row>
    <row r="76" spans="1:8" ht="26.4">
      <c r="A76" s="100" t="s">
        <v>7849</v>
      </c>
      <c r="B76" s="37" t="s">
        <v>267</v>
      </c>
      <c r="C76" s="37" t="s">
        <v>268</v>
      </c>
      <c r="D76" s="37" t="s">
        <v>268</v>
      </c>
      <c r="E76" s="201" t="s">
        <v>7850</v>
      </c>
      <c r="F76" s="100" t="s">
        <v>320</v>
      </c>
      <c r="G76" s="100" t="s">
        <v>987</v>
      </c>
      <c r="H76" s="39" t="b">
        <v>1</v>
      </c>
    </row>
    <row r="77" spans="1:8" ht="26.4">
      <c r="A77" s="100" t="s">
        <v>7851</v>
      </c>
      <c r="B77" s="37" t="s">
        <v>267</v>
      </c>
      <c r="C77" s="37" t="s">
        <v>11202</v>
      </c>
      <c r="D77" s="37" t="s">
        <v>11202</v>
      </c>
      <c r="E77" s="201" t="s">
        <v>7852</v>
      </c>
      <c r="F77" s="100" t="s">
        <v>320</v>
      </c>
      <c r="G77" s="100" t="s">
        <v>7845</v>
      </c>
      <c r="H77" s="39" t="b">
        <v>1</v>
      </c>
    </row>
    <row r="78" spans="1:8" ht="26.4">
      <c r="A78" s="100" t="s">
        <v>7853</v>
      </c>
      <c r="B78" s="37" t="s">
        <v>267</v>
      </c>
      <c r="C78" s="37" t="s">
        <v>268</v>
      </c>
      <c r="D78" s="37" t="s">
        <v>268</v>
      </c>
      <c r="E78" s="201" t="s">
        <v>7854</v>
      </c>
      <c r="F78" s="100" t="s">
        <v>320</v>
      </c>
      <c r="G78" s="100" t="s">
        <v>7845</v>
      </c>
      <c r="H78" s="39" t="b">
        <v>1</v>
      </c>
    </row>
    <row r="79" spans="1:8" ht="26.4">
      <c r="A79" s="100" t="s">
        <v>7855</v>
      </c>
      <c r="B79" s="37" t="s">
        <v>267</v>
      </c>
      <c r="C79" s="37" t="s">
        <v>270</v>
      </c>
      <c r="D79" s="37" t="s">
        <v>270</v>
      </c>
      <c r="E79" s="201" t="s">
        <v>7856</v>
      </c>
      <c r="F79" s="100" t="s">
        <v>320</v>
      </c>
      <c r="G79" s="100" t="s">
        <v>7166</v>
      </c>
      <c r="H79" s="39" t="b">
        <v>1</v>
      </c>
    </row>
    <row r="80" spans="1:8" ht="26.4">
      <c r="A80" s="100" t="s">
        <v>7857</v>
      </c>
      <c r="B80" s="37" t="s">
        <v>267</v>
      </c>
      <c r="C80" s="37" t="s">
        <v>272</v>
      </c>
      <c r="D80" s="37" t="s">
        <v>272</v>
      </c>
      <c r="E80" s="201" t="s">
        <v>7858</v>
      </c>
      <c r="F80" s="100" t="s">
        <v>320</v>
      </c>
      <c r="G80" s="100" t="s">
        <v>7845</v>
      </c>
      <c r="H80" s="39" t="b">
        <v>1</v>
      </c>
    </row>
    <row r="81" spans="1:26" ht="26.4">
      <c r="A81" s="100" t="s">
        <v>7859</v>
      </c>
      <c r="B81" s="37" t="s">
        <v>267</v>
      </c>
      <c r="C81" s="37" t="s">
        <v>270</v>
      </c>
      <c r="D81" s="37" t="s">
        <v>270</v>
      </c>
      <c r="E81" s="201" t="s">
        <v>7860</v>
      </c>
      <c r="F81" s="100" t="s">
        <v>320</v>
      </c>
      <c r="G81" s="100" t="s">
        <v>7845</v>
      </c>
      <c r="H81" s="39" t="b">
        <v>1</v>
      </c>
    </row>
    <row r="82" spans="1:26" ht="26.4">
      <c r="A82" s="100" t="s">
        <v>7861</v>
      </c>
      <c r="B82" s="37" t="s">
        <v>267</v>
      </c>
      <c r="C82" s="37" t="s">
        <v>270</v>
      </c>
      <c r="D82" s="37" t="s">
        <v>270</v>
      </c>
      <c r="E82" s="201" t="s">
        <v>7862</v>
      </c>
      <c r="F82" s="100" t="s">
        <v>320</v>
      </c>
      <c r="G82" s="100" t="s">
        <v>7863</v>
      </c>
      <c r="H82" s="39" t="b">
        <v>1</v>
      </c>
    </row>
    <row r="83" spans="1:26" ht="26.4">
      <c r="A83" s="100" t="s">
        <v>7864</v>
      </c>
      <c r="B83" s="37" t="s">
        <v>267</v>
      </c>
      <c r="C83" s="37" t="s">
        <v>268</v>
      </c>
      <c r="D83" s="37" t="s">
        <v>268</v>
      </c>
      <c r="E83" s="201" t="s">
        <v>7865</v>
      </c>
      <c r="F83" s="100" t="s">
        <v>320</v>
      </c>
      <c r="G83" s="100" t="s">
        <v>7866</v>
      </c>
      <c r="H83" s="39" t="b">
        <v>1</v>
      </c>
    </row>
    <row r="84" spans="1:26" ht="26.4">
      <c r="A84" s="100" t="s">
        <v>7867</v>
      </c>
      <c r="B84" s="37" t="s">
        <v>267</v>
      </c>
      <c r="C84" s="37" t="s">
        <v>270</v>
      </c>
      <c r="D84" s="37" t="s">
        <v>270</v>
      </c>
      <c r="E84" s="201" t="s">
        <v>7868</v>
      </c>
      <c r="F84" s="100" t="s">
        <v>320</v>
      </c>
      <c r="G84" s="100" t="s">
        <v>7391</v>
      </c>
      <c r="H84" s="39" t="b">
        <v>1</v>
      </c>
    </row>
    <row r="85" spans="1:26" ht="26.4">
      <c r="A85" s="100" t="s">
        <v>7869</v>
      </c>
      <c r="B85" s="37" t="s">
        <v>267</v>
      </c>
      <c r="C85" s="37" t="s">
        <v>270</v>
      </c>
      <c r="D85" s="37" t="s">
        <v>270</v>
      </c>
      <c r="E85" s="201" t="s">
        <v>7870</v>
      </c>
      <c r="F85" s="100" t="s">
        <v>320</v>
      </c>
      <c r="G85" s="100" t="s">
        <v>7863</v>
      </c>
      <c r="H85" s="39" t="b">
        <v>1</v>
      </c>
    </row>
    <row r="86" spans="1:26" ht="26.4">
      <c r="A86" s="100" t="s">
        <v>7871</v>
      </c>
      <c r="B86" s="37" t="s">
        <v>267</v>
      </c>
      <c r="C86" s="37" t="s">
        <v>270</v>
      </c>
      <c r="D86" s="37" t="s">
        <v>270</v>
      </c>
      <c r="E86" s="201" t="s">
        <v>7872</v>
      </c>
      <c r="F86" s="100" t="s">
        <v>320</v>
      </c>
      <c r="G86" s="100" t="s">
        <v>7873</v>
      </c>
      <c r="H86" s="39" t="b">
        <v>1</v>
      </c>
    </row>
    <row r="87" spans="1:26" ht="26.4">
      <c r="A87" s="123" t="s">
        <v>7874</v>
      </c>
      <c r="B87" s="108" t="s">
        <v>267</v>
      </c>
      <c r="C87" s="108" t="s">
        <v>270</v>
      </c>
      <c r="D87" s="108" t="s">
        <v>270</v>
      </c>
      <c r="E87" s="202" t="s">
        <v>7875</v>
      </c>
      <c r="F87" s="123" t="s">
        <v>320</v>
      </c>
      <c r="G87" s="123" t="s">
        <v>7876</v>
      </c>
      <c r="H87" s="150" t="b">
        <v>0</v>
      </c>
      <c r="I87" s="150" t="s">
        <v>11204</v>
      </c>
      <c r="J87" s="150"/>
      <c r="K87" s="150"/>
      <c r="L87" s="150"/>
      <c r="M87" s="150"/>
      <c r="N87" s="150"/>
      <c r="O87" s="150"/>
      <c r="P87" s="150"/>
      <c r="Q87" s="150"/>
      <c r="R87" s="150"/>
      <c r="S87" s="150"/>
      <c r="T87" s="150"/>
      <c r="U87" s="150"/>
      <c r="V87" s="150"/>
      <c r="W87" s="150"/>
      <c r="X87" s="150"/>
      <c r="Y87" s="150"/>
      <c r="Z87" s="150"/>
    </row>
    <row r="88" spans="1:26" ht="26.4">
      <c r="A88" s="100" t="s">
        <v>7877</v>
      </c>
      <c r="B88" s="37" t="s">
        <v>267</v>
      </c>
      <c r="C88" s="37" t="s">
        <v>268</v>
      </c>
      <c r="D88" s="37" t="s">
        <v>268</v>
      </c>
      <c r="E88" s="201" t="s">
        <v>7878</v>
      </c>
      <c r="F88" s="100" t="s">
        <v>320</v>
      </c>
      <c r="G88" s="100" t="s">
        <v>7845</v>
      </c>
      <c r="H88" s="39" t="b">
        <v>1</v>
      </c>
    </row>
    <row r="89" spans="1:26" ht="26.4">
      <c r="A89" s="100" t="s">
        <v>7879</v>
      </c>
      <c r="B89" s="37" t="s">
        <v>267</v>
      </c>
      <c r="C89" s="37" t="s">
        <v>270</v>
      </c>
      <c r="D89" s="37" t="s">
        <v>270</v>
      </c>
      <c r="E89" s="201" t="s">
        <v>7880</v>
      </c>
      <c r="F89" s="100" t="s">
        <v>320</v>
      </c>
      <c r="G89" s="100" t="s">
        <v>7720</v>
      </c>
      <c r="H89" s="39" t="b">
        <v>1</v>
      </c>
    </row>
    <row r="90" spans="1:26" ht="26.4">
      <c r="A90" s="100" t="s">
        <v>7881</v>
      </c>
      <c r="B90" s="37" t="s">
        <v>267</v>
      </c>
      <c r="C90" s="37" t="s">
        <v>270</v>
      </c>
      <c r="D90" s="37" t="s">
        <v>270</v>
      </c>
      <c r="E90" s="201" t="s">
        <v>7882</v>
      </c>
      <c r="F90" s="100" t="s">
        <v>320</v>
      </c>
      <c r="G90" s="100" t="s">
        <v>7883</v>
      </c>
      <c r="H90" s="39" t="b">
        <v>1</v>
      </c>
    </row>
    <row r="91" spans="1:26" ht="26.4">
      <c r="A91" s="100" t="s">
        <v>7884</v>
      </c>
      <c r="B91" s="37" t="s">
        <v>267</v>
      </c>
      <c r="C91" s="37" t="s">
        <v>270</v>
      </c>
      <c r="D91" s="37" t="s">
        <v>270</v>
      </c>
      <c r="E91" s="201" t="s">
        <v>7885</v>
      </c>
      <c r="F91" s="100" t="s">
        <v>320</v>
      </c>
      <c r="G91" s="100" t="s">
        <v>7883</v>
      </c>
      <c r="H91" s="39" t="b">
        <v>1</v>
      </c>
    </row>
    <row r="92" spans="1:26" ht="26.4">
      <c r="A92" s="100" t="s">
        <v>7886</v>
      </c>
      <c r="B92" s="37" t="s">
        <v>267</v>
      </c>
      <c r="C92" s="37" t="s">
        <v>270</v>
      </c>
      <c r="D92" s="37" t="s">
        <v>270</v>
      </c>
      <c r="E92" s="201" t="s">
        <v>7887</v>
      </c>
      <c r="F92" s="100" t="s">
        <v>320</v>
      </c>
      <c r="G92" s="100" t="s">
        <v>7391</v>
      </c>
      <c r="H92" s="39" t="b">
        <v>1</v>
      </c>
    </row>
    <row r="93" spans="1:26" ht="26.4">
      <c r="A93" s="100" t="s">
        <v>7888</v>
      </c>
      <c r="B93" s="37" t="s">
        <v>267</v>
      </c>
      <c r="C93" s="37" t="s">
        <v>270</v>
      </c>
      <c r="D93" s="37" t="s">
        <v>270</v>
      </c>
      <c r="E93" s="201" t="s">
        <v>7889</v>
      </c>
      <c r="F93" s="100" t="s">
        <v>320</v>
      </c>
      <c r="G93" s="100" t="s">
        <v>7391</v>
      </c>
      <c r="H93" s="39" t="b">
        <v>1</v>
      </c>
    </row>
    <row r="94" spans="1:26" ht="26.4">
      <c r="A94" s="100" t="s">
        <v>7890</v>
      </c>
      <c r="B94" s="37" t="s">
        <v>267</v>
      </c>
      <c r="C94" s="37" t="s">
        <v>270</v>
      </c>
      <c r="D94" s="37" t="s">
        <v>270</v>
      </c>
      <c r="E94" s="201" t="s">
        <v>7891</v>
      </c>
      <c r="F94" s="100" t="s">
        <v>320</v>
      </c>
      <c r="G94" s="100" t="s">
        <v>7845</v>
      </c>
      <c r="H94" s="39" t="b">
        <v>1</v>
      </c>
    </row>
    <row r="95" spans="1:26" ht="26.4">
      <c r="A95" s="100" t="s">
        <v>7892</v>
      </c>
      <c r="B95" s="37" t="s">
        <v>267</v>
      </c>
      <c r="C95" s="37" t="s">
        <v>270</v>
      </c>
      <c r="D95" s="37" t="s">
        <v>270</v>
      </c>
      <c r="E95" s="201" t="s">
        <v>7893</v>
      </c>
      <c r="F95" s="100" t="s">
        <v>320</v>
      </c>
      <c r="G95" s="100" t="s">
        <v>7156</v>
      </c>
      <c r="H95" s="39" t="b">
        <v>1</v>
      </c>
    </row>
    <row r="96" spans="1:26" ht="26.4">
      <c r="A96" s="100" t="s">
        <v>7894</v>
      </c>
      <c r="B96" s="37" t="s">
        <v>267</v>
      </c>
      <c r="C96" s="37" t="s">
        <v>270</v>
      </c>
      <c r="D96" s="37" t="s">
        <v>270</v>
      </c>
      <c r="E96" s="201" t="s">
        <v>7895</v>
      </c>
      <c r="F96" s="100" t="s">
        <v>320</v>
      </c>
      <c r="G96" s="100" t="s">
        <v>7156</v>
      </c>
      <c r="H96" s="39" t="b">
        <v>1</v>
      </c>
    </row>
    <row r="97" spans="1:26" ht="26.4">
      <c r="A97" s="100" t="s">
        <v>7896</v>
      </c>
      <c r="B97" s="37" t="s">
        <v>267</v>
      </c>
      <c r="C97" s="37" t="s">
        <v>270</v>
      </c>
      <c r="D97" s="37" t="s">
        <v>270</v>
      </c>
      <c r="E97" s="201" t="s">
        <v>7897</v>
      </c>
      <c r="F97" s="100" t="s">
        <v>320</v>
      </c>
      <c r="G97" s="100" t="s">
        <v>7156</v>
      </c>
      <c r="H97" s="39" t="b">
        <v>1</v>
      </c>
    </row>
    <row r="98" spans="1:26" ht="26.4">
      <c r="A98" s="100" t="s">
        <v>7898</v>
      </c>
      <c r="B98" s="37" t="s">
        <v>267</v>
      </c>
      <c r="C98" s="37" t="s">
        <v>270</v>
      </c>
      <c r="D98" s="37" t="s">
        <v>270</v>
      </c>
      <c r="E98" s="201" t="s">
        <v>7899</v>
      </c>
      <c r="F98" s="100" t="s">
        <v>320</v>
      </c>
      <c r="G98" s="100" t="s">
        <v>7156</v>
      </c>
      <c r="H98" s="39" t="b">
        <v>1</v>
      </c>
    </row>
    <row r="99" spans="1:26" ht="26.4">
      <c r="A99" s="100" t="s">
        <v>7900</v>
      </c>
      <c r="B99" s="37" t="s">
        <v>267</v>
      </c>
      <c r="C99" s="37" t="s">
        <v>270</v>
      </c>
      <c r="D99" s="37" t="s">
        <v>270</v>
      </c>
      <c r="E99" s="201" t="s">
        <v>7901</v>
      </c>
      <c r="F99" s="100" t="s">
        <v>320</v>
      </c>
      <c r="G99" s="100" t="s">
        <v>7156</v>
      </c>
      <c r="H99" s="39" t="b">
        <v>1</v>
      </c>
    </row>
    <row r="100" spans="1:26" ht="26.4">
      <c r="A100" s="100" t="s">
        <v>7902</v>
      </c>
      <c r="B100" s="37" t="s">
        <v>267</v>
      </c>
      <c r="C100" s="37" t="s">
        <v>270</v>
      </c>
      <c r="D100" s="37" t="s">
        <v>270</v>
      </c>
      <c r="E100" s="201" t="s">
        <v>7903</v>
      </c>
      <c r="F100" s="100" t="s">
        <v>320</v>
      </c>
      <c r="G100" s="100" t="s">
        <v>7166</v>
      </c>
      <c r="H100" s="39" t="b">
        <v>1</v>
      </c>
    </row>
    <row r="101" spans="1:26" ht="26.4">
      <c r="A101" s="100" t="s">
        <v>7904</v>
      </c>
      <c r="B101" s="37" t="s">
        <v>267</v>
      </c>
      <c r="C101" s="37" t="s">
        <v>270</v>
      </c>
      <c r="D101" s="37" t="s">
        <v>270</v>
      </c>
      <c r="E101" s="201" t="s">
        <v>7905</v>
      </c>
      <c r="F101" s="100" t="s">
        <v>320</v>
      </c>
      <c r="G101" s="100" t="s">
        <v>7166</v>
      </c>
      <c r="H101" s="39" t="b">
        <v>1</v>
      </c>
    </row>
    <row r="102" spans="1:26" ht="26.4">
      <c r="A102" s="100" t="s">
        <v>7906</v>
      </c>
      <c r="B102" s="37" t="s">
        <v>267</v>
      </c>
      <c r="C102" s="37" t="s">
        <v>270</v>
      </c>
      <c r="D102" s="37" t="s">
        <v>270</v>
      </c>
      <c r="E102" s="201" t="s">
        <v>7907</v>
      </c>
      <c r="F102" s="100" t="s">
        <v>320</v>
      </c>
      <c r="G102" s="100" t="s">
        <v>7166</v>
      </c>
      <c r="H102" s="39" t="b">
        <v>1</v>
      </c>
    </row>
    <row r="103" spans="1:26" ht="26.4">
      <c r="A103" s="100" t="s">
        <v>7908</v>
      </c>
      <c r="B103" s="37" t="s">
        <v>267</v>
      </c>
      <c r="C103" s="37" t="s">
        <v>270</v>
      </c>
      <c r="D103" s="37" t="s">
        <v>270</v>
      </c>
      <c r="E103" s="201" t="s">
        <v>7909</v>
      </c>
      <c r="F103" s="100" t="s">
        <v>320</v>
      </c>
      <c r="G103" s="100" t="s">
        <v>7805</v>
      </c>
      <c r="H103" s="39" t="b">
        <v>1</v>
      </c>
    </row>
    <row r="104" spans="1:26" ht="26.4">
      <c r="A104" s="100" t="s">
        <v>7910</v>
      </c>
      <c r="B104" s="37" t="s">
        <v>267</v>
      </c>
      <c r="C104" s="37" t="s">
        <v>270</v>
      </c>
      <c r="D104" s="37" t="s">
        <v>270</v>
      </c>
      <c r="E104" s="201" t="s">
        <v>7911</v>
      </c>
      <c r="F104" s="100" t="s">
        <v>320</v>
      </c>
      <c r="G104" s="100" t="s">
        <v>7912</v>
      </c>
      <c r="H104" s="39" t="b">
        <v>1</v>
      </c>
    </row>
    <row r="105" spans="1:26" ht="26.4">
      <c r="A105" s="100" t="s">
        <v>7913</v>
      </c>
      <c r="B105" s="37" t="s">
        <v>267</v>
      </c>
      <c r="C105" s="37" t="s">
        <v>270</v>
      </c>
      <c r="D105" s="37" t="s">
        <v>270</v>
      </c>
      <c r="E105" s="201" t="s">
        <v>7914</v>
      </c>
      <c r="F105" s="100" t="s">
        <v>320</v>
      </c>
      <c r="G105" s="100" t="s">
        <v>7912</v>
      </c>
      <c r="H105" s="39" t="b">
        <v>1</v>
      </c>
    </row>
    <row r="106" spans="1:26" ht="26.4">
      <c r="A106" s="100" t="s">
        <v>7915</v>
      </c>
      <c r="B106" s="37" t="s">
        <v>267</v>
      </c>
      <c r="C106" s="37" t="s">
        <v>270</v>
      </c>
      <c r="D106" s="37" t="s">
        <v>270</v>
      </c>
      <c r="E106" s="201" t="s">
        <v>7916</v>
      </c>
      <c r="F106" s="100" t="s">
        <v>320</v>
      </c>
      <c r="G106" s="100" t="s">
        <v>7912</v>
      </c>
      <c r="H106" s="39" t="b">
        <v>1</v>
      </c>
    </row>
    <row r="107" spans="1:26" ht="26.4">
      <c r="A107" s="100" t="s">
        <v>7917</v>
      </c>
      <c r="B107" s="37" t="s">
        <v>267</v>
      </c>
      <c r="C107" s="37" t="s">
        <v>270</v>
      </c>
      <c r="D107" s="37" t="s">
        <v>270</v>
      </c>
      <c r="E107" s="201" t="s">
        <v>7918</v>
      </c>
      <c r="F107" s="100" t="s">
        <v>320</v>
      </c>
      <c r="G107" s="100" t="s">
        <v>7793</v>
      </c>
      <c r="H107" s="39" t="b">
        <v>1</v>
      </c>
    </row>
    <row r="108" spans="1:26" ht="26.4">
      <c r="A108" s="100" t="s">
        <v>7919</v>
      </c>
      <c r="B108" s="37" t="s">
        <v>267</v>
      </c>
      <c r="C108" s="37" t="s">
        <v>270</v>
      </c>
      <c r="D108" s="37" t="s">
        <v>270</v>
      </c>
      <c r="E108" s="201" t="s">
        <v>7920</v>
      </c>
      <c r="F108" s="100" t="s">
        <v>320</v>
      </c>
      <c r="G108" s="100" t="s">
        <v>7793</v>
      </c>
      <c r="H108" s="39" t="b">
        <v>1</v>
      </c>
    </row>
    <row r="109" spans="1:26" ht="26.4">
      <c r="A109" s="100" t="s">
        <v>7921</v>
      </c>
      <c r="B109" s="37" t="s">
        <v>267</v>
      </c>
      <c r="C109" s="37" t="s">
        <v>270</v>
      </c>
      <c r="D109" s="37" t="s">
        <v>270</v>
      </c>
      <c r="E109" s="201" t="s">
        <v>7922</v>
      </c>
      <c r="F109" s="100" t="s">
        <v>320</v>
      </c>
      <c r="G109" s="100" t="s">
        <v>7700</v>
      </c>
      <c r="H109" s="39" t="b">
        <v>1</v>
      </c>
    </row>
    <row r="110" spans="1:26" ht="26.4">
      <c r="A110" s="100" t="s">
        <v>7923</v>
      </c>
      <c r="B110" s="37" t="s">
        <v>267</v>
      </c>
      <c r="C110" s="37" t="s">
        <v>270</v>
      </c>
      <c r="D110" s="37" t="s">
        <v>270</v>
      </c>
      <c r="E110" s="201" t="s">
        <v>7924</v>
      </c>
      <c r="F110" s="100" t="s">
        <v>320</v>
      </c>
      <c r="G110" s="100" t="s">
        <v>7793</v>
      </c>
      <c r="H110" s="39" t="b">
        <v>1</v>
      </c>
    </row>
    <row r="111" spans="1:26" ht="26.4">
      <c r="A111" s="100" t="s">
        <v>7925</v>
      </c>
      <c r="B111" s="37" t="s">
        <v>267</v>
      </c>
      <c r="C111" s="37" t="s">
        <v>270</v>
      </c>
      <c r="D111" s="37" t="s">
        <v>270</v>
      </c>
      <c r="E111" s="201" t="s">
        <v>7926</v>
      </c>
      <c r="F111" s="100" t="s">
        <v>320</v>
      </c>
      <c r="G111" s="100" t="s">
        <v>7793</v>
      </c>
      <c r="H111" s="39" t="b">
        <v>1</v>
      </c>
    </row>
    <row r="112" spans="1:26" ht="26.4">
      <c r="A112" s="123" t="s">
        <v>7927</v>
      </c>
      <c r="B112" s="108" t="s">
        <v>267</v>
      </c>
      <c r="C112" s="108" t="s">
        <v>270</v>
      </c>
      <c r="D112" s="108" t="s">
        <v>270</v>
      </c>
      <c r="E112" s="202" t="s">
        <v>7928</v>
      </c>
      <c r="F112" s="123" t="s">
        <v>320</v>
      </c>
      <c r="G112" s="123" t="s">
        <v>7793</v>
      </c>
      <c r="H112" s="150" t="b">
        <v>0</v>
      </c>
      <c r="I112" s="150" t="s">
        <v>11178</v>
      </c>
      <c r="J112" s="150"/>
      <c r="K112" s="150"/>
      <c r="L112" s="150"/>
      <c r="M112" s="150"/>
      <c r="N112" s="150"/>
      <c r="O112" s="150"/>
      <c r="P112" s="150"/>
      <c r="Q112" s="150"/>
      <c r="R112" s="150"/>
      <c r="S112" s="150"/>
      <c r="T112" s="150"/>
      <c r="U112" s="150"/>
      <c r="V112" s="150"/>
      <c r="W112" s="150"/>
      <c r="X112" s="150"/>
      <c r="Y112" s="150"/>
      <c r="Z112" s="150"/>
    </row>
    <row r="113" spans="1:26" ht="26.4">
      <c r="A113" s="100" t="s">
        <v>7929</v>
      </c>
      <c r="B113" s="37" t="s">
        <v>267</v>
      </c>
      <c r="C113" s="37" t="s">
        <v>270</v>
      </c>
      <c r="D113" s="37" t="s">
        <v>270</v>
      </c>
      <c r="E113" s="201" t="s">
        <v>7930</v>
      </c>
      <c r="F113" s="100" t="s">
        <v>320</v>
      </c>
      <c r="G113" s="100" t="s">
        <v>7700</v>
      </c>
      <c r="H113" s="39" t="b">
        <v>1</v>
      </c>
    </row>
    <row r="114" spans="1:26" ht="26.4">
      <c r="A114" s="100" t="s">
        <v>7931</v>
      </c>
      <c r="B114" s="37" t="s">
        <v>267</v>
      </c>
      <c r="C114" s="37" t="s">
        <v>270</v>
      </c>
      <c r="D114" s="37" t="s">
        <v>270</v>
      </c>
      <c r="E114" s="197" t="s">
        <v>7932</v>
      </c>
      <c r="F114" s="100" t="s">
        <v>320</v>
      </c>
      <c r="G114" s="100" t="s">
        <v>6680</v>
      </c>
      <c r="H114" s="39" t="b">
        <v>1</v>
      </c>
    </row>
    <row r="115" spans="1:26" ht="26.4">
      <c r="A115" s="103" t="s">
        <v>7933</v>
      </c>
      <c r="B115" s="35" t="s">
        <v>267</v>
      </c>
      <c r="C115" s="35" t="s">
        <v>270</v>
      </c>
      <c r="D115" s="35" t="s">
        <v>270</v>
      </c>
      <c r="E115" s="200" t="s">
        <v>7934</v>
      </c>
      <c r="F115" s="103" t="s">
        <v>320</v>
      </c>
      <c r="G115" s="103" t="s">
        <v>6680</v>
      </c>
      <c r="H115" s="146" t="b">
        <v>1</v>
      </c>
      <c r="I115" s="146"/>
      <c r="J115" s="146"/>
      <c r="K115" s="146"/>
      <c r="L115" s="146"/>
      <c r="M115" s="146"/>
      <c r="N115" s="146"/>
      <c r="O115" s="146"/>
      <c r="P115" s="146"/>
      <c r="Q115" s="146"/>
      <c r="R115" s="146"/>
      <c r="S115" s="146"/>
      <c r="T115" s="146"/>
      <c r="U115" s="146"/>
      <c r="V115" s="146"/>
      <c r="W115" s="146"/>
      <c r="X115" s="146"/>
      <c r="Y115" s="146"/>
      <c r="Z115" s="146"/>
    </row>
    <row r="116" spans="1:26" ht="26.4">
      <c r="A116" s="100" t="s">
        <v>7935</v>
      </c>
      <c r="B116" s="37" t="s">
        <v>267</v>
      </c>
      <c r="C116" s="37" t="s">
        <v>270</v>
      </c>
      <c r="D116" s="37" t="s">
        <v>270</v>
      </c>
      <c r="E116" s="201" t="s">
        <v>7936</v>
      </c>
      <c r="F116" s="100" t="s">
        <v>320</v>
      </c>
      <c r="G116" s="100" t="s">
        <v>7700</v>
      </c>
      <c r="H116" s="39" t="b">
        <v>1</v>
      </c>
    </row>
    <row r="117" spans="1:26" ht="26.4">
      <c r="A117" s="100" t="s">
        <v>7937</v>
      </c>
      <c r="B117" s="37" t="s">
        <v>267</v>
      </c>
      <c r="C117" s="37" t="s">
        <v>271</v>
      </c>
      <c r="D117" s="37" t="s">
        <v>271</v>
      </c>
      <c r="E117" s="201" t="s">
        <v>7938</v>
      </c>
      <c r="F117" s="100" t="s">
        <v>320</v>
      </c>
      <c r="G117" s="100" t="s">
        <v>7939</v>
      </c>
      <c r="H117" s="39" t="b">
        <v>1</v>
      </c>
    </row>
    <row r="118" spans="1:26" ht="26.4">
      <c r="A118" s="100" t="s">
        <v>7940</v>
      </c>
      <c r="B118" s="37" t="s">
        <v>267</v>
      </c>
      <c r="C118" s="37" t="s">
        <v>270</v>
      </c>
      <c r="D118" s="37" t="s">
        <v>270</v>
      </c>
      <c r="E118" s="201" t="s">
        <v>7941</v>
      </c>
      <c r="F118" s="100" t="s">
        <v>320</v>
      </c>
      <c r="G118" s="100" t="s">
        <v>7939</v>
      </c>
      <c r="H118" s="39" t="b">
        <v>1</v>
      </c>
    </row>
    <row r="119" spans="1:26" ht="26.4">
      <c r="A119" s="100" t="s">
        <v>7942</v>
      </c>
      <c r="B119" s="37" t="s">
        <v>267</v>
      </c>
      <c r="C119" s="37" t="s">
        <v>270</v>
      </c>
      <c r="D119" s="37" t="s">
        <v>270</v>
      </c>
      <c r="E119" s="201" t="s">
        <v>7943</v>
      </c>
      <c r="F119" s="100" t="s">
        <v>320</v>
      </c>
      <c r="G119" s="100" t="s">
        <v>7391</v>
      </c>
      <c r="H119" s="39" t="b">
        <v>1</v>
      </c>
    </row>
    <row r="120" spans="1:26" ht="26.4">
      <c r="A120" s="100" t="s">
        <v>7944</v>
      </c>
      <c r="B120" s="37" t="s">
        <v>267</v>
      </c>
      <c r="C120" s="37" t="s">
        <v>270</v>
      </c>
      <c r="D120" s="37" t="s">
        <v>270</v>
      </c>
      <c r="E120" s="201" t="s">
        <v>7945</v>
      </c>
      <c r="F120" s="100" t="s">
        <v>320</v>
      </c>
      <c r="G120" s="100" t="s">
        <v>7391</v>
      </c>
      <c r="H120" s="39" t="b">
        <v>1</v>
      </c>
    </row>
    <row r="121" spans="1:26" ht="26.4">
      <c r="A121" s="100" t="s">
        <v>7946</v>
      </c>
      <c r="B121" s="37" t="s">
        <v>267</v>
      </c>
      <c r="C121" s="37" t="s">
        <v>272</v>
      </c>
      <c r="D121" s="37" t="s">
        <v>272</v>
      </c>
      <c r="E121" s="201" t="s">
        <v>7947</v>
      </c>
      <c r="F121" s="100" t="s">
        <v>320</v>
      </c>
      <c r="G121" s="100" t="s">
        <v>7948</v>
      </c>
      <c r="H121" s="39" t="b">
        <v>1</v>
      </c>
    </row>
    <row r="122" spans="1:26" ht="26.4">
      <c r="A122" s="100" t="s">
        <v>7949</v>
      </c>
      <c r="B122" s="37" t="s">
        <v>267</v>
      </c>
      <c r="C122" s="37" t="s">
        <v>270</v>
      </c>
      <c r="D122" s="37" t="s">
        <v>270</v>
      </c>
      <c r="E122" s="201" t="s">
        <v>7950</v>
      </c>
      <c r="F122" s="100" t="s">
        <v>320</v>
      </c>
      <c r="G122" s="100" t="s">
        <v>7912</v>
      </c>
      <c r="H122" s="39" t="b">
        <v>1</v>
      </c>
    </row>
    <row r="123" spans="1:26" ht="26.4">
      <c r="A123" s="100" t="s">
        <v>7951</v>
      </c>
      <c r="B123" s="37" t="s">
        <v>267</v>
      </c>
      <c r="C123" s="37" t="s">
        <v>270</v>
      </c>
      <c r="D123" s="37" t="s">
        <v>270</v>
      </c>
      <c r="E123" s="201" t="s">
        <v>7952</v>
      </c>
      <c r="F123" s="100" t="s">
        <v>320</v>
      </c>
      <c r="G123" s="100" t="s">
        <v>7912</v>
      </c>
      <c r="H123" s="39" t="b">
        <v>1</v>
      </c>
    </row>
    <row r="124" spans="1:26" ht="26.4">
      <c r="A124" s="100" t="s">
        <v>7953</v>
      </c>
      <c r="B124" s="37" t="s">
        <v>267</v>
      </c>
      <c r="C124" s="37" t="s">
        <v>270</v>
      </c>
      <c r="D124" s="37" t="s">
        <v>270</v>
      </c>
      <c r="E124" s="201" t="s">
        <v>7954</v>
      </c>
      <c r="F124" s="100" t="s">
        <v>320</v>
      </c>
      <c r="G124" s="100" t="s">
        <v>7912</v>
      </c>
      <c r="H124" s="39" t="b">
        <v>1</v>
      </c>
    </row>
    <row r="125" spans="1:26" ht="26.4">
      <c r="A125" s="100" t="s">
        <v>7955</v>
      </c>
      <c r="B125" s="37" t="s">
        <v>267</v>
      </c>
      <c r="C125" s="37" t="s">
        <v>270</v>
      </c>
      <c r="D125" s="37" t="s">
        <v>270</v>
      </c>
      <c r="E125" s="201" t="s">
        <v>7956</v>
      </c>
      <c r="F125" s="100" t="s">
        <v>320</v>
      </c>
      <c r="G125" s="100" t="s">
        <v>7729</v>
      </c>
      <c r="H125" s="39" t="b">
        <v>1</v>
      </c>
    </row>
    <row r="126" spans="1:26" ht="26.4">
      <c r="A126" s="100" t="s">
        <v>7957</v>
      </c>
      <c r="B126" s="37" t="s">
        <v>267</v>
      </c>
      <c r="C126" s="37" t="s">
        <v>270</v>
      </c>
      <c r="D126" s="37" t="s">
        <v>270</v>
      </c>
      <c r="E126" s="201" t="s">
        <v>7958</v>
      </c>
      <c r="F126" s="100" t="s">
        <v>320</v>
      </c>
      <c r="G126" s="100" t="s">
        <v>7729</v>
      </c>
      <c r="H126" s="39" t="b">
        <v>1</v>
      </c>
    </row>
    <row r="127" spans="1:26" ht="26.4">
      <c r="A127" s="100" t="s">
        <v>7959</v>
      </c>
      <c r="B127" s="37" t="s">
        <v>267</v>
      </c>
      <c r="C127" s="37" t="s">
        <v>270</v>
      </c>
      <c r="D127" s="37" t="s">
        <v>270</v>
      </c>
      <c r="E127" s="201" t="s">
        <v>7960</v>
      </c>
      <c r="F127" s="100" t="s">
        <v>320</v>
      </c>
      <c r="G127" s="100" t="s">
        <v>7166</v>
      </c>
      <c r="H127" s="39" t="b">
        <v>1</v>
      </c>
    </row>
    <row r="128" spans="1:26" ht="26.4">
      <c r="A128" s="100" t="s">
        <v>7961</v>
      </c>
      <c r="B128" s="37" t="s">
        <v>267</v>
      </c>
      <c r="C128" s="37" t="s">
        <v>270</v>
      </c>
      <c r="D128" s="37" t="s">
        <v>270</v>
      </c>
      <c r="E128" s="201" t="s">
        <v>7962</v>
      </c>
      <c r="F128" s="100" t="s">
        <v>320</v>
      </c>
      <c r="G128" s="100" t="s">
        <v>7963</v>
      </c>
      <c r="H128" s="39" t="b">
        <v>1</v>
      </c>
    </row>
    <row r="129" spans="1:8" ht="26.4">
      <c r="A129" s="100" t="s">
        <v>7964</v>
      </c>
      <c r="B129" s="37" t="s">
        <v>267</v>
      </c>
      <c r="C129" s="37" t="s">
        <v>270</v>
      </c>
      <c r="D129" s="37" t="s">
        <v>270</v>
      </c>
      <c r="E129" s="201" t="s">
        <v>7965</v>
      </c>
      <c r="F129" s="100" t="s">
        <v>320</v>
      </c>
      <c r="G129" s="100" t="s">
        <v>7963</v>
      </c>
      <c r="H129" s="39" t="b">
        <v>1</v>
      </c>
    </row>
    <row r="130" spans="1:8" ht="26.4">
      <c r="A130" s="100" t="s">
        <v>7966</v>
      </c>
      <c r="B130" s="37" t="s">
        <v>267</v>
      </c>
      <c r="C130" s="37" t="s">
        <v>11202</v>
      </c>
      <c r="D130" s="37" t="s">
        <v>11202</v>
      </c>
      <c r="E130" s="201" t="s">
        <v>7967</v>
      </c>
      <c r="F130" s="100" t="s">
        <v>320</v>
      </c>
      <c r="G130" s="100" t="s">
        <v>7968</v>
      </c>
      <c r="H130" s="39" t="b">
        <v>1</v>
      </c>
    </row>
    <row r="131" spans="1:8" ht="26.4">
      <c r="A131" s="100" t="s">
        <v>7969</v>
      </c>
      <c r="B131" s="37" t="s">
        <v>267</v>
      </c>
      <c r="C131" s="37" t="s">
        <v>11202</v>
      </c>
      <c r="D131" s="37" t="s">
        <v>11202</v>
      </c>
      <c r="E131" s="201" t="s">
        <v>7970</v>
      </c>
      <c r="F131" s="100" t="s">
        <v>320</v>
      </c>
      <c r="G131" s="100" t="s">
        <v>7968</v>
      </c>
      <c r="H131" s="39" t="b">
        <v>1</v>
      </c>
    </row>
    <row r="132" spans="1:8" ht="26.4">
      <c r="A132" s="100" t="s">
        <v>7971</v>
      </c>
      <c r="B132" s="37" t="s">
        <v>267</v>
      </c>
      <c r="C132" s="37" t="s">
        <v>11202</v>
      </c>
      <c r="D132" s="37" t="s">
        <v>11202</v>
      </c>
      <c r="E132" s="201" t="s">
        <v>7972</v>
      </c>
      <c r="F132" s="100" t="s">
        <v>320</v>
      </c>
      <c r="G132" s="100" t="s">
        <v>7968</v>
      </c>
      <c r="H132" s="39" t="b">
        <v>1</v>
      </c>
    </row>
    <row r="133" spans="1:8" ht="26.4">
      <c r="A133" s="100" t="s">
        <v>7973</v>
      </c>
      <c r="B133" s="37" t="s">
        <v>267</v>
      </c>
      <c r="C133" s="37" t="s">
        <v>270</v>
      </c>
      <c r="D133" s="37" t="s">
        <v>270</v>
      </c>
      <c r="E133" s="201" t="s">
        <v>7974</v>
      </c>
      <c r="F133" s="100" t="s">
        <v>320</v>
      </c>
      <c r="G133" s="100" t="s">
        <v>7948</v>
      </c>
      <c r="H133" s="39" t="b">
        <v>1</v>
      </c>
    </row>
    <row r="134" spans="1:8" ht="26.4">
      <c r="A134" s="100" t="s">
        <v>7975</v>
      </c>
      <c r="B134" s="37" t="s">
        <v>267</v>
      </c>
      <c r="C134" s="37" t="s">
        <v>268</v>
      </c>
      <c r="D134" s="37" t="s">
        <v>268</v>
      </c>
      <c r="E134" s="201" t="s">
        <v>7976</v>
      </c>
      <c r="F134" s="100" t="s">
        <v>320</v>
      </c>
      <c r="G134" s="100" t="s">
        <v>7977</v>
      </c>
      <c r="H134" s="39" t="b">
        <v>1</v>
      </c>
    </row>
    <row r="135" spans="1:8" ht="26.4">
      <c r="A135" s="100" t="s">
        <v>7978</v>
      </c>
      <c r="B135" s="37" t="s">
        <v>267</v>
      </c>
      <c r="C135" s="37" t="s">
        <v>268</v>
      </c>
      <c r="D135" s="37" t="s">
        <v>268</v>
      </c>
      <c r="E135" s="201" t="s">
        <v>7979</v>
      </c>
      <c r="F135" s="100" t="s">
        <v>320</v>
      </c>
      <c r="G135" s="100" t="s">
        <v>7977</v>
      </c>
      <c r="H135" s="39" t="b">
        <v>1</v>
      </c>
    </row>
    <row r="136" spans="1:8" ht="26.4">
      <c r="A136" s="100" t="s">
        <v>7980</v>
      </c>
      <c r="B136" s="37" t="s">
        <v>267</v>
      </c>
      <c r="C136" s="37" t="s">
        <v>268</v>
      </c>
      <c r="D136" s="37" t="s">
        <v>268</v>
      </c>
      <c r="E136" s="201" t="s">
        <v>7981</v>
      </c>
      <c r="F136" s="100" t="s">
        <v>320</v>
      </c>
      <c r="G136" s="100" t="s">
        <v>7977</v>
      </c>
      <c r="H136" s="39" t="b">
        <v>1</v>
      </c>
    </row>
    <row r="137" spans="1:8" ht="26.4">
      <c r="A137" s="100" t="s">
        <v>7982</v>
      </c>
      <c r="B137" s="37" t="s">
        <v>267</v>
      </c>
      <c r="C137" s="37" t="s">
        <v>270</v>
      </c>
      <c r="D137" s="37" t="s">
        <v>270</v>
      </c>
      <c r="E137" s="201" t="s">
        <v>7983</v>
      </c>
      <c r="F137" s="100" t="s">
        <v>320</v>
      </c>
      <c r="G137" s="100" t="s">
        <v>7166</v>
      </c>
      <c r="H137" s="39" t="b">
        <v>1</v>
      </c>
    </row>
    <row r="138" spans="1:8" ht="26.4">
      <c r="A138" s="100" t="s">
        <v>7984</v>
      </c>
      <c r="B138" s="37" t="s">
        <v>267</v>
      </c>
      <c r="C138" s="37" t="s">
        <v>11202</v>
      </c>
      <c r="D138" s="37" t="s">
        <v>11202</v>
      </c>
      <c r="E138" s="201" t="s">
        <v>7985</v>
      </c>
      <c r="F138" s="100" t="s">
        <v>320</v>
      </c>
      <c r="G138" s="100" t="s">
        <v>7818</v>
      </c>
      <c r="H138" s="39" t="b">
        <v>1</v>
      </c>
    </row>
    <row r="139" spans="1:8" ht="26.4">
      <c r="A139" s="100" t="s">
        <v>7986</v>
      </c>
      <c r="B139" s="37" t="s">
        <v>267</v>
      </c>
      <c r="C139" s="37" t="s">
        <v>11202</v>
      </c>
      <c r="D139" s="37" t="s">
        <v>11202</v>
      </c>
      <c r="E139" s="201" t="s">
        <v>7987</v>
      </c>
      <c r="F139" s="100" t="s">
        <v>320</v>
      </c>
      <c r="G139" s="100" t="s">
        <v>7818</v>
      </c>
      <c r="H139" s="39" t="b">
        <v>1</v>
      </c>
    </row>
    <row r="140" spans="1:8" ht="26.4">
      <c r="A140" s="100" t="s">
        <v>7988</v>
      </c>
      <c r="B140" s="37" t="s">
        <v>267</v>
      </c>
      <c r="C140" s="37" t="s">
        <v>272</v>
      </c>
      <c r="D140" s="37" t="s">
        <v>272</v>
      </c>
      <c r="E140" s="201" t="s">
        <v>7989</v>
      </c>
      <c r="F140" s="100" t="s">
        <v>320</v>
      </c>
      <c r="G140" s="100" t="s">
        <v>7818</v>
      </c>
      <c r="H140" s="39" t="b">
        <v>1</v>
      </c>
    </row>
    <row r="141" spans="1:8" ht="26.4">
      <c r="A141" s="100" t="s">
        <v>7990</v>
      </c>
      <c r="B141" s="37" t="s">
        <v>267</v>
      </c>
      <c r="C141" s="37" t="s">
        <v>272</v>
      </c>
      <c r="D141" s="37" t="s">
        <v>272</v>
      </c>
      <c r="E141" s="201" t="s">
        <v>7991</v>
      </c>
      <c r="F141" s="100" t="s">
        <v>320</v>
      </c>
      <c r="G141" s="100" t="s">
        <v>7818</v>
      </c>
      <c r="H141" s="39" t="b">
        <v>1</v>
      </c>
    </row>
    <row r="142" spans="1:8" ht="26.4">
      <c r="A142" s="100" t="s">
        <v>7992</v>
      </c>
      <c r="B142" s="37" t="s">
        <v>267</v>
      </c>
      <c r="C142" s="37" t="s">
        <v>272</v>
      </c>
      <c r="D142" s="37" t="s">
        <v>272</v>
      </c>
      <c r="E142" s="201" t="s">
        <v>7993</v>
      </c>
      <c r="F142" s="100" t="s">
        <v>320</v>
      </c>
      <c r="G142" s="100" t="s">
        <v>7818</v>
      </c>
      <c r="H142" s="39" t="b">
        <v>1</v>
      </c>
    </row>
    <row r="143" spans="1:8" ht="26.4">
      <c r="A143" s="100" t="s">
        <v>7994</v>
      </c>
      <c r="B143" s="37" t="s">
        <v>267</v>
      </c>
      <c r="C143" s="37" t="s">
        <v>270</v>
      </c>
      <c r="D143" s="37" t="s">
        <v>270</v>
      </c>
      <c r="E143" s="201" t="s">
        <v>7995</v>
      </c>
      <c r="F143" s="100" t="s">
        <v>320</v>
      </c>
      <c r="G143" s="100" t="s">
        <v>7818</v>
      </c>
      <c r="H143" s="39" t="b">
        <v>1</v>
      </c>
    </row>
    <row r="144" spans="1:8" ht="26.4">
      <c r="A144" s="100" t="s">
        <v>7996</v>
      </c>
      <c r="B144" s="37" t="s">
        <v>267</v>
      </c>
      <c r="C144" s="37" t="s">
        <v>272</v>
      </c>
      <c r="D144" s="37" t="s">
        <v>272</v>
      </c>
      <c r="E144" s="201" t="s">
        <v>7997</v>
      </c>
      <c r="F144" s="100" t="s">
        <v>320</v>
      </c>
      <c r="G144" s="100" t="s">
        <v>7818</v>
      </c>
      <c r="H144" s="39" t="b">
        <v>1</v>
      </c>
    </row>
    <row r="145" spans="1:8" ht="26.4">
      <c r="A145" s="100" t="s">
        <v>7998</v>
      </c>
      <c r="B145" s="37" t="s">
        <v>267</v>
      </c>
      <c r="C145" s="37" t="s">
        <v>271</v>
      </c>
      <c r="D145" s="37" t="s">
        <v>271</v>
      </c>
      <c r="E145" s="201" t="s">
        <v>7999</v>
      </c>
      <c r="F145" s="100" t="s">
        <v>320</v>
      </c>
      <c r="G145" s="100" t="s">
        <v>7818</v>
      </c>
      <c r="H145" s="39" t="b">
        <v>1</v>
      </c>
    </row>
    <row r="146" spans="1:8" ht="26.4">
      <c r="A146" s="100" t="s">
        <v>8000</v>
      </c>
      <c r="B146" s="37" t="s">
        <v>267</v>
      </c>
      <c r="C146" s="37" t="s">
        <v>271</v>
      </c>
      <c r="D146" s="37" t="s">
        <v>271</v>
      </c>
      <c r="E146" s="201" t="s">
        <v>8001</v>
      </c>
      <c r="F146" s="100" t="s">
        <v>320</v>
      </c>
      <c r="G146" s="100" t="s">
        <v>7818</v>
      </c>
      <c r="H146" s="39" t="b">
        <v>1</v>
      </c>
    </row>
    <row r="147" spans="1:8" ht="26.4">
      <c r="A147" s="100" t="s">
        <v>8002</v>
      </c>
      <c r="B147" s="37" t="s">
        <v>267</v>
      </c>
      <c r="C147" s="37" t="s">
        <v>270</v>
      </c>
      <c r="D147" s="37" t="s">
        <v>270</v>
      </c>
      <c r="E147" s="201" t="s">
        <v>8003</v>
      </c>
      <c r="F147" s="100" t="s">
        <v>320</v>
      </c>
      <c r="G147" s="100" t="s">
        <v>7166</v>
      </c>
      <c r="H147" s="39" t="b">
        <v>1</v>
      </c>
    </row>
    <row r="148" spans="1:8" ht="26.4">
      <c r="A148" s="100" t="s">
        <v>8004</v>
      </c>
      <c r="B148" s="37" t="s">
        <v>267</v>
      </c>
      <c r="C148" s="37" t="s">
        <v>270</v>
      </c>
      <c r="D148" s="37" t="s">
        <v>270</v>
      </c>
      <c r="E148" s="201" t="s">
        <v>8005</v>
      </c>
      <c r="F148" s="100" t="s">
        <v>320</v>
      </c>
      <c r="G148" s="100" t="s">
        <v>7166</v>
      </c>
      <c r="H148" s="39" t="b">
        <v>1</v>
      </c>
    </row>
    <row r="149" spans="1:8" ht="26.4">
      <c r="A149" s="100" t="s">
        <v>8006</v>
      </c>
      <c r="B149" s="37" t="s">
        <v>267</v>
      </c>
      <c r="C149" s="37" t="s">
        <v>272</v>
      </c>
      <c r="D149" s="37" t="s">
        <v>272</v>
      </c>
      <c r="E149" s="201" t="s">
        <v>8007</v>
      </c>
      <c r="F149" s="100" t="s">
        <v>320</v>
      </c>
      <c r="G149" s="100" t="s">
        <v>7839</v>
      </c>
      <c r="H149" s="39" t="b">
        <v>1</v>
      </c>
    </row>
    <row r="150" spans="1:8" ht="26.4">
      <c r="A150" s="100" t="s">
        <v>8008</v>
      </c>
      <c r="B150" s="37" t="s">
        <v>267</v>
      </c>
      <c r="C150" s="37" t="s">
        <v>270</v>
      </c>
      <c r="D150" s="37" t="s">
        <v>270</v>
      </c>
      <c r="E150" s="201" t="s">
        <v>8009</v>
      </c>
      <c r="F150" s="100" t="s">
        <v>320</v>
      </c>
      <c r="G150" s="100" t="s">
        <v>7839</v>
      </c>
      <c r="H150" s="39" t="b">
        <v>1</v>
      </c>
    </row>
    <row r="151" spans="1:8" ht="26.4">
      <c r="A151" s="100" t="s">
        <v>8010</v>
      </c>
      <c r="B151" s="37" t="s">
        <v>267</v>
      </c>
      <c r="C151" s="37" t="s">
        <v>268</v>
      </c>
      <c r="D151" s="37" t="s">
        <v>268</v>
      </c>
      <c r="E151" s="201" t="s">
        <v>8011</v>
      </c>
      <c r="F151" s="100" t="s">
        <v>320</v>
      </c>
      <c r="G151" s="100" t="s">
        <v>7839</v>
      </c>
      <c r="H151" s="39" t="b">
        <v>1</v>
      </c>
    </row>
    <row r="152" spans="1:8" ht="26.4">
      <c r="A152" s="100" t="s">
        <v>8012</v>
      </c>
      <c r="B152" s="37" t="s">
        <v>267</v>
      </c>
      <c r="C152" s="37" t="s">
        <v>268</v>
      </c>
      <c r="D152" s="37" t="s">
        <v>268</v>
      </c>
      <c r="E152" s="201" t="s">
        <v>8013</v>
      </c>
      <c r="F152" s="100" t="s">
        <v>320</v>
      </c>
      <c r="G152" s="100" t="s">
        <v>7839</v>
      </c>
      <c r="H152" s="39" t="b">
        <v>1</v>
      </c>
    </row>
    <row r="153" spans="1:8" ht="26.4">
      <c r="A153" s="100" t="s">
        <v>8014</v>
      </c>
      <c r="B153" s="37" t="s">
        <v>267</v>
      </c>
      <c r="C153" s="37" t="s">
        <v>268</v>
      </c>
      <c r="D153" s="37" t="s">
        <v>268</v>
      </c>
      <c r="E153" s="201" t="s">
        <v>8015</v>
      </c>
      <c r="F153" s="100" t="s">
        <v>320</v>
      </c>
      <c r="G153" s="100" t="s">
        <v>7839</v>
      </c>
      <c r="H153" s="39" t="b">
        <v>1</v>
      </c>
    </row>
    <row r="154" spans="1:8" ht="26.4">
      <c r="A154" s="100" t="s">
        <v>8016</v>
      </c>
      <c r="B154" s="37" t="s">
        <v>267</v>
      </c>
      <c r="C154" s="37" t="s">
        <v>268</v>
      </c>
      <c r="D154" s="37" t="s">
        <v>268</v>
      </c>
      <c r="E154" s="201" t="s">
        <v>8017</v>
      </c>
      <c r="F154" s="100" t="s">
        <v>320</v>
      </c>
      <c r="G154" s="100" t="s">
        <v>7839</v>
      </c>
      <c r="H154" s="39" t="b">
        <v>1</v>
      </c>
    </row>
    <row r="155" spans="1:8" ht="26.4">
      <c r="A155" s="100" t="s">
        <v>8018</v>
      </c>
      <c r="B155" s="37" t="s">
        <v>267</v>
      </c>
      <c r="C155" s="37" t="s">
        <v>268</v>
      </c>
      <c r="D155" s="37" t="s">
        <v>268</v>
      </c>
      <c r="E155" s="201" t="s">
        <v>8019</v>
      </c>
      <c r="F155" s="100" t="s">
        <v>320</v>
      </c>
      <c r="G155" s="100" t="s">
        <v>8020</v>
      </c>
      <c r="H155" s="39" t="b">
        <v>1</v>
      </c>
    </row>
    <row r="156" spans="1:8" ht="26.4">
      <c r="A156" s="100" t="s">
        <v>8021</v>
      </c>
      <c r="B156" s="37" t="s">
        <v>267</v>
      </c>
      <c r="C156" s="37" t="s">
        <v>268</v>
      </c>
      <c r="D156" s="37" t="s">
        <v>268</v>
      </c>
      <c r="E156" s="201" t="s">
        <v>8022</v>
      </c>
      <c r="F156" s="100" t="s">
        <v>320</v>
      </c>
      <c r="G156" s="100" t="s">
        <v>8020</v>
      </c>
      <c r="H156" s="39" t="b">
        <v>1</v>
      </c>
    </row>
    <row r="157" spans="1:8" ht="26.4">
      <c r="A157" s="100" t="s">
        <v>8023</v>
      </c>
      <c r="B157" s="37" t="s">
        <v>267</v>
      </c>
      <c r="C157" s="37" t="s">
        <v>268</v>
      </c>
      <c r="D157" s="37" t="s">
        <v>268</v>
      </c>
      <c r="E157" s="201" t="s">
        <v>8024</v>
      </c>
      <c r="F157" s="100" t="s">
        <v>320</v>
      </c>
      <c r="G157" s="100" t="s">
        <v>8020</v>
      </c>
      <c r="H157" s="39" t="b">
        <v>1</v>
      </c>
    </row>
    <row r="158" spans="1:8" ht="26.4">
      <c r="A158" s="100" t="s">
        <v>8025</v>
      </c>
      <c r="B158" s="37" t="s">
        <v>267</v>
      </c>
      <c r="C158" s="37" t="s">
        <v>268</v>
      </c>
      <c r="D158" s="37" t="s">
        <v>268</v>
      </c>
      <c r="E158" s="201" t="s">
        <v>8026</v>
      </c>
      <c r="F158" s="100" t="s">
        <v>320</v>
      </c>
      <c r="G158" s="100" t="s">
        <v>8020</v>
      </c>
      <c r="H158" s="39" t="b">
        <v>1</v>
      </c>
    </row>
    <row r="159" spans="1:8" ht="26.4">
      <c r="A159" s="100" t="s">
        <v>8027</v>
      </c>
      <c r="B159" s="37" t="s">
        <v>267</v>
      </c>
      <c r="C159" s="37" t="s">
        <v>268</v>
      </c>
      <c r="D159" s="37" t="s">
        <v>268</v>
      </c>
      <c r="E159" s="201" t="s">
        <v>8028</v>
      </c>
      <c r="F159" s="100" t="s">
        <v>320</v>
      </c>
      <c r="G159" s="100" t="s">
        <v>8020</v>
      </c>
      <c r="H159" s="39" t="b">
        <v>1</v>
      </c>
    </row>
    <row r="160" spans="1:8" ht="26.4">
      <c r="A160" s="100" t="s">
        <v>8029</v>
      </c>
      <c r="B160" s="37" t="s">
        <v>267</v>
      </c>
      <c r="C160" s="37" t="s">
        <v>270</v>
      </c>
      <c r="D160" s="37" t="s">
        <v>270</v>
      </c>
      <c r="E160" s="201" t="s">
        <v>8030</v>
      </c>
      <c r="F160" s="100" t="s">
        <v>320</v>
      </c>
      <c r="G160" s="100" t="s">
        <v>8020</v>
      </c>
      <c r="H160" s="39" t="b">
        <v>1</v>
      </c>
    </row>
    <row r="161" spans="1:8" ht="26.4">
      <c r="A161" s="100" t="s">
        <v>8031</v>
      </c>
      <c r="B161" s="37" t="s">
        <v>267</v>
      </c>
      <c r="C161" s="37" t="s">
        <v>270</v>
      </c>
      <c r="D161" s="37" t="s">
        <v>270</v>
      </c>
      <c r="E161" s="201" t="s">
        <v>8032</v>
      </c>
      <c r="F161" s="100" t="s">
        <v>320</v>
      </c>
      <c r="G161" s="100" t="s">
        <v>8020</v>
      </c>
      <c r="H161" s="39" t="b">
        <v>1</v>
      </c>
    </row>
    <row r="162" spans="1:8" ht="26.4">
      <c r="A162" s="100" t="s">
        <v>8033</v>
      </c>
      <c r="B162" s="37" t="s">
        <v>267</v>
      </c>
      <c r="C162" s="37" t="s">
        <v>270</v>
      </c>
      <c r="D162" s="37" t="s">
        <v>270</v>
      </c>
      <c r="E162" s="201" t="s">
        <v>8034</v>
      </c>
      <c r="F162" s="100" t="s">
        <v>320</v>
      </c>
      <c r="G162" s="100" t="s">
        <v>8020</v>
      </c>
      <c r="H162" s="39" t="b">
        <v>1</v>
      </c>
    </row>
    <row r="163" spans="1:8" ht="26.4">
      <c r="A163" s="100" t="s">
        <v>8035</v>
      </c>
      <c r="B163" s="37" t="s">
        <v>267</v>
      </c>
      <c r="C163" s="37" t="s">
        <v>270</v>
      </c>
      <c r="D163" s="37" t="s">
        <v>270</v>
      </c>
      <c r="E163" s="201" t="s">
        <v>8036</v>
      </c>
      <c r="F163" s="100" t="s">
        <v>320</v>
      </c>
      <c r="G163" s="100" t="s">
        <v>8020</v>
      </c>
      <c r="H163" s="39" t="b">
        <v>1</v>
      </c>
    </row>
    <row r="164" spans="1:8" ht="26.4">
      <c r="A164" s="100" t="s">
        <v>8037</v>
      </c>
      <c r="B164" s="37" t="s">
        <v>267</v>
      </c>
      <c r="C164" s="37" t="s">
        <v>270</v>
      </c>
      <c r="D164" s="37" t="s">
        <v>270</v>
      </c>
      <c r="E164" s="201" t="s">
        <v>8038</v>
      </c>
      <c r="F164" s="100" t="s">
        <v>320</v>
      </c>
      <c r="G164" s="100" t="s">
        <v>8020</v>
      </c>
      <c r="H164" s="39" t="b">
        <v>1</v>
      </c>
    </row>
    <row r="165" spans="1:8" ht="26.4">
      <c r="A165" s="100" t="s">
        <v>8039</v>
      </c>
      <c r="B165" s="37" t="s">
        <v>267</v>
      </c>
      <c r="C165" s="37" t="s">
        <v>270</v>
      </c>
      <c r="D165" s="37" t="s">
        <v>270</v>
      </c>
      <c r="E165" s="201" t="s">
        <v>8040</v>
      </c>
      <c r="F165" s="100" t="s">
        <v>320</v>
      </c>
      <c r="G165" s="100" t="s">
        <v>8020</v>
      </c>
      <c r="H165" s="39" t="b">
        <v>1</v>
      </c>
    </row>
    <row r="166" spans="1:8" ht="26.4">
      <c r="A166" s="100" t="s">
        <v>8041</v>
      </c>
      <c r="B166" s="37" t="s">
        <v>267</v>
      </c>
      <c r="C166" s="37" t="s">
        <v>270</v>
      </c>
      <c r="D166" s="37" t="s">
        <v>270</v>
      </c>
      <c r="E166" s="201" t="s">
        <v>8042</v>
      </c>
      <c r="F166" s="100" t="s">
        <v>320</v>
      </c>
      <c r="G166" s="100" t="s">
        <v>8020</v>
      </c>
      <c r="H166" s="39" t="b">
        <v>1</v>
      </c>
    </row>
    <row r="167" spans="1:8" ht="26.4">
      <c r="A167" s="100" t="s">
        <v>8043</v>
      </c>
      <c r="B167" s="37" t="s">
        <v>267</v>
      </c>
      <c r="C167" s="37" t="s">
        <v>270</v>
      </c>
      <c r="D167" s="37" t="s">
        <v>270</v>
      </c>
      <c r="E167" s="201" t="s">
        <v>8044</v>
      </c>
      <c r="F167" s="100" t="s">
        <v>320</v>
      </c>
      <c r="G167" s="100" t="s">
        <v>8020</v>
      </c>
      <c r="H167" s="39" t="b">
        <v>1</v>
      </c>
    </row>
    <row r="168" spans="1:8" ht="26.4">
      <c r="A168" s="100" t="s">
        <v>8045</v>
      </c>
      <c r="B168" s="37" t="s">
        <v>267</v>
      </c>
      <c r="C168" s="37" t="s">
        <v>270</v>
      </c>
      <c r="D168" s="37" t="s">
        <v>270</v>
      </c>
      <c r="E168" s="201" t="s">
        <v>8046</v>
      </c>
      <c r="F168" s="100" t="s">
        <v>320</v>
      </c>
      <c r="G168" s="100" t="s">
        <v>8020</v>
      </c>
      <c r="H168" s="39" t="b">
        <v>1</v>
      </c>
    </row>
    <row r="169" spans="1:8" ht="26.4">
      <c r="A169" s="100" t="s">
        <v>8047</v>
      </c>
      <c r="B169" s="37" t="s">
        <v>267</v>
      </c>
      <c r="C169" s="37" t="s">
        <v>270</v>
      </c>
      <c r="D169" s="37" t="s">
        <v>270</v>
      </c>
      <c r="E169" s="201" t="s">
        <v>8048</v>
      </c>
      <c r="F169" s="100" t="s">
        <v>320</v>
      </c>
      <c r="G169" s="100" t="s">
        <v>8020</v>
      </c>
      <c r="H169" s="39" t="b">
        <v>1</v>
      </c>
    </row>
    <row r="170" spans="1:8" ht="26.4">
      <c r="A170" s="100" t="s">
        <v>8049</v>
      </c>
      <c r="B170" s="37" t="s">
        <v>267</v>
      </c>
      <c r="C170" s="37" t="s">
        <v>271</v>
      </c>
      <c r="D170" s="37" t="s">
        <v>271</v>
      </c>
      <c r="E170" s="201" t="s">
        <v>8050</v>
      </c>
      <c r="F170" s="100" t="s">
        <v>320</v>
      </c>
      <c r="G170" s="100" t="s">
        <v>8051</v>
      </c>
      <c r="H170" s="39" t="b">
        <v>1</v>
      </c>
    </row>
    <row r="171" spans="1:8" ht="26.4">
      <c r="A171" s="100" t="s">
        <v>8052</v>
      </c>
      <c r="B171" s="37" t="s">
        <v>267</v>
      </c>
      <c r="C171" s="37" t="s">
        <v>270</v>
      </c>
      <c r="D171" s="37" t="s">
        <v>270</v>
      </c>
      <c r="E171" s="201" t="s">
        <v>8053</v>
      </c>
      <c r="F171" s="100" t="s">
        <v>320</v>
      </c>
      <c r="G171" s="100" t="s">
        <v>8051</v>
      </c>
      <c r="H171" s="39" t="b">
        <v>1</v>
      </c>
    </row>
    <row r="172" spans="1:8" ht="26.4">
      <c r="A172" s="100" t="s">
        <v>8054</v>
      </c>
      <c r="B172" s="37" t="s">
        <v>267</v>
      </c>
      <c r="C172" s="37" t="s">
        <v>271</v>
      </c>
      <c r="D172" s="37" t="s">
        <v>271</v>
      </c>
      <c r="E172" s="201" t="s">
        <v>8055</v>
      </c>
      <c r="F172" s="100" t="s">
        <v>320</v>
      </c>
      <c r="G172" s="100" t="s">
        <v>8051</v>
      </c>
      <c r="H172" s="39" t="b">
        <v>1</v>
      </c>
    </row>
    <row r="173" spans="1:8" ht="26.4">
      <c r="A173" s="100" t="s">
        <v>8056</v>
      </c>
      <c r="B173" s="37" t="s">
        <v>267</v>
      </c>
      <c r="C173" s="37" t="s">
        <v>272</v>
      </c>
      <c r="D173" s="37" t="s">
        <v>272</v>
      </c>
      <c r="E173" s="201" t="s">
        <v>8057</v>
      </c>
      <c r="F173" s="100" t="s">
        <v>320</v>
      </c>
      <c r="G173" s="100" t="s">
        <v>8051</v>
      </c>
      <c r="H173" s="39" t="b">
        <v>1</v>
      </c>
    </row>
    <row r="174" spans="1:8" ht="26.4">
      <c r="A174" s="100" t="s">
        <v>8058</v>
      </c>
      <c r="B174" s="37" t="s">
        <v>267</v>
      </c>
      <c r="C174" s="37" t="s">
        <v>272</v>
      </c>
      <c r="D174" s="37" t="s">
        <v>272</v>
      </c>
      <c r="E174" s="201" t="s">
        <v>8059</v>
      </c>
      <c r="F174" s="100" t="s">
        <v>320</v>
      </c>
      <c r="G174" s="100" t="s">
        <v>8051</v>
      </c>
      <c r="H174" s="39" t="b">
        <v>1</v>
      </c>
    </row>
    <row r="175" spans="1:8" ht="26.4">
      <c r="A175" s="100" t="s">
        <v>8060</v>
      </c>
      <c r="B175" s="37" t="s">
        <v>267</v>
      </c>
      <c r="C175" s="37" t="s">
        <v>272</v>
      </c>
      <c r="D175" s="37" t="s">
        <v>272</v>
      </c>
      <c r="E175" s="201" t="s">
        <v>8061</v>
      </c>
      <c r="F175" s="100" t="s">
        <v>320</v>
      </c>
      <c r="G175" s="100" t="s">
        <v>8051</v>
      </c>
      <c r="H175" s="39" t="b">
        <v>1</v>
      </c>
    </row>
    <row r="176" spans="1:8" ht="26.4">
      <c r="A176" s="100" t="s">
        <v>8062</v>
      </c>
      <c r="B176" s="37" t="s">
        <v>267</v>
      </c>
      <c r="C176" s="37" t="s">
        <v>272</v>
      </c>
      <c r="D176" s="37" t="s">
        <v>272</v>
      </c>
      <c r="E176" s="201" t="s">
        <v>8063</v>
      </c>
      <c r="F176" s="100" t="s">
        <v>320</v>
      </c>
      <c r="G176" s="100" t="s">
        <v>8051</v>
      </c>
      <c r="H176" s="39" t="b">
        <v>1</v>
      </c>
    </row>
    <row r="177" spans="1:8" ht="26.4">
      <c r="A177" s="100" t="s">
        <v>8064</v>
      </c>
      <c r="B177" s="37" t="s">
        <v>267</v>
      </c>
      <c r="C177" s="37" t="s">
        <v>271</v>
      </c>
      <c r="D177" s="37" t="s">
        <v>271</v>
      </c>
      <c r="E177" s="201" t="s">
        <v>8065</v>
      </c>
      <c r="F177" s="100" t="s">
        <v>320</v>
      </c>
      <c r="G177" s="100" t="s">
        <v>8051</v>
      </c>
      <c r="H177" s="39" t="b">
        <v>1</v>
      </c>
    </row>
    <row r="178" spans="1:8" ht="26.4">
      <c r="A178" s="100" t="s">
        <v>8066</v>
      </c>
      <c r="B178" s="37" t="s">
        <v>267</v>
      </c>
      <c r="C178" s="37" t="s">
        <v>270</v>
      </c>
      <c r="D178" s="37" t="s">
        <v>270</v>
      </c>
      <c r="E178" s="201" t="s">
        <v>8067</v>
      </c>
      <c r="F178" s="100" t="s">
        <v>320</v>
      </c>
      <c r="G178" s="100" t="s">
        <v>8051</v>
      </c>
      <c r="H178" s="39" t="b">
        <v>1</v>
      </c>
    </row>
    <row r="179" spans="1:8" ht="26.4">
      <c r="A179" s="100" t="s">
        <v>8068</v>
      </c>
      <c r="B179" s="37" t="s">
        <v>267</v>
      </c>
      <c r="C179" s="37" t="s">
        <v>270</v>
      </c>
      <c r="D179" s="37" t="s">
        <v>270</v>
      </c>
      <c r="E179" s="201" t="s">
        <v>8069</v>
      </c>
      <c r="F179" s="100" t="s">
        <v>320</v>
      </c>
      <c r="G179" s="100" t="s">
        <v>8051</v>
      </c>
      <c r="H179" s="39" t="b">
        <v>1</v>
      </c>
    </row>
    <row r="180" spans="1:8" ht="26.4">
      <c r="A180" s="100" t="s">
        <v>8070</v>
      </c>
      <c r="B180" s="37" t="s">
        <v>267</v>
      </c>
      <c r="C180" s="37" t="s">
        <v>270</v>
      </c>
      <c r="D180" s="37" t="s">
        <v>270</v>
      </c>
      <c r="E180" s="201" t="s">
        <v>8071</v>
      </c>
      <c r="F180" s="100" t="s">
        <v>320</v>
      </c>
      <c r="G180" s="100" t="s">
        <v>8051</v>
      </c>
      <c r="H180" s="39" t="b">
        <v>1</v>
      </c>
    </row>
    <row r="181" spans="1:8" ht="26.4">
      <c r="A181" s="100" t="s">
        <v>8072</v>
      </c>
      <c r="B181" s="37" t="s">
        <v>267</v>
      </c>
      <c r="C181" s="37" t="s">
        <v>270</v>
      </c>
      <c r="D181" s="37" t="s">
        <v>270</v>
      </c>
      <c r="E181" s="201" t="s">
        <v>8073</v>
      </c>
      <c r="F181" s="100" t="s">
        <v>320</v>
      </c>
      <c r="G181" s="100" t="s">
        <v>8051</v>
      </c>
      <c r="H181" s="39" t="b">
        <v>1</v>
      </c>
    </row>
    <row r="182" spans="1:8" ht="26.4">
      <c r="A182" s="100" t="s">
        <v>8074</v>
      </c>
      <c r="B182" s="37" t="s">
        <v>267</v>
      </c>
      <c r="C182" s="37" t="s">
        <v>270</v>
      </c>
      <c r="D182" s="37" t="s">
        <v>270</v>
      </c>
      <c r="E182" s="201" t="s">
        <v>8075</v>
      </c>
      <c r="F182" s="100" t="s">
        <v>320</v>
      </c>
      <c r="G182" s="100" t="s">
        <v>7166</v>
      </c>
      <c r="H182" s="39" t="b">
        <v>1</v>
      </c>
    </row>
    <row r="183" spans="1:8" ht="26.4">
      <c r="A183" s="100" t="s">
        <v>8076</v>
      </c>
      <c r="B183" s="37" t="s">
        <v>267</v>
      </c>
      <c r="C183" s="37" t="s">
        <v>270</v>
      </c>
      <c r="D183" s="37" t="s">
        <v>270</v>
      </c>
      <c r="E183" s="201" t="s">
        <v>8077</v>
      </c>
      <c r="F183" s="100" t="s">
        <v>320</v>
      </c>
      <c r="G183" s="100" t="s">
        <v>6927</v>
      </c>
      <c r="H183" s="39" t="b">
        <v>1</v>
      </c>
    </row>
    <row r="184" spans="1:8" ht="26.4">
      <c r="A184" s="100" t="s">
        <v>8078</v>
      </c>
      <c r="B184" s="37" t="s">
        <v>267</v>
      </c>
      <c r="C184" s="37" t="s">
        <v>11202</v>
      </c>
      <c r="D184" s="37" t="s">
        <v>11202</v>
      </c>
      <c r="E184" s="201" t="s">
        <v>8079</v>
      </c>
      <c r="F184" s="100" t="s">
        <v>320</v>
      </c>
      <c r="G184" s="100" t="s">
        <v>7778</v>
      </c>
      <c r="H184" s="39" t="b">
        <v>1</v>
      </c>
    </row>
    <row r="185" spans="1:8" ht="26.4">
      <c r="A185" s="100" t="s">
        <v>8080</v>
      </c>
      <c r="B185" s="37" t="s">
        <v>267</v>
      </c>
      <c r="C185" s="37" t="s">
        <v>11202</v>
      </c>
      <c r="D185" s="37" t="s">
        <v>11202</v>
      </c>
      <c r="E185" s="201" t="s">
        <v>8081</v>
      </c>
      <c r="F185" s="100" t="s">
        <v>320</v>
      </c>
      <c r="G185" s="100" t="s">
        <v>7818</v>
      </c>
      <c r="H185" s="39" t="b">
        <v>1</v>
      </c>
    </row>
    <row r="186" spans="1:8" ht="26.4">
      <c r="A186" s="100" t="s">
        <v>8082</v>
      </c>
      <c r="B186" s="37" t="s">
        <v>267</v>
      </c>
      <c r="C186" s="37" t="s">
        <v>11202</v>
      </c>
      <c r="D186" s="37" t="s">
        <v>11202</v>
      </c>
      <c r="E186" s="201" t="s">
        <v>8083</v>
      </c>
      <c r="F186" s="100" t="s">
        <v>320</v>
      </c>
      <c r="G186" s="100" t="s">
        <v>7968</v>
      </c>
      <c r="H186" s="39" t="b">
        <v>1</v>
      </c>
    </row>
    <row r="187" spans="1:8" ht="26.4">
      <c r="A187" s="100" t="s">
        <v>8084</v>
      </c>
      <c r="B187" s="37" t="s">
        <v>267</v>
      </c>
      <c r="C187" s="37" t="s">
        <v>11202</v>
      </c>
      <c r="D187" s="37" t="s">
        <v>11202</v>
      </c>
      <c r="E187" s="201" t="s">
        <v>8085</v>
      </c>
      <c r="F187" s="100" t="s">
        <v>320</v>
      </c>
      <c r="G187" s="100" t="s">
        <v>7968</v>
      </c>
      <c r="H187" s="39" t="b">
        <v>1</v>
      </c>
    </row>
    <row r="188" spans="1:8" ht="26.4">
      <c r="A188" s="100" t="s">
        <v>8086</v>
      </c>
      <c r="B188" s="37" t="s">
        <v>267</v>
      </c>
      <c r="C188" s="37" t="s">
        <v>11202</v>
      </c>
      <c r="D188" s="37" t="s">
        <v>11202</v>
      </c>
      <c r="E188" s="201" t="s">
        <v>8087</v>
      </c>
      <c r="F188" s="100" t="s">
        <v>320</v>
      </c>
      <c r="G188" s="100" t="s">
        <v>7968</v>
      </c>
      <c r="H188" s="39" t="b">
        <v>1</v>
      </c>
    </row>
    <row r="189" spans="1:8" ht="26.4">
      <c r="A189" s="100" t="s">
        <v>8088</v>
      </c>
      <c r="B189" s="37" t="s">
        <v>267</v>
      </c>
      <c r="C189" s="37" t="s">
        <v>11202</v>
      </c>
      <c r="D189" s="37" t="s">
        <v>11202</v>
      </c>
      <c r="E189" s="201" t="s">
        <v>8089</v>
      </c>
      <c r="F189" s="100" t="s">
        <v>320</v>
      </c>
      <c r="G189" s="100" t="s">
        <v>8090</v>
      </c>
      <c r="H189" s="39" t="b">
        <v>1</v>
      </c>
    </row>
    <row r="190" spans="1:8" ht="26.4">
      <c r="A190" s="100" t="s">
        <v>8091</v>
      </c>
      <c r="B190" s="37" t="s">
        <v>267</v>
      </c>
      <c r="C190" s="37" t="s">
        <v>11202</v>
      </c>
      <c r="D190" s="37" t="s">
        <v>11202</v>
      </c>
      <c r="E190" s="201" t="s">
        <v>8092</v>
      </c>
      <c r="F190" s="100" t="s">
        <v>320</v>
      </c>
      <c r="G190" s="100" t="s">
        <v>8090</v>
      </c>
      <c r="H190" s="39" t="b">
        <v>1</v>
      </c>
    </row>
    <row r="191" spans="1:8" ht="26.4">
      <c r="A191" s="100" t="s">
        <v>8093</v>
      </c>
      <c r="B191" s="37" t="s">
        <v>267</v>
      </c>
      <c r="C191" s="37" t="s">
        <v>11202</v>
      </c>
      <c r="D191" s="37" t="s">
        <v>11202</v>
      </c>
      <c r="E191" s="201" t="s">
        <v>8094</v>
      </c>
      <c r="F191" s="100" t="s">
        <v>320</v>
      </c>
      <c r="G191" s="100" t="s">
        <v>8090</v>
      </c>
      <c r="H191" s="39" t="b">
        <v>1</v>
      </c>
    </row>
    <row r="192" spans="1:8" ht="26.4">
      <c r="A192" s="100" t="s">
        <v>8095</v>
      </c>
      <c r="B192" s="37" t="s">
        <v>267</v>
      </c>
      <c r="C192" s="37" t="s">
        <v>270</v>
      </c>
      <c r="D192" s="37" t="s">
        <v>270</v>
      </c>
      <c r="E192" s="201" t="s">
        <v>8096</v>
      </c>
      <c r="F192" s="100" t="s">
        <v>320</v>
      </c>
      <c r="G192" s="100" t="s">
        <v>7700</v>
      </c>
      <c r="H192" s="39" t="b">
        <v>1</v>
      </c>
    </row>
    <row r="193" spans="1:26" ht="26.4">
      <c r="A193" s="103" t="s">
        <v>8097</v>
      </c>
      <c r="B193" s="35" t="s">
        <v>267</v>
      </c>
      <c r="C193" s="35" t="s">
        <v>272</v>
      </c>
      <c r="D193" s="35" t="s">
        <v>272</v>
      </c>
      <c r="E193" s="200" t="s">
        <v>8098</v>
      </c>
      <c r="F193" s="103" t="s">
        <v>320</v>
      </c>
      <c r="G193" s="103" t="s">
        <v>7700</v>
      </c>
      <c r="H193" s="146" t="b">
        <v>1</v>
      </c>
      <c r="I193" s="146"/>
      <c r="J193" s="146"/>
      <c r="K193" s="146"/>
      <c r="L193" s="146"/>
      <c r="M193" s="146"/>
      <c r="N193" s="146"/>
      <c r="O193" s="146"/>
      <c r="P193" s="146"/>
      <c r="Q193" s="146"/>
      <c r="R193" s="146"/>
      <c r="S193" s="146"/>
      <c r="T193" s="146"/>
      <c r="U193" s="146"/>
      <c r="V193" s="146"/>
      <c r="W193" s="146"/>
      <c r="X193" s="146"/>
      <c r="Y193" s="146"/>
      <c r="Z193" s="146"/>
    </row>
    <row r="194" spans="1:26" ht="26.4">
      <c r="A194" s="100" t="s">
        <v>8099</v>
      </c>
      <c r="B194" s="37" t="s">
        <v>267</v>
      </c>
      <c r="C194" s="37" t="s">
        <v>270</v>
      </c>
      <c r="D194" s="37" t="s">
        <v>270</v>
      </c>
      <c r="E194" s="201" t="s">
        <v>8100</v>
      </c>
      <c r="F194" s="100" t="s">
        <v>320</v>
      </c>
      <c r="G194" s="100" t="s">
        <v>7720</v>
      </c>
      <c r="H194" s="39" t="b">
        <v>1</v>
      </c>
    </row>
    <row r="195" spans="1:26" ht="26.4">
      <c r="A195" s="100" t="s">
        <v>8101</v>
      </c>
      <c r="B195" s="37" t="s">
        <v>267</v>
      </c>
      <c r="C195" s="37" t="s">
        <v>270</v>
      </c>
      <c r="D195" s="37" t="s">
        <v>270</v>
      </c>
      <c r="E195" s="201" t="s">
        <v>8102</v>
      </c>
      <c r="F195" s="100" t="s">
        <v>320</v>
      </c>
      <c r="G195" s="100" t="s">
        <v>8103</v>
      </c>
      <c r="H195" s="39" t="b">
        <v>1</v>
      </c>
    </row>
    <row r="196" spans="1:26" ht="26.4">
      <c r="A196" s="100" t="s">
        <v>8104</v>
      </c>
      <c r="B196" s="37" t="s">
        <v>267</v>
      </c>
      <c r="C196" s="37" t="s">
        <v>270</v>
      </c>
      <c r="D196" s="37" t="s">
        <v>270</v>
      </c>
      <c r="E196" s="201" t="s">
        <v>8105</v>
      </c>
      <c r="F196" s="100" t="s">
        <v>320</v>
      </c>
      <c r="G196" s="100" t="s">
        <v>7720</v>
      </c>
      <c r="H196" s="39" t="b">
        <v>1</v>
      </c>
    </row>
    <row r="197" spans="1:26" ht="26.4">
      <c r="A197" s="100" t="s">
        <v>8106</v>
      </c>
      <c r="B197" s="37" t="s">
        <v>267</v>
      </c>
      <c r="C197" s="37" t="s">
        <v>270</v>
      </c>
      <c r="D197" s="37" t="s">
        <v>270</v>
      </c>
      <c r="E197" s="201" t="s">
        <v>8107</v>
      </c>
      <c r="F197" s="100" t="s">
        <v>320</v>
      </c>
      <c r="G197" s="100" t="s">
        <v>7720</v>
      </c>
      <c r="H197" s="39" t="b">
        <v>1</v>
      </c>
    </row>
    <row r="198" spans="1:26" ht="26.4">
      <c r="A198" s="100" t="s">
        <v>8108</v>
      </c>
      <c r="B198" s="37" t="s">
        <v>267</v>
      </c>
      <c r="C198" s="37" t="s">
        <v>270</v>
      </c>
      <c r="D198" s="37" t="s">
        <v>270</v>
      </c>
      <c r="E198" s="201" t="s">
        <v>8109</v>
      </c>
      <c r="F198" s="100" t="s">
        <v>320</v>
      </c>
      <c r="G198" s="100" t="s">
        <v>7700</v>
      </c>
      <c r="H198" s="39" t="b">
        <v>1</v>
      </c>
    </row>
    <row r="199" spans="1:26" ht="26.4">
      <c r="A199" s="100" t="s">
        <v>8110</v>
      </c>
      <c r="B199" s="37" t="s">
        <v>267</v>
      </c>
      <c r="C199" s="37" t="s">
        <v>270</v>
      </c>
      <c r="D199" s="37" t="s">
        <v>270</v>
      </c>
      <c r="E199" s="201" t="s">
        <v>8111</v>
      </c>
      <c r="F199" s="100" t="s">
        <v>320</v>
      </c>
      <c r="G199" s="100" t="s">
        <v>7298</v>
      </c>
      <c r="H199" s="39" t="b">
        <v>1</v>
      </c>
    </row>
    <row r="200" spans="1:26" ht="26.4">
      <c r="A200" s="100" t="s">
        <v>8112</v>
      </c>
      <c r="B200" s="37" t="s">
        <v>267</v>
      </c>
      <c r="C200" s="37" t="s">
        <v>270</v>
      </c>
      <c r="D200" s="37" t="s">
        <v>270</v>
      </c>
      <c r="E200" s="201" t="s">
        <v>8113</v>
      </c>
      <c r="F200" s="100" t="s">
        <v>320</v>
      </c>
      <c r="G200" s="100" t="s">
        <v>7298</v>
      </c>
      <c r="H200" s="39" t="b">
        <v>1</v>
      </c>
    </row>
    <row r="201" spans="1:26" ht="26.4">
      <c r="A201" s="100" t="s">
        <v>8114</v>
      </c>
      <c r="B201" s="37" t="s">
        <v>267</v>
      </c>
      <c r="C201" s="37" t="s">
        <v>270</v>
      </c>
      <c r="D201" s="37" t="s">
        <v>270</v>
      </c>
      <c r="E201" s="201" t="s">
        <v>8115</v>
      </c>
      <c r="F201" s="100" t="s">
        <v>320</v>
      </c>
      <c r="G201" s="100" t="s">
        <v>8116</v>
      </c>
      <c r="H201" s="39" t="b">
        <v>1</v>
      </c>
    </row>
    <row r="202" spans="1:26" ht="26.4">
      <c r="A202" s="100" t="s">
        <v>8117</v>
      </c>
      <c r="B202" s="37" t="s">
        <v>267</v>
      </c>
      <c r="C202" s="37" t="s">
        <v>270</v>
      </c>
      <c r="D202" s="37" t="s">
        <v>270</v>
      </c>
      <c r="E202" s="201" t="s">
        <v>8118</v>
      </c>
      <c r="F202" s="100" t="s">
        <v>320</v>
      </c>
      <c r="G202" s="100" t="s">
        <v>8116</v>
      </c>
      <c r="H202" s="39" t="b">
        <v>1</v>
      </c>
    </row>
    <row r="203" spans="1:26" ht="26.4">
      <c r="A203" s="100" t="s">
        <v>8119</v>
      </c>
      <c r="B203" s="37" t="s">
        <v>267</v>
      </c>
      <c r="C203" s="37" t="s">
        <v>270</v>
      </c>
      <c r="D203" s="37" t="s">
        <v>270</v>
      </c>
      <c r="E203" s="201" t="s">
        <v>8120</v>
      </c>
      <c r="F203" s="100" t="s">
        <v>320</v>
      </c>
      <c r="G203" s="100" t="s">
        <v>8116</v>
      </c>
      <c r="H203" s="39" t="b">
        <v>1</v>
      </c>
    </row>
    <row r="204" spans="1:26" ht="26.4">
      <c r="A204" s="100" t="s">
        <v>8121</v>
      </c>
      <c r="B204" s="37" t="s">
        <v>267</v>
      </c>
      <c r="C204" s="37" t="s">
        <v>270</v>
      </c>
      <c r="D204" s="37" t="s">
        <v>270</v>
      </c>
      <c r="E204" s="201" t="s">
        <v>8122</v>
      </c>
      <c r="F204" s="100" t="s">
        <v>320</v>
      </c>
      <c r="G204" s="100" t="s">
        <v>7298</v>
      </c>
      <c r="H204" s="39" t="b">
        <v>1</v>
      </c>
    </row>
    <row r="205" spans="1:26" ht="26.4">
      <c r="A205" s="100" t="s">
        <v>8123</v>
      </c>
      <c r="B205" s="37" t="s">
        <v>267</v>
      </c>
      <c r="C205" s="37" t="s">
        <v>270</v>
      </c>
      <c r="D205" s="37" t="s">
        <v>270</v>
      </c>
      <c r="E205" s="201" t="s">
        <v>8124</v>
      </c>
      <c r="F205" s="100" t="s">
        <v>320</v>
      </c>
      <c r="G205" s="100" t="s">
        <v>7166</v>
      </c>
      <c r="H205" s="39" t="b">
        <v>1</v>
      </c>
    </row>
    <row r="206" spans="1:26" ht="26.4">
      <c r="A206" s="100" t="s">
        <v>8125</v>
      </c>
      <c r="B206" s="37" t="s">
        <v>267</v>
      </c>
      <c r="C206" s="37" t="s">
        <v>270</v>
      </c>
      <c r="D206" s="37" t="s">
        <v>270</v>
      </c>
      <c r="E206" s="201" t="s">
        <v>8126</v>
      </c>
      <c r="F206" s="100" t="s">
        <v>320</v>
      </c>
      <c r="G206" s="100" t="s">
        <v>7720</v>
      </c>
      <c r="H206" s="39" t="b">
        <v>1</v>
      </c>
    </row>
    <row r="207" spans="1:26" ht="26.4">
      <c r="A207" s="100" t="s">
        <v>8127</v>
      </c>
      <c r="B207" s="37" t="s">
        <v>267</v>
      </c>
      <c r="C207" s="37" t="s">
        <v>270</v>
      </c>
      <c r="D207" s="37" t="s">
        <v>270</v>
      </c>
      <c r="E207" s="201" t="s">
        <v>8128</v>
      </c>
      <c r="F207" s="100" t="s">
        <v>320</v>
      </c>
      <c r="G207" s="100" t="s">
        <v>7720</v>
      </c>
      <c r="H207" s="39" t="b">
        <v>1</v>
      </c>
    </row>
    <row r="208" spans="1:26" ht="26.4">
      <c r="A208" s="100" t="s">
        <v>8129</v>
      </c>
      <c r="B208" s="37" t="s">
        <v>267</v>
      </c>
      <c r="C208" s="37" t="s">
        <v>270</v>
      </c>
      <c r="D208" s="37" t="s">
        <v>270</v>
      </c>
      <c r="E208" s="201" t="s">
        <v>8130</v>
      </c>
      <c r="F208" s="100" t="s">
        <v>320</v>
      </c>
      <c r="G208" s="100" t="s">
        <v>7298</v>
      </c>
      <c r="H208" s="39" t="b">
        <v>1</v>
      </c>
    </row>
    <row r="209" spans="1:8" ht="26.4">
      <c r="A209" s="100" t="s">
        <v>8131</v>
      </c>
      <c r="B209" s="37" t="s">
        <v>267</v>
      </c>
      <c r="C209" s="37" t="s">
        <v>11202</v>
      </c>
      <c r="D209" s="37" t="s">
        <v>11202</v>
      </c>
      <c r="E209" s="201" t="s">
        <v>8132</v>
      </c>
      <c r="F209" s="100" t="s">
        <v>320</v>
      </c>
      <c r="G209" s="100" t="s">
        <v>7818</v>
      </c>
      <c r="H209" s="39" t="b">
        <v>1</v>
      </c>
    </row>
    <row r="210" spans="1:8" ht="26.4">
      <c r="A210" s="100" t="s">
        <v>8133</v>
      </c>
      <c r="B210" s="37" t="s">
        <v>267</v>
      </c>
      <c r="C210" s="37" t="s">
        <v>270</v>
      </c>
      <c r="D210" s="37" t="s">
        <v>270</v>
      </c>
      <c r="E210" s="201" t="s">
        <v>8134</v>
      </c>
      <c r="F210" s="100" t="s">
        <v>320</v>
      </c>
      <c r="G210" s="100" t="s">
        <v>7845</v>
      </c>
      <c r="H210" s="39" t="b">
        <v>1</v>
      </c>
    </row>
    <row r="211" spans="1:8" ht="26.4">
      <c r="A211" s="100" t="s">
        <v>8135</v>
      </c>
      <c r="B211" s="37" t="s">
        <v>267</v>
      </c>
      <c r="C211" s="37" t="s">
        <v>270</v>
      </c>
      <c r="D211" s="37" t="s">
        <v>270</v>
      </c>
      <c r="E211" s="201" t="s">
        <v>8136</v>
      </c>
      <c r="F211" s="100" t="s">
        <v>320</v>
      </c>
      <c r="G211" s="100" t="s">
        <v>7391</v>
      </c>
      <c r="H211" s="39" t="b">
        <v>1</v>
      </c>
    </row>
    <row r="212" spans="1:8" ht="26.4">
      <c r="A212" s="100" t="s">
        <v>8137</v>
      </c>
      <c r="B212" s="37" t="s">
        <v>267</v>
      </c>
      <c r="C212" s="37" t="s">
        <v>270</v>
      </c>
      <c r="D212" s="37" t="s">
        <v>270</v>
      </c>
      <c r="E212" s="201" t="s">
        <v>8138</v>
      </c>
      <c r="F212" s="100" t="s">
        <v>320</v>
      </c>
      <c r="G212" s="100" t="s">
        <v>7391</v>
      </c>
      <c r="H212" s="39" t="b">
        <v>1</v>
      </c>
    </row>
    <row r="213" spans="1:8" ht="26.4">
      <c r="A213" s="100" t="s">
        <v>8139</v>
      </c>
      <c r="B213" s="37" t="s">
        <v>267</v>
      </c>
      <c r="C213" s="37" t="s">
        <v>268</v>
      </c>
      <c r="D213" s="37" t="s">
        <v>268</v>
      </c>
      <c r="E213" s="201" t="s">
        <v>8140</v>
      </c>
      <c r="F213" s="100" t="s">
        <v>320</v>
      </c>
      <c r="G213" s="100" t="s">
        <v>8141</v>
      </c>
      <c r="H213" s="39" t="b">
        <v>1</v>
      </c>
    </row>
    <row r="214" spans="1:8" ht="26.4">
      <c r="A214" s="100" t="s">
        <v>8142</v>
      </c>
      <c r="B214" s="37" t="s">
        <v>267</v>
      </c>
      <c r="C214" s="37" t="s">
        <v>268</v>
      </c>
      <c r="D214" s="37" t="s">
        <v>268</v>
      </c>
      <c r="E214" s="201" t="s">
        <v>8143</v>
      </c>
      <c r="F214" s="100" t="s">
        <v>320</v>
      </c>
      <c r="G214" s="100" t="s">
        <v>8141</v>
      </c>
      <c r="H214" s="39" t="b">
        <v>1</v>
      </c>
    </row>
    <row r="215" spans="1:8" ht="26.4">
      <c r="A215" s="100" t="s">
        <v>8144</v>
      </c>
      <c r="B215" s="37" t="s">
        <v>267</v>
      </c>
      <c r="C215" s="37" t="s">
        <v>268</v>
      </c>
      <c r="D215" s="37" t="s">
        <v>268</v>
      </c>
      <c r="E215" s="201" t="s">
        <v>8145</v>
      </c>
      <c r="F215" s="100" t="s">
        <v>320</v>
      </c>
      <c r="G215" s="100" t="s">
        <v>8141</v>
      </c>
      <c r="H215" s="39" t="b">
        <v>1</v>
      </c>
    </row>
    <row r="216" spans="1:8" ht="26.4">
      <c r="A216" s="100" t="s">
        <v>8146</v>
      </c>
      <c r="B216" s="37" t="s">
        <v>267</v>
      </c>
      <c r="C216" s="37" t="s">
        <v>270</v>
      </c>
      <c r="D216" s="37" t="s">
        <v>270</v>
      </c>
      <c r="E216" s="201" t="s">
        <v>8147</v>
      </c>
      <c r="F216" s="100" t="s">
        <v>320</v>
      </c>
      <c r="G216" s="100" t="s">
        <v>8148</v>
      </c>
      <c r="H216" s="39" t="b">
        <v>1</v>
      </c>
    </row>
    <row r="217" spans="1:8" ht="26.4">
      <c r="A217" s="100" t="s">
        <v>8149</v>
      </c>
      <c r="B217" s="37" t="s">
        <v>267</v>
      </c>
      <c r="C217" s="37" t="s">
        <v>270</v>
      </c>
      <c r="D217" s="37" t="s">
        <v>270</v>
      </c>
      <c r="E217" s="201" t="s">
        <v>8150</v>
      </c>
      <c r="F217" s="100" t="s">
        <v>320</v>
      </c>
      <c r="G217" s="100" t="s">
        <v>8103</v>
      </c>
      <c r="H217" s="39" t="b">
        <v>1</v>
      </c>
    </row>
    <row r="218" spans="1:8" ht="26.4">
      <c r="A218" s="100" t="s">
        <v>8151</v>
      </c>
      <c r="B218" s="37" t="s">
        <v>267</v>
      </c>
      <c r="C218" s="37" t="s">
        <v>11202</v>
      </c>
      <c r="D218" s="37" t="s">
        <v>11202</v>
      </c>
      <c r="E218" s="201" t="s">
        <v>8152</v>
      </c>
      <c r="F218" s="100" t="s">
        <v>320</v>
      </c>
      <c r="G218" s="100" t="s">
        <v>8153</v>
      </c>
      <c r="H218" s="39" t="b">
        <v>1</v>
      </c>
    </row>
    <row r="219" spans="1:8" ht="26.4">
      <c r="A219" s="100" t="s">
        <v>8154</v>
      </c>
      <c r="B219" s="37" t="s">
        <v>267</v>
      </c>
      <c r="C219" s="37" t="s">
        <v>11202</v>
      </c>
      <c r="D219" s="37" t="s">
        <v>11202</v>
      </c>
      <c r="E219" s="201" t="s">
        <v>8155</v>
      </c>
      <c r="F219" s="100" t="s">
        <v>320</v>
      </c>
      <c r="G219" s="100" t="s">
        <v>8156</v>
      </c>
      <c r="H219" s="39" t="b">
        <v>1</v>
      </c>
    </row>
    <row r="220" spans="1:8" ht="26.4">
      <c r="A220" s="100" t="s">
        <v>8157</v>
      </c>
      <c r="B220" s="37" t="s">
        <v>267</v>
      </c>
      <c r="C220" s="37" t="s">
        <v>11202</v>
      </c>
      <c r="D220" s="37" t="s">
        <v>11202</v>
      </c>
      <c r="E220" s="201" t="s">
        <v>8158</v>
      </c>
      <c r="F220" s="100" t="s">
        <v>320</v>
      </c>
      <c r="G220" s="100" t="s">
        <v>8156</v>
      </c>
      <c r="H220" s="39" t="b">
        <v>1</v>
      </c>
    </row>
    <row r="221" spans="1:8" ht="26.4">
      <c r="A221" s="100" t="s">
        <v>8159</v>
      </c>
      <c r="B221" s="37" t="s">
        <v>267</v>
      </c>
      <c r="C221" s="37" t="s">
        <v>11202</v>
      </c>
      <c r="D221" s="37" t="s">
        <v>11202</v>
      </c>
      <c r="E221" s="201" t="s">
        <v>8160</v>
      </c>
      <c r="F221" s="100" t="s">
        <v>320</v>
      </c>
      <c r="G221" s="100" t="s">
        <v>8161</v>
      </c>
      <c r="H221" s="39" t="b">
        <v>1</v>
      </c>
    </row>
    <row r="222" spans="1:8" ht="26.4">
      <c r="A222" s="100" t="s">
        <v>8162</v>
      </c>
      <c r="B222" s="37" t="s">
        <v>267</v>
      </c>
      <c r="C222" s="37" t="s">
        <v>11202</v>
      </c>
      <c r="D222" s="37" t="s">
        <v>11202</v>
      </c>
      <c r="E222" s="201" t="s">
        <v>8163</v>
      </c>
      <c r="F222" s="100" t="s">
        <v>320</v>
      </c>
      <c r="G222" s="100" t="s">
        <v>8161</v>
      </c>
      <c r="H222" s="39" t="b">
        <v>1</v>
      </c>
    </row>
    <row r="223" spans="1:8" ht="26.4">
      <c r="A223" s="100" t="s">
        <v>8164</v>
      </c>
      <c r="B223" s="37" t="s">
        <v>267</v>
      </c>
      <c r="C223" s="37" t="s">
        <v>11202</v>
      </c>
      <c r="D223" s="37" t="s">
        <v>11202</v>
      </c>
      <c r="E223" s="201" t="s">
        <v>8165</v>
      </c>
      <c r="F223" s="100" t="s">
        <v>320</v>
      </c>
      <c r="G223" s="100" t="s">
        <v>8161</v>
      </c>
      <c r="H223" s="39" t="b">
        <v>1</v>
      </c>
    </row>
    <row r="224" spans="1:8" ht="26.4">
      <c r="A224" s="100" t="s">
        <v>8166</v>
      </c>
      <c r="B224" s="37" t="s">
        <v>267</v>
      </c>
      <c r="C224" s="37" t="s">
        <v>11202</v>
      </c>
      <c r="D224" s="37" t="s">
        <v>11202</v>
      </c>
      <c r="E224" s="201" t="s">
        <v>8167</v>
      </c>
      <c r="F224" s="100" t="s">
        <v>320</v>
      </c>
      <c r="G224" s="100" t="s">
        <v>8168</v>
      </c>
      <c r="H224" s="39" t="b">
        <v>1</v>
      </c>
    </row>
    <row r="225" spans="1:8" ht="26.4">
      <c r="A225" s="100" t="s">
        <v>8169</v>
      </c>
      <c r="B225" s="37" t="s">
        <v>267</v>
      </c>
      <c r="C225" s="37" t="s">
        <v>11202</v>
      </c>
      <c r="D225" s="37" t="s">
        <v>11202</v>
      </c>
      <c r="E225" s="201" t="s">
        <v>8170</v>
      </c>
      <c r="F225" s="100" t="s">
        <v>320</v>
      </c>
      <c r="G225" s="100" t="s">
        <v>8168</v>
      </c>
      <c r="H225" s="39" t="b">
        <v>1</v>
      </c>
    </row>
    <row r="226" spans="1:8" ht="26.4">
      <c r="A226" s="100" t="s">
        <v>8171</v>
      </c>
      <c r="B226" s="37" t="s">
        <v>267</v>
      </c>
      <c r="C226" s="37" t="s">
        <v>11202</v>
      </c>
      <c r="D226" s="37" t="s">
        <v>11202</v>
      </c>
      <c r="E226" s="201" t="s">
        <v>8172</v>
      </c>
      <c r="F226" s="100" t="s">
        <v>320</v>
      </c>
      <c r="G226" s="100" t="s">
        <v>8168</v>
      </c>
      <c r="H226" s="39" t="b">
        <v>1</v>
      </c>
    </row>
    <row r="227" spans="1:8" ht="26.4">
      <c r="A227" s="100" t="s">
        <v>8173</v>
      </c>
      <c r="B227" s="37" t="s">
        <v>267</v>
      </c>
      <c r="C227" s="37" t="s">
        <v>11202</v>
      </c>
      <c r="D227" s="37" t="s">
        <v>11202</v>
      </c>
      <c r="E227" s="201" t="s">
        <v>8174</v>
      </c>
      <c r="F227" s="100" t="s">
        <v>320</v>
      </c>
      <c r="G227" s="100" t="s">
        <v>7845</v>
      </c>
      <c r="H227" s="39" t="b">
        <v>1</v>
      </c>
    </row>
    <row r="228" spans="1:8" ht="26.4">
      <c r="A228" s="100" t="s">
        <v>8175</v>
      </c>
      <c r="B228" s="37" t="s">
        <v>267</v>
      </c>
      <c r="C228" s="37" t="s">
        <v>11202</v>
      </c>
      <c r="D228" s="37" t="s">
        <v>11202</v>
      </c>
      <c r="E228" s="201" t="s">
        <v>8176</v>
      </c>
      <c r="F228" s="100" t="s">
        <v>320</v>
      </c>
      <c r="G228" s="100" t="s">
        <v>7845</v>
      </c>
      <c r="H228" s="39" t="b">
        <v>1</v>
      </c>
    </row>
    <row r="229" spans="1:8" ht="26.4">
      <c r="A229" s="100" t="s">
        <v>8177</v>
      </c>
      <c r="B229" s="37" t="s">
        <v>267</v>
      </c>
      <c r="C229" s="37" t="s">
        <v>270</v>
      </c>
      <c r="D229" s="37" t="s">
        <v>270</v>
      </c>
      <c r="E229" s="201" t="s">
        <v>8178</v>
      </c>
      <c r="F229" s="100" t="s">
        <v>320</v>
      </c>
      <c r="G229" s="100" t="s">
        <v>7700</v>
      </c>
      <c r="H229" s="39" t="b">
        <v>1</v>
      </c>
    </row>
    <row r="230" spans="1:8" ht="26.4">
      <c r="A230" s="100" t="s">
        <v>8179</v>
      </c>
      <c r="B230" s="37" t="s">
        <v>267</v>
      </c>
      <c r="C230" s="37" t="s">
        <v>272</v>
      </c>
      <c r="D230" s="37" t="s">
        <v>272</v>
      </c>
      <c r="E230" s="201" t="s">
        <v>8180</v>
      </c>
      <c r="F230" s="100" t="s">
        <v>320</v>
      </c>
      <c r="G230" s="100" t="s">
        <v>8020</v>
      </c>
      <c r="H230" s="39" t="b">
        <v>1</v>
      </c>
    </row>
    <row r="231" spans="1:8" ht="26.4">
      <c r="A231" s="100" t="s">
        <v>8181</v>
      </c>
      <c r="B231" s="37" t="s">
        <v>267</v>
      </c>
      <c r="C231" s="37" t="s">
        <v>272</v>
      </c>
      <c r="D231" s="37" t="s">
        <v>272</v>
      </c>
      <c r="E231" s="201" t="s">
        <v>8182</v>
      </c>
      <c r="F231" s="100" t="s">
        <v>320</v>
      </c>
      <c r="G231" s="100" t="s">
        <v>8020</v>
      </c>
      <c r="H231" s="39" t="b">
        <v>1</v>
      </c>
    </row>
    <row r="232" spans="1:8" ht="26.4">
      <c r="A232" s="100" t="s">
        <v>8183</v>
      </c>
      <c r="B232" s="37" t="s">
        <v>267</v>
      </c>
      <c r="C232" s="37" t="s">
        <v>272</v>
      </c>
      <c r="D232" s="37" t="s">
        <v>272</v>
      </c>
      <c r="E232" s="201" t="s">
        <v>8184</v>
      </c>
      <c r="F232" s="100" t="s">
        <v>320</v>
      </c>
      <c r="G232" s="100" t="s">
        <v>8020</v>
      </c>
      <c r="H232" s="39" t="b">
        <v>1</v>
      </c>
    </row>
    <row r="233" spans="1:8" ht="26.4">
      <c r="A233" s="100" t="s">
        <v>8185</v>
      </c>
      <c r="B233" s="37" t="s">
        <v>267</v>
      </c>
      <c r="C233" s="37" t="s">
        <v>11202</v>
      </c>
      <c r="D233" s="37" t="s">
        <v>11202</v>
      </c>
      <c r="E233" s="201" t="s">
        <v>8186</v>
      </c>
      <c r="F233" s="100" t="s">
        <v>320</v>
      </c>
      <c r="G233" s="100" t="s">
        <v>8020</v>
      </c>
      <c r="H233" s="39" t="b">
        <v>1</v>
      </c>
    </row>
    <row r="234" spans="1:8" ht="26.4">
      <c r="A234" s="100" t="s">
        <v>8187</v>
      </c>
      <c r="B234" s="37" t="s">
        <v>267</v>
      </c>
      <c r="C234" s="37" t="s">
        <v>270</v>
      </c>
      <c r="D234" s="37" t="s">
        <v>270</v>
      </c>
      <c r="E234" s="201" t="s">
        <v>8188</v>
      </c>
      <c r="F234" s="100" t="s">
        <v>320</v>
      </c>
      <c r="G234" s="100" t="s">
        <v>7720</v>
      </c>
      <c r="H234" s="39" t="b">
        <v>1</v>
      </c>
    </row>
    <row r="235" spans="1:8" ht="26.4">
      <c r="A235" s="100" t="s">
        <v>8189</v>
      </c>
      <c r="B235" s="37" t="s">
        <v>267</v>
      </c>
      <c r="C235" s="37" t="s">
        <v>270</v>
      </c>
      <c r="D235" s="37" t="s">
        <v>270</v>
      </c>
      <c r="E235" s="201" t="s">
        <v>8190</v>
      </c>
      <c r="F235" s="100" t="s">
        <v>320</v>
      </c>
      <c r="G235" s="100" t="s">
        <v>7963</v>
      </c>
      <c r="H235" s="39" t="b">
        <v>1</v>
      </c>
    </row>
    <row r="236" spans="1:8" ht="26.4">
      <c r="A236" s="100" t="s">
        <v>8191</v>
      </c>
      <c r="B236" s="37" t="s">
        <v>267</v>
      </c>
      <c r="C236" s="37" t="s">
        <v>270</v>
      </c>
      <c r="D236" s="37" t="s">
        <v>270</v>
      </c>
      <c r="E236" s="201" t="s">
        <v>8192</v>
      </c>
      <c r="F236" s="100" t="s">
        <v>320</v>
      </c>
      <c r="G236" s="100" t="s">
        <v>7793</v>
      </c>
      <c r="H236" s="39" t="b">
        <v>1</v>
      </c>
    </row>
    <row r="237" spans="1:8" ht="26.4">
      <c r="A237" s="100" t="s">
        <v>8193</v>
      </c>
      <c r="B237" s="37" t="s">
        <v>267</v>
      </c>
      <c r="C237" s="37" t="s">
        <v>268</v>
      </c>
      <c r="D237" s="37" t="s">
        <v>268</v>
      </c>
      <c r="E237" s="201" t="s">
        <v>8194</v>
      </c>
      <c r="F237" s="100" t="s">
        <v>320</v>
      </c>
      <c r="G237" s="100" t="s">
        <v>8141</v>
      </c>
      <c r="H237" s="39" t="b">
        <v>1</v>
      </c>
    </row>
    <row r="238" spans="1:8" ht="26.4">
      <c r="A238" s="100" t="s">
        <v>8195</v>
      </c>
      <c r="B238" s="37" t="s">
        <v>267</v>
      </c>
      <c r="C238" s="37" t="s">
        <v>270</v>
      </c>
      <c r="D238" s="37" t="s">
        <v>270</v>
      </c>
      <c r="E238" s="201" t="s">
        <v>8196</v>
      </c>
      <c r="F238" s="100" t="s">
        <v>320</v>
      </c>
      <c r="G238" s="100" t="s">
        <v>7391</v>
      </c>
      <c r="H238" s="39" t="b">
        <v>1</v>
      </c>
    </row>
    <row r="239" spans="1:8" ht="26.4">
      <c r="A239" s="100" t="s">
        <v>8197</v>
      </c>
      <c r="B239" s="37" t="s">
        <v>267</v>
      </c>
      <c r="C239" s="37" t="s">
        <v>270</v>
      </c>
      <c r="D239" s="37" t="s">
        <v>270</v>
      </c>
      <c r="E239" s="201" t="s">
        <v>8198</v>
      </c>
      <c r="F239" s="100" t="s">
        <v>320</v>
      </c>
      <c r="G239" s="100" t="s">
        <v>7391</v>
      </c>
      <c r="H239" s="39" t="b">
        <v>1</v>
      </c>
    </row>
    <row r="240" spans="1:8" ht="26.4">
      <c r="A240" s="100" t="s">
        <v>8199</v>
      </c>
      <c r="B240" s="37" t="s">
        <v>267</v>
      </c>
      <c r="C240" s="37" t="s">
        <v>270</v>
      </c>
      <c r="D240" s="37" t="s">
        <v>270</v>
      </c>
      <c r="E240" s="201" t="s">
        <v>8200</v>
      </c>
      <c r="F240" s="100" t="s">
        <v>320</v>
      </c>
      <c r="G240" s="100" t="s">
        <v>7391</v>
      </c>
      <c r="H240" s="39" t="b">
        <v>1</v>
      </c>
    </row>
    <row r="241" spans="1:8" ht="26.4">
      <c r="A241" s="100" t="s">
        <v>8201</v>
      </c>
      <c r="B241" s="37" t="s">
        <v>267</v>
      </c>
      <c r="C241" s="37" t="s">
        <v>270</v>
      </c>
      <c r="D241" s="37" t="s">
        <v>270</v>
      </c>
      <c r="E241" s="201" t="s">
        <v>8202</v>
      </c>
      <c r="F241" s="100" t="s">
        <v>320</v>
      </c>
      <c r="G241" s="100" t="s">
        <v>7845</v>
      </c>
      <c r="H241" s="39" t="b">
        <v>1</v>
      </c>
    </row>
    <row r="242" spans="1:8" ht="26.4">
      <c r="A242" s="100" t="s">
        <v>8203</v>
      </c>
      <c r="B242" s="37" t="s">
        <v>267</v>
      </c>
      <c r="C242" s="37" t="s">
        <v>270</v>
      </c>
      <c r="D242" s="37" t="s">
        <v>270</v>
      </c>
      <c r="E242" s="201" t="s">
        <v>8204</v>
      </c>
      <c r="F242" s="100" t="s">
        <v>320</v>
      </c>
      <c r="G242" s="100" t="s">
        <v>7845</v>
      </c>
      <c r="H242" s="39" t="b">
        <v>1</v>
      </c>
    </row>
    <row r="243" spans="1:8" ht="26.4">
      <c r="A243" s="100" t="s">
        <v>8205</v>
      </c>
      <c r="B243" s="37" t="s">
        <v>267</v>
      </c>
      <c r="C243" s="37" t="s">
        <v>270</v>
      </c>
      <c r="D243" s="37" t="s">
        <v>270</v>
      </c>
      <c r="E243" s="201" t="s">
        <v>8206</v>
      </c>
      <c r="F243" s="100" t="s">
        <v>320</v>
      </c>
      <c r="G243" s="100" t="s">
        <v>7845</v>
      </c>
      <c r="H243" s="39" t="b">
        <v>1</v>
      </c>
    </row>
    <row r="244" spans="1:8" ht="26.4">
      <c r="A244" s="100" t="s">
        <v>8207</v>
      </c>
      <c r="B244" s="37" t="s">
        <v>267</v>
      </c>
      <c r="C244" s="37" t="s">
        <v>272</v>
      </c>
      <c r="D244" s="37" t="s">
        <v>272</v>
      </c>
      <c r="E244" s="201" t="s">
        <v>8208</v>
      </c>
      <c r="F244" s="100" t="s">
        <v>320</v>
      </c>
      <c r="G244" s="100" t="s">
        <v>8020</v>
      </c>
      <c r="H244" s="39" t="b">
        <v>1</v>
      </c>
    </row>
    <row r="245" spans="1:8" ht="26.4">
      <c r="A245" s="100" t="s">
        <v>8209</v>
      </c>
      <c r="B245" s="37" t="s">
        <v>267</v>
      </c>
      <c r="C245" s="37" t="s">
        <v>270</v>
      </c>
      <c r="D245" s="37" t="s">
        <v>270</v>
      </c>
      <c r="E245" s="201" t="s">
        <v>11205</v>
      </c>
      <c r="F245" s="100" t="s">
        <v>320</v>
      </c>
      <c r="G245" s="100" t="s">
        <v>7797</v>
      </c>
      <c r="H245" s="39" t="b">
        <v>1</v>
      </c>
    </row>
    <row r="246" spans="1:8" ht="26.4">
      <c r="A246" s="100" t="s">
        <v>8210</v>
      </c>
      <c r="B246" s="37" t="s">
        <v>267</v>
      </c>
      <c r="C246" s="37" t="s">
        <v>11202</v>
      </c>
      <c r="D246" s="37" t="s">
        <v>11202</v>
      </c>
      <c r="E246" s="201" t="s">
        <v>8211</v>
      </c>
      <c r="F246" s="100" t="s">
        <v>320</v>
      </c>
      <c r="G246" s="100" t="s">
        <v>7797</v>
      </c>
      <c r="H246" s="39" t="b">
        <v>1</v>
      </c>
    </row>
    <row r="247" spans="1:8" ht="26.4">
      <c r="A247" s="100" t="s">
        <v>8212</v>
      </c>
      <c r="B247" s="37" t="s">
        <v>267</v>
      </c>
      <c r="C247" s="37" t="s">
        <v>270</v>
      </c>
      <c r="D247" s="37" t="s">
        <v>270</v>
      </c>
      <c r="E247" s="201" t="s">
        <v>8213</v>
      </c>
      <c r="F247" s="100" t="s">
        <v>320</v>
      </c>
      <c r="G247" s="100" t="s">
        <v>8214</v>
      </c>
      <c r="H247" s="39" t="b">
        <v>1</v>
      </c>
    </row>
    <row r="248" spans="1:8" ht="26.4">
      <c r="A248" s="100" t="s">
        <v>8215</v>
      </c>
      <c r="B248" s="37" t="s">
        <v>267</v>
      </c>
      <c r="C248" s="37" t="s">
        <v>270</v>
      </c>
      <c r="D248" s="37" t="s">
        <v>270</v>
      </c>
      <c r="E248" s="201" t="s">
        <v>8216</v>
      </c>
      <c r="F248" s="100" t="s">
        <v>320</v>
      </c>
      <c r="G248" s="100" t="s">
        <v>8214</v>
      </c>
      <c r="H248" s="39" t="b">
        <v>1</v>
      </c>
    </row>
    <row r="249" spans="1:8" ht="26.4">
      <c r="A249" s="100" t="s">
        <v>8217</v>
      </c>
      <c r="B249" s="37" t="s">
        <v>267</v>
      </c>
      <c r="C249" s="37" t="s">
        <v>270</v>
      </c>
      <c r="D249" s="37" t="s">
        <v>270</v>
      </c>
      <c r="E249" s="201" t="s">
        <v>8218</v>
      </c>
      <c r="F249" s="100" t="s">
        <v>320</v>
      </c>
      <c r="G249" s="100" t="s">
        <v>8141</v>
      </c>
      <c r="H249" s="39" t="b">
        <v>1</v>
      </c>
    </row>
    <row r="250" spans="1:8" ht="26.4">
      <c r="A250" s="100" t="s">
        <v>8219</v>
      </c>
      <c r="B250" s="37" t="s">
        <v>267</v>
      </c>
      <c r="C250" s="37" t="s">
        <v>270</v>
      </c>
      <c r="D250" s="37" t="s">
        <v>270</v>
      </c>
      <c r="E250" s="201" t="s">
        <v>8220</v>
      </c>
      <c r="F250" s="100" t="s">
        <v>320</v>
      </c>
      <c r="G250" s="100" t="s">
        <v>8141</v>
      </c>
      <c r="H250" s="39" t="b">
        <v>1</v>
      </c>
    </row>
    <row r="251" spans="1:8" ht="26.4">
      <c r="A251" s="100" t="s">
        <v>8221</v>
      </c>
      <c r="B251" s="37" t="s">
        <v>267</v>
      </c>
      <c r="C251" s="37" t="s">
        <v>270</v>
      </c>
      <c r="D251" s="37" t="s">
        <v>270</v>
      </c>
      <c r="E251" s="201" t="s">
        <v>8222</v>
      </c>
      <c r="F251" s="100" t="s">
        <v>320</v>
      </c>
      <c r="G251" s="100" t="s">
        <v>7298</v>
      </c>
      <c r="H251" s="39" t="b">
        <v>1</v>
      </c>
    </row>
    <row r="252" spans="1:8" ht="26.4">
      <c r="A252" s="100" t="s">
        <v>8223</v>
      </c>
      <c r="B252" s="37" t="s">
        <v>267</v>
      </c>
      <c r="C252" s="37" t="s">
        <v>270</v>
      </c>
      <c r="D252" s="37" t="s">
        <v>270</v>
      </c>
      <c r="E252" s="201" t="s">
        <v>8224</v>
      </c>
      <c r="F252" s="100" t="s">
        <v>320</v>
      </c>
      <c r="G252" s="100" t="s">
        <v>7298</v>
      </c>
      <c r="H252" s="39" t="b">
        <v>1</v>
      </c>
    </row>
    <row r="253" spans="1:8" ht="26.4">
      <c r="A253" s="100" t="s">
        <v>8225</v>
      </c>
      <c r="B253" s="37" t="s">
        <v>267</v>
      </c>
      <c r="C253" s="37" t="s">
        <v>270</v>
      </c>
      <c r="D253" s="37" t="s">
        <v>270</v>
      </c>
      <c r="E253" s="201" t="s">
        <v>8226</v>
      </c>
      <c r="F253" s="100" t="s">
        <v>320</v>
      </c>
      <c r="G253" s="100" t="s">
        <v>7298</v>
      </c>
      <c r="H253" s="39" t="b">
        <v>1</v>
      </c>
    </row>
    <row r="254" spans="1:8" ht="26.4">
      <c r="A254" s="100" t="s">
        <v>8227</v>
      </c>
      <c r="B254" s="37" t="s">
        <v>267</v>
      </c>
      <c r="C254" s="37" t="s">
        <v>270</v>
      </c>
      <c r="D254" s="37" t="s">
        <v>270</v>
      </c>
      <c r="E254" s="201" t="s">
        <v>8228</v>
      </c>
      <c r="F254" s="100" t="s">
        <v>320</v>
      </c>
      <c r="G254" s="100" t="s">
        <v>7298</v>
      </c>
      <c r="H254" s="39" t="b">
        <v>1</v>
      </c>
    </row>
    <row r="255" spans="1:8" ht="26.4">
      <c r="A255" s="100" t="s">
        <v>8229</v>
      </c>
      <c r="B255" s="37" t="s">
        <v>267</v>
      </c>
      <c r="C255" s="37" t="s">
        <v>270</v>
      </c>
      <c r="D255" s="37" t="s">
        <v>270</v>
      </c>
      <c r="E255" s="201" t="s">
        <v>8230</v>
      </c>
      <c r="F255" s="100" t="s">
        <v>320</v>
      </c>
      <c r="G255" s="100" t="s">
        <v>7298</v>
      </c>
      <c r="H255" s="39" t="b">
        <v>1</v>
      </c>
    </row>
    <row r="256" spans="1:8" ht="26.4">
      <c r="A256" s="100" t="s">
        <v>8231</v>
      </c>
      <c r="B256" s="37" t="s">
        <v>267</v>
      </c>
      <c r="C256" s="37" t="s">
        <v>270</v>
      </c>
      <c r="D256" s="37" t="s">
        <v>270</v>
      </c>
      <c r="E256" s="201" t="s">
        <v>8232</v>
      </c>
      <c r="F256" s="100" t="s">
        <v>320</v>
      </c>
      <c r="G256" s="100" t="s">
        <v>7700</v>
      </c>
      <c r="H256" s="39" t="b">
        <v>1</v>
      </c>
    </row>
    <row r="257" spans="1:8" ht="26.4">
      <c r="A257" s="100" t="s">
        <v>8233</v>
      </c>
      <c r="B257" s="37" t="s">
        <v>267</v>
      </c>
      <c r="C257" s="37" t="s">
        <v>270</v>
      </c>
      <c r="D257" s="37" t="s">
        <v>270</v>
      </c>
      <c r="E257" s="201" t="s">
        <v>8234</v>
      </c>
      <c r="F257" s="100" t="s">
        <v>320</v>
      </c>
      <c r="G257" s="100" t="s">
        <v>7700</v>
      </c>
      <c r="H257" s="39" t="b">
        <v>1</v>
      </c>
    </row>
    <row r="258" spans="1:8" ht="26.4">
      <c r="A258" s="100" t="s">
        <v>8235</v>
      </c>
      <c r="B258" s="37" t="s">
        <v>267</v>
      </c>
      <c r="C258" s="37" t="s">
        <v>270</v>
      </c>
      <c r="D258" s="37" t="s">
        <v>270</v>
      </c>
      <c r="E258" s="201" t="s">
        <v>8236</v>
      </c>
      <c r="F258" s="100" t="s">
        <v>320</v>
      </c>
      <c r="G258" s="100" t="s">
        <v>7745</v>
      </c>
      <c r="H258" s="39" t="b">
        <v>1</v>
      </c>
    </row>
    <row r="259" spans="1:8" ht="26.4">
      <c r="A259" s="100" t="s">
        <v>8237</v>
      </c>
      <c r="B259" s="37" t="s">
        <v>267</v>
      </c>
      <c r="C259" s="37" t="s">
        <v>270</v>
      </c>
      <c r="D259" s="37" t="s">
        <v>270</v>
      </c>
      <c r="E259" s="201" t="s">
        <v>11206</v>
      </c>
      <c r="F259" s="100" t="s">
        <v>320</v>
      </c>
      <c r="G259" s="100" t="s">
        <v>7700</v>
      </c>
      <c r="H259" s="39" t="b">
        <v>1</v>
      </c>
    </row>
    <row r="260" spans="1:8" ht="26.4">
      <c r="A260" s="100" t="s">
        <v>8238</v>
      </c>
      <c r="B260" s="37" t="s">
        <v>267</v>
      </c>
      <c r="C260" s="37" t="s">
        <v>272</v>
      </c>
      <c r="D260" s="37" t="s">
        <v>272</v>
      </c>
      <c r="E260" s="201" t="s">
        <v>8239</v>
      </c>
      <c r="F260" s="100" t="s">
        <v>320</v>
      </c>
      <c r="G260" s="100" t="s">
        <v>7782</v>
      </c>
      <c r="H260" s="39" t="b">
        <v>1</v>
      </c>
    </row>
    <row r="261" spans="1:8" ht="26.4">
      <c r="A261" s="100" t="s">
        <v>8240</v>
      </c>
      <c r="B261" s="37" t="s">
        <v>267</v>
      </c>
      <c r="C261" s="37" t="s">
        <v>272</v>
      </c>
      <c r="D261" s="37" t="s">
        <v>272</v>
      </c>
      <c r="E261" s="201" t="s">
        <v>8241</v>
      </c>
      <c r="F261" s="100" t="s">
        <v>320</v>
      </c>
      <c r="G261" s="100" t="s">
        <v>7782</v>
      </c>
      <c r="H261" s="39" t="b">
        <v>1</v>
      </c>
    </row>
    <row r="262" spans="1:8" ht="26.4">
      <c r="A262" s="100" t="s">
        <v>8242</v>
      </c>
      <c r="B262" s="37" t="s">
        <v>267</v>
      </c>
      <c r="C262" s="37" t="s">
        <v>272</v>
      </c>
      <c r="D262" s="37" t="s">
        <v>272</v>
      </c>
      <c r="E262" s="201" t="s">
        <v>8243</v>
      </c>
      <c r="F262" s="100" t="s">
        <v>320</v>
      </c>
      <c r="G262" s="100" t="s">
        <v>7782</v>
      </c>
      <c r="H262" s="39" t="b">
        <v>1</v>
      </c>
    </row>
    <row r="263" spans="1:8" ht="26.4">
      <c r="A263" s="100" t="s">
        <v>8244</v>
      </c>
      <c r="B263" s="37" t="s">
        <v>267</v>
      </c>
      <c r="C263" s="37" t="s">
        <v>270</v>
      </c>
      <c r="D263" s="37" t="s">
        <v>270</v>
      </c>
      <c r="E263" s="201" t="s">
        <v>8245</v>
      </c>
      <c r="F263" s="100" t="s">
        <v>320</v>
      </c>
      <c r="G263" s="100" t="s">
        <v>8148</v>
      </c>
      <c r="H263" s="39" t="b">
        <v>1</v>
      </c>
    </row>
    <row r="264" spans="1:8" ht="26.4">
      <c r="A264" s="100" t="s">
        <v>8246</v>
      </c>
      <c r="B264" s="37" t="s">
        <v>267</v>
      </c>
      <c r="C264" s="37" t="s">
        <v>272</v>
      </c>
      <c r="D264" s="37" t="s">
        <v>272</v>
      </c>
      <c r="E264" s="201" t="s">
        <v>8247</v>
      </c>
      <c r="F264" s="100" t="s">
        <v>320</v>
      </c>
      <c r="G264" s="100" t="s">
        <v>6927</v>
      </c>
      <c r="H264" s="39" t="b">
        <v>1</v>
      </c>
    </row>
    <row r="265" spans="1:8" ht="26.4">
      <c r="A265" s="100" t="s">
        <v>8248</v>
      </c>
      <c r="B265" s="37" t="s">
        <v>267</v>
      </c>
      <c r="C265" s="37" t="s">
        <v>270</v>
      </c>
      <c r="D265" s="37" t="s">
        <v>270</v>
      </c>
      <c r="E265" s="201" t="s">
        <v>8249</v>
      </c>
      <c r="F265" s="100" t="s">
        <v>320</v>
      </c>
      <c r="G265" s="100" t="s">
        <v>8250</v>
      </c>
      <c r="H265" s="39" t="b">
        <v>1</v>
      </c>
    </row>
    <row r="266" spans="1:8" ht="26.4">
      <c r="A266" s="100" t="s">
        <v>8251</v>
      </c>
      <c r="B266" s="37" t="s">
        <v>267</v>
      </c>
      <c r="C266" s="37" t="s">
        <v>270</v>
      </c>
      <c r="D266" s="37" t="s">
        <v>270</v>
      </c>
      <c r="E266" s="201" t="s">
        <v>8252</v>
      </c>
      <c r="F266" s="100" t="s">
        <v>320</v>
      </c>
      <c r="G266" s="100" t="s">
        <v>8250</v>
      </c>
      <c r="H266" s="39" t="b">
        <v>1</v>
      </c>
    </row>
    <row r="267" spans="1:8" ht="26.4">
      <c r="A267" s="100" t="s">
        <v>8253</v>
      </c>
      <c r="B267" s="37" t="s">
        <v>267</v>
      </c>
      <c r="C267" s="37" t="s">
        <v>270</v>
      </c>
      <c r="D267" s="37" t="s">
        <v>270</v>
      </c>
      <c r="E267" s="201" t="s">
        <v>8254</v>
      </c>
      <c r="F267" s="100" t="s">
        <v>320</v>
      </c>
      <c r="G267" s="100" t="s">
        <v>8250</v>
      </c>
      <c r="H267" s="39" t="b">
        <v>1</v>
      </c>
    </row>
    <row r="268" spans="1:8" ht="26.4">
      <c r="A268" s="100" t="s">
        <v>8255</v>
      </c>
      <c r="B268" s="37" t="s">
        <v>267</v>
      </c>
      <c r="C268" s="37" t="s">
        <v>270</v>
      </c>
      <c r="D268" s="37" t="s">
        <v>270</v>
      </c>
      <c r="E268" s="201" t="s">
        <v>8256</v>
      </c>
      <c r="F268" s="100" t="s">
        <v>320</v>
      </c>
      <c r="G268" s="100" t="s">
        <v>8250</v>
      </c>
      <c r="H268" s="39" t="b">
        <v>1</v>
      </c>
    </row>
    <row r="269" spans="1:8" ht="26.4">
      <c r="A269" s="100" t="s">
        <v>8257</v>
      </c>
      <c r="B269" s="37" t="s">
        <v>267</v>
      </c>
      <c r="C269" s="37" t="s">
        <v>270</v>
      </c>
      <c r="D269" s="37" t="s">
        <v>270</v>
      </c>
      <c r="E269" s="201" t="s">
        <v>8258</v>
      </c>
      <c r="F269" s="100" t="s">
        <v>320</v>
      </c>
      <c r="G269" s="100" t="s">
        <v>8250</v>
      </c>
      <c r="H269" s="39" t="b">
        <v>1</v>
      </c>
    </row>
    <row r="270" spans="1:8" ht="26.4">
      <c r="A270" s="100" t="s">
        <v>8259</v>
      </c>
      <c r="B270" s="37" t="s">
        <v>267</v>
      </c>
      <c r="C270" s="37" t="s">
        <v>270</v>
      </c>
      <c r="D270" s="37" t="s">
        <v>270</v>
      </c>
      <c r="E270" s="201" t="s">
        <v>8260</v>
      </c>
      <c r="F270" s="100" t="s">
        <v>320</v>
      </c>
      <c r="G270" s="100" t="s">
        <v>8250</v>
      </c>
      <c r="H270" s="39" t="b">
        <v>1</v>
      </c>
    </row>
    <row r="271" spans="1:8" ht="26.4">
      <c r="A271" s="100" t="s">
        <v>8261</v>
      </c>
      <c r="B271" s="37" t="s">
        <v>267</v>
      </c>
      <c r="C271" s="37" t="s">
        <v>272</v>
      </c>
      <c r="D271" s="37" t="s">
        <v>272</v>
      </c>
      <c r="E271" s="201" t="s">
        <v>8262</v>
      </c>
      <c r="F271" s="100" t="s">
        <v>320</v>
      </c>
      <c r="G271" s="100" t="s">
        <v>8263</v>
      </c>
      <c r="H271" s="39" t="b">
        <v>1</v>
      </c>
    </row>
    <row r="272" spans="1:8" ht="26.4">
      <c r="A272" s="100" t="s">
        <v>8264</v>
      </c>
      <c r="B272" s="37" t="s">
        <v>267</v>
      </c>
      <c r="C272" s="37" t="s">
        <v>272</v>
      </c>
      <c r="D272" s="37" t="s">
        <v>272</v>
      </c>
      <c r="E272" s="201" t="s">
        <v>8265</v>
      </c>
      <c r="F272" s="100" t="s">
        <v>320</v>
      </c>
      <c r="G272" s="100" t="s">
        <v>8263</v>
      </c>
      <c r="H272" s="39" t="b">
        <v>1</v>
      </c>
    </row>
    <row r="273" spans="1:8" ht="26.4">
      <c r="A273" s="100" t="s">
        <v>8266</v>
      </c>
      <c r="B273" s="37" t="s">
        <v>267</v>
      </c>
      <c r="C273" s="37" t="s">
        <v>272</v>
      </c>
      <c r="D273" s="37" t="s">
        <v>272</v>
      </c>
      <c r="E273" s="201" t="s">
        <v>8267</v>
      </c>
      <c r="F273" s="100" t="s">
        <v>320</v>
      </c>
      <c r="G273" s="100" t="s">
        <v>8263</v>
      </c>
      <c r="H273" s="39" t="b">
        <v>1</v>
      </c>
    </row>
    <row r="274" spans="1:8" ht="26.4">
      <c r="A274" s="100" t="s">
        <v>8268</v>
      </c>
      <c r="B274" s="37" t="s">
        <v>267</v>
      </c>
      <c r="C274" s="37" t="s">
        <v>272</v>
      </c>
      <c r="D274" s="37" t="s">
        <v>272</v>
      </c>
      <c r="E274" s="201" t="s">
        <v>8269</v>
      </c>
      <c r="F274" s="100" t="s">
        <v>320</v>
      </c>
      <c r="G274" s="100" t="s">
        <v>8263</v>
      </c>
      <c r="H274" s="39" t="b">
        <v>1</v>
      </c>
    </row>
    <row r="275" spans="1:8" ht="26.4">
      <c r="A275" s="100" t="s">
        <v>8270</v>
      </c>
      <c r="B275" s="37" t="s">
        <v>267</v>
      </c>
      <c r="C275" s="37" t="s">
        <v>272</v>
      </c>
      <c r="D275" s="37" t="s">
        <v>272</v>
      </c>
      <c r="E275" s="201" t="s">
        <v>8271</v>
      </c>
      <c r="F275" s="100" t="s">
        <v>320</v>
      </c>
      <c r="G275" s="100" t="s">
        <v>8263</v>
      </c>
      <c r="H275" s="39" t="b">
        <v>1</v>
      </c>
    </row>
    <row r="276" spans="1:8" ht="26.4">
      <c r="A276" s="100" t="s">
        <v>8272</v>
      </c>
      <c r="B276" s="37" t="s">
        <v>267</v>
      </c>
      <c r="C276" s="37" t="s">
        <v>272</v>
      </c>
      <c r="D276" s="37" t="s">
        <v>272</v>
      </c>
      <c r="E276" s="201" t="s">
        <v>8273</v>
      </c>
      <c r="F276" s="100" t="s">
        <v>320</v>
      </c>
      <c r="G276" s="100" t="s">
        <v>8263</v>
      </c>
      <c r="H276" s="39" t="b">
        <v>1</v>
      </c>
    </row>
    <row r="277" spans="1:8" ht="26.4">
      <c r="A277" s="100" t="s">
        <v>8274</v>
      </c>
      <c r="B277" s="37" t="s">
        <v>267</v>
      </c>
      <c r="C277" s="37" t="s">
        <v>272</v>
      </c>
      <c r="D277" s="37" t="s">
        <v>272</v>
      </c>
      <c r="E277" s="201" t="s">
        <v>8275</v>
      </c>
      <c r="F277" s="100" t="s">
        <v>320</v>
      </c>
      <c r="G277" s="100" t="s">
        <v>8263</v>
      </c>
      <c r="H277" s="39" t="b">
        <v>1</v>
      </c>
    </row>
    <row r="278" spans="1:8" ht="26.4">
      <c r="A278" s="100" t="s">
        <v>8276</v>
      </c>
      <c r="B278" s="37" t="s">
        <v>267</v>
      </c>
      <c r="C278" s="37" t="s">
        <v>272</v>
      </c>
      <c r="D278" s="37" t="s">
        <v>272</v>
      </c>
      <c r="E278" s="201" t="s">
        <v>8277</v>
      </c>
      <c r="F278" s="100" t="s">
        <v>320</v>
      </c>
      <c r="G278" s="100" t="s">
        <v>8263</v>
      </c>
      <c r="H278" s="39" t="b">
        <v>1</v>
      </c>
    </row>
    <row r="279" spans="1:8" ht="26.4">
      <c r="A279" s="100" t="s">
        <v>8278</v>
      </c>
      <c r="B279" s="37" t="s">
        <v>267</v>
      </c>
      <c r="C279" s="37" t="s">
        <v>272</v>
      </c>
      <c r="D279" s="37" t="s">
        <v>272</v>
      </c>
      <c r="E279" s="201" t="s">
        <v>8279</v>
      </c>
      <c r="F279" s="100" t="s">
        <v>320</v>
      </c>
      <c r="G279" s="100" t="s">
        <v>8263</v>
      </c>
      <c r="H279" s="39" t="b">
        <v>1</v>
      </c>
    </row>
    <row r="280" spans="1:8" ht="26.4">
      <c r="A280" s="100" t="s">
        <v>8280</v>
      </c>
      <c r="B280" s="37" t="s">
        <v>267</v>
      </c>
      <c r="C280" s="37" t="s">
        <v>272</v>
      </c>
      <c r="D280" s="37" t="s">
        <v>272</v>
      </c>
      <c r="E280" s="201" t="s">
        <v>8281</v>
      </c>
      <c r="F280" s="100" t="s">
        <v>320</v>
      </c>
      <c r="G280" s="100" t="s">
        <v>8263</v>
      </c>
      <c r="H280" s="39" t="b">
        <v>1</v>
      </c>
    </row>
    <row r="281" spans="1:8" ht="26.4">
      <c r="A281" s="100" t="s">
        <v>8282</v>
      </c>
      <c r="B281" s="37" t="s">
        <v>267</v>
      </c>
      <c r="C281" s="37" t="s">
        <v>272</v>
      </c>
      <c r="D281" s="37" t="s">
        <v>272</v>
      </c>
      <c r="E281" s="201" t="s">
        <v>8283</v>
      </c>
      <c r="F281" s="100" t="s">
        <v>320</v>
      </c>
      <c r="G281" s="100" t="s">
        <v>8263</v>
      </c>
      <c r="H281" s="39" t="b">
        <v>1</v>
      </c>
    </row>
    <row r="282" spans="1:8" ht="26.4">
      <c r="A282" s="100" t="s">
        <v>8284</v>
      </c>
      <c r="B282" s="37" t="s">
        <v>267</v>
      </c>
      <c r="C282" s="37" t="s">
        <v>272</v>
      </c>
      <c r="D282" s="37" t="s">
        <v>272</v>
      </c>
      <c r="E282" s="201" t="s">
        <v>8285</v>
      </c>
      <c r="F282" s="100" t="s">
        <v>320</v>
      </c>
      <c r="G282" s="100" t="s">
        <v>8263</v>
      </c>
      <c r="H282" s="39" t="b">
        <v>1</v>
      </c>
    </row>
    <row r="283" spans="1:8" ht="13.2">
      <c r="B283" s="94"/>
      <c r="C283" s="94"/>
      <c r="D283" s="94"/>
      <c r="E283" s="227"/>
    </row>
    <row r="284" spans="1:8" ht="13.2">
      <c r="B284" s="94"/>
      <c r="C284" s="94"/>
      <c r="D284" s="94"/>
      <c r="E284" s="227"/>
    </row>
    <row r="285" spans="1:8" ht="13.2">
      <c r="B285" s="94"/>
      <c r="C285" s="94"/>
      <c r="D285" s="94"/>
      <c r="E285" s="227"/>
    </row>
    <row r="286" spans="1:8" ht="13.2">
      <c r="B286" s="94"/>
      <c r="C286" s="94"/>
      <c r="D286" s="94"/>
      <c r="E286" s="227"/>
    </row>
    <row r="287" spans="1:8" ht="13.2">
      <c r="B287" s="94"/>
      <c r="C287" s="94"/>
      <c r="D287" s="94"/>
      <c r="E287" s="227"/>
    </row>
    <row r="288" spans="1:8" ht="13.2">
      <c r="B288" s="94"/>
      <c r="C288" s="94"/>
      <c r="D288" s="94"/>
      <c r="E288" s="227"/>
    </row>
    <row r="289" spans="2:5" ht="13.2">
      <c r="B289" s="94"/>
      <c r="C289" s="94"/>
      <c r="D289" s="94"/>
      <c r="E289" s="227"/>
    </row>
    <row r="290" spans="2:5" ht="13.2">
      <c r="B290" s="94"/>
      <c r="C290" s="94"/>
      <c r="D290" s="94"/>
      <c r="E290" s="227"/>
    </row>
    <row r="291" spans="2:5" ht="13.2">
      <c r="B291" s="94"/>
      <c r="C291" s="94"/>
      <c r="D291" s="94"/>
      <c r="E291" s="227"/>
    </row>
    <row r="292" spans="2:5" ht="13.2">
      <c r="B292" s="94"/>
      <c r="C292" s="94"/>
      <c r="D292" s="94"/>
      <c r="E292" s="227"/>
    </row>
    <row r="293" spans="2:5" ht="13.2">
      <c r="B293" s="94"/>
      <c r="C293" s="94"/>
      <c r="D293" s="94"/>
      <c r="E293" s="227"/>
    </row>
    <row r="294" spans="2:5" ht="13.2">
      <c r="B294" s="94"/>
      <c r="C294" s="94"/>
      <c r="D294" s="94"/>
      <c r="E294" s="227"/>
    </row>
    <row r="295" spans="2:5" ht="13.2">
      <c r="B295" s="94"/>
      <c r="C295" s="94"/>
      <c r="D295" s="94"/>
      <c r="E295" s="227"/>
    </row>
    <row r="296" spans="2:5" ht="13.2">
      <c r="B296" s="94"/>
      <c r="C296" s="94"/>
      <c r="D296" s="94"/>
      <c r="E296" s="227"/>
    </row>
    <row r="297" spans="2:5" ht="13.2">
      <c r="B297" s="94"/>
      <c r="C297" s="94"/>
      <c r="D297" s="94"/>
      <c r="E297" s="227"/>
    </row>
    <row r="298" spans="2:5" ht="13.2">
      <c r="B298" s="94"/>
      <c r="C298" s="94"/>
      <c r="D298" s="94"/>
      <c r="E298" s="227"/>
    </row>
    <row r="299" spans="2:5" ht="13.2">
      <c r="B299" s="94"/>
      <c r="C299" s="94"/>
      <c r="D299" s="94"/>
      <c r="E299" s="227"/>
    </row>
    <row r="300" spans="2:5" ht="13.2">
      <c r="B300" s="94"/>
      <c r="C300" s="94"/>
      <c r="D300" s="94"/>
      <c r="E300" s="227"/>
    </row>
    <row r="301" spans="2:5" ht="13.2">
      <c r="B301" s="94"/>
      <c r="C301" s="94"/>
      <c r="D301" s="94"/>
      <c r="E301" s="227"/>
    </row>
    <row r="302" spans="2:5" ht="13.2">
      <c r="B302" s="94"/>
      <c r="C302" s="94"/>
      <c r="D302" s="94"/>
      <c r="E302" s="227"/>
    </row>
    <row r="303" spans="2:5" ht="13.2">
      <c r="B303" s="94"/>
      <c r="C303" s="94"/>
      <c r="D303" s="94"/>
      <c r="E303" s="227"/>
    </row>
    <row r="304" spans="2:5" ht="13.2">
      <c r="B304" s="94"/>
      <c r="C304" s="94"/>
      <c r="D304" s="94"/>
      <c r="E304" s="227"/>
    </row>
    <row r="305" spans="2:5" ht="13.2">
      <c r="B305" s="94"/>
      <c r="C305" s="94"/>
      <c r="D305" s="94"/>
      <c r="E305" s="227"/>
    </row>
    <row r="306" spans="2:5" ht="13.2">
      <c r="B306" s="94"/>
      <c r="C306" s="94"/>
      <c r="D306" s="94"/>
      <c r="E306" s="227"/>
    </row>
    <row r="307" spans="2:5" ht="13.2">
      <c r="B307" s="94"/>
      <c r="C307" s="94"/>
      <c r="D307" s="94"/>
      <c r="E307" s="227"/>
    </row>
    <row r="308" spans="2:5" ht="13.2">
      <c r="B308" s="94"/>
      <c r="C308" s="94"/>
      <c r="D308" s="94"/>
      <c r="E308" s="227"/>
    </row>
    <row r="309" spans="2:5" ht="13.2">
      <c r="B309" s="94"/>
      <c r="C309" s="94"/>
      <c r="D309" s="94"/>
      <c r="E309" s="227"/>
    </row>
    <row r="310" spans="2:5" ht="13.2">
      <c r="B310" s="94"/>
      <c r="C310" s="94"/>
      <c r="D310" s="94"/>
      <c r="E310" s="227"/>
    </row>
    <row r="311" spans="2:5" ht="13.2">
      <c r="B311" s="94"/>
      <c r="C311" s="94"/>
      <c r="D311" s="94"/>
      <c r="E311" s="227"/>
    </row>
    <row r="312" spans="2:5" ht="13.2">
      <c r="B312" s="94"/>
      <c r="C312" s="94"/>
      <c r="D312" s="94"/>
      <c r="E312" s="227"/>
    </row>
    <row r="313" spans="2:5" ht="13.2">
      <c r="B313" s="94"/>
      <c r="C313" s="94"/>
      <c r="D313" s="94"/>
      <c r="E313" s="227"/>
    </row>
    <row r="314" spans="2:5" ht="13.2">
      <c r="B314" s="94"/>
      <c r="C314" s="94"/>
      <c r="D314" s="94"/>
      <c r="E314" s="227"/>
    </row>
    <row r="315" spans="2:5" ht="13.2">
      <c r="B315" s="94"/>
      <c r="C315" s="94"/>
      <c r="D315" s="94"/>
      <c r="E315" s="227"/>
    </row>
    <row r="316" spans="2:5" ht="13.2">
      <c r="B316" s="94"/>
      <c r="C316" s="94"/>
      <c r="D316" s="94"/>
      <c r="E316" s="227"/>
    </row>
    <row r="317" spans="2:5" ht="13.2">
      <c r="B317" s="94"/>
      <c r="C317" s="94"/>
      <c r="D317" s="94"/>
      <c r="E317" s="227"/>
    </row>
    <row r="318" spans="2:5" ht="13.2">
      <c r="B318" s="94"/>
      <c r="C318" s="94"/>
      <c r="D318" s="94"/>
      <c r="E318" s="227"/>
    </row>
    <row r="319" spans="2:5" ht="13.2">
      <c r="B319" s="94"/>
      <c r="C319" s="94"/>
      <c r="D319" s="94"/>
      <c r="E319" s="227"/>
    </row>
    <row r="320" spans="2:5" ht="13.2">
      <c r="B320" s="94"/>
      <c r="C320" s="94"/>
      <c r="D320" s="94"/>
      <c r="E320" s="227"/>
    </row>
    <row r="321" spans="2:5" ht="13.2">
      <c r="B321" s="94"/>
      <c r="C321" s="94"/>
      <c r="D321" s="94"/>
      <c r="E321" s="227"/>
    </row>
    <row r="322" spans="2:5" ht="13.2">
      <c r="B322" s="94"/>
      <c r="C322" s="94"/>
      <c r="D322" s="94"/>
      <c r="E322" s="227"/>
    </row>
    <row r="323" spans="2:5" ht="13.2">
      <c r="B323" s="94"/>
      <c r="C323" s="94"/>
      <c r="D323" s="94"/>
      <c r="E323" s="227"/>
    </row>
    <row r="324" spans="2:5" ht="13.2">
      <c r="B324" s="94"/>
      <c r="C324" s="94"/>
      <c r="D324" s="94"/>
      <c r="E324" s="227"/>
    </row>
    <row r="325" spans="2:5" ht="13.2">
      <c r="B325" s="94"/>
      <c r="C325" s="94"/>
      <c r="D325" s="94"/>
      <c r="E325" s="227"/>
    </row>
    <row r="326" spans="2:5" ht="13.2">
      <c r="B326" s="94"/>
      <c r="C326" s="94"/>
      <c r="D326" s="94"/>
      <c r="E326" s="227"/>
    </row>
    <row r="327" spans="2:5" ht="13.2">
      <c r="B327" s="94"/>
      <c r="C327" s="94"/>
      <c r="D327" s="94"/>
      <c r="E327" s="227"/>
    </row>
    <row r="328" spans="2:5" ht="13.2">
      <c r="B328" s="94"/>
      <c r="C328" s="94"/>
      <c r="D328" s="94"/>
      <c r="E328" s="227"/>
    </row>
    <row r="329" spans="2:5" ht="13.2">
      <c r="B329" s="94"/>
      <c r="C329" s="94"/>
      <c r="D329" s="94"/>
      <c r="E329" s="227"/>
    </row>
    <row r="330" spans="2:5" ht="13.2">
      <c r="B330" s="94"/>
      <c r="C330" s="94"/>
      <c r="D330" s="94"/>
      <c r="E330" s="227"/>
    </row>
    <row r="331" spans="2:5" ht="13.2">
      <c r="B331" s="94"/>
      <c r="C331" s="94"/>
      <c r="D331" s="94"/>
      <c r="E331" s="227"/>
    </row>
    <row r="332" spans="2:5" ht="13.2">
      <c r="B332" s="94"/>
      <c r="C332" s="94"/>
      <c r="D332" s="94"/>
      <c r="E332" s="227"/>
    </row>
    <row r="333" spans="2:5" ht="13.2">
      <c r="B333" s="94"/>
      <c r="C333" s="94"/>
      <c r="D333" s="94"/>
      <c r="E333" s="227"/>
    </row>
    <row r="334" spans="2:5" ht="13.2">
      <c r="B334" s="94"/>
      <c r="C334" s="94"/>
      <c r="D334" s="94"/>
      <c r="E334" s="227"/>
    </row>
    <row r="335" spans="2:5" ht="13.2">
      <c r="B335" s="94"/>
      <c r="C335" s="94"/>
      <c r="D335" s="94"/>
      <c r="E335" s="227"/>
    </row>
    <row r="336" spans="2:5" ht="13.2">
      <c r="B336" s="94"/>
      <c r="C336" s="94"/>
      <c r="D336" s="94"/>
      <c r="E336" s="227"/>
    </row>
    <row r="337" spans="2:5" ht="13.2">
      <c r="B337" s="94"/>
      <c r="C337" s="94"/>
      <c r="D337" s="94"/>
      <c r="E337" s="227"/>
    </row>
    <row r="338" spans="2:5" ht="13.2">
      <c r="B338" s="94"/>
      <c r="C338" s="94"/>
      <c r="D338" s="94"/>
      <c r="E338" s="227"/>
    </row>
    <row r="339" spans="2:5" ht="13.2">
      <c r="B339" s="94"/>
      <c r="C339" s="94"/>
      <c r="D339" s="94"/>
      <c r="E339" s="227"/>
    </row>
    <row r="340" spans="2:5" ht="13.2">
      <c r="B340" s="94"/>
      <c r="C340" s="94"/>
      <c r="D340" s="94"/>
      <c r="E340" s="227"/>
    </row>
    <row r="341" spans="2:5" ht="13.2">
      <c r="B341" s="94"/>
      <c r="C341" s="94"/>
      <c r="D341" s="94"/>
      <c r="E341" s="227"/>
    </row>
    <row r="342" spans="2:5" ht="13.2">
      <c r="B342" s="94"/>
      <c r="C342" s="94"/>
      <c r="D342" s="94"/>
      <c r="E342" s="227"/>
    </row>
    <row r="343" spans="2:5" ht="13.2">
      <c r="B343" s="94"/>
      <c r="C343" s="94"/>
      <c r="D343" s="94"/>
      <c r="E343" s="227"/>
    </row>
    <row r="344" spans="2:5" ht="13.2">
      <c r="B344" s="94"/>
      <c r="C344" s="94"/>
      <c r="D344" s="94"/>
      <c r="E344" s="227"/>
    </row>
    <row r="345" spans="2:5" ht="13.2">
      <c r="B345" s="94"/>
      <c r="C345" s="94"/>
      <c r="D345" s="94"/>
      <c r="E345" s="227"/>
    </row>
    <row r="346" spans="2:5" ht="13.2">
      <c r="B346" s="94"/>
      <c r="C346" s="94"/>
      <c r="D346" s="94"/>
      <c r="E346" s="227"/>
    </row>
    <row r="347" spans="2:5" ht="13.2">
      <c r="B347" s="94"/>
      <c r="C347" s="94"/>
      <c r="D347" s="94"/>
      <c r="E347" s="227"/>
    </row>
    <row r="348" spans="2:5" ht="13.2">
      <c r="B348" s="94"/>
      <c r="C348" s="94"/>
      <c r="D348" s="94"/>
      <c r="E348" s="227"/>
    </row>
    <row r="349" spans="2:5" ht="13.2">
      <c r="B349" s="94"/>
      <c r="C349" s="94"/>
      <c r="D349" s="94"/>
      <c r="E349" s="227"/>
    </row>
    <row r="350" spans="2:5" ht="13.2">
      <c r="B350" s="94"/>
      <c r="C350" s="94"/>
      <c r="D350" s="94"/>
      <c r="E350" s="227"/>
    </row>
    <row r="351" spans="2:5" ht="13.2">
      <c r="B351" s="94"/>
      <c r="C351" s="94"/>
      <c r="D351" s="94"/>
      <c r="E351" s="227"/>
    </row>
    <row r="352" spans="2:5" ht="13.2">
      <c r="B352" s="94"/>
      <c r="C352" s="94"/>
      <c r="D352" s="94"/>
      <c r="E352" s="227"/>
    </row>
    <row r="353" spans="2:5" ht="13.2">
      <c r="B353" s="94"/>
      <c r="C353" s="94"/>
      <c r="D353" s="94"/>
      <c r="E353" s="227"/>
    </row>
    <row r="354" spans="2:5" ht="13.2">
      <c r="B354" s="94"/>
      <c r="C354" s="94"/>
      <c r="D354" s="94"/>
      <c r="E354" s="227"/>
    </row>
    <row r="355" spans="2:5" ht="13.2">
      <c r="B355" s="94"/>
      <c r="C355" s="94"/>
      <c r="D355" s="94"/>
      <c r="E355" s="227"/>
    </row>
    <row r="356" spans="2:5" ht="13.2">
      <c r="B356" s="94"/>
      <c r="C356" s="94"/>
      <c r="D356" s="94"/>
      <c r="E356" s="227"/>
    </row>
    <row r="357" spans="2:5" ht="13.2">
      <c r="B357" s="94"/>
      <c r="C357" s="94"/>
      <c r="D357" s="94"/>
      <c r="E357" s="227"/>
    </row>
    <row r="358" spans="2:5" ht="13.2">
      <c r="B358" s="94"/>
      <c r="C358" s="94"/>
      <c r="D358" s="94"/>
      <c r="E358" s="227"/>
    </row>
    <row r="359" spans="2:5" ht="13.2">
      <c r="B359" s="94"/>
      <c r="C359" s="94"/>
      <c r="D359" s="94"/>
      <c r="E359" s="227"/>
    </row>
    <row r="360" spans="2:5" ht="13.2">
      <c r="B360" s="94"/>
      <c r="C360" s="94"/>
      <c r="D360" s="94"/>
      <c r="E360" s="227"/>
    </row>
    <row r="361" spans="2:5" ht="13.2">
      <c r="B361" s="94"/>
      <c r="C361" s="94"/>
      <c r="D361" s="94"/>
      <c r="E361" s="227"/>
    </row>
    <row r="362" spans="2:5" ht="13.2">
      <c r="B362" s="94"/>
      <c r="C362" s="94"/>
      <c r="D362" s="94"/>
      <c r="E362" s="227"/>
    </row>
    <row r="363" spans="2:5" ht="13.2">
      <c r="B363" s="94"/>
      <c r="C363" s="94"/>
      <c r="D363" s="94"/>
      <c r="E363" s="227"/>
    </row>
    <row r="364" spans="2:5" ht="13.2">
      <c r="B364" s="94"/>
      <c r="C364" s="94"/>
      <c r="D364" s="94"/>
      <c r="E364" s="227"/>
    </row>
    <row r="365" spans="2:5" ht="13.2">
      <c r="B365" s="94"/>
      <c r="C365" s="94"/>
      <c r="D365" s="94"/>
      <c r="E365" s="227"/>
    </row>
    <row r="366" spans="2:5" ht="13.2">
      <c r="B366" s="94"/>
      <c r="C366" s="94"/>
      <c r="D366" s="94"/>
      <c r="E366" s="227"/>
    </row>
    <row r="367" spans="2:5" ht="13.2">
      <c r="B367" s="94"/>
      <c r="C367" s="94"/>
      <c r="D367" s="94"/>
      <c r="E367" s="227"/>
    </row>
    <row r="368" spans="2:5" ht="13.2">
      <c r="B368" s="94"/>
      <c r="C368" s="94"/>
      <c r="D368" s="94"/>
      <c r="E368" s="227"/>
    </row>
    <row r="369" spans="2:5" ht="13.2">
      <c r="B369" s="94"/>
      <c r="C369" s="94"/>
      <c r="D369" s="94"/>
      <c r="E369" s="227"/>
    </row>
    <row r="370" spans="2:5" ht="13.2">
      <c r="B370" s="94"/>
      <c r="C370" s="94"/>
      <c r="D370" s="94"/>
      <c r="E370" s="227"/>
    </row>
    <row r="371" spans="2:5" ht="13.2">
      <c r="B371" s="94"/>
      <c r="C371" s="94"/>
      <c r="D371" s="94"/>
      <c r="E371" s="227"/>
    </row>
    <row r="372" spans="2:5" ht="13.2">
      <c r="B372" s="94"/>
      <c r="C372" s="94"/>
      <c r="D372" s="94"/>
      <c r="E372" s="227"/>
    </row>
    <row r="373" spans="2:5" ht="13.2">
      <c r="B373" s="94"/>
      <c r="C373" s="94"/>
      <c r="D373" s="94"/>
      <c r="E373" s="227"/>
    </row>
    <row r="374" spans="2:5" ht="13.2">
      <c r="B374" s="94"/>
      <c r="C374" s="94"/>
      <c r="D374" s="94"/>
      <c r="E374" s="227"/>
    </row>
    <row r="375" spans="2:5" ht="13.2">
      <c r="B375" s="94"/>
      <c r="C375" s="94"/>
      <c r="D375" s="94"/>
      <c r="E375" s="227"/>
    </row>
    <row r="376" spans="2:5" ht="13.2">
      <c r="B376" s="94"/>
      <c r="C376" s="94"/>
      <c r="D376" s="94"/>
      <c r="E376" s="227"/>
    </row>
    <row r="377" spans="2:5" ht="13.2">
      <c r="B377" s="94"/>
      <c r="C377" s="94"/>
      <c r="D377" s="94"/>
      <c r="E377" s="227"/>
    </row>
    <row r="378" spans="2:5" ht="13.2">
      <c r="B378" s="94"/>
      <c r="C378" s="94"/>
      <c r="D378" s="94"/>
      <c r="E378" s="227"/>
    </row>
    <row r="379" spans="2:5" ht="13.2">
      <c r="B379" s="94"/>
      <c r="C379" s="94"/>
      <c r="D379" s="94"/>
      <c r="E379" s="227"/>
    </row>
    <row r="380" spans="2:5" ht="13.2">
      <c r="B380" s="94"/>
      <c r="C380" s="94"/>
      <c r="D380" s="94"/>
      <c r="E380" s="227"/>
    </row>
    <row r="381" spans="2:5" ht="13.2">
      <c r="B381" s="94"/>
      <c r="C381" s="94"/>
      <c r="D381" s="94"/>
      <c r="E381" s="227"/>
    </row>
    <row r="382" spans="2:5" ht="13.2">
      <c r="B382" s="94"/>
      <c r="C382" s="94"/>
      <c r="D382" s="94"/>
      <c r="E382" s="227"/>
    </row>
    <row r="383" spans="2:5" ht="13.2">
      <c r="B383" s="94"/>
      <c r="C383" s="94"/>
      <c r="D383" s="94"/>
      <c r="E383" s="227"/>
    </row>
    <row r="384" spans="2:5" ht="13.2">
      <c r="B384" s="94"/>
      <c r="C384" s="94"/>
      <c r="D384" s="94"/>
      <c r="E384" s="227"/>
    </row>
    <row r="385" spans="2:5" ht="13.2">
      <c r="B385" s="94"/>
      <c r="C385" s="94"/>
      <c r="D385" s="94"/>
      <c r="E385" s="227"/>
    </row>
    <row r="386" spans="2:5" ht="13.2">
      <c r="B386" s="94"/>
      <c r="C386" s="94"/>
      <c r="D386" s="94"/>
      <c r="E386" s="227"/>
    </row>
    <row r="387" spans="2:5" ht="13.2">
      <c r="B387" s="94"/>
      <c r="C387" s="94"/>
      <c r="D387" s="94"/>
      <c r="E387" s="227"/>
    </row>
    <row r="388" spans="2:5" ht="13.2">
      <c r="B388" s="94"/>
      <c r="C388" s="94"/>
      <c r="D388" s="94"/>
      <c r="E388" s="227"/>
    </row>
    <row r="389" spans="2:5" ht="13.2">
      <c r="B389" s="94"/>
      <c r="C389" s="94"/>
      <c r="D389" s="94"/>
      <c r="E389" s="227"/>
    </row>
    <row r="390" spans="2:5" ht="13.2">
      <c r="B390" s="94"/>
      <c r="C390" s="94"/>
      <c r="D390" s="94"/>
      <c r="E390" s="227"/>
    </row>
    <row r="391" spans="2:5" ht="13.2">
      <c r="B391" s="94"/>
      <c r="C391" s="94"/>
      <c r="D391" s="94"/>
      <c r="E391" s="227"/>
    </row>
    <row r="392" spans="2:5" ht="13.2">
      <c r="B392" s="94"/>
      <c r="C392" s="94"/>
      <c r="D392" s="94"/>
      <c r="E392" s="227"/>
    </row>
    <row r="393" spans="2:5" ht="13.2">
      <c r="B393" s="94"/>
      <c r="C393" s="94"/>
      <c r="D393" s="94"/>
      <c r="E393" s="227"/>
    </row>
    <row r="394" spans="2:5" ht="13.2">
      <c r="B394" s="94"/>
      <c r="C394" s="94"/>
      <c r="D394" s="94"/>
      <c r="E394" s="227"/>
    </row>
    <row r="395" spans="2:5" ht="13.2">
      <c r="B395" s="94"/>
      <c r="C395" s="94"/>
      <c r="D395" s="94"/>
      <c r="E395" s="227"/>
    </row>
    <row r="396" spans="2:5" ht="13.2">
      <c r="B396" s="94"/>
      <c r="C396" s="94"/>
      <c r="D396" s="94"/>
      <c r="E396" s="227"/>
    </row>
    <row r="397" spans="2:5" ht="13.2">
      <c r="B397" s="94"/>
      <c r="C397" s="94"/>
      <c r="D397" s="94"/>
      <c r="E397" s="227"/>
    </row>
    <row r="398" spans="2:5" ht="13.2">
      <c r="B398" s="94"/>
      <c r="C398" s="94"/>
      <c r="D398" s="94"/>
      <c r="E398" s="227"/>
    </row>
    <row r="399" spans="2:5" ht="13.2">
      <c r="B399" s="94"/>
      <c r="C399" s="94"/>
      <c r="D399" s="94"/>
      <c r="E399" s="227"/>
    </row>
    <row r="400" spans="2:5" ht="13.2">
      <c r="B400" s="94"/>
      <c r="C400" s="94"/>
      <c r="D400" s="94"/>
      <c r="E400" s="227"/>
    </row>
    <row r="401" spans="2:5" ht="13.2">
      <c r="B401" s="94"/>
      <c r="C401" s="94"/>
      <c r="D401" s="94"/>
      <c r="E401" s="227"/>
    </row>
    <row r="402" spans="2:5" ht="13.2">
      <c r="B402" s="94"/>
      <c r="C402" s="94"/>
      <c r="D402" s="94"/>
      <c r="E402" s="227"/>
    </row>
    <row r="403" spans="2:5" ht="13.2">
      <c r="B403" s="94"/>
      <c r="C403" s="94"/>
      <c r="D403" s="94"/>
      <c r="E403" s="227"/>
    </row>
    <row r="404" spans="2:5" ht="13.2">
      <c r="B404" s="94"/>
      <c r="C404" s="94"/>
      <c r="D404" s="94"/>
      <c r="E404" s="227"/>
    </row>
    <row r="405" spans="2:5" ht="13.2">
      <c r="B405" s="94"/>
      <c r="C405" s="94"/>
      <c r="D405" s="94"/>
      <c r="E405" s="227"/>
    </row>
    <row r="406" spans="2:5" ht="13.2">
      <c r="B406" s="94"/>
      <c r="C406" s="94"/>
      <c r="D406" s="94"/>
      <c r="E406" s="227"/>
    </row>
    <row r="407" spans="2:5" ht="13.2">
      <c r="B407" s="94"/>
      <c r="C407" s="94"/>
      <c r="D407" s="94"/>
      <c r="E407" s="227"/>
    </row>
    <row r="408" spans="2:5" ht="13.2">
      <c r="B408" s="94"/>
      <c r="C408" s="94"/>
      <c r="D408" s="94"/>
      <c r="E408" s="227"/>
    </row>
    <row r="409" spans="2:5" ht="13.2">
      <c r="B409" s="94"/>
      <c r="C409" s="94"/>
      <c r="D409" s="94"/>
      <c r="E409" s="227"/>
    </row>
    <row r="410" spans="2:5" ht="13.2">
      <c r="B410" s="94"/>
      <c r="C410" s="94"/>
      <c r="D410" s="94"/>
      <c r="E410" s="227"/>
    </row>
    <row r="411" spans="2:5" ht="13.2">
      <c r="B411" s="94"/>
      <c r="C411" s="94"/>
      <c r="D411" s="94"/>
      <c r="E411" s="227"/>
    </row>
    <row r="412" spans="2:5" ht="13.2">
      <c r="B412" s="94"/>
      <c r="C412" s="94"/>
      <c r="D412" s="94"/>
      <c r="E412" s="227"/>
    </row>
    <row r="413" spans="2:5" ht="13.2">
      <c r="B413" s="94"/>
      <c r="C413" s="94"/>
      <c r="D413" s="94"/>
      <c r="E413" s="227"/>
    </row>
    <row r="414" spans="2:5" ht="13.2">
      <c r="B414" s="94"/>
      <c r="C414" s="94"/>
      <c r="D414" s="94"/>
      <c r="E414" s="227"/>
    </row>
    <row r="415" spans="2:5" ht="13.2">
      <c r="B415" s="94"/>
      <c r="C415" s="94"/>
      <c r="D415" s="94"/>
      <c r="E415" s="227"/>
    </row>
    <row r="416" spans="2:5" ht="13.2">
      <c r="B416" s="94"/>
      <c r="C416" s="94"/>
      <c r="D416" s="94"/>
      <c r="E416" s="227"/>
    </row>
    <row r="417" spans="2:5" ht="13.2">
      <c r="B417" s="94"/>
      <c r="C417" s="94"/>
      <c r="D417" s="94"/>
      <c r="E417" s="227"/>
    </row>
    <row r="418" spans="2:5" ht="13.2">
      <c r="B418" s="94"/>
      <c r="C418" s="94"/>
      <c r="D418" s="94"/>
      <c r="E418" s="227"/>
    </row>
    <row r="419" spans="2:5" ht="13.2">
      <c r="B419" s="94"/>
      <c r="C419" s="94"/>
      <c r="D419" s="94"/>
      <c r="E419" s="227"/>
    </row>
    <row r="420" spans="2:5" ht="13.2">
      <c r="B420" s="94"/>
      <c r="C420" s="94"/>
      <c r="D420" s="94"/>
      <c r="E420" s="227"/>
    </row>
    <row r="421" spans="2:5" ht="13.2">
      <c r="B421" s="94"/>
      <c r="C421" s="94"/>
      <c r="D421" s="94"/>
      <c r="E421" s="227"/>
    </row>
    <row r="422" spans="2:5" ht="13.2">
      <c r="B422" s="94"/>
      <c r="C422" s="94"/>
      <c r="D422" s="94"/>
      <c r="E422" s="227"/>
    </row>
    <row r="423" spans="2:5" ht="13.2">
      <c r="B423" s="94"/>
      <c r="C423" s="94"/>
      <c r="D423" s="94"/>
      <c r="E423" s="227"/>
    </row>
    <row r="424" spans="2:5" ht="13.2">
      <c r="B424" s="94"/>
      <c r="C424" s="94"/>
      <c r="D424" s="94"/>
      <c r="E424" s="227"/>
    </row>
    <row r="425" spans="2:5" ht="13.2">
      <c r="B425" s="94"/>
      <c r="C425" s="94"/>
      <c r="D425" s="94"/>
      <c r="E425" s="227"/>
    </row>
    <row r="426" spans="2:5" ht="13.2">
      <c r="B426" s="94"/>
      <c r="C426" s="94"/>
      <c r="D426" s="94"/>
      <c r="E426" s="227"/>
    </row>
    <row r="427" spans="2:5" ht="13.2">
      <c r="B427" s="94"/>
      <c r="C427" s="94"/>
      <c r="D427" s="94"/>
      <c r="E427" s="227"/>
    </row>
    <row r="428" spans="2:5" ht="13.2">
      <c r="B428" s="94"/>
      <c r="C428" s="94"/>
      <c r="D428" s="94"/>
      <c r="E428" s="227"/>
    </row>
    <row r="429" spans="2:5" ht="13.2">
      <c r="B429" s="94"/>
      <c r="C429" s="94"/>
      <c r="D429" s="94"/>
      <c r="E429" s="227"/>
    </row>
    <row r="430" spans="2:5" ht="13.2">
      <c r="B430" s="94"/>
      <c r="C430" s="94"/>
      <c r="D430" s="94"/>
      <c r="E430" s="227"/>
    </row>
    <row r="431" spans="2:5" ht="13.2">
      <c r="B431" s="94"/>
      <c r="C431" s="94"/>
      <c r="D431" s="94"/>
      <c r="E431" s="227"/>
    </row>
    <row r="432" spans="2:5" ht="13.2">
      <c r="B432" s="94"/>
      <c r="C432" s="94"/>
      <c r="D432" s="94"/>
      <c r="E432" s="227"/>
    </row>
    <row r="433" spans="2:5" ht="13.2">
      <c r="B433" s="94"/>
      <c r="C433" s="94"/>
      <c r="D433" s="94"/>
      <c r="E433" s="227"/>
    </row>
    <row r="434" spans="2:5" ht="13.2">
      <c r="B434" s="94"/>
      <c r="C434" s="94"/>
      <c r="D434" s="94"/>
      <c r="E434" s="227"/>
    </row>
    <row r="435" spans="2:5" ht="13.2">
      <c r="B435" s="94"/>
      <c r="C435" s="94"/>
      <c r="D435" s="94"/>
      <c r="E435" s="227"/>
    </row>
    <row r="436" spans="2:5" ht="13.2">
      <c r="B436" s="94"/>
      <c r="C436" s="94"/>
      <c r="D436" s="94"/>
      <c r="E436" s="227"/>
    </row>
    <row r="437" spans="2:5" ht="13.2">
      <c r="B437" s="94"/>
      <c r="C437" s="94"/>
      <c r="D437" s="94"/>
      <c r="E437" s="227"/>
    </row>
    <row r="438" spans="2:5" ht="13.2">
      <c r="B438" s="94"/>
      <c r="C438" s="94"/>
      <c r="D438" s="94"/>
      <c r="E438" s="227"/>
    </row>
    <row r="439" spans="2:5" ht="13.2">
      <c r="B439" s="94"/>
      <c r="C439" s="94"/>
      <c r="D439" s="94"/>
      <c r="E439" s="227"/>
    </row>
    <row r="440" spans="2:5" ht="13.2">
      <c r="B440" s="94"/>
      <c r="C440" s="94"/>
      <c r="D440" s="94"/>
      <c r="E440" s="227"/>
    </row>
    <row r="441" spans="2:5" ht="13.2">
      <c r="B441" s="94"/>
      <c r="C441" s="94"/>
      <c r="D441" s="94"/>
      <c r="E441" s="227"/>
    </row>
    <row r="442" spans="2:5" ht="13.2">
      <c r="B442" s="94"/>
      <c r="C442" s="94"/>
      <c r="D442" s="94"/>
      <c r="E442" s="227"/>
    </row>
    <row r="443" spans="2:5" ht="13.2">
      <c r="B443" s="94"/>
      <c r="C443" s="94"/>
      <c r="D443" s="94"/>
      <c r="E443" s="227"/>
    </row>
    <row r="444" spans="2:5" ht="13.2">
      <c r="B444" s="94"/>
      <c r="C444" s="94"/>
      <c r="D444" s="94"/>
      <c r="E444" s="227"/>
    </row>
    <row r="445" spans="2:5" ht="13.2">
      <c r="B445" s="94"/>
      <c r="C445" s="94"/>
      <c r="D445" s="94"/>
      <c r="E445" s="227"/>
    </row>
    <row r="446" spans="2:5" ht="13.2">
      <c r="B446" s="94"/>
      <c r="C446" s="94"/>
      <c r="D446" s="94"/>
      <c r="E446" s="227"/>
    </row>
    <row r="447" spans="2:5" ht="13.2">
      <c r="B447" s="94"/>
      <c r="C447" s="94"/>
      <c r="D447" s="94"/>
      <c r="E447" s="227"/>
    </row>
    <row r="448" spans="2:5" ht="13.2">
      <c r="B448" s="94"/>
      <c r="C448" s="94"/>
      <c r="D448" s="94"/>
      <c r="E448" s="227"/>
    </row>
    <row r="449" spans="2:5" ht="13.2">
      <c r="B449" s="94"/>
      <c r="C449" s="94"/>
      <c r="D449" s="94"/>
      <c r="E449" s="227"/>
    </row>
    <row r="450" spans="2:5" ht="13.2">
      <c r="B450" s="94"/>
      <c r="C450" s="94"/>
      <c r="D450" s="94"/>
      <c r="E450" s="227"/>
    </row>
    <row r="451" spans="2:5" ht="13.2">
      <c r="B451" s="94"/>
      <c r="C451" s="94"/>
      <c r="D451" s="94"/>
      <c r="E451" s="227"/>
    </row>
    <row r="452" spans="2:5" ht="13.2">
      <c r="B452" s="94"/>
      <c r="C452" s="94"/>
      <c r="D452" s="94"/>
      <c r="E452" s="227"/>
    </row>
    <row r="453" spans="2:5" ht="13.2">
      <c r="B453" s="94"/>
      <c r="C453" s="94"/>
      <c r="D453" s="94"/>
      <c r="E453" s="227"/>
    </row>
    <row r="454" spans="2:5" ht="13.2">
      <c r="B454" s="94"/>
      <c r="C454" s="94"/>
      <c r="D454" s="94"/>
      <c r="E454" s="227"/>
    </row>
    <row r="455" spans="2:5" ht="13.2">
      <c r="B455" s="94"/>
      <c r="C455" s="94"/>
      <c r="D455" s="94"/>
      <c r="E455" s="227"/>
    </row>
    <row r="456" spans="2:5" ht="13.2">
      <c r="B456" s="94"/>
      <c r="C456" s="94"/>
      <c r="D456" s="94"/>
      <c r="E456" s="227"/>
    </row>
    <row r="457" spans="2:5" ht="13.2">
      <c r="B457" s="94"/>
      <c r="C457" s="94"/>
      <c r="D457" s="94"/>
      <c r="E457" s="227"/>
    </row>
    <row r="458" spans="2:5" ht="13.2">
      <c r="B458" s="94"/>
      <c r="C458" s="94"/>
      <c r="D458" s="94"/>
      <c r="E458" s="227"/>
    </row>
    <row r="459" spans="2:5" ht="13.2">
      <c r="B459" s="94"/>
      <c r="C459" s="94"/>
      <c r="D459" s="94"/>
      <c r="E459" s="227"/>
    </row>
    <row r="460" spans="2:5" ht="13.2">
      <c r="B460" s="94"/>
      <c r="C460" s="94"/>
      <c r="D460" s="94"/>
      <c r="E460" s="227"/>
    </row>
    <row r="461" spans="2:5" ht="13.2">
      <c r="B461" s="94"/>
      <c r="C461" s="94"/>
      <c r="D461" s="94"/>
      <c r="E461" s="227"/>
    </row>
    <row r="462" spans="2:5" ht="13.2">
      <c r="B462" s="94"/>
      <c r="C462" s="94"/>
      <c r="D462" s="94"/>
      <c r="E462" s="227"/>
    </row>
    <row r="463" spans="2:5" ht="13.2">
      <c r="B463" s="94"/>
      <c r="C463" s="94"/>
      <c r="D463" s="94"/>
      <c r="E463" s="227"/>
    </row>
    <row r="464" spans="2:5" ht="13.2">
      <c r="B464" s="94"/>
      <c r="C464" s="94"/>
      <c r="D464" s="94"/>
      <c r="E464" s="227"/>
    </row>
    <row r="465" spans="2:5" ht="13.2">
      <c r="B465" s="94"/>
      <c r="C465" s="94"/>
      <c r="D465" s="94"/>
      <c r="E465" s="227"/>
    </row>
    <row r="466" spans="2:5" ht="13.2">
      <c r="B466" s="94"/>
      <c r="C466" s="94"/>
      <c r="D466" s="94"/>
      <c r="E466" s="227"/>
    </row>
    <row r="467" spans="2:5" ht="13.2">
      <c r="B467" s="94"/>
      <c r="C467" s="94"/>
      <c r="D467" s="94"/>
      <c r="E467" s="227"/>
    </row>
    <row r="468" spans="2:5" ht="13.2">
      <c r="B468" s="94"/>
      <c r="C468" s="94"/>
      <c r="D468" s="94"/>
      <c r="E468" s="227"/>
    </row>
    <row r="469" spans="2:5" ht="13.2">
      <c r="B469" s="94"/>
      <c r="C469" s="94"/>
      <c r="D469" s="94"/>
      <c r="E469" s="227"/>
    </row>
    <row r="470" spans="2:5" ht="13.2">
      <c r="B470" s="94"/>
      <c r="C470" s="94"/>
      <c r="D470" s="94"/>
      <c r="E470" s="227"/>
    </row>
    <row r="471" spans="2:5" ht="13.2">
      <c r="B471" s="94"/>
      <c r="C471" s="94"/>
      <c r="D471" s="94"/>
      <c r="E471" s="227"/>
    </row>
    <row r="472" spans="2:5" ht="13.2">
      <c r="B472" s="94"/>
      <c r="C472" s="94"/>
      <c r="D472" s="94"/>
      <c r="E472" s="227"/>
    </row>
    <row r="473" spans="2:5" ht="13.2">
      <c r="B473" s="94"/>
      <c r="C473" s="94"/>
      <c r="D473" s="94"/>
      <c r="E473" s="227"/>
    </row>
    <row r="474" spans="2:5" ht="13.2">
      <c r="B474" s="94"/>
      <c r="C474" s="94"/>
      <c r="D474" s="94"/>
      <c r="E474" s="227"/>
    </row>
    <row r="475" spans="2:5" ht="13.2">
      <c r="B475" s="94"/>
      <c r="C475" s="94"/>
      <c r="D475" s="94"/>
      <c r="E475" s="227"/>
    </row>
    <row r="476" spans="2:5" ht="13.2">
      <c r="B476" s="94"/>
      <c r="C476" s="94"/>
      <c r="D476" s="94"/>
      <c r="E476" s="227"/>
    </row>
    <row r="477" spans="2:5" ht="13.2">
      <c r="B477" s="94"/>
      <c r="C477" s="94"/>
      <c r="D477" s="94"/>
      <c r="E477" s="227"/>
    </row>
    <row r="478" spans="2:5" ht="13.2">
      <c r="B478" s="94"/>
      <c r="C478" s="94"/>
      <c r="D478" s="94"/>
      <c r="E478" s="227"/>
    </row>
    <row r="479" spans="2:5" ht="13.2">
      <c r="B479" s="94"/>
      <c r="C479" s="94"/>
      <c r="D479" s="94"/>
      <c r="E479" s="227"/>
    </row>
    <row r="480" spans="2:5" ht="13.2">
      <c r="B480" s="94"/>
      <c r="C480" s="94"/>
      <c r="D480" s="94"/>
      <c r="E480" s="227"/>
    </row>
    <row r="481" spans="2:5" ht="13.2">
      <c r="B481" s="94"/>
      <c r="C481" s="94"/>
      <c r="D481" s="94"/>
      <c r="E481" s="227"/>
    </row>
    <row r="482" spans="2:5" ht="13.2">
      <c r="B482" s="94"/>
      <c r="C482" s="94"/>
      <c r="D482" s="94"/>
      <c r="E482" s="227"/>
    </row>
    <row r="483" spans="2:5" ht="13.2">
      <c r="B483" s="94"/>
      <c r="C483" s="94"/>
      <c r="D483" s="94"/>
      <c r="E483" s="227"/>
    </row>
    <row r="484" spans="2:5" ht="13.2">
      <c r="B484" s="94"/>
      <c r="C484" s="94"/>
      <c r="D484" s="94"/>
      <c r="E484" s="227"/>
    </row>
    <row r="485" spans="2:5" ht="13.2">
      <c r="B485" s="94"/>
      <c r="C485" s="94"/>
      <c r="D485" s="94"/>
      <c r="E485" s="227"/>
    </row>
    <row r="486" spans="2:5" ht="13.2">
      <c r="B486" s="94"/>
      <c r="C486" s="94"/>
      <c r="D486" s="94"/>
      <c r="E486" s="227"/>
    </row>
    <row r="487" spans="2:5" ht="13.2">
      <c r="B487" s="94"/>
      <c r="C487" s="94"/>
      <c r="D487" s="94"/>
      <c r="E487" s="227"/>
    </row>
    <row r="488" spans="2:5" ht="13.2">
      <c r="B488" s="94"/>
      <c r="C488" s="94"/>
      <c r="D488" s="94"/>
      <c r="E488" s="227"/>
    </row>
    <row r="489" spans="2:5" ht="13.2">
      <c r="B489" s="94"/>
      <c r="C489" s="94"/>
      <c r="D489" s="94"/>
      <c r="E489" s="227"/>
    </row>
    <row r="490" spans="2:5" ht="13.2">
      <c r="B490" s="94"/>
      <c r="C490" s="94"/>
      <c r="D490" s="94"/>
      <c r="E490" s="227"/>
    </row>
    <row r="491" spans="2:5" ht="13.2">
      <c r="B491" s="94"/>
      <c r="C491" s="94"/>
      <c r="D491" s="94"/>
      <c r="E491" s="227"/>
    </row>
    <row r="492" spans="2:5" ht="13.2">
      <c r="B492" s="94"/>
      <c r="C492" s="94"/>
      <c r="D492" s="94"/>
      <c r="E492" s="227"/>
    </row>
    <row r="493" spans="2:5" ht="13.2">
      <c r="B493" s="94"/>
      <c r="C493" s="94"/>
      <c r="D493" s="94"/>
      <c r="E493" s="227"/>
    </row>
    <row r="494" spans="2:5" ht="13.2">
      <c r="B494" s="94"/>
      <c r="C494" s="94"/>
      <c r="D494" s="94"/>
      <c r="E494" s="227"/>
    </row>
    <row r="495" spans="2:5" ht="13.2">
      <c r="B495" s="94"/>
      <c r="C495" s="94"/>
      <c r="D495" s="94"/>
      <c r="E495" s="227"/>
    </row>
    <row r="496" spans="2:5" ht="13.2">
      <c r="B496" s="94"/>
      <c r="C496" s="94"/>
      <c r="D496" s="94"/>
      <c r="E496" s="227"/>
    </row>
    <row r="497" spans="2:5" ht="13.2">
      <c r="B497" s="94"/>
      <c r="C497" s="94"/>
      <c r="D497" s="94"/>
      <c r="E497" s="227"/>
    </row>
    <row r="498" spans="2:5" ht="13.2">
      <c r="B498" s="94"/>
      <c r="C498" s="94"/>
      <c r="D498" s="94"/>
      <c r="E498" s="227"/>
    </row>
    <row r="499" spans="2:5" ht="13.2">
      <c r="B499" s="94"/>
      <c r="C499" s="94"/>
      <c r="D499" s="94"/>
      <c r="E499" s="227"/>
    </row>
    <row r="500" spans="2:5" ht="13.2">
      <c r="B500" s="94"/>
      <c r="C500" s="94"/>
      <c r="D500" s="94"/>
      <c r="E500" s="227"/>
    </row>
    <row r="501" spans="2:5" ht="13.2">
      <c r="B501" s="94"/>
      <c r="C501" s="94"/>
      <c r="D501" s="94"/>
      <c r="E501" s="227"/>
    </row>
    <row r="502" spans="2:5" ht="13.2">
      <c r="B502" s="94"/>
      <c r="C502" s="94"/>
      <c r="D502" s="94"/>
      <c r="E502" s="227"/>
    </row>
    <row r="503" spans="2:5" ht="13.2">
      <c r="B503" s="94"/>
      <c r="C503" s="94"/>
      <c r="D503" s="94"/>
      <c r="E503" s="227"/>
    </row>
    <row r="504" spans="2:5" ht="13.2">
      <c r="B504" s="94"/>
      <c r="C504" s="94"/>
      <c r="D504" s="94"/>
      <c r="E504" s="227"/>
    </row>
    <row r="505" spans="2:5" ht="13.2">
      <c r="B505" s="94"/>
      <c r="C505" s="94"/>
      <c r="D505" s="94"/>
      <c r="E505" s="227"/>
    </row>
    <row r="506" spans="2:5" ht="13.2">
      <c r="B506" s="94"/>
      <c r="C506" s="94"/>
      <c r="D506" s="94"/>
      <c r="E506" s="227"/>
    </row>
    <row r="507" spans="2:5" ht="13.2">
      <c r="B507" s="94"/>
      <c r="C507" s="94"/>
      <c r="D507" s="94"/>
      <c r="E507" s="227"/>
    </row>
    <row r="508" spans="2:5" ht="13.2">
      <c r="B508" s="94"/>
      <c r="C508" s="94"/>
      <c r="D508" s="94"/>
      <c r="E508" s="227"/>
    </row>
    <row r="509" spans="2:5" ht="13.2">
      <c r="B509" s="94"/>
      <c r="C509" s="94"/>
      <c r="D509" s="94"/>
      <c r="E509" s="227"/>
    </row>
    <row r="510" spans="2:5" ht="13.2">
      <c r="B510" s="94"/>
      <c r="C510" s="94"/>
      <c r="D510" s="94"/>
      <c r="E510" s="227"/>
    </row>
    <row r="511" spans="2:5" ht="13.2">
      <c r="B511" s="94"/>
      <c r="C511" s="94"/>
      <c r="D511" s="94"/>
      <c r="E511" s="227"/>
    </row>
    <row r="512" spans="2:5" ht="13.2">
      <c r="B512" s="94"/>
      <c r="C512" s="94"/>
      <c r="D512" s="94"/>
      <c r="E512" s="227"/>
    </row>
    <row r="513" spans="2:5" ht="13.2">
      <c r="B513" s="94"/>
      <c r="C513" s="94"/>
      <c r="D513" s="94"/>
      <c r="E513" s="227"/>
    </row>
    <row r="514" spans="2:5" ht="13.2">
      <c r="B514" s="94"/>
      <c r="C514" s="94"/>
      <c r="D514" s="94"/>
      <c r="E514" s="227"/>
    </row>
    <row r="515" spans="2:5" ht="13.2">
      <c r="B515" s="94"/>
      <c r="C515" s="94"/>
      <c r="D515" s="94"/>
      <c r="E515" s="227"/>
    </row>
    <row r="516" spans="2:5" ht="13.2">
      <c r="B516" s="94"/>
      <c r="C516" s="94"/>
      <c r="D516" s="94"/>
      <c r="E516" s="227"/>
    </row>
    <row r="517" spans="2:5" ht="13.2">
      <c r="B517" s="94"/>
      <c r="C517" s="94"/>
      <c r="D517" s="94"/>
      <c r="E517" s="227"/>
    </row>
    <row r="518" spans="2:5" ht="13.2">
      <c r="B518" s="94"/>
      <c r="C518" s="94"/>
      <c r="D518" s="94"/>
      <c r="E518" s="227"/>
    </row>
    <row r="519" spans="2:5" ht="13.2">
      <c r="B519" s="94"/>
      <c r="C519" s="94"/>
      <c r="D519" s="94"/>
      <c r="E519" s="227"/>
    </row>
    <row r="520" spans="2:5" ht="13.2">
      <c r="B520" s="94"/>
      <c r="C520" s="94"/>
      <c r="D520" s="94"/>
      <c r="E520" s="227"/>
    </row>
    <row r="521" spans="2:5" ht="13.2">
      <c r="B521" s="94"/>
      <c r="C521" s="94"/>
      <c r="D521" s="94"/>
      <c r="E521" s="227"/>
    </row>
    <row r="522" spans="2:5" ht="13.2">
      <c r="B522" s="94"/>
      <c r="C522" s="94"/>
      <c r="D522" s="94"/>
      <c r="E522" s="227"/>
    </row>
    <row r="523" spans="2:5" ht="13.2">
      <c r="B523" s="94"/>
      <c r="C523" s="94"/>
      <c r="D523" s="94"/>
      <c r="E523" s="227"/>
    </row>
    <row r="524" spans="2:5" ht="13.2">
      <c r="B524" s="94"/>
      <c r="C524" s="94"/>
      <c r="D524" s="94"/>
      <c r="E524" s="227"/>
    </row>
    <row r="525" spans="2:5" ht="13.2">
      <c r="B525" s="94"/>
      <c r="C525" s="94"/>
      <c r="D525" s="94"/>
      <c r="E525" s="227"/>
    </row>
    <row r="526" spans="2:5" ht="13.2">
      <c r="B526" s="94"/>
      <c r="C526" s="94"/>
      <c r="D526" s="94"/>
      <c r="E526" s="227"/>
    </row>
    <row r="527" spans="2:5" ht="13.2">
      <c r="B527" s="94"/>
      <c r="C527" s="94"/>
      <c r="D527" s="94"/>
      <c r="E527" s="227"/>
    </row>
    <row r="528" spans="2:5" ht="13.2">
      <c r="B528" s="94"/>
      <c r="C528" s="94"/>
      <c r="D528" s="94"/>
      <c r="E528" s="227"/>
    </row>
    <row r="529" spans="2:5" ht="13.2">
      <c r="B529" s="94"/>
      <c r="C529" s="94"/>
      <c r="D529" s="94"/>
      <c r="E529" s="227"/>
    </row>
    <row r="530" spans="2:5" ht="13.2">
      <c r="B530" s="94"/>
      <c r="C530" s="94"/>
      <c r="D530" s="94"/>
      <c r="E530" s="227"/>
    </row>
    <row r="531" spans="2:5" ht="13.2">
      <c r="B531" s="94"/>
      <c r="C531" s="94"/>
      <c r="D531" s="94"/>
      <c r="E531" s="227"/>
    </row>
    <row r="532" spans="2:5" ht="13.2">
      <c r="B532" s="94"/>
      <c r="C532" s="94"/>
      <c r="D532" s="94"/>
      <c r="E532" s="227"/>
    </row>
    <row r="533" spans="2:5" ht="13.2">
      <c r="B533" s="94"/>
      <c r="C533" s="94"/>
      <c r="D533" s="94"/>
      <c r="E533" s="227"/>
    </row>
    <row r="534" spans="2:5" ht="13.2">
      <c r="B534" s="94"/>
      <c r="C534" s="94"/>
      <c r="D534" s="94"/>
      <c r="E534" s="227"/>
    </row>
    <row r="535" spans="2:5" ht="13.2">
      <c r="B535" s="94"/>
      <c r="C535" s="94"/>
      <c r="D535" s="94"/>
      <c r="E535" s="227"/>
    </row>
    <row r="536" spans="2:5" ht="13.2">
      <c r="B536" s="94"/>
      <c r="C536" s="94"/>
      <c r="D536" s="94"/>
      <c r="E536" s="227"/>
    </row>
    <row r="537" spans="2:5" ht="13.2">
      <c r="B537" s="94"/>
      <c r="C537" s="94"/>
      <c r="D537" s="94"/>
      <c r="E537" s="227"/>
    </row>
    <row r="538" spans="2:5" ht="13.2">
      <c r="B538" s="94"/>
      <c r="C538" s="94"/>
      <c r="D538" s="94"/>
      <c r="E538" s="227"/>
    </row>
    <row r="539" spans="2:5" ht="13.2">
      <c r="B539" s="94"/>
      <c r="C539" s="94"/>
      <c r="D539" s="94"/>
      <c r="E539" s="227"/>
    </row>
    <row r="540" spans="2:5" ht="13.2">
      <c r="B540" s="94"/>
      <c r="C540" s="94"/>
      <c r="D540" s="94"/>
      <c r="E540" s="227"/>
    </row>
    <row r="541" spans="2:5" ht="13.2">
      <c r="B541" s="94"/>
      <c r="C541" s="94"/>
      <c r="D541" s="94"/>
      <c r="E541" s="227"/>
    </row>
    <row r="542" spans="2:5" ht="13.2">
      <c r="B542" s="94"/>
      <c r="C542" s="94"/>
      <c r="D542" s="94"/>
      <c r="E542" s="227"/>
    </row>
    <row r="543" spans="2:5" ht="13.2">
      <c r="B543" s="94"/>
      <c r="C543" s="94"/>
      <c r="D543" s="94"/>
      <c r="E543" s="227"/>
    </row>
    <row r="544" spans="2:5" ht="13.2">
      <c r="B544" s="94"/>
      <c r="C544" s="94"/>
      <c r="D544" s="94"/>
      <c r="E544" s="227"/>
    </row>
    <row r="545" spans="2:5" ht="13.2">
      <c r="B545" s="94"/>
      <c r="C545" s="94"/>
      <c r="D545" s="94"/>
      <c r="E545" s="227"/>
    </row>
    <row r="546" spans="2:5" ht="13.2">
      <c r="B546" s="94"/>
      <c r="C546" s="94"/>
      <c r="D546" s="94"/>
      <c r="E546" s="227"/>
    </row>
    <row r="547" spans="2:5" ht="13.2">
      <c r="B547" s="94"/>
      <c r="C547" s="94"/>
      <c r="D547" s="94"/>
      <c r="E547" s="227"/>
    </row>
    <row r="548" spans="2:5" ht="13.2">
      <c r="B548" s="94"/>
      <c r="C548" s="94"/>
      <c r="D548" s="94"/>
      <c r="E548" s="227"/>
    </row>
    <row r="549" spans="2:5" ht="13.2">
      <c r="B549" s="94"/>
      <c r="C549" s="94"/>
      <c r="D549" s="94"/>
      <c r="E549" s="227"/>
    </row>
    <row r="550" spans="2:5" ht="13.2">
      <c r="B550" s="94"/>
      <c r="C550" s="94"/>
      <c r="D550" s="94"/>
      <c r="E550" s="227"/>
    </row>
    <row r="551" spans="2:5" ht="13.2">
      <c r="B551" s="94"/>
      <c r="C551" s="94"/>
      <c r="D551" s="94"/>
      <c r="E551" s="227"/>
    </row>
    <row r="552" spans="2:5" ht="13.2">
      <c r="B552" s="94"/>
      <c r="C552" s="94"/>
      <c r="D552" s="94"/>
      <c r="E552" s="227"/>
    </row>
    <row r="553" spans="2:5" ht="13.2">
      <c r="B553" s="94"/>
      <c r="C553" s="94"/>
      <c r="D553" s="94"/>
      <c r="E553" s="227"/>
    </row>
    <row r="554" spans="2:5" ht="13.2">
      <c r="B554" s="94"/>
      <c r="C554" s="94"/>
      <c r="D554" s="94"/>
      <c r="E554" s="227"/>
    </row>
    <row r="555" spans="2:5" ht="13.2">
      <c r="B555" s="94"/>
      <c r="C555" s="94"/>
      <c r="D555" s="94"/>
      <c r="E555" s="227"/>
    </row>
    <row r="556" spans="2:5" ht="13.2">
      <c r="B556" s="94"/>
      <c r="C556" s="94"/>
      <c r="D556" s="94"/>
      <c r="E556" s="227"/>
    </row>
    <row r="557" spans="2:5" ht="13.2">
      <c r="B557" s="94"/>
      <c r="C557" s="94"/>
      <c r="D557" s="94"/>
      <c r="E557" s="227"/>
    </row>
    <row r="558" spans="2:5" ht="13.2">
      <c r="B558" s="94"/>
      <c r="C558" s="94"/>
      <c r="D558" s="94"/>
      <c r="E558" s="227"/>
    </row>
    <row r="559" spans="2:5" ht="13.2">
      <c r="B559" s="94"/>
      <c r="C559" s="94"/>
      <c r="D559" s="94"/>
      <c r="E559" s="227"/>
    </row>
    <row r="560" spans="2:5" ht="13.2">
      <c r="B560" s="94"/>
      <c r="C560" s="94"/>
      <c r="D560" s="94"/>
      <c r="E560" s="227"/>
    </row>
    <row r="561" spans="2:5" ht="13.2">
      <c r="B561" s="94"/>
      <c r="C561" s="94"/>
      <c r="D561" s="94"/>
      <c r="E561" s="227"/>
    </row>
    <row r="562" spans="2:5" ht="13.2">
      <c r="B562" s="94"/>
      <c r="C562" s="94"/>
      <c r="D562" s="94"/>
      <c r="E562" s="227"/>
    </row>
    <row r="563" spans="2:5" ht="13.2">
      <c r="B563" s="94"/>
      <c r="C563" s="94"/>
      <c r="D563" s="94"/>
      <c r="E563" s="227"/>
    </row>
    <row r="564" spans="2:5" ht="13.2">
      <c r="B564" s="94"/>
      <c r="C564" s="94"/>
      <c r="D564" s="94"/>
      <c r="E564" s="227"/>
    </row>
    <row r="565" spans="2:5" ht="13.2">
      <c r="B565" s="94"/>
      <c r="C565" s="94"/>
      <c r="D565" s="94"/>
      <c r="E565" s="227"/>
    </row>
    <row r="566" spans="2:5" ht="13.2">
      <c r="B566" s="94"/>
      <c r="C566" s="94"/>
      <c r="D566" s="94"/>
      <c r="E566" s="227"/>
    </row>
    <row r="567" spans="2:5" ht="13.2">
      <c r="B567" s="94"/>
      <c r="C567" s="94"/>
      <c r="D567" s="94"/>
      <c r="E567" s="227"/>
    </row>
    <row r="568" spans="2:5" ht="13.2">
      <c r="B568" s="94"/>
      <c r="C568" s="94"/>
      <c r="D568" s="94"/>
      <c r="E568" s="227"/>
    </row>
    <row r="569" spans="2:5" ht="13.2">
      <c r="B569" s="94"/>
      <c r="C569" s="94"/>
      <c r="D569" s="94"/>
      <c r="E569" s="227"/>
    </row>
    <row r="570" spans="2:5" ht="13.2">
      <c r="B570" s="94"/>
      <c r="C570" s="94"/>
      <c r="D570" s="94"/>
      <c r="E570" s="227"/>
    </row>
    <row r="571" spans="2:5" ht="13.2">
      <c r="B571" s="94"/>
      <c r="C571" s="94"/>
      <c r="D571" s="94"/>
      <c r="E571" s="227"/>
    </row>
    <row r="572" spans="2:5" ht="13.2">
      <c r="B572" s="94"/>
      <c r="C572" s="94"/>
      <c r="D572" s="94"/>
      <c r="E572" s="227"/>
    </row>
    <row r="573" spans="2:5" ht="13.2">
      <c r="B573" s="94"/>
      <c r="C573" s="94"/>
      <c r="D573" s="94"/>
      <c r="E573" s="227"/>
    </row>
    <row r="574" spans="2:5" ht="13.2">
      <c r="B574" s="94"/>
      <c r="C574" s="94"/>
      <c r="D574" s="94"/>
      <c r="E574" s="227"/>
    </row>
    <row r="575" spans="2:5" ht="13.2">
      <c r="B575" s="94"/>
      <c r="C575" s="94"/>
      <c r="D575" s="94"/>
      <c r="E575" s="227"/>
    </row>
    <row r="576" spans="2:5" ht="13.2">
      <c r="B576" s="94"/>
      <c r="C576" s="94"/>
      <c r="D576" s="94"/>
      <c r="E576" s="227"/>
    </row>
    <row r="577" spans="2:5" ht="13.2">
      <c r="B577" s="94"/>
      <c r="C577" s="94"/>
      <c r="D577" s="94"/>
      <c r="E577" s="227"/>
    </row>
    <row r="578" spans="2:5" ht="13.2">
      <c r="B578" s="94"/>
      <c r="C578" s="94"/>
      <c r="D578" s="94"/>
      <c r="E578" s="227"/>
    </row>
    <row r="579" spans="2:5" ht="13.2">
      <c r="B579" s="94"/>
      <c r="C579" s="94"/>
      <c r="D579" s="94"/>
      <c r="E579" s="227"/>
    </row>
    <row r="580" spans="2:5" ht="13.2">
      <c r="B580" s="94"/>
      <c r="C580" s="94"/>
      <c r="D580" s="94"/>
      <c r="E580" s="227"/>
    </row>
    <row r="581" spans="2:5" ht="13.2">
      <c r="B581" s="94"/>
      <c r="C581" s="94"/>
      <c r="D581" s="94"/>
      <c r="E581" s="227"/>
    </row>
    <row r="582" spans="2:5" ht="13.2">
      <c r="B582" s="94"/>
      <c r="C582" s="94"/>
      <c r="D582" s="94"/>
      <c r="E582" s="227"/>
    </row>
    <row r="583" spans="2:5" ht="13.2">
      <c r="B583" s="94"/>
      <c r="C583" s="94"/>
      <c r="D583" s="94"/>
      <c r="E583" s="227"/>
    </row>
    <row r="584" spans="2:5" ht="13.2">
      <c r="B584" s="94"/>
      <c r="C584" s="94"/>
      <c r="D584" s="94"/>
      <c r="E584" s="227"/>
    </row>
    <row r="585" spans="2:5" ht="13.2">
      <c r="B585" s="94"/>
      <c r="C585" s="94"/>
      <c r="D585" s="94"/>
      <c r="E585" s="227"/>
    </row>
    <row r="586" spans="2:5" ht="13.2">
      <c r="B586" s="94"/>
      <c r="C586" s="94"/>
      <c r="D586" s="94"/>
      <c r="E586" s="227"/>
    </row>
    <row r="587" spans="2:5" ht="13.2">
      <c r="B587" s="94"/>
      <c r="C587" s="94"/>
      <c r="D587" s="94"/>
      <c r="E587" s="227"/>
    </row>
    <row r="588" spans="2:5" ht="13.2">
      <c r="B588" s="94"/>
      <c r="C588" s="94"/>
      <c r="D588" s="94"/>
      <c r="E588" s="227"/>
    </row>
    <row r="589" spans="2:5" ht="13.2">
      <c r="B589" s="94"/>
      <c r="C589" s="94"/>
      <c r="D589" s="94"/>
      <c r="E589" s="227"/>
    </row>
    <row r="590" spans="2:5" ht="13.2">
      <c r="B590" s="94"/>
      <c r="C590" s="94"/>
      <c r="D590" s="94"/>
      <c r="E590" s="227"/>
    </row>
    <row r="591" spans="2:5" ht="13.2">
      <c r="B591" s="94"/>
      <c r="C591" s="94"/>
      <c r="D591" s="94"/>
      <c r="E591" s="227"/>
    </row>
    <row r="592" spans="2:5" ht="13.2">
      <c r="B592" s="94"/>
      <c r="C592" s="94"/>
      <c r="D592" s="94"/>
      <c r="E592" s="227"/>
    </row>
    <row r="593" spans="2:5" ht="13.2">
      <c r="B593" s="94"/>
      <c r="C593" s="94"/>
      <c r="D593" s="94"/>
      <c r="E593" s="227"/>
    </row>
    <row r="594" spans="2:5" ht="13.2">
      <c r="B594" s="94"/>
      <c r="C594" s="94"/>
      <c r="D594" s="94"/>
      <c r="E594" s="227"/>
    </row>
    <row r="595" spans="2:5" ht="13.2">
      <c r="B595" s="94"/>
      <c r="C595" s="94"/>
      <c r="D595" s="94"/>
      <c r="E595" s="227"/>
    </row>
    <row r="596" spans="2:5" ht="13.2">
      <c r="B596" s="94"/>
      <c r="C596" s="94"/>
      <c r="D596" s="94"/>
      <c r="E596" s="227"/>
    </row>
    <row r="597" spans="2:5" ht="13.2">
      <c r="B597" s="94"/>
      <c r="C597" s="94"/>
      <c r="D597" s="94"/>
      <c r="E597" s="227"/>
    </row>
    <row r="598" spans="2:5" ht="13.2">
      <c r="B598" s="94"/>
      <c r="C598" s="94"/>
      <c r="D598" s="94"/>
      <c r="E598" s="227"/>
    </row>
    <row r="599" spans="2:5" ht="13.2">
      <c r="B599" s="94"/>
      <c r="C599" s="94"/>
      <c r="D599" s="94"/>
      <c r="E599" s="227"/>
    </row>
    <row r="600" spans="2:5" ht="13.2">
      <c r="B600" s="94"/>
      <c r="C600" s="94"/>
      <c r="D600" s="94"/>
      <c r="E600" s="227"/>
    </row>
    <row r="601" spans="2:5" ht="13.2">
      <c r="B601" s="94"/>
      <c r="C601" s="94"/>
      <c r="D601" s="94"/>
      <c r="E601" s="227"/>
    </row>
    <row r="602" spans="2:5" ht="13.2">
      <c r="B602" s="94"/>
      <c r="C602" s="94"/>
      <c r="D602" s="94"/>
      <c r="E602" s="227"/>
    </row>
    <row r="603" spans="2:5" ht="13.2">
      <c r="B603" s="94"/>
      <c r="C603" s="94"/>
      <c r="D603" s="94"/>
      <c r="E603" s="227"/>
    </row>
    <row r="604" spans="2:5" ht="13.2">
      <c r="B604" s="94"/>
      <c r="C604" s="94"/>
      <c r="D604" s="94"/>
      <c r="E604" s="227"/>
    </row>
    <row r="605" spans="2:5" ht="13.2">
      <c r="B605" s="94"/>
      <c r="C605" s="94"/>
      <c r="D605" s="94"/>
      <c r="E605" s="227"/>
    </row>
    <row r="606" spans="2:5" ht="13.2">
      <c r="B606" s="94"/>
      <c r="C606" s="94"/>
      <c r="D606" s="94"/>
      <c r="E606" s="227"/>
    </row>
    <row r="607" spans="2:5" ht="13.2">
      <c r="B607" s="94"/>
      <c r="C607" s="94"/>
      <c r="D607" s="94"/>
      <c r="E607" s="227"/>
    </row>
    <row r="608" spans="2:5" ht="13.2">
      <c r="B608" s="94"/>
      <c r="C608" s="94"/>
      <c r="D608" s="94"/>
      <c r="E608" s="227"/>
    </row>
    <row r="609" spans="2:5" ht="13.2">
      <c r="B609" s="94"/>
      <c r="C609" s="94"/>
      <c r="D609" s="94"/>
      <c r="E609" s="227"/>
    </row>
    <row r="610" spans="2:5" ht="13.2">
      <c r="B610" s="94"/>
      <c r="C610" s="94"/>
      <c r="D610" s="94"/>
      <c r="E610" s="227"/>
    </row>
    <row r="611" spans="2:5" ht="13.2">
      <c r="B611" s="94"/>
      <c r="C611" s="94"/>
      <c r="D611" s="94"/>
      <c r="E611" s="227"/>
    </row>
    <row r="612" spans="2:5" ht="13.2">
      <c r="B612" s="94"/>
      <c r="C612" s="94"/>
      <c r="D612" s="94"/>
      <c r="E612" s="227"/>
    </row>
    <row r="613" spans="2:5" ht="13.2">
      <c r="B613" s="94"/>
      <c r="C613" s="94"/>
      <c r="D613" s="94"/>
      <c r="E613" s="227"/>
    </row>
    <row r="614" spans="2:5" ht="13.2">
      <c r="B614" s="94"/>
      <c r="C614" s="94"/>
      <c r="D614" s="94"/>
      <c r="E614" s="227"/>
    </row>
    <row r="615" spans="2:5" ht="13.2">
      <c r="B615" s="94"/>
      <c r="C615" s="94"/>
      <c r="D615" s="94"/>
      <c r="E615" s="227"/>
    </row>
    <row r="616" spans="2:5" ht="13.2">
      <c r="B616" s="94"/>
      <c r="C616" s="94"/>
      <c r="D616" s="94"/>
      <c r="E616" s="227"/>
    </row>
    <row r="617" spans="2:5" ht="13.2">
      <c r="B617" s="94"/>
      <c r="C617" s="94"/>
      <c r="D617" s="94"/>
      <c r="E617" s="227"/>
    </row>
    <row r="618" spans="2:5" ht="13.2">
      <c r="B618" s="94"/>
      <c r="C618" s="94"/>
      <c r="D618" s="94"/>
      <c r="E618" s="227"/>
    </row>
    <row r="619" spans="2:5" ht="13.2">
      <c r="B619" s="94"/>
      <c r="C619" s="94"/>
      <c r="D619" s="94"/>
      <c r="E619" s="227"/>
    </row>
    <row r="620" spans="2:5" ht="13.2">
      <c r="B620" s="94"/>
      <c r="C620" s="94"/>
      <c r="D620" s="94"/>
      <c r="E620" s="227"/>
    </row>
    <row r="621" spans="2:5" ht="13.2">
      <c r="B621" s="94"/>
      <c r="C621" s="94"/>
      <c r="D621" s="94"/>
      <c r="E621" s="227"/>
    </row>
    <row r="622" spans="2:5" ht="13.2">
      <c r="B622" s="94"/>
      <c r="C622" s="94"/>
      <c r="D622" s="94"/>
      <c r="E622" s="227"/>
    </row>
    <row r="623" spans="2:5" ht="13.2">
      <c r="B623" s="94"/>
      <c r="C623" s="94"/>
      <c r="D623" s="94"/>
      <c r="E623" s="227"/>
    </row>
    <row r="624" spans="2:5" ht="13.2">
      <c r="B624" s="94"/>
      <c r="C624" s="94"/>
      <c r="D624" s="94"/>
      <c r="E624" s="227"/>
    </row>
    <row r="625" spans="2:5" ht="13.2">
      <c r="B625" s="94"/>
      <c r="C625" s="94"/>
      <c r="D625" s="94"/>
      <c r="E625" s="227"/>
    </row>
    <row r="626" spans="2:5" ht="13.2">
      <c r="B626" s="94"/>
      <c r="C626" s="94"/>
      <c r="D626" s="94"/>
      <c r="E626" s="227"/>
    </row>
    <row r="627" spans="2:5" ht="13.2">
      <c r="B627" s="94"/>
      <c r="C627" s="94"/>
      <c r="D627" s="94"/>
      <c r="E627" s="227"/>
    </row>
    <row r="628" spans="2:5" ht="13.2">
      <c r="B628" s="94"/>
      <c r="C628" s="94"/>
      <c r="D628" s="94"/>
      <c r="E628" s="227"/>
    </row>
    <row r="629" spans="2:5" ht="13.2">
      <c r="B629" s="94"/>
      <c r="C629" s="94"/>
      <c r="D629" s="94"/>
      <c r="E629" s="227"/>
    </row>
    <row r="630" spans="2:5" ht="13.2">
      <c r="B630" s="94"/>
      <c r="C630" s="94"/>
      <c r="D630" s="94"/>
      <c r="E630" s="227"/>
    </row>
    <row r="631" spans="2:5" ht="13.2">
      <c r="B631" s="94"/>
      <c r="C631" s="94"/>
      <c r="D631" s="94"/>
      <c r="E631" s="227"/>
    </row>
    <row r="632" spans="2:5" ht="13.2">
      <c r="B632" s="94"/>
      <c r="C632" s="94"/>
      <c r="D632" s="94"/>
      <c r="E632" s="227"/>
    </row>
    <row r="633" spans="2:5" ht="13.2">
      <c r="B633" s="94"/>
      <c r="C633" s="94"/>
      <c r="D633" s="94"/>
      <c r="E633" s="227"/>
    </row>
    <row r="634" spans="2:5" ht="13.2">
      <c r="B634" s="94"/>
      <c r="C634" s="94"/>
      <c r="D634" s="94"/>
      <c r="E634" s="227"/>
    </row>
    <row r="635" spans="2:5" ht="13.2">
      <c r="B635" s="94"/>
      <c r="C635" s="94"/>
      <c r="D635" s="94"/>
      <c r="E635" s="227"/>
    </row>
    <row r="636" spans="2:5" ht="13.2">
      <c r="B636" s="94"/>
      <c r="C636" s="94"/>
      <c r="D636" s="94"/>
      <c r="E636" s="227"/>
    </row>
    <row r="637" spans="2:5" ht="13.2">
      <c r="B637" s="94"/>
      <c r="C637" s="94"/>
      <c r="D637" s="94"/>
      <c r="E637" s="227"/>
    </row>
    <row r="638" spans="2:5" ht="13.2">
      <c r="B638" s="94"/>
      <c r="C638" s="94"/>
      <c r="D638" s="94"/>
      <c r="E638" s="227"/>
    </row>
    <row r="639" spans="2:5" ht="13.2">
      <c r="B639" s="94"/>
      <c r="C639" s="94"/>
      <c r="D639" s="94"/>
      <c r="E639" s="227"/>
    </row>
    <row r="640" spans="2:5" ht="13.2">
      <c r="B640" s="94"/>
      <c r="C640" s="94"/>
      <c r="D640" s="94"/>
      <c r="E640" s="227"/>
    </row>
    <row r="641" spans="2:5" ht="13.2">
      <c r="B641" s="94"/>
      <c r="C641" s="94"/>
      <c r="D641" s="94"/>
      <c r="E641" s="227"/>
    </row>
    <row r="642" spans="2:5" ht="13.2">
      <c r="B642" s="94"/>
      <c r="C642" s="94"/>
      <c r="D642" s="94"/>
      <c r="E642" s="227"/>
    </row>
    <row r="643" spans="2:5" ht="13.2">
      <c r="B643" s="94"/>
      <c r="C643" s="94"/>
      <c r="D643" s="94"/>
      <c r="E643" s="227"/>
    </row>
    <row r="644" spans="2:5" ht="13.2">
      <c r="B644" s="94"/>
      <c r="C644" s="94"/>
      <c r="D644" s="94"/>
      <c r="E644" s="227"/>
    </row>
    <row r="645" spans="2:5" ht="13.2">
      <c r="B645" s="94"/>
      <c r="C645" s="94"/>
      <c r="D645" s="94"/>
      <c r="E645" s="227"/>
    </row>
    <row r="646" spans="2:5" ht="13.2">
      <c r="B646" s="94"/>
      <c r="C646" s="94"/>
      <c r="D646" s="94"/>
      <c r="E646" s="227"/>
    </row>
    <row r="647" spans="2:5" ht="13.2">
      <c r="B647" s="94"/>
      <c r="C647" s="94"/>
      <c r="D647" s="94"/>
      <c r="E647" s="227"/>
    </row>
    <row r="648" spans="2:5" ht="13.2">
      <c r="B648" s="94"/>
      <c r="C648" s="94"/>
      <c r="D648" s="94"/>
      <c r="E648" s="227"/>
    </row>
    <row r="649" spans="2:5" ht="13.2">
      <c r="B649" s="94"/>
      <c r="C649" s="94"/>
      <c r="D649" s="94"/>
      <c r="E649" s="227"/>
    </row>
    <row r="650" spans="2:5" ht="13.2">
      <c r="B650" s="94"/>
      <c r="C650" s="94"/>
      <c r="D650" s="94"/>
      <c r="E650" s="227"/>
    </row>
    <row r="651" spans="2:5" ht="13.2">
      <c r="B651" s="94"/>
      <c r="C651" s="94"/>
      <c r="D651" s="94"/>
      <c r="E651" s="227"/>
    </row>
    <row r="652" spans="2:5" ht="13.2">
      <c r="B652" s="94"/>
      <c r="C652" s="94"/>
      <c r="D652" s="94"/>
      <c r="E652" s="227"/>
    </row>
    <row r="653" spans="2:5" ht="13.2">
      <c r="B653" s="94"/>
      <c r="C653" s="94"/>
      <c r="D653" s="94"/>
      <c r="E653" s="227"/>
    </row>
    <row r="654" spans="2:5" ht="13.2">
      <c r="B654" s="94"/>
      <c r="C654" s="94"/>
      <c r="D654" s="94"/>
      <c r="E654" s="227"/>
    </row>
    <row r="655" spans="2:5" ht="13.2">
      <c r="B655" s="94"/>
      <c r="C655" s="94"/>
      <c r="D655" s="94"/>
      <c r="E655" s="227"/>
    </row>
    <row r="656" spans="2:5" ht="13.2">
      <c r="B656" s="94"/>
      <c r="C656" s="94"/>
      <c r="D656" s="94"/>
      <c r="E656" s="227"/>
    </row>
    <row r="657" spans="2:5" ht="13.2">
      <c r="B657" s="94"/>
      <c r="C657" s="94"/>
      <c r="D657" s="94"/>
      <c r="E657" s="227"/>
    </row>
    <row r="658" spans="2:5" ht="13.2">
      <c r="B658" s="94"/>
      <c r="C658" s="94"/>
      <c r="D658" s="94"/>
      <c r="E658" s="227"/>
    </row>
    <row r="659" spans="2:5" ht="13.2">
      <c r="B659" s="94"/>
      <c r="C659" s="94"/>
      <c r="D659" s="94"/>
      <c r="E659" s="227"/>
    </row>
    <row r="660" spans="2:5" ht="13.2">
      <c r="B660" s="94"/>
      <c r="C660" s="94"/>
      <c r="D660" s="94"/>
      <c r="E660" s="227"/>
    </row>
    <row r="661" spans="2:5" ht="13.2">
      <c r="B661" s="94"/>
      <c r="C661" s="94"/>
      <c r="D661" s="94"/>
      <c r="E661" s="227"/>
    </row>
    <row r="662" spans="2:5" ht="13.2">
      <c r="B662" s="94"/>
      <c r="C662" s="94"/>
      <c r="D662" s="94"/>
      <c r="E662" s="227"/>
    </row>
    <row r="663" spans="2:5" ht="13.2">
      <c r="B663" s="94"/>
      <c r="C663" s="94"/>
      <c r="D663" s="94"/>
      <c r="E663" s="227"/>
    </row>
    <row r="664" spans="2:5" ht="13.2">
      <c r="B664" s="94"/>
      <c r="C664" s="94"/>
      <c r="D664" s="94"/>
      <c r="E664" s="227"/>
    </row>
    <row r="665" spans="2:5" ht="13.2">
      <c r="B665" s="94"/>
      <c r="C665" s="94"/>
      <c r="D665" s="94"/>
      <c r="E665" s="227"/>
    </row>
    <row r="666" spans="2:5" ht="13.2">
      <c r="B666" s="94"/>
      <c r="C666" s="94"/>
      <c r="D666" s="94"/>
      <c r="E666" s="227"/>
    </row>
    <row r="667" spans="2:5" ht="13.2">
      <c r="B667" s="94"/>
      <c r="C667" s="94"/>
      <c r="D667" s="94"/>
      <c r="E667" s="227"/>
    </row>
    <row r="668" spans="2:5" ht="13.2">
      <c r="B668" s="94"/>
      <c r="C668" s="94"/>
      <c r="D668" s="94"/>
      <c r="E668" s="227"/>
    </row>
    <row r="669" spans="2:5" ht="13.2">
      <c r="B669" s="94"/>
      <c r="C669" s="94"/>
      <c r="D669" s="94"/>
      <c r="E669" s="227"/>
    </row>
    <row r="670" spans="2:5" ht="13.2">
      <c r="B670" s="94"/>
      <c r="C670" s="94"/>
      <c r="D670" s="94"/>
      <c r="E670" s="227"/>
    </row>
    <row r="671" spans="2:5" ht="13.2">
      <c r="B671" s="94"/>
      <c r="C671" s="94"/>
      <c r="D671" s="94"/>
      <c r="E671" s="227"/>
    </row>
    <row r="672" spans="2:5" ht="13.2">
      <c r="B672" s="94"/>
      <c r="C672" s="94"/>
      <c r="D672" s="94"/>
      <c r="E672" s="227"/>
    </row>
    <row r="673" spans="2:5" ht="13.2">
      <c r="B673" s="94"/>
      <c r="C673" s="94"/>
      <c r="D673" s="94"/>
      <c r="E673" s="227"/>
    </row>
    <row r="674" spans="2:5" ht="13.2">
      <c r="B674" s="94"/>
      <c r="C674" s="94"/>
      <c r="D674" s="94"/>
      <c r="E674" s="227"/>
    </row>
    <row r="675" spans="2:5" ht="13.2">
      <c r="B675" s="94"/>
      <c r="C675" s="94"/>
      <c r="D675" s="94"/>
      <c r="E675" s="227"/>
    </row>
    <row r="676" spans="2:5" ht="13.2">
      <c r="B676" s="94"/>
      <c r="C676" s="94"/>
      <c r="D676" s="94"/>
      <c r="E676" s="227"/>
    </row>
    <row r="677" spans="2:5" ht="13.2">
      <c r="B677" s="94"/>
      <c r="C677" s="94"/>
      <c r="D677" s="94"/>
      <c r="E677" s="227"/>
    </row>
    <row r="678" spans="2:5" ht="13.2">
      <c r="B678" s="94"/>
      <c r="C678" s="94"/>
      <c r="D678" s="94"/>
      <c r="E678" s="227"/>
    </row>
    <row r="679" spans="2:5" ht="13.2">
      <c r="B679" s="94"/>
      <c r="C679" s="94"/>
      <c r="D679" s="94"/>
      <c r="E679" s="227"/>
    </row>
    <row r="680" spans="2:5" ht="13.2">
      <c r="B680" s="94"/>
      <c r="C680" s="94"/>
      <c r="D680" s="94"/>
      <c r="E680" s="227"/>
    </row>
    <row r="681" spans="2:5" ht="13.2">
      <c r="B681" s="94"/>
      <c r="C681" s="94"/>
      <c r="D681" s="94"/>
      <c r="E681" s="227"/>
    </row>
    <row r="682" spans="2:5" ht="13.2">
      <c r="B682" s="94"/>
      <c r="C682" s="94"/>
      <c r="D682" s="94"/>
      <c r="E682" s="227"/>
    </row>
    <row r="683" spans="2:5" ht="13.2">
      <c r="B683" s="94"/>
      <c r="C683" s="94"/>
      <c r="D683" s="94"/>
      <c r="E683" s="227"/>
    </row>
    <row r="684" spans="2:5" ht="13.2">
      <c r="B684" s="94"/>
      <c r="C684" s="94"/>
      <c r="D684" s="94"/>
      <c r="E684" s="227"/>
    </row>
    <row r="685" spans="2:5" ht="13.2">
      <c r="B685" s="94"/>
      <c r="C685" s="94"/>
      <c r="D685" s="94"/>
      <c r="E685" s="227"/>
    </row>
    <row r="686" spans="2:5" ht="13.2">
      <c r="B686" s="94"/>
      <c r="C686" s="94"/>
      <c r="D686" s="94"/>
      <c r="E686" s="227"/>
    </row>
    <row r="687" spans="2:5" ht="13.2">
      <c r="B687" s="94"/>
      <c r="C687" s="94"/>
      <c r="D687" s="94"/>
      <c r="E687" s="227"/>
    </row>
    <row r="688" spans="2:5" ht="13.2">
      <c r="B688" s="94"/>
      <c r="C688" s="94"/>
      <c r="D688" s="94"/>
      <c r="E688" s="227"/>
    </row>
    <row r="689" spans="2:5" ht="13.2">
      <c r="B689" s="94"/>
      <c r="C689" s="94"/>
      <c r="D689" s="94"/>
      <c r="E689" s="227"/>
    </row>
    <row r="690" spans="2:5" ht="13.2">
      <c r="B690" s="94"/>
      <c r="C690" s="94"/>
      <c r="D690" s="94"/>
      <c r="E690" s="227"/>
    </row>
    <row r="691" spans="2:5" ht="13.2">
      <c r="B691" s="94"/>
      <c r="C691" s="94"/>
      <c r="D691" s="94"/>
      <c r="E691" s="227"/>
    </row>
    <row r="692" spans="2:5" ht="13.2">
      <c r="B692" s="94"/>
      <c r="C692" s="94"/>
      <c r="D692" s="94"/>
      <c r="E692" s="227"/>
    </row>
    <row r="693" spans="2:5" ht="13.2">
      <c r="B693" s="94"/>
      <c r="C693" s="94"/>
      <c r="D693" s="94"/>
      <c r="E693" s="227"/>
    </row>
    <row r="694" spans="2:5" ht="13.2">
      <c r="B694" s="94"/>
      <c r="C694" s="94"/>
      <c r="D694" s="94"/>
      <c r="E694" s="227"/>
    </row>
    <row r="695" spans="2:5" ht="13.2">
      <c r="B695" s="94"/>
      <c r="C695" s="94"/>
      <c r="D695" s="94"/>
      <c r="E695" s="227"/>
    </row>
    <row r="696" spans="2:5" ht="13.2">
      <c r="B696" s="94"/>
      <c r="C696" s="94"/>
      <c r="D696" s="94"/>
      <c r="E696" s="227"/>
    </row>
    <row r="697" spans="2:5" ht="13.2">
      <c r="B697" s="94"/>
      <c r="C697" s="94"/>
      <c r="D697" s="94"/>
      <c r="E697" s="227"/>
    </row>
    <row r="698" spans="2:5" ht="13.2">
      <c r="B698" s="94"/>
      <c r="C698" s="94"/>
      <c r="D698" s="94"/>
      <c r="E698" s="227"/>
    </row>
    <row r="699" spans="2:5" ht="13.2">
      <c r="B699" s="94"/>
      <c r="C699" s="94"/>
      <c r="D699" s="94"/>
      <c r="E699" s="227"/>
    </row>
    <row r="700" spans="2:5" ht="13.2">
      <c r="B700" s="94"/>
      <c r="C700" s="94"/>
      <c r="D700" s="94"/>
      <c r="E700" s="227"/>
    </row>
    <row r="701" spans="2:5" ht="13.2">
      <c r="B701" s="94"/>
      <c r="C701" s="94"/>
      <c r="D701" s="94"/>
      <c r="E701" s="227"/>
    </row>
    <row r="702" spans="2:5" ht="13.2">
      <c r="B702" s="94"/>
      <c r="C702" s="94"/>
      <c r="D702" s="94"/>
      <c r="E702" s="227"/>
    </row>
    <row r="703" spans="2:5" ht="13.2">
      <c r="B703" s="94"/>
      <c r="C703" s="94"/>
      <c r="D703" s="94"/>
      <c r="E703" s="227"/>
    </row>
    <row r="704" spans="2:5" ht="13.2">
      <c r="B704" s="94"/>
      <c r="C704" s="94"/>
      <c r="D704" s="94"/>
      <c r="E704" s="227"/>
    </row>
    <row r="705" spans="2:5" ht="13.2">
      <c r="B705" s="94"/>
      <c r="C705" s="94"/>
      <c r="D705" s="94"/>
      <c r="E705" s="227"/>
    </row>
    <row r="706" spans="2:5" ht="13.2">
      <c r="B706" s="94"/>
      <c r="C706" s="94"/>
      <c r="D706" s="94"/>
      <c r="E706" s="227"/>
    </row>
    <row r="707" spans="2:5" ht="13.2">
      <c r="B707" s="94"/>
      <c r="C707" s="94"/>
      <c r="D707" s="94"/>
      <c r="E707" s="227"/>
    </row>
    <row r="708" spans="2:5" ht="13.2">
      <c r="B708" s="94"/>
      <c r="C708" s="94"/>
      <c r="D708" s="94"/>
      <c r="E708" s="227"/>
    </row>
    <row r="709" spans="2:5" ht="13.2">
      <c r="B709" s="94"/>
      <c r="C709" s="94"/>
      <c r="D709" s="94"/>
      <c r="E709" s="227"/>
    </row>
    <row r="710" spans="2:5" ht="13.2">
      <c r="B710" s="94"/>
      <c r="C710" s="94"/>
      <c r="D710" s="94"/>
      <c r="E710" s="227"/>
    </row>
    <row r="711" spans="2:5" ht="13.2">
      <c r="B711" s="94"/>
      <c r="C711" s="94"/>
      <c r="D711" s="94"/>
      <c r="E711" s="227"/>
    </row>
    <row r="712" spans="2:5" ht="13.2">
      <c r="B712" s="94"/>
      <c r="C712" s="94"/>
      <c r="D712" s="94"/>
      <c r="E712" s="227"/>
    </row>
    <row r="713" spans="2:5" ht="13.2">
      <c r="B713" s="94"/>
      <c r="C713" s="94"/>
      <c r="D713" s="94"/>
      <c r="E713" s="227"/>
    </row>
    <row r="714" spans="2:5" ht="13.2">
      <c r="B714" s="94"/>
      <c r="C714" s="94"/>
      <c r="D714" s="94"/>
      <c r="E714" s="227"/>
    </row>
    <row r="715" spans="2:5" ht="13.2">
      <c r="B715" s="94"/>
      <c r="C715" s="94"/>
      <c r="D715" s="94"/>
      <c r="E715" s="227"/>
    </row>
    <row r="716" spans="2:5" ht="13.2">
      <c r="B716" s="94"/>
      <c r="C716" s="94"/>
      <c r="D716" s="94"/>
      <c r="E716" s="227"/>
    </row>
    <row r="717" spans="2:5" ht="13.2">
      <c r="B717" s="94"/>
      <c r="C717" s="94"/>
      <c r="D717" s="94"/>
      <c r="E717" s="227"/>
    </row>
    <row r="718" spans="2:5" ht="13.2">
      <c r="B718" s="94"/>
      <c r="C718" s="94"/>
      <c r="D718" s="94"/>
      <c r="E718" s="227"/>
    </row>
    <row r="719" spans="2:5" ht="13.2">
      <c r="B719" s="94"/>
      <c r="C719" s="94"/>
      <c r="D719" s="94"/>
      <c r="E719" s="227"/>
    </row>
    <row r="720" spans="2:5" ht="13.2">
      <c r="B720" s="94"/>
      <c r="C720" s="94"/>
      <c r="D720" s="94"/>
      <c r="E720" s="227"/>
    </row>
    <row r="721" spans="2:5" ht="13.2">
      <c r="B721" s="94"/>
      <c r="C721" s="94"/>
      <c r="D721" s="94"/>
      <c r="E721" s="227"/>
    </row>
    <row r="722" spans="2:5" ht="13.2">
      <c r="B722" s="94"/>
      <c r="C722" s="94"/>
      <c r="D722" s="94"/>
      <c r="E722" s="227"/>
    </row>
    <row r="723" spans="2:5" ht="13.2">
      <c r="B723" s="94"/>
      <c r="C723" s="94"/>
      <c r="D723" s="94"/>
      <c r="E723" s="227"/>
    </row>
    <row r="724" spans="2:5" ht="13.2">
      <c r="B724" s="94"/>
      <c r="C724" s="94"/>
      <c r="D724" s="94"/>
      <c r="E724" s="227"/>
    </row>
    <row r="725" spans="2:5" ht="13.2">
      <c r="B725" s="94"/>
      <c r="C725" s="94"/>
      <c r="D725" s="94"/>
      <c r="E725" s="227"/>
    </row>
    <row r="726" spans="2:5" ht="13.2">
      <c r="B726" s="94"/>
      <c r="C726" s="94"/>
      <c r="D726" s="94"/>
      <c r="E726" s="227"/>
    </row>
    <row r="727" spans="2:5" ht="13.2">
      <c r="B727" s="94"/>
      <c r="C727" s="94"/>
      <c r="D727" s="94"/>
      <c r="E727" s="227"/>
    </row>
    <row r="728" spans="2:5" ht="13.2">
      <c r="B728" s="94"/>
      <c r="C728" s="94"/>
      <c r="D728" s="94"/>
      <c r="E728" s="227"/>
    </row>
    <row r="729" spans="2:5" ht="13.2">
      <c r="B729" s="94"/>
      <c r="C729" s="94"/>
      <c r="D729" s="94"/>
      <c r="E729" s="227"/>
    </row>
    <row r="730" spans="2:5" ht="13.2">
      <c r="B730" s="94"/>
      <c r="C730" s="94"/>
      <c r="D730" s="94"/>
      <c r="E730" s="227"/>
    </row>
    <row r="731" spans="2:5" ht="13.2">
      <c r="B731" s="94"/>
      <c r="C731" s="94"/>
      <c r="D731" s="94"/>
      <c r="E731" s="227"/>
    </row>
    <row r="732" spans="2:5" ht="13.2">
      <c r="B732" s="94"/>
      <c r="C732" s="94"/>
      <c r="D732" s="94"/>
      <c r="E732" s="227"/>
    </row>
    <row r="733" spans="2:5" ht="13.2">
      <c r="B733" s="94"/>
      <c r="C733" s="94"/>
      <c r="D733" s="94"/>
      <c r="E733" s="227"/>
    </row>
    <row r="734" spans="2:5" ht="13.2">
      <c r="B734" s="94"/>
      <c r="C734" s="94"/>
      <c r="D734" s="94"/>
      <c r="E734" s="227"/>
    </row>
    <row r="735" spans="2:5" ht="13.2">
      <c r="B735" s="94"/>
      <c r="C735" s="94"/>
      <c r="D735" s="94"/>
      <c r="E735" s="227"/>
    </row>
    <row r="736" spans="2:5" ht="13.2">
      <c r="B736" s="94"/>
      <c r="C736" s="94"/>
      <c r="D736" s="94"/>
      <c r="E736" s="227"/>
    </row>
    <row r="737" spans="2:5" ht="13.2">
      <c r="B737" s="94"/>
      <c r="C737" s="94"/>
      <c r="D737" s="94"/>
      <c r="E737" s="227"/>
    </row>
    <row r="738" spans="2:5" ht="13.2">
      <c r="B738" s="94"/>
      <c r="C738" s="94"/>
      <c r="D738" s="94"/>
      <c r="E738" s="227"/>
    </row>
    <row r="739" spans="2:5" ht="13.2">
      <c r="B739" s="94"/>
      <c r="C739" s="94"/>
      <c r="D739" s="94"/>
      <c r="E739" s="227"/>
    </row>
    <row r="740" spans="2:5" ht="13.2">
      <c r="B740" s="94"/>
      <c r="C740" s="94"/>
      <c r="D740" s="94"/>
      <c r="E740" s="227"/>
    </row>
    <row r="741" spans="2:5" ht="13.2">
      <c r="B741" s="94"/>
      <c r="C741" s="94"/>
      <c r="D741" s="94"/>
      <c r="E741" s="227"/>
    </row>
    <row r="742" spans="2:5" ht="13.2">
      <c r="B742" s="94"/>
      <c r="C742" s="94"/>
      <c r="D742" s="94"/>
      <c r="E742" s="227"/>
    </row>
    <row r="743" spans="2:5" ht="13.2">
      <c r="B743" s="94"/>
      <c r="C743" s="94"/>
      <c r="D743" s="94"/>
      <c r="E743" s="227"/>
    </row>
    <row r="744" spans="2:5" ht="13.2">
      <c r="B744" s="94"/>
      <c r="C744" s="94"/>
      <c r="D744" s="94"/>
      <c r="E744" s="227"/>
    </row>
    <row r="745" spans="2:5" ht="13.2">
      <c r="B745" s="94"/>
      <c r="C745" s="94"/>
      <c r="D745" s="94"/>
      <c r="E745" s="227"/>
    </row>
    <row r="746" spans="2:5" ht="13.2">
      <c r="B746" s="94"/>
      <c r="C746" s="94"/>
      <c r="D746" s="94"/>
      <c r="E746" s="227"/>
    </row>
    <row r="747" spans="2:5" ht="13.2">
      <c r="B747" s="94"/>
      <c r="C747" s="94"/>
      <c r="D747" s="94"/>
      <c r="E747" s="227"/>
    </row>
    <row r="748" spans="2:5" ht="13.2">
      <c r="B748" s="94"/>
      <c r="C748" s="94"/>
      <c r="D748" s="94"/>
      <c r="E748" s="227"/>
    </row>
    <row r="749" spans="2:5" ht="13.2">
      <c r="B749" s="94"/>
      <c r="C749" s="94"/>
      <c r="D749" s="94"/>
      <c r="E749" s="227"/>
    </row>
    <row r="750" spans="2:5" ht="13.2">
      <c r="B750" s="94"/>
      <c r="C750" s="94"/>
      <c r="D750" s="94"/>
      <c r="E750" s="227"/>
    </row>
    <row r="751" spans="2:5" ht="13.2">
      <c r="B751" s="94"/>
      <c r="C751" s="94"/>
      <c r="D751" s="94"/>
      <c r="E751" s="227"/>
    </row>
    <row r="752" spans="2:5" ht="13.2">
      <c r="B752" s="94"/>
      <c r="C752" s="94"/>
      <c r="D752" s="94"/>
      <c r="E752" s="227"/>
    </row>
    <row r="753" spans="2:5" ht="13.2">
      <c r="B753" s="94"/>
      <c r="C753" s="94"/>
      <c r="D753" s="94"/>
      <c r="E753" s="227"/>
    </row>
    <row r="754" spans="2:5" ht="13.2">
      <c r="B754" s="94"/>
      <c r="C754" s="94"/>
      <c r="D754" s="94"/>
      <c r="E754" s="227"/>
    </row>
    <row r="755" spans="2:5" ht="13.2">
      <c r="B755" s="94"/>
      <c r="C755" s="94"/>
      <c r="D755" s="94"/>
      <c r="E755" s="227"/>
    </row>
    <row r="756" spans="2:5" ht="13.2">
      <c r="B756" s="94"/>
      <c r="C756" s="94"/>
      <c r="D756" s="94"/>
      <c r="E756" s="227"/>
    </row>
    <row r="757" spans="2:5" ht="13.2">
      <c r="B757" s="94"/>
      <c r="C757" s="94"/>
      <c r="D757" s="94"/>
      <c r="E757" s="227"/>
    </row>
    <row r="758" spans="2:5" ht="13.2">
      <c r="B758" s="94"/>
      <c r="C758" s="94"/>
      <c r="D758" s="94"/>
      <c r="E758" s="227"/>
    </row>
    <row r="759" spans="2:5" ht="13.2">
      <c r="B759" s="94"/>
      <c r="C759" s="94"/>
      <c r="D759" s="94"/>
      <c r="E759" s="227"/>
    </row>
    <row r="760" spans="2:5" ht="13.2">
      <c r="B760" s="94"/>
      <c r="C760" s="94"/>
      <c r="D760" s="94"/>
      <c r="E760" s="227"/>
    </row>
    <row r="761" spans="2:5" ht="13.2">
      <c r="B761" s="94"/>
      <c r="C761" s="94"/>
      <c r="D761" s="94"/>
      <c r="E761" s="227"/>
    </row>
    <row r="762" spans="2:5" ht="13.2">
      <c r="B762" s="94"/>
      <c r="C762" s="94"/>
      <c r="D762" s="94"/>
      <c r="E762" s="227"/>
    </row>
    <row r="763" spans="2:5" ht="13.2">
      <c r="B763" s="94"/>
      <c r="C763" s="94"/>
      <c r="D763" s="94"/>
      <c r="E763" s="227"/>
    </row>
    <row r="764" spans="2:5" ht="13.2">
      <c r="B764" s="94"/>
      <c r="C764" s="94"/>
      <c r="D764" s="94"/>
      <c r="E764" s="227"/>
    </row>
    <row r="765" spans="2:5" ht="13.2">
      <c r="B765" s="94"/>
      <c r="C765" s="94"/>
      <c r="D765" s="94"/>
      <c r="E765" s="227"/>
    </row>
    <row r="766" spans="2:5" ht="13.2">
      <c r="B766" s="94"/>
      <c r="C766" s="94"/>
      <c r="D766" s="94"/>
      <c r="E766" s="227"/>
    </row>
    <row r="767" spans="2:5" ht="13.2">
      <c r="B767" s="94"/>
      <c r="C767" s="94"/>
      <c r="D767" s="94"/>
      <c r="E767" s="227"/>
    </row>
    <row r="768" spans="2:5" ht="13.2">
      <c r="B768" s="94"/>
      <c r="C768" s="94"/>
      <c r="D768" s="94"/>
      <c r="E768" s="227"/>
    </row>
    <row r="769" spans="2:5" ht="13.2">
      <c r="B769" s="94"/>
      <c r="C769" s="94"/>
      <c r="D769" s="94"/>
      <c r="E769" s="227"/>
    </row>
    <row r="770" spans="2:5" ht="13.2">
      <c r="B770" s="94"/>
      <c r="C770" s="94"/>
      <c r="D770" s="94"/>
      <c r="E770" s="227"/>
    </row>
    <row r="771" spans="2:5" ht="13.2">
      <c r="B771" s="94"/>
      <c r="C771" s="94"/>
      <c r="D771" s="94"/>
      <c r="E771" s="227"/>
    </row>
    <row r="772" spans="2:5" ht="13.2">
      <c r="B772" s="94"/>
      <c r="C772" s="94"/>
      <c r="D772" s="94"/>
      <c r="E772" s="227"/>
    </row>
    <row r="773" spans="2:5" ht="13.2">
      <c r="B773" s="94"/>
      <c r="C773" s="94"/>
      <c r="D773" s="94"/>
      <c r="E773" s="227"/>
    </row>
    <row r="774" spans="2:5" ht="13.2">
      <c r="B774" s="94"/>
      <c r="C774" s="94"/>
      <c r="D774" s="94"/>
      <c r="E774" s="227"/>
    </row>
    <row r="775" spans="2:5" ht="13.2">
      <c r="B775" s="94"/>
      <c r="C775" s="94"/>
      <c r="D775" s="94"/>
      <c r="E775" s="227"/>
    </row>
    <row r="776" spans="2:5" ht="13.2">
      <c r="B776" s="94"/>
      <c r="C776" s="94"/>
      <c r="D776" s="94"/>
      <c r="E776" s="227"/>
    </row>
    <row r="777" spans="2:5" ht="13.2">
      <c r="B777" s="94"/>
      <c r="C777" s="94"/>
      <c r="D777" s="94"/>
      <c r="E777" s="227"/>
    </row>
    <row r="778" spans="2:5" ht="13.2">
      <c r="B778" s="94"/>
      <c r="C778" s="94"/>
      <c r="D778" s="94"/>
      <c r="E778" s="227"/>
    </row>
    <row r="779" spans="2:5" ht="13.2">
      <c r="B779" s="94"/>
      <c r="C779" s="94"/>
      <c r="D779" s="94"/>
      <c r="E779" s="227"/>
    </row>
    <row r="780" spans="2:5" ht="13.2">
      <c r="B780" s="94"/>
      <c r="C780" s="94"/>
      <c r="D780" s="94"/>
      <c r="E780" s="227"/>
    </row>
    <row r="781" spans="2:5" ht="13.2">
      <c r="B781" s="94"/>
      <c r="C781" s="94"/>
      <c r="D781" s="94"/>
      <c r="E781" s="227"/>
    </row>
    <row r="782" spans="2:5" ht="13.2">
      <c r="B782" s="94"/>
      <c r="C782" s="94"/>
      <c r="D782" s="94"/>
      <c r="E782" s="227"/>
    </row>
    <row r="783" spans="2:5" ht="13.2">
      <c r="B783" s="94"/>
      <c r="C783" s="94"/>
      <c r="D783" s="94"/>
      <c r="E783" s="227"/>
    </row>
    <row r="784" spans="2:5" ht="13.2">
      <c r="B784" s="94"/>
      <c r="C784" s="94"/>
      <c r="D784" s="94"/>
      <c r="E784" s="227"/>
    </row>
    <row r="785" spans="2:5" ht="13.2">
      <c r="B785" s="94"/>
      <c r="C785" s="94"/>
      <c r="D785" s="94"/>
      <c r="E785" s="227"/>
    </row>
    <row r="786" spans="2:5" ht="13.2">
      <c r="B786" s="94"/>
      <c r="C786" s="94"/>
      <c r="D786" s="94"/>
      <c r="E786" s="227"/>
    </row>
    <row r="787" spans="2:5" ht="13.2">
      <c r="B787" s="94"/>
      <c r="C787" s="94"/>
      <c r="D787" s="94"/>
      <c r="E787" s="227"/>
    </row>
    <row r="788" spans="2:5" ht="13.2">
      <c r="B788" s="94"/>
      <c r="C788" s="94"/>
      <c r="D788" s="94"/>
      <c r="E788" s="227"/>
    </row>
    <row r="789" spans="2:5" ht="13.2">
      <c r="B789" s="94"/>
      <c r="C789" s="94"/>
      <c r="D789" s="94"/>
      <c r="E789" s="227"/>
    </row>
    <row r="790" spans="2:5" ht="13.2">
      <c r="B790" s="94"/>
      <c r="C790" s="94"/>
      <c r="D790" s="94"/>
      <c r="E790" s="227"/>
    </row>
    <row r="791" spans="2:5" ht="13.2">
      <c r="B791" s="94"/>
      <c r="C791" s="94"/>
      <c r="D791" s="94"/>
      <c r="E791" s="227"/>
    </row>
    <row r="792" spans="2:5" ht="13.2">
      <c r="B792" s="94"/>
      <c r="C792" s="94"/>
      <c r="D792" s="94"/>
      <c r="E792" s="227"/>
    </row>
    <row r="793" spans="2:5" ht="13.2">
      <c r="B793" s="94"/>
      <c r="C793" s="94"/>
      <c r="D793" s="94"/>
      <c r="E793" s="227"/>
    </row>
    <row r="794" spans="2:5" ht="13.2">
      <c r="B794" s="94"/>
      <c r="C794" s="94"/>
      <c r="D794" s="94"/>
      <c r="E794" s="227"/>
    </row>
    <row r="795" spans="2:5" ht="13.2">
      <c r="B795" s="94"/>
      <c r="C795" s="94"/>
      <c r="D795" s="94"/>
      <c r="E795" s="227"/>
    </row>
    <row r="796" spans="2:5" ht="13.2">
      <c r="B796" s="94"/>
      <c r="C796" s="94"/>
      <c r="D796" s="94"/>
      <c r="E796" s="227"/>
    </row>
    <row r="797" spans="2:5" ht="13.2">
      <c r="B797" s="94"/>
      <c r="C797" s="94"/>
      <c r="D797" s="94"/>
      <c r="E797" s="227"/>
    </row>
    <row r="798" spans="2:5" ht="13.2">
      <c r="B798" s="94"/>
      <c r="C798" s="94"/>
      <c r="D798" s="94"/>
      <c r="E798" s="227"/>
    </row>
    <row r="799" spans="2:5" ht="13.2">
      <c r="B799" s="94"/>
      <c r="C799" s="94"/>
      <c r="D799" s="94"/>
      <c r="E799" s="227"/>
    </row>
    <row r="800" spans="2:5" ht="13.2">
      <c r="B800" s="94"/>
      <c r="C800" s="94"/>
      <c r="D800" s="94"/>
      <c r="E800" s="227"/>
    </row>
    <row r="801" spans="2:5" ht="13.2">
      <c r="B801" s="94"/>
      <c r="C801" s="94"/>
      <c r="D801" s="94"/>
      <c r="E801" s="227"/>
    </row>
    <row r="802" spans="2:5" ht="13.2">
      <c r="B802" s="94"/>
      <c r="C802" s="94"/>
      <c r="D802" s="94"/>
      <c r="E802" s="227"/>
    </row>
    <row r="803" spans="2:5" ht="13.2">
      <c r="B803" s="94"/>
      <c r="C803" s="94"/>
      <c r="D803" s="94"/>
      <c r="E803" s="227"/>
    </row>
    <row r="804" spans="2:5" ht="13.2">
      <c r="B804" s="94"/>
      <c r="C804" s="94"/>
      <c r="D804" s="94"/>
      <c r="E804" s="227"/>
    </row>
    <row r="805" spans="2:5" ht="13.2">
      <c r="B805" s="94"/>
      <c r="C805" s="94"/>
      <c r="D805" s="94"/>
      <c r="E805" s="227"/>
    </row>
    <row r="806" spans="2:5" ht="13.2">
      <c r="B806" s="94"/>
      <c r="C806" s="94"/>
      <c r="D806" s="94"/>
      <c r="E806" s="227"/>
    </row>
    <row r="807" spans="2:5" ht="13.2">
      <c r="B807" s="94"/>
      <c r="C807" s="94"/>
      <c r="D807" s="94"/>
      <c r="E807" s="227"/>
    </row>
    <row r="808" spans="2:5" ht="13.2">
      <c r="B808" s="94"/>
      <c r="C808" s="94"/>
      <c r="D808" s="94"/>
      <c r="E808" s="227"/>
    </row>
    <row r="809" spans="2:5" ht="13.2">
      <c r="B809" s="94"/>
      <c r="C809" s="94"/>
      <c r="D809" s="94"/>
      <c r="E809" s="227"/>
    </row>
    <row r="810" spans="2:5" ht="13.2">
      <c r="B810" s="94"/>
      <c r="C810" s="94"/>
      <c r="D810" s="94"/>
      <c r="E810" s="227"/>
    </row>
    <row r="811" spans="2:5" ht="13.2">
      <c r="B811" s="94"/>
      <c r="C811" s="94"/>
      <c r="D811" s="94"/>
      <c r="E811" s="227"/>
    </row>
    <row r="812" spans="2:5" ht="13.2">
      <c r="B812" s="94"/>
      <c r="C812" s="94"/>
      <c r="D812" s="94"/>
      <c r="E812" s="227"/>
    </row>
    <row r="813" spans="2:5" ht="13.2">
      <c r="B813" s="94"/>
      <c r="C813" s="94"/>
      <c r="D813" s="94"/>
      <c r="E813" s="227"/>
    </row>
    <row r="814" spans="2:5" ht="13.2">
      <c r="B814" s="94"/>
      <c r="C814" s="94"/>
      <c r="D814" s="94"/>
      <c r="E814" s="227"/>
    </row>
    <row r="815" spans="2:5" ht="13.2">
      <c r="B815" s="94"/>
      <c r="C815" s="94"/>
      <c r="D815" s="94"/>
      <c r="E815" s="227"/>
    </row>
    <row r="816" spans="2:5" ht="13.2">
      <c r="B816" s="94"/>
      <c r="C816" s="94"/>
      <c r="D816" s="94"/>
      <c r="E816" s="227"/>
    </row>
    <row r="817" spans="2:5" ht="13.2">
      <c r="B817" s="94"/>
      <c r="C817" s="94"/>
      <c r="D817" s="94"/>
      <c r="E817" s="227"/>
    </row>
    <row r="818" spans="2:5" ht="13.2">
      <c r="B818" s="94"/>
      <c r="C818" s="94"/>
      <c r="D818" s="94"/>
      <c r="E818" s="227"/>
    </row>
    <row r="819" spans="2:5" ht="13.2">
      <c r="B819" s="94"/>
      <c r="C819" s="94"/>
      <c r="D819" s="94"/>
      <c r="E819" s="227"/>
    </row>
    <row r="820" spans="2:5" ht="13.2">
      <c r="B820" s="94"/>
      <c r="C820" s="94"/>
      <c r="D820" s="94"/>
      <c r="E820" s="227"/>
    </row>
    <row r="821" spans="2:5" ht="13.2">
      <c r="B821" s="94"/>
      <c r="C821" s="94"/>
      <c r="D821" s="94"/>
      <c r="E821" s="227"/>
    </row>
    <row r="822" spans="2:5" ht="13.2">
      <c r="B822" s="94"/>
      <c r="C822" s="94"/>
      <c r="D822" s="94"/>
      <c r="E822" s="227"/>
    </row>
    <row r="823" spans="2:5" ht="13.2">
      <c r="B823" s="94"/>
      <c r="C823" s="94"/>
      <c r="D823" s="94"/>
      <c r="E823" s="227"/>
    </row>
    <row r="824" spans="2:5" ht="13.2">
      <c r="B824" s="94"/>
      <c r="C824" s="94"/>
      <c r="D824" s="94"/>
      <c r="E824" s="227"/>
    </row>
    <row r="825" spans="2:5" ht="13.2">
      <c r="B825" s="94"/>
      <c r="C825" s="94"/>
      <c r="D825" s="94"/>
      <c r="E825" s="227"/>
    </row>
    <row r="826" spans="2:5" ht="13.2">
      <c r="B826" s="94"/>
      <c r="C826" s="94"/>
      <c r="D826" s="94"/>
      <c r="E826" s="227"/>
    </row>
    <row r="827" spans="2:5" ht="13.2">
      <c r="B827" s="94"/>
      <c r="C827" s="94"/>
      <c r="D827" s="94"/>
      <c r="E827" s="227"/>
    </row>
    <row r="828" spans="2:5" ht="13.2">
      <c r="B828" s="94"/>
      <c r="C828" s="94"/>
      <c r="D828" s="94"/>
      <c r="E828" s="227"/>
    </row>
    <row r="829" spans="2:5" ht="13.2">
      <c r="B829" s="94"/>
      <c r="C829" s="94"/>
      <c r="D829" s="94"/>
      <c r="E829" s="227"/>
    </row>
    <row r="830" spans="2:5" ht="13.2">
      <c r="B830" s="94"/>
      <c r="C830" s="94"/>
      <c r="D830" s="94"/>
      <c r="E830" s="227"/>
    </row>
    <row r="831" spans="2:5" ht="13.2">
      <c r="B831" s="94"/>
      <c r="C831" s="94"/>
      <c r="D831" s="94"/>
      <c r="E831" s="227"/>
    </row>
    <row r="832" spans="2:5" ht="13.2">
      <c r="B832" s="94"/>
      <c r="C832" s="94"/>
      <c r="D832" s="94"/>
      <c r="E832" s="227"/>
    </row>
    <row r="833" spans="2:5" ht="13.2">
      <c r="B833" s="94"/>
      <c r="C833" s="94"/>
      <c r="D833" s="94"/>
      <c r="E833" s="227"/>
    </row>
    <row r="834" spans="2:5" ht="13.2">
      <c r="B834" s="94"/>
      <c r="C834" s="94"/>
      <c r="D834" s="94"/>
      <c r="E834" s="227"/>
    </row>
    <row r="835" spans="2:5" ht="13.2">
      <c r="B835" s="94"/>
      <c r="C835" s="94"/>
      <c r="D835" s="94"/>
      <c r="E835" s="227"/>
    </row>
    <row r="836" spans="2:5" ht="13.2">
      <c r="B836" s="94"/>
      <c r="C836" s="94"/>
      <c r="D836" s="94"/>
      <c r="E836" s="227"/>
    </row>
    <row r="837" spans="2:5" ht="13.2">
      <c r="B837" s="94"/>
      <c r="C837" s="94"/>
      <c r="D837" s="94"/>
      <c r="E837" s="227"/>
    </row>
    <row r="838" spans="2:5" ht="13.2">
      <c r="B838" s="94"/>
      <c r="C838" s="94"/>
      <c r="D838" s="94"/>
      <c r="E838" s="227"/>
    </row>
    <row r="839" spans="2:5" ht="13.2">
      <c r="B839" s="94"/>
      <c r="C839" s="94"/>
      <c r="D839" s="94"/>
      <c r="E839" s="227"/>
    </row>
    <row r="840" spans="2:5" ht="13.2">
      <c r="B840" s="94"/>
      <c r="C840" s="94"/>
      <c r="D840" s="94"/>
      <c r="E840" s="227"/>
    </row>
    <row r="841" spans="2:5" ht="13.2">
      <c r="B841" s="94"/>
      <c r="C841" s="94"/>
      <c r="D841" s="94"/>
      <c r="E841" s="227"/>
    </row>
    <row r="842" spans="2:5" ht="13.2">
      <c r="B842" s="94"/>
      <c r="C842" s="94"/>
      <c r="D842" s="94"/>
      <c r="E842" s="227"/>
    </row>
    <row r="843" spans="2:5" ht="13.2">
      <c r="B843" s="94"/>
      <c r="C843" s="94"/>
      <c r="D843" s="94"/>
      <c r="E843" s="227"/>
    </row>
    <row r="844" spans="2:5" ht="13.2">
      <c r="B844" s="94"/>
      <c r="C844" s="94"/>
      <c r="D844" s="94"/>
      <c r="E844" s="227"/>
    </row>
    <row r="845" spans="2:5" ht="13.2">
      <c r="B845" s="94"/>
      <c r="C845" s="94"/>
      <c r="D845" s="94"/>
      <c r="E845" s="227"/>
    </row>
    <row r="846" spans="2:5" ht="13.2">
      <c r="B846" s="94"/>
      <c r="C846" s="94"/>
      <c r="D846" s="94"/>
      <c r="E846" s="227"/>
    </row>
    <row r="847" spans="2:5" ht="13.2">
      <c r="B847" s="94"/>
      <c r="C847" s="94"/>
      <c r="D847" s="94"/>
      <c r="E847" s="227"/>
    </row>
    <row r="848" spans="2:5" ht="13.2">
      <c r="B848" s="94"/>
      <c r="C848" s="94"/>
      <c r="D848" s="94"/>
      <c r="E848" s="227"/>
    </row>
    <row r="849" spans="2:5" ht="13.2">
      <c r="B849" s="94"/>
      <c r="C849" s="94"/>
      <c r="D849" s="94"/>
      <c r="E849" s="227"/>
    </row>
    <row r="850" spans="2:5" ht="13.2">
      <c r="B850" s="94"/>
      <c r="C850" s="94"/>
      <c r="D850" s="94"/>
      <c r="E850" s="227"/>
    </row>
    <row r="851" spans="2:5" ht="13.2">
      <c r="B851" s="94"/>
      <c r="C851" s="94"/>
      <c r="D851" s="94"/>
      <c r="E851" s="227"/>
    </row>
    <row r="852" spans="2:5" ht="13.2">
      <c r="B852" s="94"/>
      <c r="C852" s="94"/>
      <c r="D852" s="94"/>
      <c r="E852" s="227"/>
    </row>
    <row r="853" spans="2:5" ht="13.2">
      <c r="B853" s="94"/>
      <c r="C853" s="94"/>
      <c r="D853" s="94"/>
      <c r="E853" s="227"/>
    </row>
    <row r="854" spans="2:5" ht="13.2">
      <c r="B854" s="94"/>
      <c r="C854" s="94"/>
      <c r="D854" s="94"/>
      <c r="E854" s="227"/>
    </row>
    <row r="855" spans="2:5" ht="13.2">
      <c r="B855" s="94"/>
      <c r="C855" s="94"/>
      <c r="D855" s="94"/>
      <c r="E855" s="227"/>
    </row>
    <row r="856" spans="2:5" ht="13.2">
      <c r="B856" s="94"/>
      <c r="C856" s="94"/>
      <c r="D856" s="94"/>
      <c r="E856" s="227"/>
    </row>
    <row r="857" spans="2:5" ht="13.2">
      <c r="B857" s="94"/>
      <c r="C857" s="94"/>
      <c r="D857" s="94"/>
      <c r="E857" s="227"/>
    </row>
    <row r="858" spans="2:5" ht="13.2">
      <c r="B858" s="94"/>
      <c r="C858" s="94"/>
      <c r="D858" s="94"/>
      <c r="E858" s="227"/>
    </row>
    <row r="859" spans="2:5" ht="13.2">
      <c r="B859" s="94"/>
      <c r="C859" s="94"/>
      <c r="D859" s="94"/>
      <c r="E859" s="227"/>
    </row>
    <row r="860" spans="2:5" ht="13.2">
      <c r="B860" s="94"/>
      <c r="C860" s="94"/>
      <c r="D860" s="94"/>
      <c r="E860" s="227"/>
    </row>
    <row r="861" spans="2:5" ht="13.2">
      <c r="B861" s="94"/>
      <c r="C861" s="94"/>
      <c r="D861" s="94"/>
      <c r="E861" s="227"/>
    </row>
    <row r="862" spans="2:5" ht="13.2">
      <c r="B862" s="94"/>
      <c r="C862" s="94"/>
      <c r="D862" s="94"/>
      <c r="E862" s="227"/>
    </row>
    <row r="863" spans="2:5" ht="13.2">
      <c r="B863" s="94"/>
      <c r="C863" s="94"/>
      <c r="D863" s="94"/>
      <c r="E863" s="227"/>
    </row>
    <row r="864" spans="2:5" ht="13.2">
      <c r="B864" s="94"/>
      <c r="C864" s="94"/>
      <c r="D864" s="94"/>
      <c r="E864" s="227"/>
    </row>
    <row r="865" spans="2:5" ht="13.2">
      <c r="B865" s="94"/>
      <c r="C865" s="94"/>
      <c r="D865" s="94"/>
      <c r="E865" s="227"/>
    </row>
    <row r="866" spans="2:5" ht="13.2">
      <c r="B866" s="94"/>
      <c r="C866" s="94"/>
      <c r="D866" s="94"/>
      <c r="E866" s="227"/>
    </row>
    <row r="867" spans="2:5" ht="13.2">
      <c r="B867" s="94"/>
      <c r="C867" s="94"/>
      <c r="D867" s="94"/>
      <c r="E867" s="227"/>
    </row>
    <row r="868" spans="2:5" ht="13.2">
      <c r="B868" s="94"/>
      <c r="C868" s="94"/>
      <c r="D868" s="94"/>
      <c r="E868" s="227"/>
    </row>
    <row r="869" spans="2:5" ht="13.2">
      <c r="B869" s="94"/>
      <c r="C869" s="94"/>
      <c r="D869" s="94"/>
      <c r="E869" s="227"/>
    </row>
    <row r="870" spans="2:5" ht="13.2">
      <c r="B870" s="94"/>
      <c r="C870" s="94"/>
      <c r="D870" s="94"/>
      <c r="E870" s="227"/>
    </row>
    <row r="871" spans="2:5" ht="13.2">
      <c r="B871" s="94"/>
      <c r="C871" s="94"/>
      <c r="D871" s="94"/>
      <c r="E871" s="227"/>
    </row>
    <row r="872" spans="2:5" ht="13.2">
      <c r="B872" s="94"/>
      <c r="C872" s="94"/>
      <c r="D872" s="94"/>
      <c r="E872" s="227"/>
    </row>
    <row r="873" spans="2:5" ht="13.2">
      <c r="B873" s="94"/>
      <c r="C873" s="94"/>
      <c r="D873" s="94"/>
      <c r="E873" s="227"/>
    </row>
    <row r="874" spans="2:5" ht="13.2">
      <c r="B874" s="94"/>
      <c r="C874" s="94"/>
      <c r="D874" s="94"/>
      <c r="E874" s="227"/>
    </row>
    <row r="875" spans="2:5" ht="13.2">
      <c r="B875" s="94"/>
      <c r="C875" s="94"/>
      <c r="D875" s="94"/>
      <c r="E875" s="227"/>
    </row>
    <row r="876" spans="2:5" ht="13.2">
      <c r="B876" s="94"/>
      <c r="C876" s="94"/>
      <c r="D876" s="94"/>
      <c r="E876" s="227"/>
    </row>
    <row r="877" spans="2:5" ht="13.2">
      <c r="B877" s="94"/>
      <c r="C877" s="94"/>
      <c r="D877" s="94"/>
      <c r="E877" s="227"/>
    </row>
    <row r="878" spans="2:5" ht="13.2">
      <c r="B878" s="94"/>
      <c r="C878" s="94"/>
      <c r="D878" s="94"/>
      <c r="E878" s="227"/>
    </row>
    <row r="879" spans="2:5" ht="13.2">
      <c r="B879" s="94"/>
      <c r="C879" s="94"/>
      <c r="D879" s="94"/>
      <c r="E879" s="227"/>
    </row>
    <row r="880" spans="2:5" ht="13.2">
      <c r="B880" s="94"/>
      <c r="C880" s="94"/>
      <c r="D880" s="94"/>
      <c r="E880" s="227"/>
    </row>
    <row r="881" spans="2:5" ht="13.2">
      <c r="B881" s="94"/>
      <c r="C881" s="94"/>
      <c r="D881" s="94"/>
      <c r="E881" s="227"/>
    </row>
    <row r="882" spans="2:5" ht="13.2">
      <c r="B882" s="94"/>
      <c r="C882" s="94"/>
      <c r="D882" s="94"/>
      <c r="E882" s="227"/>
    </row>
    <row r="883" spans="2:5" ht="13.2">
      <c r="B883" s="94"/>
      <c r="C883" s="94"/>
      <c r="D883" s="94"/>
      <c r="E883" s="227"/>
    </row>
    <row r="884" spans="2:5" ht="13.2">
      <c r="B884" s="94"/>
      <c r="C884" s="94"/>
      <c r="D884" s="94"/>
      <c r="E884" s="227"/>
    </row>
    <row r="885" spans="2:5" ht="13.2">
      <c r="B885" s="94"/>
      <c r="C885" s="94"/>
      <c r="D885" s="94"/>
      <c r="E885" s="227"/>
    </row>
    <row r="886" spans="2:5" ht="13.2">
      <c r="B886" s="94"/>
      <c r="C886" s="94"/>
      <c r="D886" s="94"/>
      <c r="E886" s="227"/>
    </row>
    <row r="887" spans="2:5" ht="13.2">
      <c r="B887" s="94"/>
      <c r="C887" s="94"/>
      <c r="D887" s="94"/>
      <c r="E887" s="227"/>
    </row>
    <row r="888" spans="2:5" ht="13.2">
      <c r="B888" s="94"/>
      <c r="C888" s="94"/>
      <c r="D888" s="94"/>
      <c r="E888" s="227"/>
    </row>
    <row r="889" spans="2:5" ht="13.2">
      <c r="B889" s="94"/>
      <c r="C889" s="94"/>
      <c r="D889" s="94"/>
      <c r="E889" s="227"/>
    </row>
    <row r="890" spans="2:5" ht="13.2">
      <c r="B890" s="94"/>
      <c r="C890" s="94"/>
      <c r="D890" s="94"/>
      <c r="E890" s="227"/>
    </row>
    <row r="891" spans="2:5" ht="13.2">
      <c r="B891" s="94"/>
      <c r="C891" s="94"/>
      <c r="D891" s="94"/>
      <c r="E891" s="227"/>
    </row>
    <row r="892" spans="2:5" ht="13.2">
      <c r="B892" s="94"/>
      <c r="C892" s="94"/>
      <c r="D892" s="94"/>
      <c r="E892" s="227"/>
    </row>
    <row r="893" spans="2:5" ht="13.2">
      <c r="B893" s="94"/>
      <c r="C893" s="94"/>
      <c r="D893" s="94"/>
      <c r="E893" s="227"/>
    </row>
    <row r="894" spans="2:5" ht="13.2">
      <c r="B894" s="94"/>
      <c r="C894" s="94"/>
      <c r="D894" s="94"/>
      <c r="E894" s="227"/>
    </row>
    <row r="895" spans="2:5" ht="13.2">
      <c r="B895" s="94"/>
      <c r="C895" s="94"/>
      <c r="D895" s="94"/>
      <c r="E895" s="227"/>
    </row>
    <row r="896" spans="2:5" ht="13.2">
      <c r="B896" s="94"/>
      <c r="C896" s="94"/>
      <c r="D896" s="94"/>
      <c r="E896" s="227"/>
    </row>
    <row r="897" spans="2:5" ht="13.2">
      <c r="B897" s="94"/>
      <c r="C897" s="94"/>
      <c r="D897" s="94"/>
      <c r="E897" s="227"/>
    </row>
    <row r="898" spans="2:5" ht="13.2">
      <c r="B898" s="94"/>
      <c r="C898" s="94"/>
      <c r="D898" s="94"/>
      <c r="E898" s="227"/>
    </row>
    <row r="899" spans="2:5" ht="13.2">
      <c r="B899" s="94"/>
      <c r="C899" s="94"/>
      <c r="D899" s="94"/>
      <c r="E899" s="227"/>
    </row>
    <row r="900" spans="2:5" ht="13.2">
      <c r="B900" s="94"/>
      <c r="C900" s="94"/>
      <c r="D900" s="94"/>
      <c r="E900" s="227"/>
    </row>
    <row r="901" spans="2:5" ht="13.2">
      <c r="B901" s="94"/>
      <c r="C901" s="94"/>
      <c r="D901" s="94"/>
      <c r="E901" s="227"/>
    </row>
    <row r="902" spans="2:5" ht="13.2">
      <c r="B902" s="94"/>
      <c r="C902" s="94"/>
      <c r="D902" s="94"/>
      <c r="E902" s="227"/>
    </row>
    <row r="903" spans="2:5" ht="13.2">
      <c r="B903" s="94"/>
      <c r="C903" s="94"/>
      <c r="D903" s="94"/>
      <c r="E903" s="227"/>
    </row>
    <row r="904" spans="2:5" ht="13.2">
      <c r="B904" s="94"/>
      <c r="C904" s="94"/>
      <c r="D904" s="94"/>
      <c r="E904" s="227"/>
    </row>
    <row r="905" spans="2:5" ht="13.2">
      <c r="B905" s="94"/>
      <c r="C905" s="94"/>
      <c r="D905" s="94"/>
      <c r="E905" s="227"/>
    </row>
    <row r="906" spans="2:5" ht="13.2">
      <c r="B906" s="94"/>
      <c r="C906" s="94"/>
      <c r="D906" s="94"/>
      <c r="E906" s="227"/>
    </row>
    <row r="907" spans="2:5" ht="13.2">
      <c r="B907" s="94"/>
      <c r="C907" s="94"/>
      <c r="D907" s="94"/>
      <c r="E907" s="227"/>
    </row>
    <row r="908" spans="2:5" ht="13.2">
      <c r="B908" s="94"/>
      <c r="C908" s="94"/>
      <c r="D908" s="94"/>
      <c r="E908" s="227"/>
    </row>
    <row r="909" spans="2:5" ht="13.2">
      <c r="B909" s="94"/>
      <c r="C909" s="94"/>
      <c r="D909" s="94"/>
      <c r="E909" s="227"/>
    </row>
    <row r="910" spans="2:5" ht="13.2">
      <c r="B910" s="94"/>
      <c r="C910" s="94"/>
      <c r="D910" s="94"/>
      <c r="E910" s="227"/>
    </row>
    <row r="911" spans="2:5" ht="13.2">
      <c r="B911" s="94"/>
      <c r="C911" s="94"/>
      <c r="D911" s="94"/>
      <c r="E911" s="227"/>
    </row>
    <row r="912" spans="2:5" ht="13.2">
      <c r="B912" s="94"/>
      <c r="C912" s="94"/>
      <c r="D912" s="94"/>
      <c r="E912" s="227"/>
    </row>
    <row r="913" spans="2:5" ht="13.2">
      <c r="B913" s="94"/>
      <c r="C913" s="94"/>
      <c r="D913" s="94"/>
      <c r="E913" s="227"/>
    </row>
    <row r="914" spans="2:5" ht="13.2">
      <c r="B914" s="94"/>
      <c r="C914" s="94"/>
      <c r="D914" s="94"/>
      <c r="E914" s="227"/>
    </row>
    <row r="915" spans="2:5" ht="13.2">
      <c r="B915" s="94"/>
      <c r="C915" s="94"/>
      <c r="D915" s="94"/>
      <c r="E915" s="227"/>
    </row>
    <row r="916" spans="2:5" ht="13.2">
      <c r="B916" s="94"/>
      <c r="C916" s="94"/>
      <c r="D916" s="94"/>
      <c r="E916" s="227"/>
    </row>
    <row r="917" spans="2:5" ht="13.2">
      <c r="B917" s="94"/>
      <c r="C917" s="94"/>
      <c r="D917" s="94"/>
      <c r="E917" s="227"/>
    </row>
    <row r="918" spans="2:5" ht="13.2">
      <c r="B918" s="94"/>
      <c r="C918" s="94"/>
      <c r="D918" s="94"/>
      <c r="E918" s="227"/>
    </row>
    <row r="919" spans="2:5" ht="13.2">
      <c r="B919" s="94"/>
      <c r="C919" s="94"/>
      <c r="D919" s="94"/>
      <c r="E919" s="227"/>
    </row>
    <row r="920" spans="2:5" ht="13.2">
      <c r="B920" s="94"/>
      <c r="C920" s="94"/>
      <c r="D920" s="94"/>
      <c r="E920" s="227"/>
    </row>
    <row r="921" spans="2:5" ht="13.2">
      <c r="B921" s="94"/>
      <c r="C921" s="94"/>
      <c r="D921" s="94"/>
      <c r="E921" s="227"/>
    </row>
    <row r="922" spans="2:5" ht="13.2">
      <c r="B922" s="94"/>
      <c r="C922" s="94"/>
      <c r="D922" s="94"/>
      <c r="E922" s="227"/>
    </row>
    <row r="923" spans="2:5" ht="13.2">
      <c r="B923" s="94"/>
      <c r="C923" s="94"/>
      <c r="D923" s="94"/>
      <c r="E923" s="227"/>
    </row>
    <row r="924" spans="2:5" ht="13.2">
      <c r="B924" s="94"/>
      <c r="C924" s="94"/>
      <c r="D924" s="94"/>
      <c r="E924" s="227"/>
    </row>
    <row r="925" spans="2:5" ht="13.2">
      <c r="B925" s="94"/>
      <c r="C925" s="94"/>
      <c r="D925" s="94"/>
      <c r="E925" s="227"/>
    </row>
    <row r="926" spans="2:5" ht="13.2">
      <c r="B926" s="94"/>
      <c r="C926" s="94"/>
      <c r="D926" s="94"/>
      <c r="E926" s="227"/>
    </row>
    <row r="927" spans="2:5" ht="13.2">
      <c r="B927" s="94"/>
      <c r="C927" s="94"/>
      <c r="D927" s="94"/>
      <c r="E927" s="227"/>
    </row>
    <row r="928" spans="2:5" ht="13.2">
      <c r="B928" s="94"/>
      <c r="C928" s="94"/>
      <c r="D928" s="94"/>
      <c r="E928" s="227"/>
    </row>
    <row r="929" spans="2:5" ht="13.2">
      <c r="B929" s="94"/>
      <c r="C929" s="94"/>
      <c r="D929" s="94"/>
      <c r="E929" s="227"/>
    </row>
    <row r="930" spans="2:5" ht="13.2">
      <c r="B930" s="94"/>
      <c r="C930" s="94"/>
      <c r="D930" s="94"/>
      <c r="E930" s="227"/>
    </row>
    <row r="931" spans="2:5" ht="13.2">
      <c r="B931" s="94"/>
      <c r="C931" s="94"/>
      <c r="D931" s="94"/>
      <c r="E931" s="227"/>
    </row>
    <row r="932" spans="2:5" ht="13.2">
      <c r="B932" s="94"/>
      <c r="C932" s="94"/>
      <c r="D932" s="94"/>
      <c r="E932" s="227"/>
    </row>
    <row r="933" spans="2:5" ht="13.2">
      <c r="B933" s="94"/>
      <c r="C933" s="94"/>
      <c r="D933" s="94"/>
      <c r="E933" s="227"/>
    </row>
    <row r="934" spans="2:5" ht="13.2">
      <c r="B934" s="94"/>
      <c r="C934" s="94"/>
      <c r="D934" s="94"/>
      <c r="E934" s="227"/>
    </row>
    <row r="935" spans="2:5" ht="13.2">
      <c r="B935" s="94"/>
      <c r="C935" s="94"/>
      <c r="D935" s="94"/>
      <c r="E935" s="227"/>
    </row>
    <row r="936" spans="2:5" ht="13.2">
      <c r="B936" s="94"/>
      <c r="C936" s="94"/>
      <c r="D936" s="94"/>
      <c r="E936" s="227"/>
    </row>
    <row r="937" spans="2:5" ht="13.2">
      <c r="B937" s="94"/>
      <c r="C937" s="94"/>
      <c r="D937" s="94"/>
      <c r="E937" s="227"/>
    </row>
    <row r="938" spans="2:5" ht="13.2">
      <c r="B938" s="94"/>
      <c r="C938" s="94"/>
      <c r="D938" s="94"/>
      <c r="E938" s="227"/>
    </row>
    <row r="939" spans="2:5" ht="13.2">
      <c r="B939" s="94"/>
      <c r="C939" s="94"/>
      <c r="D939" s="94"/>
      <c r="E939" s="227"/>
    </row>
    <row r="940" spans="2:5" ht="13.2">
      <c r="B940" s="94"/>
      <c r="C940" s="94"/>
      <c r="D940" s="94"/>
      <c r="E940" s="227"/>
    </row>
    <row r="941" spans="2:5" ht="13.2">
      <c r="B941" s="94"/>
      <c r="C941" s="94"/>
      <c r="D941" s="94"/>
      <c r="E941" s="227"/>
    </row>
    <row r="942" spans="2:5" ht="13.2">
      <c r="B942" s="94"/>
      <c r="C942" s="94"/>
      <c r="D942" s="94"/>
      <c r="E942" s="227"/>
    </row>
    <row r="943" spans="2:5" ht="13.2">
      <c r="B943" s="94"/>
      <c r="C943" s="94"/>
      <c r="D943" s="94"/>
      <c r="E943" s="227"/>
    </row>
    <row r="944" spans="2:5" ht="13.2">
      <c r="B944" s="94"/>
      <c r="C944" s="94"/>
      <c r="D944" s="94"/>
      <c r="E944" s="227"/>
    </row>
    <row r="945" spans="2:5" ht="13.2">
      <c r="B945" s="94"/>
      <c r="C945" s="94"/>
      <c r="D945" s="94"/>
      <c r="E945" s="227"/>
    </row>
    <row r="946" spans="2:5" ht="13.2">
      <c r="B946" s="94"/>
      <c r="C946" s="94"/>
      <c r="D946" s="94"/>
      <c r="E946" s="227"/>
    </row>
    <row r="947" spans="2:5" ht="13.2">
      <c r="B947" s="94"/>
      <c r="C947" s="94"/>
      <c r="D947" s="94"/>
      <c r="E947" s="227"/>
    </row>
    <row r="948" spans="2:5" ht="13.2">
      <c r="B948" s="94"/>
      <c r="C948" s="94"/>
      <c r="D948" s="94"/>
      <c r="E948" s="227"/>
    </row>
    <row r="949" spans="2:5" ht="13.2">
      <c r="B949" s="94"/>
      <c r="C949" s="94"/>
      <c r="D949" s="94"/>
      <c r="E949" s="227"/>
    </row>
    <row r="950" spans="2:5" ht="13.2">
      <c r="B950" s="94"/>
      <c r="C950" s="94"/>
      <c r="D950" s="94"/>
      <c r="E950" s="227"/>
    </row>
    <row r="951" spans="2:5" ht="13.2">
      <c r="B951" s="94"/>
      <c r="C951" s="94"/>
      <c r="D951" s="94"/>
      <c r="E951" s="227"/>
    </row>
    <row r="952" spans="2:5" ht="13.2">
      <c r="B952" s="94"/>
      <c r="C952" s="94"/>
      <c r="D952" s="94"/>
      <c r="E952" s="227"/>
    </row>
    <row r="953" spans="2:5" ht="13.2">
      <c r="B953" s="94"/>
      <c r="C953" s="94"/>
      <c r="D953" s="94"/>
      <c r="E953" s="227"/>
    </row>
    <row r="954" spans="2:5" ht="13.2">
      <c r="B954" s="94"/>
      <c r="C954" s="94"/>
      <c r="D954" s="94"/>
      <c r="E954" s="227"/>
    </row>
    <row r="955" spans="2:5" ht="13.2">
      <c r="B955" s="94"/>
      <c r="C955" s="94"/>
      <c r="D955" s="94"/>
      <c r="E955" s="227"/>
    </row>
    <row r="956" spans="2:5" ht="13.2">
      <c r="B956" s="94"/>
      <c r="C956" s="94"/>
      <c r="D956" s="94"/>
      <c r="E956" s="227"/>
    </row>
    <row r="957" spans="2:5" ht="13.2">
      <c r="B957" s="94"/>
      <c r="C957" s="94"/>
      <c r="D957" s="94"/>
      <c r="E957" s="227"/>
    </row>
    <row r="958" spans="2:5" ht="13.2">
      <c r="B958" s="94"/>
      <c r="C958" s="94"/>
      <c r="D958" s="94"/>
      <c r="E958" s="227"/>
    </row>
    <row r="959" spans="2:5" ht="13.2">
      <c r="B959" s="94"/>
      <c r="C959" s="94"/>
      <c r="D959" s="94"/>
      <c r="E959" s="227"/>
    </row>
    <row r="960" spans="2:5" ht="13.2">
      <c r="B960" s="94"/>
      <c r="C960" s="94"/>
      <c r="D960" s="94"/>
      <c r="E960" s="227"/>
    </row>
    <row r="961" spans="2:5" ht="13.2">
      <c r="B961" s="94"/>
      <c r="C961" s="94"/>
      <c r="D961" s="94"/>
      <c r="E961" s="227"/>
    </row>
    <row r="962" spans="2:5" ht="13.2">
      <c r="B962" s="94"/>
      <c r="C962" s="94"/>
      <c r="D962" s="94"/>
      <c r="E962" s="227"/>
    </row>
    <row r="963" spans="2:5" ht="13.2">
      <c r="B963" s="94"/>
      <c r="C963" s="94"/>
      <c r="D963" s="94"/>
      <c r="E963" s="227"/>
    </row>
    <row r="964" spans="2:5" ht="13.2">
      <c r="B964" s="94"/>
      <c r="C964" s="94"/>
      <c r="D964" s="94"/>
      <c r="E964" s="227"/>
    </row>
    <row r="965" spans="2:5" ht="13.2">
      <c r="B965" s="94"/>
      <c r="C965" s="94"/>
      <c r="D965" s="94"/>
      <c r="E965" s="227"/>
    </row>
    <row r="966" spans="2:5" ht="13.2">
      <c r="B966" s="94"/>
      <c r="C966" s="94"/>
      <c r="D966" s="94"/>
      <c r="E966" s="227"/>
    </row>
    <row r="967" spans="2:5" ht="13.2">
      <c r="B967" s="94"/>
      <c r="C967" s="94"/>
      <c r="D967" s="94"/>
      <c r="E967" s="227"/>
    </row>
    <row r="968" spans="2:5" ht="13.2">
      <c r="B968" s="94"/>
      <c r="C968" s="94"/>
      <c r="D968" s="94"/>
      <c r="E968" s="227"/>
    </row>
    <row r="969" spans="2:5" ht="13.2">
      <c r="B969" s="94"/>
      <c r="C969" s="94"/>
      <c r="D969" s="94"/>
      <c r="E969" s="227"/>
    </row>
    <row r="970" spans="2:5" ht="13.2">
      <c r="B970" s="94"/>
      <c r="C970" s="94"/>
      <c r="D970" s="94"/>
      <c r="E970" s="227"/>
    </row>
    <row r="971" spans="2:5" ht="13.2">
      <c r="B971" s="94"/>
      <c r="C971" s="94"/>
      <c r="D971" s="94"/>
      <c r="E971" s="227"/>
    </row>
    <row r="972" spans="2:5" ht="13.2">
      <c r="B972" s="94"/>
      <c r="C972" s="94"/>
      <c r="D972" s="94"/>
      <c r="E972" s="227"/>
    </row>
    <row r="973" spans="2:5" ht="13.2">
      <c r="B973" s="94"/>
      <c r="C973" s="94"/>
      <c r="D973" s="94"/>
      <c r="E973" s="227"/>
    </row>
    <row r="974" spans="2:5" ht="13.2">
      <c r="B974" s="94"/>
      <c r="C974" s="94"/>
      <c r="D974" s="94"/>
      <c r="E974" s="227"/>
    </row>
    <row r="975" spans="2:5" ht="13.2">
      <c r="B975" s="94"/>
      <c r="C975" s="94"/>
      <c r="D975" s="94"/>
      <c r="E975" s="227"/>
    </row>
    <row r="976" spans="2:5" ht="13.2">
      <c r="B976" s="94"/>
      <c r="C976" s="94"/>
      <c r="D976" s="94"/>
      <c r="E976" s="227"/>
    </row>
    <row r="977" spans="2:5" ht="13.2">
      <c r="B977" s="94"/>
      <c r="C977" s="94"/>
      <c r="D977" s="94"/>
      <c r="E977" s="227"/>
    </row>
    <row r="978" spans="2:5" ht="13.2">
      <c r="B978" s="94"/>
      <c r="C978" s="94"/>
      <c r="D978" s="94"/>
      <c r="E978" s="227"/>
    </row>
    <row r="979" spans="2:5" ht="13.2">
      <c r="B979" s="94"/>
      <c r="C979" s="94"/>
      <c r="D979" s="94"/>
      <c r="E979" s="227"/>
    </row>
    <row r="980" spans="2:5" ht="13.2">
      <c r="B980" s="94"/>
      <c r="C980" s="94"/>
      <c r="D980" s="94"/>
      <c r="E980" s="227"/>
    </row>
    <row r="981" spans="2:5" ht="13.2">
      <c r="B981" s="94"/>
      <c r="C981" s="94"/>
      <c r="D981" s="94"/>
      <c r="E981" s="227"/>
    </row>
    <row r="982" spans="2:5" ht="13.2">
      <c r="B982" s="94"/>
      <c r="C982" s="94"/>
      <c r="D982" s="94"/>
      <c r="E982" s="227"/>
    </row>
    <row r="983" spans="2:5" ht="13.2">
      <c r="B983" s="94"/>
      <c r="C983" s="94"/>
      <c r="D983" s="94"/>
      <c r="E983" s="227"/>
    </row>
    <row r="984" spans="2:5" ht="13.2">
      <c r="B984" s="94"/>
      <c r="C984" s="94"/>
      <c r="D984" s="94"/>
      <c r="E984" s="227"/>
    </row>
    <row r="985" spans="2:5" ht="13.2">
      <c r="B985" s="94"/>
      <c r="C985" s="94"/>
      <c r="D985" s="94"/>
      <c r="E985" s="227"/>
    </row>
    <row r="986" spans="2:5" ht="13.2">
      <c r="B986" s="94"/>
      <c r="C986" s="94"/>
      <c r="D986" s="94"/>
      <c r="E986" s="227"/>
    </row>
    <row r="987" spans="2:5" ht="13.2">
      <c r="B987" s="94"/>
      <c r="C987" s="94"/>
      <c r="D987" s="94"/>
      <c r="E987" s="227"/>
    </row>
    <row r="988" spans="2:5" ht="13.2">
      <c r="B988" s="94"/>
      <c r="C988" s="94"/>
      <c r="D988" s="94"/>
      <c r="E988" s="227"/>
    </row>
    <row r="989" spans="2:5" ht="13.2">
      <c r="B989" s="94"/>
      <c r="C989" s="94"/>
      <c r="D989" s="94"/>
      <c r="E989" s="227"/>
    </row>
    <row r="990" spans="2:5" ht="13.2">
      <c r="B990" s="94"/>
      <c r="C990" s="94"/>
      <c r="D990" s="94"/>
      <c r="E990" s="227"/>
    </row>
    <row r="991" spans="2:5" ht="13.2">
      <c r="B991" s="94"/>
      <c r="C991" s="94"/>
      <c r="D991" s="94"/>
      <c r="E991" s="227"/>
    </row>
    <row r="992" spans="2:5" ht="13.2">
      <c r="B992" s="94"/>
      <c r="C992" s="94"/>
      <c r="D992" s="94"/>
      <c r="E992" s="227"/>
    </row>
    <row r="993" spans="2:5" ht="13.2">
      <c r="B993" s="94"/>
      <c r="C993" s="94"/>
      <c r="D993" s="94"/>
      <c r="E993" s="227"/>
    </row>
    <row r="994" spans="2:5" ht="13.2">
      <c r="B994" s="94"/>
      <c r="C994" s="94"/>
      <c r="D994" s="94"/>
      <c r="E994" s="227"/>
    </row>
    <row r="995" spans="2:5" ht="13.2">
      <c r="B995" s="94"/>
      <c r="C995" s="94"/>
      <c r="D995" s="94"/>
      <c r="E995" s="227"/>
    </row>
    <row r="996" spans="2:5" ht="13.2">
      <c r="B996" s="94"/>
      <c r="C996" s="94"/>
      <c r="D996" s="94"/>
      <c r="E996" s="227"/>
    </row>
    <row r="997" spans="2:5" ht="13.2">
      <c r="B997" s="94"/>
      <c r="C997" s="94"/>
      <c r="D997" s="94"/>
      <c r="E997" s="227"/>
    </row>
    <row r="998" spans="2:5" ht="13.2">
      <c r="B998" s="94"/>
      <c r="C998" s="94"/>
      <c r="D998" s="94"/>
      <c r="E998" s="227"/>
    </row>
    <row r="999" spans="2:5" ht="13.2">
      <c r="B999" s="94"/>
      <c r="C999" s="94"/>
      <c r="D999" s="94"/>
      <c r="E999" s="227"/>
    </row>
    <row r="1000" spans="2:5" ht="13.2">
      <c r="B1000" s="94"/>
      <c r="C1000" s="94"/>
      <c r="D1000" s="94"/>
      <c r="E1000" s="227"/>
    </row>
  </sheetData>
  <dataValidations count="2">
    <dataValidation type="list" allowBlank="1" showErrorMessage="1" sqref="C176:D176" xr:uid="{00000000-0002-0000-1C00-000000000000}">
      <formula1>"Assorted Chocolate Boxes,Chewing Gum &amp; Mints,Chocolate Bars &amp; Wafers,Marshmallows &amp; Candy,Toffee, Caramel &amp; Candies"</formula1>
    </dataValidation>
    <dataValidation type="list" allowBlank="1" showErrorMessage="1" sqref="C2:D175 C177:D282" xr:uid="{00000000-0002-0000-1C00-000001000000}">
      <formula1>"Assorted Chocolate Boxes,Chewing Gum &amp; Mints,Chocolate Bars &amp; Wafers,Marshmallows,Toffee, Caramel &amp; Candies"</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Z23"/>
  <sheetViews>
    <sheetView workbookViewId="0"/>
  </sheetViews>
  <sheetFormatPr defaultColWidth="12.6640625" defaultRowHeight="15.75" customHeight="1"/>
  <cols>
    <col min="5" max="5" width="41.33203125" customWidth="1"/>
  </cols>
  <sheetData>
    <row r="1" spans="1:26">
      <c r="A1" s="99" t="s">
        <v>11115</v>
      </c>
      <c r="B1" s="99" t="s">
        <v>1</v>
      </c>
      <c r="C1" s="99" t="s">
        <v>2</v>
      </c>
      <c r="D1" s="99" t="s">
        <v>3</v>
      </c>
      <c r="E1" s="217" t="s">
        <v>314</v>
      </c>
      <c r="F1" s="99" t="s">
        <v>316</v>
      </c>
      <c r="G1" s="99" t="s">
        <v>315</v>
      </c>
      <c r="H1" s="98" t="s">
        <v>4</v>
      </c>
      <c r="I1" s="98"/>
      <c r="J1" s="98"/>
      <c r="K1" s="98"/>
      <c r="L1" s="98"/>
      <c r="M1" s="98"/>
      <c r="N1" s="98"/>
      <c r="O1" s="98"/>
      <c r="P1" s="98"/>
      <c r="Q1" s="98"/>
      <c r="R1" s="98"/>
      <c r="S1" s="98"/>
      <c r="T1" s="98"/>
      <c r="U1" s="98"/>
      <c r="V1" s="98"/>
      <c r="W1" s="98"/>
      <c r="X1" s="98"/>
      <c r="Y1" s="98"/>
      <c r="Z1" s="98"/>
    </row>
    <row r="2" spans="1:26">
      <c r="A2" s="37" t="s">
        <v>8286</v>
      </c>
      <c r="B2" s="37" t="s">
        <v>274</v>
      </c>
      <c r="C2" s="37" t="s">
        <v>276</v>
      </c>
      <c r="D2" s="37" t="s">
        <v>276</v>
      </c>
      <c r="E2" s="201" t="s">
        <v>8287</v>
      </c>
      <c r="F2" s="37" t="s">
        <v>320</v>
      </c>
      <c r="G2" s="37" t="s">
        <v>2403</v>
      </c>
      <c r="H2" s="94" t="b">
        <v>1</v>
      </c>
      <c r="I2" s="94"/>
      <c r="J2" s="94"/>
      <c r="K2" s="94"/>
      <c r="L2" s="94"/>
      <c r="M2" s="94"/>
      <c r="N2" s="94"/>
      <c r="O2" s="94"/>
      <c r="P2" s="94"/>
      <c r="Q2" s="94"/>
      <c r="R2" s="94"/>
      <c r="S2" s="94"/>
      <c r="T2" s="94"/>
      <c r="U2" s="94"/>
      <c r="V2" s="94"/>
      <c r="W2" s="94"/>
      <c r="X2" s="94"/>
      <c r="Y2" s="94"/>
      <c r="Z2" s="94"/>
    </row>
    <row r="3" spans="1:26">
      <c r="A3" s="37" t="s">
        <v>8288</v>
      </c>
      <c r="B3" s="37" t="s">
        <v>274</v>
      </c>
      <c r="C3" s="37" t="s">
        <v>277</v>
      </c>
      <c r="D3" s="37" t="s">
        <v>277</v>
      </c>
      <c r="E3" s="201" t="s">
        <v>8289</v>
      </c>
      <c r="F3" s="37" t="s">
        <v>320</v>
      </c>
      <c r="G3" s="37" t="s">
        <v>6707</v>
      </c>
      <c r="H3" s="94" t="b">
        <v>1</v>
      </c>
      <c r="I3" s="94"/>
      <c r="J3" s="94"/>
      <c r="K3" s="94"/>
      <c r="L3" s="94"/>
      <c r="M3" s="94"/>
      <c r="N3" s="94"/>
      <c r="O3" s="94"/>
      <c r="P3" s="94"/>
      <c r="Q3" s="94"/>
      <c r="R3" s="94"/>
      <c r="S3" s="94"/>
      <c r="T3" s="94"/>
      <c r="U3" s="94"/>
      <c r="V3" s="94"/>
      <c r="W3" s="94"/>
      <c r="X3" s="94"/>
      <c r="Y3" s="94"/>
      <c r="Z3" s="94"/>
    </row>
    <row r="4" spans="1:26">
      <c r="A4" s="37" t="s">
        <v>8290</v>
      </c>
      <c r="B4" s="37" t="s">
        <v>274</v>
      </c>
      <c r="C4" s="37" t="s">
        <v>276</v>
      </c>
      <c r="D4" s="37" t="s">
        <v>276</v>
      </c>
      <c r="E4" s="201" t="s">
        <v>8291</v>
      </c>
      <c r="F4" s="37" t="s">
        <v>320</v>
      </c>
      <c r="G4" s="37" t="s">
        <v>8292</v>
      </c>
      <c r="H4" s="94" t="b">
        <v>1</v>
      </c>
      <c r="I4" s="94"/>
      <c r="J4" s="94"/>
      <c r="K4" s="94"/>
      <c r="L4" s="94"/>
      <c r="M4" s="94"/>
      <c r="N4" s="94"/>
      <c r="O4" s="94"/>
      <c r="P4" s="94"/>
      <c r="Q4" s="94"/>
      <c r="R4" s="94"/>
      <c r="S4" s="94"/>
      <c r="T4" s="94"/>
      <c r="U4" s="94"/>
      <c r="V4" s="94"/>
      <c r="W4" s="94"/>
      <c r="X4" s="94"/>
      <c r="Y4" s="94"/>
      <c r="Z4" s="94"/>
    </row>
    <row r="5" spans="1:26">
      <c r="A5" s="37" t="s">
        <v>8293</v>
      </c>
      <c r="B5" s="37" t="s">
        <v>274</v>
      </c>
      <c r="C5" s="37" t="s">
        <v>276</v>
      </c>
      <c r="D5" s="37" t="s">
        <v>276</v>
      </c>
      <c r="E5" s="201" t="s">
        <v>8294</v>
      </c>
      <c r="F5" s="37" t="s">
        <v>320</v>
      </c>
      <c r="G5" s="37" t="s">
        <v>8292</v>
      </c>
      <c r="H5" s="94" t="b">
        <v>1</v>
      </c>
      <c r="I5" s="94"/>
      <c r="J5" s="94"/>
      <c r="K5" s="94"/>
      <c r="L5" s="94"/>
      <c r="M5" s="94"/>
      <c r="N5" s="94"/>
      <c r="O5" s="94"/>
      <c r="P5" s="94"/>
      <c r="Q5" s="94"/>
      <c r="R5" s="94"/>
      <c r="S5" s="94"/>
      <c r="T5" s="94"/>
      <c r="U5" s="94"/>
      <c r="V5" s="94"/>
      <c r="W5" s="94"/>
      <c r="X5" s="94"/>
      <c r="Y5" s="94"/>
      <c r="Z5" s="94"/>
    </row>
    <row r="6" spans="1:26">
      <c r="A6" s="37" t="s">
        <v>8295</v>
      </c>
      <c r="B6" s="37" t="s">
        <v>274</v>
      </c>
      <c r="C6" s="37" t="s">
        <v>276</v>
      </c>
      <c r="D6" s="37" t="s">
        <v>276</v>
      </c>
      <c r="E6" s="201" t="s">
        <v>8296</v>
      </c>
      <c r="F6" s="37" t="s">
        <v>320</v>
      </c>
      <c r="G6" s="37" t="s">
        <v>8297</v>
      </c>
      <c r="H6" s="94" t="b">
        <v>1</v>
      </c>
      <c r="I6" s="94"/>
      <c r="J6" s="94"/>
      <c r="K6" s="94"/>
      <c r="L6" s="94"/>
      <c r="M6" s="94"/>
      <c r="N6" s="94"/>
      <c r="O6" s="94"/>
      <c r="P6" s="94"/>
      <c r="Q6" s="94"/>
      <c r="R6" s="94"/>
      <c r="S6" s="94"/>
      <c r="T6" s="94"/>
      <c r="U6" s="94"/>
      <c r="V6" s="94"/>
      <c r="W6" s="94"/>
      <c r="X6" s="94"/>
      <c r="Y6" s="94"/>
      <c r="Z6" s="94"/>
    </row>
    <row r="7" spans="1:26">
      <c r="A7" s="37" t="s">
        <v>8298</v>
      </c>
      <c r="B7" s="37" t="s">
        <v>274</v>
      </c>
      <c r="C7" s="37" t="s">
        <v>276</v>
      </c>
      <c r="D7" s="37" t="s">
        <v>276</v>
      </c>
      <c r="E7" s="201" t="s">
        <v>8299</v>
      </c>
      <c r="F7" s="37" t="s">
        <v>320</v>
      </c>
      <c r="G7" s="37" t="s">
        <v>987</v>
      </c>
      <c r="H7" s="94" t="b">
        <v>1</v>
      </c>
      <c r="I7" s="94"/>
      <c r="J7" s="94"/>
      <c r="K7" s="94"/>
      <c r="L7" s="94"/>
      <c r="M7" s="94"/>
      <c r="N7" s="94"/>
      <c r="O7" s="94"/>
      <c r="P7" s="94"/>
      <c r="Q7" s="94"/>
      <c r="R7" s="94"/>
      <c r="S7" s="94"/>
      <c r="T7" s="94"/>
      <c r="U7" s="94"/>
      <c r="V7" s="94"/>
      <c r="W7" s="94"/>
      <c r="X7" s="94"/>
      <c r="Y7" s="94"/>
      <c r="Z7" s="94"/>
    </row>
    <row r="8" spans="1:26">
      <c r="A8" s="37" t="s">
        <v>8300</v>
      </c>
      <c r="B8" s="37" t="s">
        <v>274</v>
      </c>
      <c r="C8" s="37" t="s">
        <v>276</v>
      </c>
      <c r="D8" s="37" t="s">
        <v>276</v>
      </c>
      <c r="E8" s="201" t="s">
        <v>8301</v>
      </c>
      <c r="F8" s="37" t="s">
        <v>320</v>
      </c>
      <c r="G8" s="37" t="s">
        <v>987</v>
      </c>
      <c r="H8" s="94" t="b">
        <v>1</v>
      </c>
      <c r="I8" s="94"/>
      <c r="J8" s="94"/>
      <c r="K8" s="94"/>
      <c r="L8" s="94"/>
      <c r="M8" s="94"/>
      <c r="N8" s="94"/>
      <c r="O8" s="94"/>
      <c r="P8" s="94"/>
      <c r="Q8" s="94"/>
      <c r="R8" s="94"/>
      <c r="S8" s="94"/>
      <c r="T8" s="94"/>
      <c r="U8" s="94"/>
      <c r="V8" s="94"/>
      <c r="W8" s="94"/>
      <c r="X8" s="94"/>
      <c r="Y8" s="94"/>
      <c r="Z8" s="94"/>
    </row>
    <row r="9" spans="1:26">
      <c r="A9" s="37" t="s">
        <v>8302</v>
      </c>
      <c r="B9" s="37" t="s">
        <v>274</v>
      </c>
      <c r="C9" s="37" t="s">
        <v>276</v>
      </c>
      <c r="D9" s="37" t="s">
        <v>276</v>
      </c>
      <c r="E9" s="201" t="s">
        <v>8303</v>
      </c>
      <c r="F9" s="37" t="s">
        <v>320</v>
      </c>
      <c r="G9" s="37" t="s">
        <v>987</v>
      </c>
      <c r="H9" s="94" t="b">
        <v>1</v>
      </c>
      <c r="I9" s="94"/>
      <c r="J9" s="94"/>
      <c r="K9" s="94"/>
      <c r="L9" s="94"/>
      <c r="M9" s="94"/>
      <c r="N9" s="94"/>
      <c r="O9" s="94"/>
      <c r="P9" s="94"/>
      <c r="Q9" s="94"/>
      <c r="R9" s="94"/>
      <c r="S9" s="94"/>
      <c r="T9" s="94"/>
      <c r="U9" s="94"/>
      <c r="V9" s="94"/>
      <c r="W9" s="94"/>
      <c r="X9" s="94"/>
      <c r="Y9" s="94"/>
      <c r="Z9" s="94"/>
    </row>
    <row r="10" spans="1:26">
      <c r="A10" s="37" t="s">
        <v>8304</v>
      </c>
      <c r="B10" s="37" t="s">
        <v>274</v>
      </c>
      <c r="C10" s="37" t="s">
        <v>278</v>
      </c>
      <c r="D10" s="37" t="s">
        <v>278</v>
      </c>
      <c r="E10" s="201" t="s">
        <v>8305</v>
      </c>
      <c r="F10" s="37" t="s">
        <v>320</v>
      </c>
      <c r="G10" s="37" t="s">
        <v>8306</v>
      </c>
      <c r="H10" s="94" t="b">
        <v>1</v>
      </c>
      <c r="I10" s="94"/>
      <c r="J10" s="94"/>
      <c r="K10" s="94"/>
      <c r="L10" s="94"/>
      <c r="M10" s="94"/>
      <c r="N10" s="94"/>
      <c r="O10" s="94"/>
      <c r="P10" s="94"/>
      <c r="Q10" s="94"/>
      <c r="R10" s="94"/>
      <c r="S10" s="94"/>
      <c r="T10" s="94"/>
      <c r="U10" s="94"/>
      <c r="V10" s="94"/>
      <c r="W10" s="94"/>
      <c r="X10" s="94"/>
      <c r="Y10" s="94"/>
      <c r="Z10" s="94"/>
    </row>
    <row r="11" spans="1:26">
      <c r="A11" s="37" t="s">
        <v>8307</v>
      </c>
      <c r="B11" s="37" t="s">
        <v>274</v>
      </c>
      <c r="C11" s="37" t="s">
        <v>276</v>
      </c>
      <c r="D11" s="37" t="s">
        <v>276</v>
      </c>
      <c r="E11" s="201" t="s">
        <v>8308</v>
      </c>
      <c r="F11" s="37" t="s">
        <v>320</v>
      </c>
      <c r="G11" s="37" t="s">
        <v>987</v>
      </c>
      <c r="H11" s="94" t="b">
        <v>1</v>
      </c>
      <c r="I11" s="94"/>
      <c r="J11" s="94"/>
      <c r="K11" s="94"/>
      <c r="L11" s="94"/>
      <c r="M11" s="94"/>
      <c r="N11" s="94"/>
      <c r="O11" s="94"/>
      <c r="P11" s="94"/>
      <c r="Q11" s="94"/>
      <c r="R11" s="94"/>
      <c r="S11" s="94"/>
      <c r="T11" s="94"/>
      <c r="U11" s="94"/>
      <c r="V11" s="94"/>
      <c r="W11" s="94"/>
      <c r="X11" s="94"/>
      <c r="Y11" s="94"/>
      <c r="Z11" s="94"/>
    </row>
    <row r="12" spans="1:26">
      <c r="A12" s="37" t="s">
        <v>8309</v>
      </c>
      <c r="B12" s="37" t="s">
        <v>274</v>
      </c>
      <c r="C12" s="37" t="s">
        <v>276</v>
      </c>
      <c r="D12" s="37" t="s">
        <v>276</v>
      </c>
      <c r="E12" s="201" t="s">
        <v>8310</v>
      </c>
      <c r="F12" s="37" t="s">
        <v>320</v>
      </c>
      <c r="G12" s="37" t="s">
        <v>987</v>
      </c>
      <c r="H12" s="94" t="b">
        <v>1</v>
      </c>
      <c r="I12" s="94"/>
      <c r="J12" s="94"/>
      <c r="K12" s="94"/>
      <c r="L12" s="94"/>
      <c r="M12" s="94"/>
      <c r="N12" s="94"/>
      <c r="O12" s="94"/>
      <c r="P12" s="94"/>
      <c r="Q12" s="94"/>
      <c r="R12" s="94"/>
      <c r="S12" s="94"/>
      <c r="T12" s="94"/>
      <c r="U12" s="94"/>
      <c r="V12" s="94"/>
      <c r="W12" s="94"/>
      <c r="X12" s="94"/>
      <c r="Y12" s="94"/>
      <c r="Z12" s="94"/>
    </row>
    <row r="13" spans="1:26">
      <c r="A13" s="37" t="s">
        <v>8311</v>
      </c>
      <c r="B13" s="37" t="s">
        <v>274</v>
      </c>
      <c r="C13" s="37" t="s">
        <v>276</v>
      </c>
      <c r="D13" s="37" t="s">
        <v>276</v>
      </c>
      <c r="E13" s="201" t="s">
        <v>8312</v>
      </c>
      <c r="F13" s="37" t="s">
        <v>320</v>
      </c>
      <c r="G13" s="37" t="s">
        <v>987</v>
      </c>
      <c r="H13" s="94" t="b">
        <v>1</v>
      </c>
      <c r="I13" s="94"/>
      <c r="J13" s="94"/>
      <c r="K13" s="94"/>
      <c r="L13" s="94"/>
      <c r="M13" s="94"/>
      <c r="N13" s="94"/>
      <c r="O13" s="94"/>
      <c r="P13" s="94"/>
      <c r="Q13" s="94"/>
      <c r="R13" s="94"/>
      <c r="S13" s="94"/>
      <c r="T13" s="94"/>
      <c r="U13" s="94"/>
      <c r="V13" s="94"/>
      <c r="W13" s="94"/>
      <c r="X13" s="94"/>
      <c r="Y13" s="94"/>
      <c r="Z13" s="94"/>
    </row>
    <row r="14" spans="1:26">
      <c r="A14" s="37" t="s">
        <v>8313</v>
      </c>
      <c r="B14" s="37" t="s">
        <v>274</v>
      </c>
      <c r="C14" s="37" t="s">
        <v>276</v>
      </c>
      <c r="D14" s="37" t="s">
        <v>276</v>
      </c>
      <c r="E14" s="201" t="s">
        <v>8314</v>
      </c>
      <c r="F14" s="37" t="s">
        <v>320</v>
      </c>
      <c r="G14" s="37" t="s">
        <v>2289</v>
      </c>
      <c r="H14" s="94" t="b">
        <v>1</v>
      </c>
      <c r="I14" s="94"/>
      <c r="J14" s="94"/>
      <c r="K14" s="94"/>
      <c r="L14" s="94"/>
      <c r="M14" s="94"/>
      <c r="N14" s="94"/>
      <c r="O14" s="94"/>
      <c r="P14" s="94"/>
      <c r="Q14" s="94"/>
      <c r="R14" s="94"/>
      <c r="S14" s="94"/>
      <c r="T14" s="94"/>
      <c r="U14" s="94"/>
      <c r="V14" s="94"/>
      <c r="W14" s="94"/>
      <c r="X14" s="94"/>
      <c r="Y14" s="94"/>
      <c r="Z14" s="94"/>
    </row>
    <row r="15" spans="1:26">
      <c r="A15" s="37" t="s">
        <v>8315</v>
      </c>
      <c r="B15" s="37" t="s">
        <v>274</v>
      </c>
      <c r="C15" s="37" t="s">
        <v>276</v>
      </c>
      <c r="D15" s="37" t="s">
        <v>276</v>
      </c>
      <c r="E15" s="201" t="s">
        <v>8316</v>
      </c>
      <c r="F15" s="37" t="s">
        <v>320</v>
      </c>
      <c r="G15" s="37" t="s">
        <v>8317</v>
      </c>
      <c r="H15" s="94" t="b">
        <v>1</v>
      </c>
      <c r="I15" s="94"/>
      <c r="J15" s="94"/>
      <c r="K15" s="94"/>
      <c r="L15" s="94"/>
      <c r="M15" s="94"/>
      <c r="N15" s="94"/>
      <c r="O15" s="94"/>
      <c r="P15" s="94"/>
      <c r="Q15" s="94"/>
      <c r="R15" s="94"/>
      <c r="S15" s="94"/>
      <c r="T15" s="94"/>
      <c r="U15" s="94"/>
      <c r="V15" s="94"/>
      <c r="W15" s="94"/>
      <c r="X15" s="94"/>
      <c r="Y15" s="94"/>
      <c r="Z15" s="94"/>
    </row>
    <row r="16" spans="1:26">
      <c r="A16" s="37" t="s">
        <v>8318</v>
      </c>
      <c r="B16" s="37" t="s">
        <v>274</v>
      </c>
      <c r="C16" s="37" t="s">
        <v>276</v>
      </c>
      <c r="D16" s="37" t="s">
        <v>276</v>
      </c>
      <c r="E16" s="201" t="s">
        <v>8319</v>
      </c>
      <c r="F16" s="37" t="s">
        <v>320</v>
      </c>
      <c r="G16" s="37" t="s">
        <v>987</v>
      </c>
      <c r="H16" s="94" t="b">
        <v>1</v>
      </c>
      <c r="I16" s="94"/>
      <c r="J16" s="94"/>
      <c r="K16" s="94"/>
      <c r="L16" s="94"/>
      <c r="M16" s="94"/>
      <c r="N16" s="94"/>
      <c r="O16" s="94"/>
      <c r="P16" s="94"/>
      <c r="Q16" s="94"/>
      <c r="R16" s="94"/>
      <c r="S16" s="94"/>
      <c r="T16" s="94"/>
      <c r="U16" s="94"/>
      <c r="V16" s="94"/>
      <c r="W16" s="94"/>
      <c r="X16" s="94"/>
      <c r="Y16" s="94"/>
      <c r="Z16" s="94"/>
    </row>
    <row r="17" spans="1:26">
      <c r="A17" s="37" t="s">
        <v>8320</v>
      </c>
      <c r="B17" s="37" t="s">
        <v>274</v>
      </c>
      <c r="C17" s="37" t="s">
        <v>276</v>
      </c>
      <c r="D17" s="37" t="s">
        <v>276</v>
      </c>
      <c r="E17" s="201" t="s">
        <v>8321</v>
      </c>
      <c r="F17" s="37" t="s">
        <v>320</v>
      </c>
      <c r="G17" s="37" t="s">
        <v>987</v>
      </c>
      <c r="H17" s="94" t="b">
        <v>1</v>
      </c>
      <c r="I17" s="94"/>
      <c r="J17" s="94"/>
      <c r="K17" s="94"/>
      <c r="L17" s="94"/>
      <c r="M17" s="94"/>
      <c r="N17" s="94"/>
      <c r="O17" s="94"/>
      <c r="P17" s="94"/>
      <c r="Q17" s="94"/>
      <c r="R17" s="94"/>
      <c r="S17" s="94"/>
      <c r="T17" s="94"/>
      <c r="U17" s="94"/>
      <c r="V17" s="94"/>
      <c r="W17" s="94"/>
      <c r="X17" s="94"/>
      <c r="Y17" s="94"/>
      <c r="Z17" s="94"/>
    </row>
    <row r="18" spans="1:26">
      <c r="A18" s="37" t="s">
        <v>8322</v>
      </c>
      <c r="B18" s="37" t="s">
        <v>274</v>
      </c>
      <c r="C18" s="37" t="s">
        <v>276</v>
      </c>
      <c r="D18" s="37" t="s">
        <v>276</v>
      </c>
      <c r="E18" s="201" t="s">
        <v>8323</v>
      </c>
      <c r="F18" s="37" t="s">
        <v>320</v>
      </c>
      <c r="G18" s="37" t="s">
        <v>987</v>
      </c>
      <c r="H18" s="94" t="b">
        <v>1</v>
      </c>
      <c r="I18" s="94"/>
      <c r="J18" s="94"/>
      <c r="K18" s="94"/>
      <c r="L18" s="94"/>
      <c r="M18" s="94"/>
      <c r="N18" s="94"/>
      <c r="O18" s="94"/>
      <c r="P18" s="94"/>
      <c r="Q18" s="94"/>
      <c r="R18" s="94"/>
      <c r="S18" s="94"/>
      <c r="T18" s="94"/>
      <c r="U18" s="94"/>
      <c r="V18" s="94"/>
      <c r="W18" s="94"/>
      <c r="X18" s="94"/>
      <c r="Y18" s="94"/>
      <c r="Z18" s="94"/>
    </row>
    <row r="19" spans="1:26">
      <c r="A19" s="37" t="s">
        <v>8324</v>
      </c>
      <c r="B19" s="37" t="s">
        <v>274</v>
      </c>
      <c r="C19" s="37" t="s">
        <v>276</v>
      </c>
      <c r="D19" s="37" t="s">
        <v>276</v>
      </c>
      <c r="E19" s="201" t="s">
        <v>8325</v>
      </c>
      <c r="F19" s="37" t="s">
        <v>320</v>
      </c>
      <c r="G19" s="37" t="s">
        <v>2289</v>
      </c>
      <c r="H19" s="94" t="b">
        <v>1</v>
      </c>
      <c r="I19" s="94"/>
      <c r="J19" s="94"/>
      <c r="K19" s="94"/>
      <c r="L19" s="94"/>
      <c r="M19" s="94"/>
      <c r="N19" s="94"/>
      <c r="O19" s="94"/>
      <c r="P19" s="94"/>
      <c r="Q19" s="94"/>
      <c r="R19" s="94"/>
      <c r="S19" s="94"/>
      <c r="T19" s="94"/>
      <c r="U19" s="94"/>
      <c r="V19" s="94"/>
      <c r="W19" s="94"/>
      <c r="X19" s="94"/>
      <c r="Y19" s="94"/>
      <c r="Z19" s="94"/>
    </row>
    <row r="20" spans="1:26">
      <c r="A20" s="37" t="s">
        <v>8326</v>
      </c>
      <c r="B20" s="37" t="s">
        <v>274</v>
      </c>
      <c r="C20" s="37" t="s">
        <v>276</v>
      </c>
      <c r="D20" s="37" t="s">
        <v>276</v>
      </c>
      <c r="E20" s="201" t="s">
        <v>8327</v>
      </c>
      <c r="F20" s="37" t="s">
        <v>320</v>
      </c>
      <c r="G20" s="37" t="s">
        <v>3077</v>
      </c>
      <c r="H20" s="94" t="b">
        <v>1</v>
      </c>
      <c r="I20" s="94"/>
      <c r="J20" s="94"/>
      <c r="K20" s="94"/>
      <c r="L20" s="94"/>
      <c r="M20" s="94"/>
      <c r="N20" s="94"/>
      <c r="O20" s="94"/>
      <c r="P20" s="94"/>
      <c r="Q20" s="94"/>
      <c r="R20" s="94"/>
      <c r="S20" s="94"/>
      <c r="T20" s="94"/>
      <c r="U20" s="94"/>
      <c r="V20" s="94"/>
      <c r="W20" s="94"/>
      <c r="X20" s="94"/>
      <c r="Y20" s="94"/>
      <c r="Z20" s="94"/>
    </row>
    <row r="21" spans="1:26">
      <c r="A21" s="37" t="s">
        <v>8328</v>
      </c>
      <c r="B21" s="37" t="s">
        <v>274</v>
      </c>
      <c r="C21" s="37" t="s">
        <v>276</v>
      </c>
      <c r="D21" s="37" t="s">
        <v>276</v>
      </c>
      <c r="E21" s="201" t="s">
        <v>8329</v>
      </c>
      <c r="F21" s="37" t="s">
        <v>320</v>
      </c>
      <c r="G21" s="37" t="s">
        <v>3077</v>
      </c>
      <c r="H21" s="94" t="b">
        <v>1</v>
      </c>
      <c r="I21" s="94"/>
      <c r="J21" s="94"/>
      <c r="K21" s="94"/>
      <c r="L21" s="94"/>
      <c r="M21" s="94"/>
      <c r="N21" s="94"/>
      <c r="O21" s="94"/>
      <c r="P21" s="94"/>
      <c r="Q21" s="94"/>
      <c r="R21" s="94"/>
      <c r="S21" s="94"/>
      <c r="T21" s="94"/>
      <c r="U21" s="94"/>
      <c r="V21" s="94"/>
      <c r="W21" s="94"/>
      <c r="X21" s="94"/>
      <c r="Y21" s="94"/>
      <c r="Z21" s="94"/>
    </row>
    <row r="22" spans="1:26">
      <c r="A22" s="37" t="s">
        <v>8330</v>
      </c>
      <c r="B22" s="37" t="s">
        <v>274</v>
      </c>
      <c r="C22" s="37" t="s">
        <v>278</v>
      </c>
      <c r="D22" s="37" t="s">
        <v>278</v>
      </c>
      <c r="E22" s="201" t="s">
        <v>8331</v>
      </c>
      <c r="F22" s="37" t="s">
        <v>320</v>
      </c>
      <c r="G22" s="37" t="s">
        <v>8332</v>
      </c>
      <c r="H22" s="94" t="b">
        <v>1</v>
      </c>
      <c r="I22" s="94"/>
      <c r="J22" s="94"/>
      <c r="K22" s="94"/>
      <c r="L22" s="94"/>
      <c r="M22" s="94"/>
      <c r="N22" s="94"/>
      <c r="O22" s="94"/>
      <c r="P22" s="94"/>
      <c r="Q22" s="94"/>
      <c r="R22" s="94"/>
      <c r="S22" s="94"/>
      <c r="T22" s="94"/>
      <c r="U22" s="94"/>
      <c r="V22" s="94"/>
      <c r="W22" s="94"/>
      <c r="X22" s="94"/>
      <c r="Y22" s="94"/>
      <c r="Z22" s="94"/>
    </row>
    <row r="23" spans="1:26">
      <c r="A23" s="37" t="s">
        <v>8333</v>
      </c>
      <c r="B23" s="37" t="s">
        <v>274</v>
      </c>
      <c r="C23" s="37" t="s">
        <v>276</v>
      </c>
      <c r="D23" s="37" t="s">
        <v>276</v>
      </c>
      <c r="E23" s="201" t="s">
        <v>8334</v>
      </c>
      <c r="F23" s="37" t="s">
        <v>320</v>
      </c>
      <c r="G23" s="37" t="s">
        <v>2005</v>
      </c>
      <c r="H23" s="94" t="b">
        <v>1</v>
      </c>
      <c r="I23" s="94"/>
      <c r="J23" s="94"/>
      <c r="K23" s="94"/>
      <c r="L23" s="94"/>
      <c r="M23" s="94"/>
      <c r="N23" s="94"/>
      <c r="O23" s="94"/>
      <c r="P23" s="94"/>
      <c r="Q23" s="94"/>
      <c r="R23" s="94"/>
      <c r="S23" s="94"/>
      <c r="T23" s="94"/>
      <c r="U23" s="94"/>
      <c r="V23" s="94"/>
      <c r="W23" s="94"/>
      <c r="X23" s="94"/>
      <c r="Y23" s="94"/>
      <c r="Z23" s="94"/>
    </row>
  </sheetData>
  <dataValidations count="1">
    <dataValidation type="list" allowBlank="1" showErrorMessage="1" sqref="C2:D23" xr:uid="{00000000-0002-0000-1D00-000000000000}">
      <formula1>"Baking Ingredients,Oil &amp; Ghee,Other Cooking Ingredients,Vinegar &amp; Soyasauce"</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Z1000"/>
  <sheetViews>
    <sheetView workbookViewId="0"/>
  </sheetViews>
  <sheetFormatPr defaultColWidth="12.6640625" defaultRowHeight="15.75" customHeight="1"/>
  <cols>
    <col min="5" max="5" width="38.88671875" customWidth="1"/>
  </cols>
  <sheetData>
    <row r="1" spans="1:26" ht="15.75" customHeight="1">
      <c r="A1" s="99" t="s">
        <v>11115</v>
      </c>
      <c r="B1" s="99" t="s">
        <v>1</v>
      </c>
      <c r="C1" s="99" t="s">
        <v>2</v>
      </c>
      <c r="D1" s="228" t="s">
        <v>3</v>
      </c>
      <c r="E1" s="217" t="s">
        <v>314</v>
      </c>
      <c r="F1" s="99" t="s">
        <v>316</v>
      </c>
      <c r="G1" s="99" t="s">
        <v>315</v>
      </c>
      <c r="H1" s="229"/>
      <c r="I1" s="229"/>
      <c r="J1" s="229"/>
      <c r="K1" s="229"/>
      <c r="L1" s="229"/>
      <c r="M1" s="229"/>
      <c r="N1" s="229"/>
      <c r="O1" s="229"/>
      <c r="P1" s="229"/>
      <c r="Q1" s="229"/>
      <c r="R1" s="229"/>
      <c r="S1" s="229"/>
      <c r="T1" s="229"/>
      <c r="U1" s="229"/>
      <c r="V1" s="229"/>
      <c r="W1" s="229"/>
      <c r="X1" s="229"/>
      <c r="Y1" s="229"/>
      <c r="Z1" s="229"/>
    </row>
    <row r="2" spans="1:26" ht="26.4">
      <c r="A2" s="37" t="s">
        <v>8335</v>
      </c>
      <c r="B2" s="37" t="s">
        <v>279</v>
      </c>
      <c r="C2" s="37" t="s">
        <v>11207</v>
      </c>
      <c r="D2" s="230" t="s">
        <v>11207</v>
      </c>
      <c r="E2" s="201" t="s">
        <v>8336</v>
      </c>
      <c r="F2" s="37" t="s">
        <v>320</v>
      </c>
      <c r="G2" s="37" t="s">
        <v>8337</v>
      </c>
    </row>
    <row r="3" spans="1:26" ht="26.4">
      <c r="A3" s="37" t="s">
        <v>8338</v>
      </c>
      <c r="B3" s="37" t="s">
        <v>279</v>
      </c>
      <c r="C3" s="37" t="s">
        <v>11207</v>
      </c>
      <c r="D3" s="230" t="s">
        <v>11207</v>
      </c>
      <c r="E3" s="201" t="s">
        <v>8339</v>
      </c>
      <c r="F3" s="37" t="s">
        <v>320</v>
      </c>
      <c r="G3" s="37" t="s">
        <v>8337</v>
      </c>
    </row>
    <row r="4" spans="1:26" ht="26.4">
      <c r="A4" s="37" t="s">
        <v>8340</v>
      </c>
      <c r="B4" s="37" t="s">
        <v>279</v>
      </c>
      <c r="C4" s="37" t="s">
        <v>11207</v>
      </c>
      <c r="D4" s="230" t="s">
        <v>11207</v>
      </c>
      <c r="E4" s="201" t="s">
        <v>8341</v>
      </c>
      <c r="F4" s="37" t="s">
        <v>320</v>
      </c>
      <c r="G4" s="37" t="s">
        <v>8337</v>
      </c>
    </row>
    <row r="5" spans="1:26" ht="26.4">
      <c r="A5" s="37" t="s">
        <v>8342</v>
      </c>
      <c r="B5" s="37" t="s">
        <v>279</v>
      </c>
      <c r="C5" s="37" t="s">
        <v>11207</v>
      </c>
      <c r="D5" s="230" t="s">
        <v>11207</v>
      </c>
      <c r="E5" s="201" t="s">
        <v>8343</v>
      </c>
      <c r="F5" s="37" t="s">
        <v>320</v>
      </c>
      <c r="G5" s="37" t="s">
        <v>8344</v>
      </c>
    </row>
    <row r="6" spans="1:26" ht="26.4">
      <c r="A6" s="37" t="s">
        <v>8345</v>
      </c>
      <c r="B6" s="37" t="s">
        <v>279</v>
      </c>
      <c r="C6" s="37" t="s">
        <v>11207</v>
      </c>
      <c r="D6" s="230" t="s">
        <v>11207</v>
      </c>
      <c r="E6" s="201" t="s">
        <v>8346</v>
      </c>
      <c r="F6" s="37" t="s">
        <v>320</v>
      </c>
      <c r="G6" s="37" t="s">
        <v>8344</v>
      </c>
    </row>
    <row r="7" spans="1:26" ht="26.4">
      <c r="A7" s="37" t="s">
        <v>8347</v>
      </c>
      <c r="B7" s="37" t="s">
        <v>279</v>
      </c>
      <c r="C7" s="37" t="s">
        <v>11207</v>
      </c>
      <c r="D7" s="230" t="s">
        <v>11207</v>
      </c>
      <c r="E7" s="201" t="s">
        <v>8348</v>
      </c>
      <c r="F7" s="37" t="s">
        <v>320</v>
      </c>
      <c r="G7" s="37" t="s">
        <v>8349</v>
      </c>
    </row>
    <row r="8" spans="1:26" ht="26.4">
      <c r="A8" s="37" t="s">
        <v>8350</v>
      </c>
      <c r="B8" s="37" t="s">
        <v>279</v>
      </c>
      <c r="C8" s="37" t="s">
        <v>11207</v>
      </c>
      <c r="D8" s="230" t="s">
        <v>11207</v>
      </c>
      <c r="E8" s="201" t="s">
        <v>8351</v>
      </c>
      <c r="F8" s="37" t="s">
        <v>320</v>
      </c>
      <c r="G8" s="37" t="s">
        <v>372</v>
      </c>
    </row>
    <row r="9" spans="1:26" ht="26.4">
      <c r="A9" s="37" t="s">
        <v>8352</v>
      </c>
      <c r="B9" s="37" t="s">
        <v>279</v>
      </c>
      <c r="C9" s="37" t="s">
        <v>11207</v>
      </c>
      <c r="D9" s="230" t="s">
        <v>11207</v>
      </c>
      <c r="E9" s="201" t="s">
        <v>8353</v>
      </c>
      <c r="F9" s="37" t="s">
        <v>320</v>
      </c>
      <c r="G9" s="37" t="s">
        <v>8344</v>
      </c>
    </row>
    <row r="10" spans="1:26" ht="26.4">
      <c r="A10" s="37" t="s">
        <v>8354</v>
      </c>
      <c r="B10" s="37" t="s">
        <v>279</v>
      </c>
      <c r="C10" s="37" t="s">
        <v>11207</v>
      </c>
      <c r="D10" s="230" t="s">
        <v>11207</v>
      </c>
      <c r="E10" s="201" t="s">
        <v>8355</v>
      </c>
      <c r="F10" s="37" t="s">
        <v>320</v>
      </c>
      <c r="G10" s="37" t="s">
        <v>8344</v>
      </c>
    </row>
    <row r="11" spans="1:26" ht="26.4">
      <c r="A11" s="37" t="s">
        <v>8356</v>
      </c>
      <c r="B11" s="37" t="s">
        <v>279</v>
      </c>
      <c r="C11" s="37" t="s">
        <v>11207</v>
      </c>
      <c r="D11" s="230" t="s">
        <v>11207</v>
      </c>
      <c r="E11" s="201" t="s">
        <v>8357</v>
      </c>
      <c r="F11" s="37" t="s">
        <v>320</v>
      </c>
      <c r="G11" s="37" t="s">
        <v>372</v>
      </c>
    </row>
    <row r="12" spans="1:26" ht="26.4">
      <c r="A12" s="37" t="s">
        <v>8358</v>
      </c>
      <c r="B12" s="37" t="s">
        <v>279</v>
      </c>
      <c r="C12" s="37" t="s">
        <v>11207</v>
      </c>
      <c r="D12" s="230" t="s">
        <v>11207</v>
      </c>
      <c r="E12" s="201" t="s">
        <v>8359</v>
      </c>
      <c r="F12" s="37" t="s">
        <v>320</v>
      </c>
      <c r="G12" s="37" t="s">
        <v>8344</v>
      </c>
    </row>
    <row r="13" spans="1:26" ht="26.4">
      <c r="A13" s="37" t="s">
        <v>8360</v>
      </c>
      <c r="B13" s="37" t="s">
        <v>279</v>
      </c>
      <c r="C13" s="37" t="s">
        <v>11207</v>
      </c>
      <c r="D13" s="230" t="s">
        <v>11207</v>
      </c>
      <c r="E13" s="201" t="s">
        <v>8361</v>
      </c>
      <c r="F13" s="37" t="s">
        <v>320</v>
      </c>
      <c r="G13" s="37" t="s">
        <v>8344</v>
      </c>
    </row>
    <row r="14" spans="1:26" ht="26.4">
      <c r="A14" s="37" t="s">
        <v>8362</v>
      </c>
      <c r="B14" s="37" t="s">
        <v>279</v>
      </c>
      <c r="C14" s="37" t="s">
        <v>11207</v>
      </c>
      <c r="D14" s="230" t="s">
        <v>11207</v>
      </c>
      <c r="E14" s="201" t="s">
        <v>8363</v>
      </c>
      <c r="F14" s="37" t="s">
        <v>320</v>
      </c>
      <c r="G14" s="37" t="s">
        <v>8337</v>
      </c>
    </row>
    <row r="15" spans="1:26" ht="26.4">
      <c r="A15" s="37" t="s">
        <v>8364</v>
      </c>
      <c r="B15" s="37" t="s">
        <v>279</v>
      </c>
      <c r="C15" s="37" t="s">
        <v>11207</v>
      </c>
      <c r="D15" s="230" t="s">
        <v>11207</v>
      </c>
      <c r="E15" s="201" t="s">
        <v>8365</v>
      </c>
      <c r="F15" s="37" t="s">
        <v>320</v>
      </c>
      <c r="G15" s="37" t="s">
        <v>372</v>
      </c>
    </row>
    <row r="16" spans="1:26" ht="26.4">
      <c r="A16" s="37" t="s">
        <v>8366</v>
      </c>
      <c r="B16" s="37" t="s">
        <v>279</v>
      </c>
      <c r="C16" s="37" t="s">
        <v>11207</v>
      </c>
      <c r="D16" s="230" t="s">
        <v>11207</v>
      </c>
      <c r="E16" s="201" t="s">
        <v>8367</v>
      </c>
      <c r="F16" s="37" t="s">
        <v>320</v>
      </c>
      <c r="G16" s="37" t="s">
        <v>8344</v>
      </c>
    </row>
    <row r="17" spans="1:7" ht="26.4">
      <c r="A17" s="37" t="s">
        <v>8368</v>
      </c>
      <c r="B17" s="37" t="s">
        <v>279</v>
      </c>
      <c r="C17" s="37" t="s">
        <v>11207</v>
      </c>
      <c r="D17" s="230" t="s">
        <v>11207</v>
      </c>
      <c r="E17" s="201" t="s">
        <v>8369</v>
      </c>
      <c r="F17" s="37" t="s">
        <v>320</v>
      </c>
      <c r="G17" s="37" t="s">
        <v>8344</v>
      </c>
    </row>
    <row r="18" spans="1:7" ht="26.4">
      <c r="A18" s="37" t="s">
        <v>8370</v>
      </c>
      <c r="B18" s="37" t="s">
        <v>279</v>
      </c>
      <c r="C18" s="37" t="s">
        <v>11207</v>
      </c>
      <c r="D18" s="230" t="s">
        <v>11207</v>
      </c>
      <c r="E18" s="201" t="s">
        <v>8371</v>
      </c>
      <c r="F18" s="37" t="s">
        <v>320</v>
      </c>
      <c r="G18" s="37" t="s">
        <v>372</v>
      </c>
    </row>
    <row r="19" spans="1:7" ht="26.4">
      <c r="A19" s="37" t="s">
        <v>8372</v>
      </c>
      <c r="B19" s="37" t="s">
        <v>279</v>
      </c>
      <c r="C19" s="37" t="s">
        <v>11207</v>
      </c>
      <c r="D19" s="230" t="s">
        <v>11207</v>
      </c>
      <c r="E19" s="201" t="s">
        <v>8373</v>
      </c>
      <c r="F19" s="37" t="s">
        <v>320</v>
      </c>
      <c r="G19" s="37" t="s">
        <v>8344</v>
      </c>
    </row>
    <row r="20" spans="1:7" ht="26.4">
      <c r="A20" s="37" t="s">
        <v>8374</v>
      </c>
      <c r="B20" s="37" t="s">
        <v>279</v>
      </c>
      <c r="C20" s="37" t="s">
        <v>11207</v>
      </c>
      <c r="D20" s="230" t="s">
        <v>11207</v>
      </c>
      <c r="E20" s="201" t="s">
        <v>8375</v>
      </c>
      <c r="F20" s="37" t="s">
        <v>320</v>
      </c>
      <c r="G20" s="37" t="s">
        <v>8376</v>
      </c>
    </row>
    <row r="21" spans="1:7" ht="26.4">
      <c r="A21" s="37" t="s">
        <v>8377</v>
      </c>
      <c r="B21" s="37" t="s">
        <v>279</v>
      </c>
      <c r="C21" s="37" t="s">
        <v>11207</v>
      </c>
      <c r="D21" s="230" t="s">
        <v>11207</v>
      </c>
      <c r="E21" s="201" t="s">
        <v>8378</v>
      </c>
      <c r="F21" s="37" t="s">
        <v>320</v>
      </c>
      <c r="G21" s="37" t="s">
        <v>8379</v>
      </c>
    </row>
    <row r="22" spans="1:7" ht="26.4">
      <c r="A22" s="37" t="s">
        <v>8380</v>
      </c>
      <c r="B22" s="37" t="s">
        <v>279</v>
      </c>
      <c r="C22" s="37" t="s">
        <v>11207</v>
      </c>
      <c r="D22" s="230" t="s">
        <v>11207</v>
      </c>
      <c r="E22" s="201" t="s">
        <v>8381</v>
      </c>
      <c r="F22" s="37" t="s">
        <v>320</v>
      </c>
      <c r="G22" s="37" t="s">
        <v>8344</v>
      </c>
    </row>
    <row r="23" spans="1:7" ht="26.4">
      <c r="A23" s="37" t="s">
        <v>8382</v>
      </c>
      <c r="B23" s="37" t="s">
        <v>279</v>
      </c>
      <c r="C23" s="37" t="s">
        <v>11207</v>
      </c>
      <c r="D23" s="230" t="s">
        <v>11207</v>
      </c>
      <c r="E23" s="201" t="s">
        <v>8383</v>
      </c>
      <c r="F23" s="37" t="s">
        <v>320</v>
      </c>
      <c r="G23" s="37" t="s">
        <v>1018</v>
      </c>
    </row>
    <row r="24" spans="1:7" ht="26.4">
      <c r="A24" s="37" t="s">
        <v>8384</v>
      </c>
      <c r="B24" s="37" t="s">
        <v>279</v>
      </c>
      <c r="C24" s="37" t="s">
        <v>11207</v>
      </c>
      <c r="D24" s="230" t="s">
        <v>11207</v>
      </c>
      <c r="E24" s="201" t="s">
        <v>8385</v>
      </c>
      <c r="F24" s="37" t="s">
        <v>320</v>
      </c>
      <c r="G24" s="37" t="s">
        <v>1018</v>
      </c>
    </row>
    <row r="25" spans="1:7" ht="26.4">
      <c r="A25" s="37" t="s">
        <v>8386</v>
      </c>
      <c r="B25" s="37" t="s">
        <v>279</v>
      </c>
      <c r="C25" s="37" t="s">
        <v>11207</v>
      </c>
      <c r="D25" s="230" t="s">
        <v>11207</v>
      </c>
      <c r="E25" s="201" t="s">
        <v>8387</v>
      </c>
      <c r="F25" s="37" t="s">
        <v>320</v>
      </c>
      <c r="G25" s="37" t="s">
        <v>8379</v>
      </c>
    </row>
    <row r="26" spans="1:7" ht="26.4">
      <c r="A26" s="37" t="s">
        <v>8388</v>
      </c>
      <c r="B26" s="37" t="s">
        <v>279</v>
      </c>
      <c r="C26" s="37" t="s">
        <v>11207</v>
      </c>
      <c r="D26" s="230" t="s">
        <v>11207</v>
      </c>
      <c r="E26" s="201" t="s">
        <v>8389</v>
      </c>
      <c r="F26" s="37" t="s">
        <v>320</v>
      </c>
      <c r="G26" s="37" t="s">
        <v>8344</v>
      </c>
    </row>
    <row r="27" spans="1:7" ht="26.4">
      <c r="A27" s="37" t="s">
        <v>8390</v>
      </c>
      <c r="B27" s="37" t="s">
        <v>279</v>
      </c>
      <c r="C27" s="37" t="s">
        <v>11207</v>
      </c>
      <c r="D27" s="230" t="s">
        <v>11207</v>
      </c>
      <c r="E27" s="201" t="s">
        <v>8391</v>
      </c>
      <c r="F27" s="37" t="s">
        <v>320</v>
      </c>
      <c r="G27" s="37" t="s">
        <v>8392</v>
      </c>
    </row>
    <row r="28" spans="1:7" ht="26.4">
      <c r="A28" s="37" t="s">
        <v>8393</v>
      </c>
      <c r="B28" s="37" t="s">
        <v>279</v>
      </c>
      <c r="C28" s="37" t="s">
        <v>11207</v>
      </c>
      <c r="D28" s="230" t="s">
        <v>11207</v>
      </c>
      <c r="E28" s="201" t="s">
        <v>8394</v>
      </c>
      <c r="F28" s="37" t="s">
        <v>320</v>
      </c>
      <c r="G28" s="37" t="s">
        <v>8392</v>
      </c>
    </row>
    <row r="29" spans="1:7" ht="26.4">
      <c r="A29" s="37" t="s">
        <v>8395</v>
      </c>
      <c r="B29" s="37" t="s">
        <v>279</v>
      </c>
      <c r="C29" s="37" t="s">
        <v>11207</v>
      </c>
      <c r="D29" s="230" t="s">
        <v>11207</v>
      </c>
      <c r="E29" s="201" t="s">
        <v>8396</v>
      </c>
      <c r="F29" s="37" t="s">
        <v>320</v>
      </c>
      <c r="G29" s="37" t="s">
        <v>8392</v>
      </c>
    </row>
    <row r="30" spans="1:7" ht="26.4">
      <c r="A30" s="37" t="s">
        <v>8397</v>
      </c>
      <c r="B30" s="37" t="s">
        <v>279</v>
      </c>
      <c r="C30" s="37" t="s">
        <v>11207</v>
      </c>
      <c r="D30" s="230" t="s">
        <v>11207</v>
      </c>
      <c r="E30" s="201" t="s">
        <v>8398</v>
      </c>
      <c r="F30" s="37" t="s">
        <v>320</v>
      </c>
      <c r="G30" s="37" t="s">
        <v>8399</v>
      </c>
    </row>
    <row r="31" spans="1:7" ht="26.4">
      <c r="A31" s="37" t="s">
        <v>8400</v>
      </c>
      <c r="B31" s="37" t="s">
        <v>279</v>
      </c>
      <c r="C31" s="37" t="s">
        <v>11207</v>
      </c>
      <c r="D31" s="230" t="s">
        <v>11207</v>
      </c>
      <c r="E31" s="201" t="s">
        <v>8401</v>
      </c>
      <c r="F31" s="37" t="s">
        <v>320</v>
      </c>
      <c r="G31" s="37" t="s">
        <v>8399</v>
      </c>
    </row>
    <row r="32" spans="1:7" ht="26.4">
      <c r="A32" s="37" t="s">
        <v>8402</v>
      </c>
      <c r="B32" s="37" t="s">
        <v>279</v>
      </c>
      <c r="C32" s="37" t="s">
        <v>11207</v>
      </c>
      <c r="D32" s="230" t="s">
        <v>11207</v>
      </c>
      <c r="E32" s="201" t="s">
        <v>8403</v>
      </c>
      <c r="F32" s="37" t="s">
        <v>320</v>
      </c>
      <c r="G32" s="37" t="s">
        <v>8379</v>
      </c>
    </row>
    <row r="33" spans="1:7" ht="26.4">
      <c r="A33" s="37" t="s">
        <v>8404</v>
      </c>
      <c r="B33" s="37" t="s">
        <v>279</v>
      </c>
      <c r="C33" s="37" t="s">
        <v>11207</v>
      </c>
      <c r="D33" s="230" t="s">
        <v>11207</v>
      </c>
      <c r="E33" s="201" t="s">
        <v>8405</v>
      </c>
      <c r="F33" s="37" t="s">
        <v>320</v>
      </c>
      <c r="G33" s="37" t="s">
        <v>8399</v>
      </c>
    </row>
    <row r="34" spans="1:7" ht="26.4">
      <c r="A34" s="37" t="s">
        <v>8406</v>
      </c>
      <c r="B34" s="37" t="s">
        <v>279</v>
      </c>
      <c r="C34" s="37" t="s">
        <v>11207</v>
      </c>
      <c r="D34" s="230" t="s">
        <v>11207</v>
      </c>
      <c r="E34" s="201" t="s">
        <v>8407</v>
      </c>
      <c r="F34" s="37" t="s">
        <v>320</v>
      </c>
      <c r="G34" s="37" t="s">
        <v>7298</v>
      </c>
    </row>
    <row r="35" spans="1:7" ht="13.2">
      <c r="A35" s="94"/>
      <c r="B35" s="94"/>
      <c r="C35" s="94"/>
      <c r="D35" s="231"/>
      <c r="E35" s="227"/>
      <c r="F35" s="94"/>
      <c r="G35" s="94"/>
    </row>
    <row r="36" spans="1:7" ht="13.2">
      <c r="A36" s="94"/>
      <c r="B36" s="94"/>
      <c r="C36" s="94"/>
      <c r="D36" s="231"/>
      <c r="E36" s="227"/>
      <c r="F36" s="94"/>
      <c r="G36" s="94"/>
    </row>
    <row r="37" spans="1:7" ht="13.2">
      <c r="A37" s="94"/>
      <c r="B37" s="94"/>
      <c r="C37" s="94"/>
      <c r="D37" s="231"/>
      <c r="E37" s="227"/>
      <c r="F37" s="94"/>
      <c r="G37" s="94"/>
    </row>
    <row r="38" spans="1:7" ht="13.2">
      <c r="A38" s="94"/>
      <c r="B38" s="94"/>
      <c r="C38" s="94"/>
      <c r="D38" s="231"/>
      <c r="E38" s="227"/>
      <c r="F38" s="94"/>
      <c r="G38" s="94"/>
    </row>
    <row r="39" spans="1:7" ht="13.2">
      <c r="A39" s="94"/>
      <c r="B39" s="94"/>
      <c r="C39" s="94"/>
      <c r="D39" s="231"/>
      <c r="E39" s="227"/>
      <c r="F39" s="94"/>
      <c r="G39" s="94"/>
    </row>
    <row r="40" spans="1:7" ht="13.2">
      <c r="A40" s="94"/>
      <c r="B40" s="94"/>
      <c r="C40" s="94"/>
      <c r="D40" s="231"/>
      <c r="E40" s="227"/>
      <c r="F40" s="94"/>
      <c r="G40" s="94"/>
    </row>
    <row r="41" spans="1:7" ht="13.2">
      <c r="A41" s="94"/>
      <c r="B41" s="94"/>
      <c r="C41" s="94"/>
      <c r="D41" s="231"/>
      <c r="E41" s="227"/>
      <c r="F41" s="94"/>
      <c r="G41" s="94"/>
    </row>
    <row r="42" spans="1:7" ht="13.2">
      <c r="A42" s="94"/>
      <c r="B42" s="94"/>
      <c r="C42" s="94"/>
      <c r="D42" s="231"/>
      <c r="E42" s="227"/>
      <c r="F42" s="94"/>
      <c r="G42" s="94"/>
    </row>
    <row r="43" spans="1:7" ht="13.2">
      <c r="A43" s="94"/>
      <c r="B43" s="94"/>
      <c r="C43" s="94"/>
      <c r="D43" s="231"/>
      <c r="E43" s="227"/>
      <c r="F43" s="94"/>
      <c r="G43" s="94"/>
    </row>
    <row r="44" spans="1:7" ht="13.2">
      <c r="A44" s="94"/>
      <c r="B44" s="94"/>
      <c r="C44" s="94"/>
      <c r="D44" s="231"/>
      <c r="E44" s="227"/>
      <c r="F44" s="94"/>
      <c r="G44" s="94"/>
    </row>
    <row r="45" spans="1:7" ht="13.2">
      <c r="A45" s="94"/>
      <c r="B45" s="94"/>
      <c r="C45" s="94"/>
      <c r="D45" s="231"/>
      <c r="E45" s="227"/>
      <c r="F45" s="94"/>
      <c r="G45" s="94"/>
    </row>
    <row r="46" spans="1:7" ht="13.2">
      <c r="A46" s="94"/>
      <c r="B46" s="94"/>
      <c r="C46" s="94"/>
      <c r="D46" s="231"/>
      <c r="E46" s="227"/>
      <c r="F46" s="94"/>
      <c r="G46" s="94"/>
    </row>
    <row r="47" spans="1:7" ht="13.2">
      <c r="A47" s="94"/>
      <c r="B47" s="94"/>
      <c r="C47" s="94"/>
      <c r="D47" s="231"/>
      <c r="E47" s="227"/>
      <c r="F47" s="94"/>
      <c r="G47" s="94"/>
    </row>
    <row r="48" spans="1:7" ht="13.2">
      <c r="A48" s="94"/>
      <c r="B48" s="94"/>
      <c r="C48" s="94"/>
      <c r="D48" s="231"/>
      <c r="E48" s="227"/>
      <c r="F48" s="94"/>
      <c r="G48" s="94"/>
    </row>
    <row r="49" spans="1:7" ht="13.2">
      <c r="A49" s="94"/>
      <c r="B49" s="94"/>
      <c r="C49" s="94"/>
      <c r="D49" s="231"/>
      <c r="E49" s="227"/>
      <c r="F49" s="94"/>
      <c r="G49" s="94"/>
    </row>
    <row r="50" spans="1:7" ht="13.2">
      <c r="A50" s="94"/>
      <c r="B50" s="94"/>
      <c r="C50" s="94"/>
      <c r="D50" s="231"/>
      <c r="E50" s="227"/>
      <c r="F50" s="94"/>
      <c r="G50" s="94"/>
    </row>
    <row r="51" spans="1:7" ht="13.2">
      <c r="A51" s="94"/>
      <c r="B51" s="94"/>
      <c r="C51" s="94"/>
      <c r="D51" s="231"/>
      <c r="E51" s="227"/>
      <c r="F51" s="94"/>
      <c r="G51" s="94"/>
    </row>
    <row r="52" spans="1:7" ht="13.2">
      <c r="A52" s="94"/>
      <c r="B52" s="94"/>
      <c r="C52" s="94"/>
      <c r="D52" s="231"/>
      <c r="E52" s="227"/>
      <c r="F52" s="94"/>
      <c r="G52" s="94"/>
    </row>
    <row r="53" spans="1:7" ht="13.2">
      <c r="A53" s="94"/>
      <c r="B53" s="94"/>
      <c r="C53" s="94"/>
      <c r="D53" s="231"/>
      <c r="E53" s="227"/>
      <c r="F53" s="94"/>
      <c r="G53" s="94"/>
    </row>
    <row r="54" spans="1:7" ht="13.2">
      <c r="A54" s="94"/>
      <c r="B54" s="94"/>
      <c r="C54" s="94"/>
      <c r="D54" s="231"/>
      <c r="E54" s="227"/>
      <c r="F54" s="94"/>
      <c r="G54" s="94"/>
    </row>
    <row r="55" spans="1:7" ht="13.2">
      <c r="A55" s="94"/>
      <c r="B55" s="94"/>
      <c r="C55" s="94"/>
      <c r="D55" s="231"/>
      <c r="E55" s="227"/>
      <c r="F55" s="94"/>
      <c r="G55" s="94"/>
    </row>
    <row r="56" spans="1:7" ht="13.2">
      <c r="A56" s="94"/>
      <c r="B56" s="94"/>
      <c r="C56" s="94"/>
      <c r="D56" s="231"/>
      <c r="E56" s="227"/>
      <c r="F56" s="94"/>
      <c r="G56" s="94"/>
    </row>
    <row r="57" spans="1:7" ht="13.2">
      <c r="A57" s="94"/>
      <c r="B57" s="94"/>
      <c r="C57" s="94"/>
      <c r="D57" s="231"/>
      <c r="E57" s="227"/>
      <c r="F57" s="94"/>
      <c r="G57" s="94"/>
    </row>
    <row r="58" spans="1:7" ht="13.2">
      <c r="A58" s="94"/>
      <c r="B58" s="94"/>
      <c r="C58" s="94"/>
      <c r="D58" s="231"/>
      <c r="E58" s="227"/>
      <c r="F58" s="94"/>
      <c r="G58" s="94"/>
    </row>
    <row r="59" spans="1:7" ht="13.2">
      <c r="A59" s="94"/>
      <c r="B59" s="94"/>
      <c r="C59" s="94"/>
      <c r="D59" s="231"/>
      <c r="E59" s="227"/>
      <c r="F59" s="94"/>
      <c r="G59" s="94"/>
    </row>
    <row r="60" spans="1:7" ht="13.2">
      <c r="A60" s="94"/>
      <c r="B60" s="94"/>
      <c r="C60" s="94"/>
      <c r="D60" s="231"/>
      <c r="E60" s="227"/>
      <c r="F60" s="94"/>
      <c r="G60" s="94"/>
    </row>
    <row r="61" spans="1:7" ht="13.2">
      <c r="A61" s="94"/>
      <c r="B61" s="94"/>
      <c r="C61" s="94"/>
      <c r="D61" s="231"/>
      <c r="E61" s="227"/>
      <c r="F61" s="94"/>
      <c r="G61" s="94"/>
    </row>
    <row r="62" spans="1:7" ht="13.2">
      <c r="A62" s="94"/>
      <c r="B62" s="94"/>
      <c r="C62" s="94"/>
      <c r="D62" s="231"/>
      <c r="E62" s="227"/>
      <c r="F62" s="94"/>
      <c r="G62" s="94"/>
    </row>
    <row r="63" spans="1:7" ht="13.2">
      <c r="A63" s="94"/>
      <c r="B63" s="94"/>
      <c r="C63" s="94"/>
      <c r="D63" s="231"/>
      <c r="E63" s="227"/>
      <c r="F63" s="94"/>
      <c r="G63" s="94"/>
    </row>
    <row r="64" spans="1:7" ht="13.2">
      <c r="A64" s="94"/>
      <c r="B64" s="94"/>
      <c r="C64" s="94"/>
      <c r="D64" s="231"/>
      <c r="E64" s="227"/>
      <c r="F64" s="94"/>
      <c r="G64" s="94"/>
    </row>
    <row r="65" spans="1:7" ht="13.2">
      <c r="A65" s="94"/>
      <c r="B65" s="94"/>
      <c r="C65" s="94"/>
      <c r="D65" s="231"/>
      <c r="E65" s="227"/>
      <c r="F65" s="94"/>
      <c r="G65" s="94"/>
    </row>
    <row r="66" spans="1:7" ht="13.2">
      <c r="A66" s="94"/>
      <c r="B66" s="94"/>
      <c r="C66" s="94"/>
      <c r="D66" s="231"/>
      <c r="E66" s="227"/>
      <c r="F66" s="94"/>
      <c r="G66" s="94"/>
    </row>
    <row r="67" spans="1:7" ht="13.2">
      <c r="A67" s="94"/>
      <c r="B67" s="94"/>
      <c r="C67" s="94"/>
      <c r="D67" s="231"/>
      <c r="E67" s="227"/>
      <c r="F67" s="94"/>
      <c r="G67" s="94"/>
    </row>
    <row r="68" spans="1:7" ht="13.2">
      <c r="A68" s="94"/>
      <c r="B68" s="94"/>
      <c r="C68" s="94"/>
      <c r="D68" s="231"/>
      <c r="E68" s="227"/>
      <c r="F68" s="94"/>
      <c r="G68" s="94"/>
    </row>
    <row r="69" spans="1:7" ht="13.2">
      <c r="A69" s="94"/>
      <c r="B69" s="94"/>
      <c r="C69" s="94"/>
      <c r="D69" s="231"/>
      <c r="E69" s="227"/>
      <c r="F69" s="94"/>
      <c r="G69" s="94"/>
    </row>
    <row r="70" spans="1:7" ht="13.2">
      <c r="A70" s="94"/>
      <c r="B70" s="94"/>
      <c r="C70" s="94"/>
      <c r="D70" s="231"/>
      <c r="E70" s="227"/>
      <c r="F70" s="94"/>
      <c r="G70" s="94"/>
    </row>
    <row r="71" spans="1:7" ht="13.2">
      <c r="A71" s="94"/>
      <c r="B71" s="94"/>
      <c r="C71" s="94"/>
      <c r="D71" s="231"/>
      <c r="E71" s="227"/>
      <c r="F71" s="94"/>
      <c r="G71" s="94"/>
    </row>
    <row r="72" spans="1:7" ht="13.2">
      <c r="A72" s="94"/>
      <c r="B72" s="94"/>
      <c r="C72" s="94"/>
      <c r="D72" s="231"/>
      <c r="E72" s="227"/>
      <c r="F72" s="94"/>
      <c r="G72" s="94"/>
    </row>
    <row r="73" spans="1:7" ht="13.2">
      <c r="A73" s="94"/>
      <c r="B73" s="94"/>
      <c r="C73" s="94"/>
      <c r="D73" s="231"/>
      <c r="E73" s="227"/>
      <c r="F73" s="94"/>
      <c r="G73" s="94"/>
    </row>
    <row r="74" spans="1:7" ht="13.2">
      <c r="A74" s="94"/>
      <c r="B74" s="94"/>
      <c r="C74" s="94"/>
      <c r="D74" s="231"/>
      <c r="E74" s="227"/>
      <c r="F74" s="94"/>
      <c r="G74" s="94"/>
    </row>
    <row r="75" spans="1:7" ht="13.2">
      <c r="A75" s="94"/>
      <c r="B75" s="94"/>
      <c r="C75" s="94"/>
      <c r="D75" s="231"/>
      <c r="E75" s="227"/>
      <c r="F75" s="94"/>
      <c r="G75" s="94"/>
    </row>
    <row r="76" spans="1:7" ht="13.2">
      <c r="A76" s="94"/>
      <c r="B76" s="94"/>
      <c r="C76" s="94"/>
      <c r="D76" s="231"/>
      <c r="E76" s="227"/>
      <c r="F76" s="94"/>
      <c r="G76" s="94"/>
    </row>
    <row r="77" spans="1:7" ht="13.2">
      <c r="A77" s="94"/>
      <c r="B77" s="94"/>
      <c r="C77" s="94"/>
      <c r="D77" s="231"/>
      <c r="E77" s="227"/>
      <c r="F77" s="94"/>
      <c r="G77" s="94"/>
    </row>
    <row r="78" spans="1:7" ht="13.2">
      <c r="A78" s="94"/>
      <c r="B78" s="94"/>
      <c r="C78" s="94"/>
      <c r="D78" s="231"/>
      <c r="E78" s="227"/>
      <c r="F78" s="94"/>
      <c r="G78" s="94"/>
    </row>
    <row r="79" spans="1:7" ht="13.2">
      <c r="A79" s="94"/>
      <c r="B79" s="94"/>
      <c r="C79" s="94"/>
      <c r="D79" s="231"/>
      <c r="E79" s="227"/>
      <c r="F79" s="94"/>
      <c r="G79" s="94"/>
    </row>
    <row r="80" spans="1:7" ht="13.2">
      <c r="A80" s="94"/>
      <c r="B80" s="94"/>
      <c r="C80" s="94"/>
      <c r="D80" s="231"/>
      <c r="E80" s="227"/>
      <c r="F80" s="94"/>
      <c r="G80" s="94"/>
    </row>
    <row r="81" spans="1:7" ht="13.2">
      <c r="A81" s="94"/>
      <c r="B81" s="94"/>
      <c r="C81" s="94"/>
      <c r="D81" s="231"/>
      <c r="E81" s="227"/>
      <c r="F81" s="94"/>
      <c r="G81" s="94"/>
    </row>
    <row r="82" spans="1:7" ht="13.2">
      <c r="A82" s="94"/>
      <c r="B82" s="94"/>
      <c r="C82" s="94"/>
      <c r="D82" s="231"/>
      <c r="E82" s="227"/>
      <c r="F82" s="94"/>
      <c r="G82" s="94"/>
    </row>
    <row r="83" spans="1:7" ht="13.2">
      <c r="A83" s="94"/>
      <c r="B83" s="94"/>
      <c r="C83" s="94"/>
      <c r="D83" s="231"/>
      <c r="E83" s="227"/>
      <c r="F83" s="94"/>
      <c r="G83" s="94"/>
    </row>
    <row r="84" spans="1:7" ht="13.2">
      <c r="A84" s="94"/>
      <c r="B84" s="94"/>
      <c r="C84" s="94"/>
      <c r="D84" s="231"/>
      <c r="E84" s="227"/>
      <c r="F84" s="94"/>
      <c r="G84" s="94"/>
    </row>
    <row r="85" spans="1:7" ht="13.2">
      <c r="A85" s="94"/>
      <c r="B85" s="94"/>
      <c r="C85" s="94"/>
      <c r="D85" s="231"/>
      <c r="E85" s="227"/>
      <c r="F85" s="94"/>
      <c r="G85" s="94"/>
    </row>
    <row r="86" spans="1:7" ht="13.2">
      <c r="A86" s="94"/>
      <c r="B86" s="94"/>
      <c r="C86" s="94"/>
      <c r="D86" s="231"/>
      <c r="E86" s="227"/>
      <c r="F86" s="94"/>
      <c r="G86" s="94"/>
    </row>
    <row r="87" spans="1:7" ht="13.2">
      <c r="A87" s="94"/>
      <c r="B87" s="94"/>
      <c r="C87" s="94"/>
      <c r="D87" s="231"/>
      <c r="E87" s="227"/>
      <c r="F87" s="94"/>
      <c r="G87" s="94"/>
    </row>
    <row r="88" spans="1:7" ht="13.2">
      <c r="A88" s="94"/>
      <c r="B88" s="94"/>
      <c r="C88" s="94"/>
      <c r="D88" s="231"/>
      <c r="E88" s="227"/>
      <c r="F88" s="94"/>
      <c r="G88" s="94"/>
    </row>
    <row r="89" spans="1:7" ht="13.2">
      <c r="A89" s="94"/>
      <c r="B89" s="94"/>
      <c r="C89" s="94"/>
      <c r="D89" s="231"/>
      <c r="E89" s="227"/>
      <c r="F89" s="94"/>
      <c r="G89" s="94"/>
    </row>
    <row r="90" spans="1:7" ht="13.2">
      <c r="A90" s="94"/>
      <c r="B90" s="94"/>
      <c r="C90" s="94"/>
      <c r="D90" s="231"/>
      <c r="E90" s="227"/>
      <c r="F90" s="94"/>
      <c r="G90" s="94"/>
    </row>
    <row r="91" spans="1:7" ht="13.2">
      <c r="A91" s="94"/>
      <c r="B91" s="94"/>
      <c r="C91" s="94"/>
      <c r="D91" s="231"/>
      <c r="E91" s="227"/>
      <c r="F91" s="94"/>
      <c r="G91" s="94"/>
    </row>
    <row r="92" spans="1:7" ht="13.2">
      <c r="A92" s="94"/>
      <c r="B92" s="94"/>
      <c r="C92" s="94"/>
      <c r="D92" s="231"/>
      <c r="E92" s="227"/>
      <c r="F92" s="94"/>
      <c r="G92" s="94"/>
    </row>
    <row r="93" spans="1:7" ht="13.2">
      <c r="A93" s="94"/>
      <c r="B93" s="94"/>
      <c r="C93" s="94"/>
      <c r="D93" s="231"/>
      <c r="E93" s="227"/>
      <c r="F93" s="94"/>
      <c r="G93" s="94"/>
    </row>
    <row r="94" spans="1:7" ht="13.2">
      <c r="A94" s="94"/>
      <c r="B94" s="94"/>
      <c r="C94" s="94"/>
      <c r="D94" s="231"/>
      <c r="E94" s="227"/>
      <c r="F94" s="94"/>
      <c r="G94" s="94"/>
    </row>
    <row r="95" spans="1:7" ht="13.2">
      <c r="A95" s="94"/>
      <c r="B95" s="94"/>
      <c r="C95" s="94"/>
      <c r="D95" s="231"/>
      <c r="E95" s="227"/>
      <c r="F95" s="94"/>
      <c r="G95" s="94"/>
    </row>
    <row r="96" spans="1:7" ht="13.2">
      <c r="A96" s="94"/>
      <c r="B96" s="94"/>
      <c r="C96" s="94"/>
      <c r="D96" s="231"/>
      <c r="E96" s="227"/>
      <c r="F96" s="94"/>
      <c r="G96" s="94"/>
    </row>
    <row r="97" spans="1:7" ht="13.2">
      <c r="A97" s="94"/>
      <c r="B97" s="94"/>
      <c r="C97" s="94"/>
      <c r="D97" s="231"/>
      <c r="E97" s="227"/>
      <c r="F97" s="94"/>
      <c r="G97" s="94"/>
    </row>
    <row r="98" spans="1:7" ht="13.2">
      <c r="A98" s="94"/>
      <c r="B98" s="94"/>
      <c r="C98" s="94"/>
      <c r="D98" s="231"/>
      <c r="E98" s="227"/>
      <c r="F98" s="94"/>
      <c r="G98" s="94"/>
    </row>
    <row r="99" spans="1:7" ht="13.2">
      <c r="A99" s="94"/>
      <c r="B99" s="94"/>
      <c r="C99" s="94"/>
      <c r="D99" s="231"/>
      <c r="E99" s="227"/>
      <c r="F99" s="94"/>
      <c r="G99" s="94"/>
    </row>
    <row r="100" spans="1:7" ht="13.2">
      <c r="A100" s="94"/>
      <c r="B100" s="94"/>
      <c r="C100" s="94"/>
      <c r="D100" s="231"/>
      <c r="E100" s="227"/>
      <c r="F100" s="94"/>
      <c r="G100" s="94"/>
    </row>
    <row r="101" spans="1:7" ht="13.2">
      <c r="A101" s="94"/>
      <c r="B101" s="94"/>
      <c r="C101" s="94"/>
      <c r="D101" s="231"/>
      <c r="E101" s="227"/>
      <c r="F101" s="94"/>
      <c r="G101" s="94"/>
    </row>
    <row r="102" spans="1:7" ht="13.2">
      <c r="A102" s="94"/>
      <c r="B102" s="94"/>
      <c r="C102" s="94"/>
      <c r="D102" s="231"/>
      <c r="E102" s="227"/>
      <c r="F102" s="94"/>
      <c r="G102" s="94"/>
    </row>
    <row r="103" spans="1:7" ht="13.2">
      <c r="A103" s="94"/>
      <c r="B103" s="94"/>
      <c r="C103" s="94"/>
      <c r="D103" s="231"/>
      <c r="E103" s="227"/>
      <c r="F103" s="94"/>
      <c r="G103" s="94"/>
    </row>
    <row r="104" spans="1:7" ht="13.2">
      <c r="A104" s="94"/>
      <c r="B104" s="94"/>
      <c r="C104" s="94"/>
      <c r="D104" s="231"/>
      <c r="E104" s="227"/>
      <c r="F104" s="94"/>
      <c r="G104" s="94"/>
    </row>
    <row r="105" spans="1:7" ht="13.2">
      <c r="A105" s="94"/>
      <c r="B105" s="94"/>
      <c r="C105" s="94"/>
      <c r="D105" s="231"/>
      <c r="E105" s="227"/>
      <c r="F105" s="94"/>
      <c r="G105" s="94"/>
    </row>
    <row r="106" spans="1:7" ht="13.2">
      <c r="A106" s="94"/>
      <c r="B106" s="94"/>
      <c r="C106" s="94"/>
      <c r="D106" s="231"/>
      <c r="E106" s="227"/>
      <c r="F106" s="94"/>
      <c r="G106" s="94"/>
    </row>
    <row r="107" spans="1:7" ht="13.2">
      <c r="A107" s="94"/>
      <c r="B107" s="94"/>
      <c r="C107" s="94"/>
      <c r="D107" s="231"/>
      <c r="E107" s="227"/>
      <c r="F107" s="94"/>
      <c r="G107" s="94"/>
    </row>
    <row r="108" spans="1:7" ht="13.2">
      <c r="A108" s="94"/>
      <c r="B108" s="94"/>
      <c r="C108" s="94"/>
      <c r="D108" s="231"/>
      <c r="E108" s="227"/>
      <c r="F108" s="94"/>
      <c r="G108" s="94"/>
    </row>
    <row r="109" spans="1:7" ht="13.2">
      <c r="A109" s="94"/>
      <c r="B109" s="94"/>
      <c r="C109" s="94"/>
      <c r="D109" s="231"/>
      <c r="E109" s="227"/>
      <c r="F109" s="94"/>
      <c r="G109" s="94"/>
    </row>
    <row r="110" spans="1:7" ht="13.2">
      <c r="A110" s="94"/>
      <c r="B110" s="94"/>
      <c r="C110" s="94"/>
      <c r="D110" s="231"/>
      <c r="E110" s="227"/>
      <c r="F110" s="94"/>
      <c r="G110" s="94"/>
    </row>
    <row r="111" spans="1:7" ht="13.2">
      <c r="A111" s="94"/>
      <c r="B111" s="94"/>
      <c r="C111" s="94"/>
      <c r="D111" s="231"/>
      <c r="E111" s="227"/>
      <c r="F111" s="94"/>
      <c r="G111" s="94"/>
    </row>
    <row r="112" spans="1:7" ht="13.2">
      <c r="A112" s="94"/>
      <c r="B112" s="94"/>
      <c r="C112" s="94"/>
      <c r="D112" s="231"/>
      <c r="E112" s="227"/>
      <c r="F112" s="94"/>
      <c r="G112" s="94"/>
    </row>
    <row r="113" spans="1:7" ht="13.2">
      <c r="A113" s="94"/>
      <c r="B113" s="94"/>
      <c r="C113" s="94"/>
      <c r="D113" s="231"/>
      <c r="E113" s="227"/>
      <c r="F113" s="94"/>
      <c r="G113" s="94"/>
    </row>
    <row r="114" spans="1:7" ht="13.2">
      <c r="A114" s="94"/>
      <c r="B114" s="94"/>
      <c r="C114" s="94"/>
      <c r="D114" s="231"/>
      <c r="E114" s="227"/>
      <c r="F114" s="94"/>
      <c r="G114" s="94"/>
    </row>
    <row r="115" spans="1:7" ht="13.2">
      <c r="A115" s="94"/>
      <c r="B115" s="94"/>
      <c r="C115" s="94"/>
      <c r="D115" s="231"/>
      <c r="E115" s="227"/>
      <c r="F115" s="94"/>
      <c r="G115" s="94"/>
    </row>
    <row r="116" spans="1:7" ht="13.2">
      <c r="A116" s="94"/>
      <c r="B116" s="94"/>
      <c r="C116" s="94"/>
      <c r="D116" s="231"/>
      <c r="E116" s="227"/>
      <c r="F116" s="94"/>
      <c r="G116" s="94"/>
    </row>
    <row r="117" spans="1:7" ht="13.2">
      <c r="A117" s="94"/>
      <c r="B117" s="94"/>
      <c r="C117" s="94"/>
      <c r="D117" s="231"/>
      <c r="E117" s="227"/>
      <c r="F117" s="94"/>
      <c r="G117" s="94"/>
    </row>
    <row r="118" spans="1:7" ht="13.2">
      <c r="A118" s="94"/>
      <c r="B118" s="94"/>
      <c r="C118" s="94"/>
      <c r="D118" s="231"/>
      <c r="E118" s="227"/>
      <c r="F118" s="94"/>
      <c r="G118" s="94"/>
    </row>
    <row r="119" spans="1:7" ht="13.2">
      <c r="A119" s="94"/>
      <c r="B119" s="94"/>
      <c r="C119" s="94"/>
      <c r="D119" s="231"/>
      <c r="E119" s="227"/>
      <c r="F119" s="94"/>
      <c r="G119" s="94"/>
    </row>
    <row r="120" spans="1:7" ht="13.2">
      <c r="A120" s="94"/>
      <c r="B120" s="94"/>
      <c r="C120" s="94"/>
      <c r="D120" s="231"/>
      <c r="E120" s="227"/>
      <c r="F120" s="94"/>
      <c r="G120" s="94"/>
    </row>
    <row r="121" spans="1:7" ht="13.2">
      <c r="A121" s="94"/>
      <c r="B121" s="94"/>
      <c r="C121" s="94"/>
      <c r="D121" s="231"/>
      <c r="E121" s="227"/>
      <c r="F121" s="94"/>
      <c r="G121" s="94"/>
    </row>
    <row r="122" spans="1:7" ht="13.2">
      <c r="A122" s="94"/>
      <c r="B122" s="94"/>
      <c r="C122" s="94"/>
      <c r="D122" s="231"/>
      <c r="E122" s="227"/>
      <c r="F122" s="94"/>
      <c r="G122" s="94"/>
    </row>
    <row r="123" spans="1:7" ht="13.2">
      <c r="A123" s="94"/>
      <c r="B123" s="94"/>
      <c r="C123" s="94"/>
      <c r="D123" s="231"/>
      <c r="E123" s="227"/>
      <c r="F123" s="94"/>
      <c r="G123" s="94"/>
    </row>
    <row r="124" spans="1:7" ht="13.2">
      <c r="A124" s="94"/>
      <c r="B124" s="94"/>
      <c r="C124" s="94"/>
      <c r="D124" s="231"/>
      <c r="E124" s="227"/>
      <c r="F124" s="94"/>
      <c r="G124" s="94"/>
    </row>
    <row r="125" spans="1:7" ht="13.2">
      <c r="A125" s="94"/>
      <c r="B125" s="94"/>
      <c r="C125" s="94"/>
      <c r="D125" s="231"/>
      <c r="E125" s="227"/>
      <c r="F125" s="94"/>
      <c r="G125" s="94"/>
    </row>
    <row r="126" spans="1:7" ht="13.2">
      <c r="A126" s="94"/>
      <c r="B126" s="94"/>
      <c r="C126" s="94"/>
      <c r="D126" s="231"/>
      <c r="E126" s="227"/>
      <c r="F126" s="94"/>
      <c r="G126" s="94"/>
    </row>
    <row r="127" spans="1:7" ht="13.2">
      <c r="A127" s="94"/>
      <c r="B127" s="94"/>
      <c r="C127" s="94"/>
      <c r="D127" s="231"/>
      <c r="E127" s="227"/>
      <c r="F127" s="94"/>
      <c r="G127" s="94"/>
    </row>
    <row r="128" spans="1:7" ht="13.2">
      <c r="A128" s="94"/>
      <c r="B128" s="94"/>
      <c r="C128" s="94"/>
      <c r="D128" s="231"/>
      <c r="E128" s="227"/>
      <c r="F128" s="94"/>
      <c r="G128" s="94"/>
    </row>
    <row r="129" spans="1:7" ht="13.2">
      <c r="A129" s="94"/>
      <c r="B129" s="94"/>
      <c r="C129" s="94"/>
      <c r="D129" s="231"/>
      <c r="E129" s="227"/>
      <c r="F129" s="94"/>
      <c r="G129" s="94"/>
    </row>
    <row r="130" spans="1:7" ht="13.2">
      <c r="A130" s="94"/>
      <c r="B130" s="94"/>
      <c r="C130" s="94"/>
      <c r="D130" s="231"/>
      <c r="E130" s="227"/>
      <c r="F130" s="94"/>
      <c r="G130" s="94"/>
    </row>
    <row r="131" spans="1:7" ht="13.2">
      <c r="A131" s="94"/>
      <c r="B131" s="94"/>
      <c r="C131" s="94"/>
      <c r="D131" s="231"/>
      <c r="E131" s="227"/>
      <c r="F131" s="94"/>
      <c r="G131" s="94"/>
    </row>
    <row r="132" spans="1:7" ht="13.2">
      <c r="A132" s="94"/>
      <c r="B132" s="94"/>
      <c r="C132" s="94"/>
      <c r="D132" s="231"/>
      <c r="E132" s="227"/>
      <c r="F132" s="94"/>
      <c r="G132" s="94"/>
    </row>
    <row r="133" spans="1:7" ht="13.2">
      <c r="A133" s="94"/>
      <c r="B133" s="94"/>
      <c r="C133" s="94"/>
      <c r="D133" s="231"/>
      <c r="E133" s="227"/>
      <c r="F133" s="94"/>
      <c r="G133" s="94"/>
    </row>
    <row r="134" spans="1:7" ht="13.2">
      <c r="A134" s="94"/>
      <c r="B134" s="94"/>
      <c r="C134" s="94"/>
      <c r="D134" s="231"/>
      <c r="E134" s="227"/>
      <c r="F134" s="94"/>
      <c r="G134" s="94"/>
    </row>
    <row r="135" spans="1:7" ht="13.2">
      <c r="A135" s="94"/>
      <c r="B135" s="94"/>
      <c r="C135" s="94"/>
      <c r="D135" s="231"/>
      <c r="E135" s="227"/>
      <c r="F135" s="94"/>
      <c r="G135" s="94"/>
    </row>
    <row r="136" spans="1:7" ht="13.2">
      <c r="A136" s="94"/>
      <c r="B136" s="94"/>
      <c r="C136" s="94"/>
      <c r="D136" s="231"/>
      <c r="E136" s="227"/>
      <c r="F136" s="94"/>
      <c r="G136" s="94"/>
    </row>
    <row r="137" spans="1:7" ht="13.2">
      <c r="A137" s="94"/>
      <c r="B137" s="94"/>
      <c r="C137" s="94"/>
      <c r="D137" s="231"/>
      <c r="E137" s="227"/>
      <c r="F137" s="94"/>
      <c r="G137" s="94"/>
    </row>
    <row r="138" spans="1:7" ht="13.2">
      <c r="A138" s="94"/>
      <c r="B138" s="94"/>
      <c r="C138" s="94"/>
      <c r="D138" s="231"/>
      <c r="E138" s="227"/>
      <c r="F138" s="94"/>
      <c r="G138" s="94"/>
    </row>
    <row r="139" spans="1:7" ht="13.2">
      <c r="A139" s="94"/>
      <c r="B139" s="94"/>
      <c r="C139" s="94"/>
      <c r="D139" s="231"/>
      <c r="E139" s="227"/>
      <c r="F139" s="94"/>
      <c r="G139" s="94"/>
    </row>
    <row r="140" spans="1:7" ht="13.2">
      <c r="A140" s="94"/>
      <c r="B140" s="94"/>
      <c r="C140" s="94"/>
      <c r="D140" s="231"/>
      <c r="E140" s="227"/>
      <c r="F140" s="94"/>
      <c r="G140" s="94"/>
    </row>
    <row r="141" spans="1:7" ht="13.2">
      <c r="A141" s="94"/>
      <c r="B141" s="94"/>
      <c r="C141" s="94"/>
      <c r="D141" s="231"/>
      <c r="E141" s="227"/>
      <c r="F141" s="94"/>
      <c r="G141" s="94"/>
    </row>
    <row r="142" spans="1:7" ht="13.2">
      <c r="A142" s="94"/>
      <c r="B142" s="94"/>
      <c r="C142" s="94"/>
      <c r="D142" s="231"/>
      <c r="E142" s="227"/>
      <c r="F142" s="94"/>
      <c r="G142" s="94"/>
    </row>
    <row r="143" spans="1:7" ht="13.2">
      <c r="A143" s="94"/>
      <c r="B143" s="94"/>
      <c r="C143" s="94"/>
      <c r="D143" s="231"/>
      <c r="E143" s="227"/>
      <c r="F143" s="94"/>
      <c r="G143" s="94"/>
    </row>
    <row r="144" spans="1:7" ht="13.2">
      <c r="A144" s="94"/>
      <c r="B144" s="94"/>
      <c r="C144" s="94"/>
      <c r="D144" s="231"/>
      <c r="E144" s="227"/>
      <c r="F144" s="94"/>
      <c r="G144" s="94"/>
    </row>
    <row r="145" spans="1:7" ht="13.2">
      <c r="A145" s="94"/>
      <c r="B145" s="94"/>
      <c r="C145" s="94"/>
      <c r="D145" s="231"/>
      <c r="E145" s="227"/>
      <c r="F145" s="94"/>
      <c r="G145" s="94"/>
    </row>
    <row r="146" spans="1:7" ht="13.2">
      <c r="A146" s="94"/>
      <c r="B146" s="94"/>
      <c r="C146" s="94"/>
      <c r="D146" s="231"/>
      <c r="E146" s="227"/>
      <c r="F146" s="94"/>
      <c r="G146" s="94"/>
    </row>
    <row r="147" spans="1:7" ht="13.2">
      <c r="A147" s="94"/>
      <c r="B147" s="94"/>
      <c r="C147" s="94"/>
      <c r="D147" s="231"/>
      <c r="E147" s="227"/>
      <c r="F147" s="94"/>
      <c r="G147" s="94"/>
    </row>
    <row r="148" spans="1:7" ht="13.2">
      <c r="A148" s="94"/>
      <c r="B148" s="94"/>
      <c r="C148" s="94"/>
      <c r="D148" s="231"/>
      <c r="E148" s="227"/>
      <c r="F148" s="94"/>
      <c r="G148" s="94"/>
    </row>
    <row r="149" spans="1:7" ht="13.2">
      <c r="A149" s="94"/>
      <c r="B149" s="94"/>
      <c r="C149" s="94"/>
      <c r="D149" s="231"/>
      <c r="E149" s="227"/>
      <c r="F149" s="94"/>
      <c r="G149" s="94"/>
    </row>
    <row r="150" spans="1:7" ht="13.2">
      <c r="A150" s="94"/>
      <c r="B150" s="94"/>
      <c r="C150" s="94"/>
      <c r="D150" s="231"/>
      <c r="E150" s="227"/>
      <c r="F150" s="94"/>
      <c r="G150" s="94"/>
    </row>
    <row r="151" spans="1:7" ht="13.2">
      <c r="A151" s="94"/>
      <c r="B151" s="94"/>
      <c r="C151" s="94"/>
      <c r="D151" s="231"/>
      <c r="E151" s="227"/>
      <c r="F151" s="94"/>
      <c r="G151" s="94"/>
    </row>
    <row r="152" spans="1:7" ht="13.2">
      <c r="A152" s="94"/>
      <c r="B152" s="94"/>
      <c r="C152" s="94"/>
      <c r="D152" s="231"/>
      <c r="E152" s="227"/>
      <c r="F152" s="94"/>
      <c r="G152" s="94"/>
    </row>
    <row r="153" spans="1:7" ht="13.2">
      <c r="A153" s="94"/>
      <c r="B153" s="94"/>
      <c r="C153" s="94"/>
      <c r="D153" s="231"/>
      <c r="E153" s="227"/>
      <c r="F153" s="94"/>
      <c r="G153" s="94"/>
    </row>
    <row r="154" spans="1:7" ht="13.2">
      <c r="A154" s="94"/>
      <c r="B154" s="94"/>
      <c r="C154" s="94"/>
      <c r="D154" s="231"/>
      <c r="E154" s="227"/>
      <c r="F154" s="94"/>
      <c r="G154" s="94"/>
    </row>
    <row r="155" spans="1:7" ht="13.2">
      <c r="A155" s="94"/>
      <c r="B155" s="94"/>
      <c r="C155" s="94"/>
      <c r="D155" s="231"/>
      <c r="E155" s="227"/>
      <c r="F155" s="94"/>
      <c r="G155" s="94"/>
    </row>
    <row r="156" spans="1:7" ht="13.2">
      <c r="A156" s="94"/>
      <c r="B156" s="94"/>
      <c r="C156" s="94"/>
      <c r="D156" s="231"/>
      <c r="E156" s="227"/>
      <c r="F156" s="94"/>
      <c r="G156" s="94"/>
    </row>
    <row r="157" spans="1:7" ht="13.2">
      <c r="A157" s="94"/>
      <c r="B157" s="94"/>
      <c r="C157" s="94"/>
      <c r="D157" s="231"/>
      <c r="E157" s="227"/>
      <c r="F157" s="94"/>
      <c r="G157" s="94"/>
    </row>
    <row r="158" spans="1:7" ht="13.2">
      <c r="A158" s="94"/>
      <c r="B158" s="94"/>
      <c r="C158" s="94"/>
      <c r="D158" s="231"/>
      <c r="E158" s="227"/>
      <c r="F158" s="94"/>
      <c r="G158" s="94"/>
    </row>
    <row r="159" spans="1:7" ht="13.2">
      <c r="A159" s="94"/>
      <c r="B159" s="94"/>
      <c r="C159" s="94"/>
      <c r="D159" s="231"/>
      <c r="E159" s="227"/>
      <c r="F159" s="94"/>
      <c r="G159" s="94"/>
    </row>
    <row r="160" spans="1:7" ht="13.2">
      <c r="A160" s="94"/>
      <c r="B160" s="94"/>
      <c r="C160" s="94"/>
      <c r="D160" s="231"/>
      <c r="E160" s="227"/>
      <c r="F160" s="94"/>
      <c r="G160" s="94"/>
    </row>
    <row r="161" spans="1:7" ht="13.2">
      <c r="A161" s="94"/>
      <c r="B161" s="94"/>
      <c r="C161" s="94"/>
      <c r="D161" s="231"/>
      <c r="E161" s="227"/>
      <c r="F161" s="94"/>
      <c r="G161" s="94"/>
    </row>
    <row r="162" spans="1:7" ht="13.2">
      <c r="A162" s="94"/>
      <c r="B162" s="94"/>
      <c r="C162" s="94"/>
      <c r="D162" s="231"/>
      <c r="E162" s="227"/>
      <c r="F162" s="94"/>
      <c r="G162" s="94"/>
    </row>
    <row r="163" spans="1:7" ht="13.2">
      <c r="A163" s="94"/>
      <c r="B163" s="94"/>
      <c r="C163" s="94"/>
      <c r="D163" s="231"/>
      <c r="E163" s="227"/>
      <c r="F163" s="94"/>
      <c r="G163" s="94"/>
    </row>
    <row r="164" spans="1:7" ht="13.2">
      <c r="A164" s="94"/>
      <c r="B164" s="94"/>
      <c r="C164" s="94"/>
      <c r="D164" s="231"/>
      <c r="E164" s="227"/>
      <c r="F164" s="94"/>
      <c r="G164" s="94"/>
    </row>
    <row r="165" spans="1:7" ht="13.2">
      <c r="A165" s="94"/>
      <c r="B165" s="94"/>
      <c r="C165" s="94"/>
      <c r="D165" s="231"/>
      <c r="E165" s="227"/>
      <c r="F165" s="94"/>
      <c r="G165" s="94"/>
    </row>
    <row r="166" spans="1:7" ht="13.2">
      <c r="A166" s="94"/>
      <c r="B166" s="94"/>
      <c r="C166" s="94"/>
      <c r="D166" s="231"/>
      <c r="E166" s="227"/>
      <c r="F166" s="94"/>
      <c r="G166" s="94"/>
    </row>
    <row r="167" spans="1:7" ht="13.2">
      <c r="A167" s="94"/>
      <c r="B167" s="94"/>
      <c r="C167" s="94"/>
      <c r="D167" s="231"/>
      <c r="E167" s="227"/>
      <c r="F167" s="94"/>
      <c r="G167" s="94"/>
    </row>
    <row r="168" spans="1:7" ht="13.2">
      <c r="A168" s="94"/>
      <c r="B168" s="94"/>
      <c r="C168" s="94"/>
      <c r="D168" s="231"/>
      <c r="E168" s="227"/>
      <c r="F168" s="94"/>
      <c r="G168" s="94"/>
    </row>
    <row r="169" spans="1:7" ht="13.2">
      <c r="A169" s="94"/>
      <c r="B169" s="94"/>
      <c r="C169" s="94"/>
      <c r="D169" s="231"/>
      <c r="E169" s="227"/>
      <c r="F169" s="94"/>
      <c r="G169" s="94"/>
    </row>
    <row r="170" spans="1:7" ht="13.2">
      <c r="A170" s="94"/>
      <c r="B170" s="94"/>
      <c r="C170" s="94"/>
      <c r="D170" s="231"/>
      <c r="E170" s="227"/>
      <c r="F170" s="94"/>
      <c r="G170" s="94"/>
    </row>
    <row r="171" spans="1:7" ht="13.2">
      <c r="A171" s="94"/>
      <c r="B171" s="94"/>
      <c r="C171" s="94"/>
      <c r="D171" s="231"/>
      <c r="E171" s="227"/>
      <c r="F171" s="94"/>
      <c r="G171" s="94"/>
    </row>
    <row r="172" spans="1:7" ht="13.2">
      <c r="A172" s="94"/>
      <c r="B172" s="94"/>
      <c r="C172" s="94"/>
      <c r="D172" s="231"/>
      <c r="E172" s="227"/>
      <c r="F172" s="94"/>
      <c r="G172" s="94"/>
    </row>
    <row r="173" spans="1:7" ht="13.2">
      <c r="A173" s="94"/>
      <c r="B173" s="94"/>
      <c r="C173" s="94"/>
      <c r="D173" s="231"/>
      <c r="E173" s="227"/>
      <c r="F173" s="94"/>
      <c r="G173" s="94"/>
    </row>
    <row r="174" spans="1:7" ht="13.2">
      <c r="A174" s="94"/>
      <c r="B174" s="94"/>
      <c r="C174" s="94"/>
      <c r="D174" s="231"/>
      <c r="E174" s="227"/>
      <c r="F174" s="94"/>
      <c r="G174" s="94"/>
    </row>
    <row r="175" spans="1:7" ht="13.2">
      <c r="A175" s="94"/>
      <c r="B175" s="94"/>
      <c r="C175" s="94"/>
      <c r="D175" s="231"/>
      <c r="E175" s="227"/>
      <c r="F175" s="94"/>
      <c r="G175" s="94"/>
    </row>
    <row r="176" spans="1:7" ht="13.2">
      <c r="A176" s="94"/>
      <c r="B176" s="94"/>
      <c r="C176" s="94"/>
      <c r="D176" s="231"/>
      <c r="E176" s="227"/>
      <c r="F176" s="94"/>
      <c r="G176" s="94"/>
    </row>
    <row r="177" spans="1:7" ht="13.2">
      <c r="A177" s="94"/>
      <c r="B177" s="94"/>
      <c r="C177" s="94"/>
      <c r="D177" s="231"/>
      <c r="E177" s="227"/>
      <c r="F177" s="94"/>
      <c r="G177" s="94"/>
    </row>
    <row r="178" spans="1:7" ht="13.2">
      <c r="A178" s="94"/>
      <c r="B178" s="94"/>
      <c r="C178" s="94"/>
      <c r="D178" s="231"/>
      <c r="E178" s="227"/>
      <c r="F178" s="94"/>
      <c r="G178" s="94"/>
    </row>
    <row r="179" spans="1:7" ht="13.2">
      <c r="A179" s="94"/>
      <c r="B179" s="94"/>
      <c r="C179" s="94"/>
      <c r="D179" s="231"/>
      <c r="E179" s="227"/>
      <c r="F179" s="94"/>
      <c r="G179" s="94"/>
    </row>
    <row r="180" spans="1:7" ht="13.2">
      <c r="A180" s="94"/>
      <c r="B180" s="94"/>
      <c r="C180" s="94"/>
      <c r="D180" s="231"/>
      <c r="E180" s="227"/>
      <c r="F180" s="94"/>
      <c r="G180" s="94"/>
    </row>
    <row r="181" spans="1:7" ht="13.2">
      <c r="A181" s="94"/>
      <c r="B181" s="94"/>
      <c r="C181" s="94"/>
      <c r="D181" s="231"/>
      <c r="E181" s="227"/>
      <c r="F181" s="94"/>
      <c r="G181" s="94"/>
    </row>
    <row r="182" spans="1:7" ht="13.2">
      <c r="A182" s="94"/>
      <c r="B182" s="94"/>
      <c r="C182" s="94"/>
      <c r="D182" s="231"/>
      <c r="E182" s="227"/>
      <c r="F182" s="94"/>
      <c r="G182" s="94"/>
    </row>
    <row r="183" spans="1:7" ht="13.2">
      <c r="A183" s="94"/>
      <c r="B183" s="94"/>
      <c r="C183" s="94"/>
      <c r="D183" s="231"/>
      <c r="E183" s="227"/>
      <c r="F183" s="94"/>
      <c r="G183" s="94"/>
    </row>
    <row r="184" spans="1:7" ht="13.2">
      <c r="A184" s="94"/>
      <c r="B184" s="94"/>
      <c r="C184" s="94"/>
      <c r="D184" s="231"/>
      <c r="E184" s="227"/>
      <c r="F184" s="94"/>
      <c r="G184" s="94"/>
    </row>
    <row r="185" spans="1:7" ht="13.2">
      <c r="A185" s="94"/>
      <c r="B185" s="94"/>
      <c r="C185" s="94"/>
      <c r="D185" s="231"/>
      <c r="E185" s="227"/>
      <c r="F185" s="94"/>
      <c r="G185" s="94"/>
    </row>
    <row r="186" spans="1:7" ht="13.2">
      <c r="A186" s="94"/>
      <c r="B186" s="94"/>
      <c r="C186" s="94"/>
      <c r="D186" s="231"/>
      <c r="E186" s="227"/>
      <c r="F186" s="94"/>
      <c r="G186" s="94"/>
    </row>
    <row r="187" spans="1:7" ht="13.2">
      <c r="A187" s="94"/>
      <c r="B187" s="94"/>
      <c r="C187" s="94"/>
      <c r="D187" s="231"/>
      <c r="E187" s="227"/>
      <c r="F187" s="94"/>
      <c r="G187" s="94"/>
    </row>
    <row r="188" spans="1:7" ht="13.2">
      <c r="A188" s="94"/>
      <c r="B188" s="94"/>
      <c r="C188" s="94"/>
      <c r="D188" s="231"/>
      <c r="E188" s="227"/>
      <c r="F188" s="94"/>
      <c r="G188" s="94"/>
    </row>
    <row r="189" spans="1:7" ht="13.2">
      <c r="A189" s="94"/>
      <c r="B189" s="94"/>
      <c r="C189" s="94"/>
      <c r="D189" s="231"/>
      <c r="E189" s="227"/>
      <c r="F189" s="94"/>
      <c r="G189" s="94"/>
    </row>
    <row r="190" spans="1:7" ht="13.2">
      <c r="A190" s="94"/>
      <c r="B190" s="94"/>
      <c r="C190" s="94"/>
      <c r="D190" s="231"/>
      <c r="E190" s="227"/>
      <c r="F190" s="94"/>
      <c r="G190" s="94"/>
    </row>
    <row r="191" spans="1:7" ht="13.2">
      <c r="A191" s="94"/>
      <c r="B191" s="94"/>
      <c r="C191" s="94"/>
      <c r="D191" s="231"/>
      <c r="E191" s="227"/>
      <c r="F191" s="94"/>
      <c r="G191" s="94"/>
    </row>
    <row r="192" spans="1:7" ht="13.2">
      <c r="A192" s="94"/>
      <c r="B192" s="94"/>
      <c r="C192" s="94"/>
      <c r="D192" s="231"/>
      <c r="E192" s="227"/>
      <c r="F192" s="94"/>
      <c r="G192" s="94"/>
    </row>
    <row r="193" spans="1:7" ht="13.2">
      <c r="A193" s="94"/>
      <c r="B193" s="94"/>
      <c r="C193" s="94"/>
      <c r="D193" s="231"/>
      <c r="E193" s="227"/>
      <c r="F193" s="94"/>
      <c r="G193" s="94"/>
    </row>
    <row r="194" spans="1:7" ht="13.2">
      <c r="A194" s="94"/>
      <c r="B194" s="94"/>
      <c r="C194" s="94"/>
      <c r="D194" s="231"/>
      <c r="E194" s="227"/>
      <c r="F194" s="94"/>
      <c r="G194" s="94"/>
    </row>
    <row r="195" spans="1:7" ht="13.2">
      <c r="A195" s="94"/>
      <c r="B195" s="94"/>
      <c r="C195" s="94"/>
      <c r="D195" s="231"/>
      <c r="E195" s="227"/>
      <c r="F195" s="94"/>
      <c r="G195" s="94"/>
    </row>
    <row r="196" spans="1:7" ht="13.2">
      <c r="A196" s="94"/>
      <c r="B196" s="94"/>
      <c r="C196" s="94"/>
      <c r="D196" s="231"/>
      <c r="E196" s="227"/>
      <c r="F196" s="94"/>
      <c r="G196" s="94"/>
    </row>
    <row r="197" spans="1:7" ht="13.2">
      <c r="A197" s="94"/>
      <c r="B197" s="94"/>
      <c r="C197" s="94"/>
      <c r="D197" s="231"/>
      <c r="E197" s="227"/>
      <c r="F197" s="94"/>
      <c r="G197" s="94"/>
    </row>
    <row r="198" spans="1:7" ht="13.2">
      <c r="A198" s="94"/>
      <c r="B198" s="94"/>
      <c r="C198" s="94"/>
      <c r="D198" s="231"/>
      <c r="E198" s="227"/>
      <c r="F198" s="94"/>
      <c r="G198" s="94"/>
    </row>
    <row r="199" spans="1:7" ht="13.2">
      <c r="A199" s="94"/>
      <c r="B199" s="94"/>
      <c r="C199" s="94"/>
      <c r="D199" s="231"/>
      <c r="E199" s="227"/>
      <c r="F199" s="94"/>
      <c r="G199" s="94"/>
    </row>
    <row r="200" spans="1:7" ht="13.2">
      <c r="A200" s="94"/>
      <c r="B200" s="94"/>
      <c r="C200" s="94"/>
      <c r="D200" s="231"/>
      <c r="E200" s="227"/>
      <c r="F200" s="94"/>
      <c r="G200" s="94"/>
    </row>
    <row r="201" spans="1:7" ht="13.2">
      <c r="A201" s="94"/>
      <c r="B201" s="94"/>
      <c r="C201" s="94"/>
      <c r="D201" s="231"/>
      <c r="E201" s="227"/>
      <c r="F201" s="94"/>
      <c r="G201" s="94"/>
    </row>
    <row r="202" spans="1:7" ht="13.2">
      <c r="A202" s="94"/>
      <c r="B202" s="94"/>
      <c r="C202" s="94"/>
      <c r="D202" s="231"/>
      <c r="E202" s="227"/>
      <c r="F202" s="94"/>
      <c r="G202" s="94"/>
    </row>
    <row r="203" spans="1:7" ht="13.2">
      <c r="A203" s="94"/>
      <c r="B203" s="94"/>
      <c r="C203" s="94"/>
      <c r="D203" s="231"/>
      <c r="E203" s="227"/>
      <c r="F203" s="94"/>
      <c r="G203" s="94"/>
    </row>
    <row r="204" spans="1:7" ht="13.2">
      <c r="A204" s="94"/>
      <c r="B204" s="94"/>
      <c r="C204" s="94"/>
      <c r="D204" s="231"/>
      <c r="E204" s="227"/>
      <c r="F204" s="94"/>
      <c r="G204" s="94"/>
    </row>
    <row r="205" spans="1:7" ht="13.2">
      <c r="A205" s="94"/>
      <c r="B205" s="94"/>
      <c r="C205" s="94"/>
      <c r="D205" s="231"/>
      <c r="E205" s="227"/>
      <c r="F205" s="94"/>
      <c r="G205" s="94"/>
    </row>
    <row r="206" spans="1:7" ht="13.2">
      <c r="A206" s="94"/>
      <c r="B206" s="94"/>
      <c r="C206" s="94"/>
      <c r="D206" s="231"/>
      <c r="E206" s="227"/>
      <c r="F206" s="94"/>
      <c r="G206" s="94"/>
    </row>
    <row r="207" spans="1:7" ht="13.2">
      <c r="A207" s="94"/>
      <c r="B207" s="94"/>
      <c r="C207" s="94"/>
      <c r="D207" s="231"/>
      <c r="E207" s="227"/>
      <c r="F207" s="94"/>
      <c r="G207" s="94"/>
    </row>
    <row r="208" spans="1:7" ht="13.2">
      <c r="A208" s="94"/>
      <c r="B208" s="94"/>
      <c r="C208" s="94"/>
      <c r="D208" s="231"/>
      <c r="E208" s="227"/>
      <c r="F208" s="94"/>
      <c r="G208" s="94"/>
    </row>
    <row r="209" spans="1:7" ht="13.2">
      <c r="A209" s="94"/>
      <c r="B209" s="94"/>
      <c r="C209" s="94"/>
      <c r="D209" s="231"/>
      <c r="E209" s="227"/>
      <c r="F209" s="94"/>
      <c r="G209" s="94"/>
    </row>
    <row r="210" spans="1:7" ht="13.2">
      <c r="A210" s="94"/>
      <c r="B210" s="94"/>
      <c r="C210" s="94"/>
      <c r="D210" s="231"/>
      <c r="E210" s="227"/>
      <c r="F210" s="94"/>
      <c r="G210" s="94"/>
    </row>
    <row r="211" spans="1:7" ht="13.2">
      <c r="A211" s="94"/>
      <c r="B211" s="94"/>
      <c r="C211" s="94"/>
      <c r="D211" s="231"/>
      <c r="E211" s="227"/>
      <c r="F211" s="94"/>
      <c r="G211" s="94"/>
    </row>
    <row r="212" spans="1:7" ht="13.2">
      <c r="A212" s="94"/>
      <c r="B212" s="94"/>
      <c r="C212" s="94"/>
      <c r="D212" s="231"/>
      <c r="E212" s="227"/>
      <c r="F212" s="94"/>
      <c r="G212" s="94"/>
    </row>
    <row r="213" spans="1:7" ht="13.2">
      <c r="A213" s="94"/>
      <c r="B213" s="94"/>
      <c r="C213" s="94"/>
      <c r="D213" s="231"/>
      <c r="E213" s="227"/>
      <c r="F213" s="94"/>
      <c r="G213" s="94"/>
    </row>
    <row r="214" spans="1:7" ht="13.2">
      <c r="A214" s="94"/>
      <c r="B214" s="94"/>
      <c r="C214" s="94"/>
      <c r="D214" s="231"/>
      <c r="E214" s="227"/>
      <c r="F214" s="94"/>
      <c r="G214" s="94"/>
    </row>
    <row r="215" spans="1:7" ht="13.2">
      <c r="A215" s="94"/>
      <c r="B215" s="94"/>
      <c r="C215" s="94"/>
      <c r="D215" s="231"/>
      <c r="E215" s="227"/>
      <c r="F215" s="94"/>
      <c r="G215" s="94"/>
    </row>
    <row r="216" spans="1:7" ht="13.2">
      <c r="A216" s="94"/>
      <c r="B216" s="94"/>
      <c r="C216" s="94"/>
      <c r="D216" s="231"/>
      <c r="E216" s="227"/>
      <c r="F216" s="94"/>
      <c r="G216" s="94"/>
    </row>
    <row r="217" spans="1:7" ht="13.2">
      <c r="A217" s="94"/>
      <c r="B217" s="94"/>
      <c r="C217" s="94"/>
      <c r="D217" s="231"/>
      <c r="E217" s="227"/>
      <c r="F217" s="94"/>
      <c r="G217" s="94"/>
    </row>
    <row r="218" spans="1:7" ht="13.2">
      <c r="A218" s="94"/>
      <c r="B218" s="94"/>
      <c r="C218" s="94"/>
      <c r="D218" s="231"/>
      <c r="E218" s="227"/>
      <c r="F218" s="94"/>
      <c r="G218" s="94"/>
    </row>
    <row r="219" spans="1:7" ht="13.2">
      <c r="A219" s="94"/>
      <c r="B219" s="94"/>
      <c r="C219" s="94"/>
      <c r="D219" s="231"/>
      <c r="E219" s="227"/>
      <c r="F219" s="94"/>
      <c r="G219" s="94"/>
    </row>
    <row r="220" spans="1:7" ht="13.2">
      <c r="A220" s="94"/>
      <c r="B220" s="94"/>
      <c r="C220" s="94"/>
      <c r="D220" s="231"/>
      <c r="E220" s="227"/>
      <c r="F220" s="94"/>
      <c r="G220" s="94"/>
    </row>
    <row r="221" spans="1:7" ht="13.2">
      <c r="A221" s="94"/>
      <c r="B221" s="94"/>
      <c r="C221" s="94"/>
      <c r="D221" s="231"/>
      <c r="E221" s="227"/>
      <c r="F221" s="94"/>
      <c r="G221" s="94"/>
    </row>
    <row r="222" spans="1:7" ht="13.2">
      <c r="A222" s="94"/>
      <c r="B222" s="94"/>
      <c r="C222" s="94"/>
      <c r="D222" s="231"/>
      <c r="E222" s="227"/>
      <c r="F222" s="94"/>
      <c r="G222" s="94"/>
    </row>
    <row r="223" spans="1:7" ht="13.2">
      <c r="A223" s="94"/>
      <c r="B223" s="94"/>
      <c r="C223" s="94"/>
      <c r="D223" s="231"/>
      <c r="E223" s="227"/>
      <c r="F223" s="94"/>
      <c r="G223" s="94"/>
    </row>
    <row r="224" spans="1:7" ht="13.2">
      <c r="A224" s="94"/>
      <c r="B224" s="94"/>
      <c r="C224" s="94"/>
      <c r="D224" s="231"/>
      <c r="E224" s="227"/>
      <c r="F224" s="94"/>
      <c r="G224" s="94"/>
    </row>
    <row r="225" spans="1:7" ht="13.2">
      <c r="A225" s="94"/>
      <c r="B225" s="94"/>
      <c r="C225" s="94"/>
      <c r="D225" s="231"/>
      <c r="E225" s="227"/>
      <c r="F225" s="94"/>
      <c r="G225" s="94"/>
    </row>
    <row r="226" spans="1:7" ht="13.2">
      <c r="A226" s="94"/>
      <c r="B226" s="94"/>
      <c r="C226" s="94"/>
      <c r="D226" s="231"/>
      <c r="E226" s="227"/>
      <c r="F226" s="94"/>
      <c r="G226" s="94"/>
    </row>
    <row r="227" spans="1:7" ht="13.2">
      <c r="A227" s="94"/>
      <c r="B227" s="94"/>
      <c r="C227" s="94"/>
      <c r="D227" s="231"/>
      <c r="E227" s="227"/>
      <c r="F227" s="94"/>
      <c r="G227" s="94"/>
    </row>
    <row r="228" spans="1:7" ht="13.2">
      <c r="A228" s="94"/>
      <c r="B228" s="94"/>
      <c r="C228" s="94"/>
      <c r="D228" s="231"/>
      <c r="E228" s="227"/>
      <c r="F228" s="94"/>
      <c r="G228" s="94"/>
    </row>
    <row r="229" spans="1:7" ht="13.2">
      <c r="A229" s="94"/>
      <c r="B229" s="94"/>
      <c r="C229" s="94"/>
      <c r="D229" s="231"/>
      <c r="E229" s="227"/>
      <c r="F229" s="94"/>
      <c r="G229" s="94"/>
    </row>
    <row r="230" spans="1:7" ht="13.2">
      <c r="A230" s="94"/>
      <c r="B230" s="94"/>
      <c r="C230" s="94"/>
      <c r="D230" s="231"/>
      <c r="E230" s="227"/>
      <c r="F230" s="94"/>
      <c r="G230" s="94"/>
    </row>
    <row r="231" spans="1:7" ht="13.2">
      <c r="A231" s="94"/>
      <c r="B231" s="94"/>
      <c r="C231" s="94"/>
      <c r="D231" s="231"/>
      <c r="E231" s="227"/>
      <c r="F231" s="94"/>
      <c r="G231" s="94"/>
    </row>
    <row r="232" spans="1:7" ht="13.2">
      <c r="A232" s="94"/>
      <c r="B232" s="94"/>
      <c r="C232" s="94"/>
      <c r="D232" s="231"/>
      <c r="E232" s="227"/>
      <c r="F232" s="94"/>
      <c r="G232" s="94"/>
    </row>
    <row r="233" spans="1:7" ht="13.2">
      <c r="A233" s="94"/>
      <c r="B233" s="94"/>
      <c r="C233" s="94"/>
      <c r="D233" s="231"/>
      <c r="E233" s="227"/>
      <c r="F233" s="94"/>
      <c r="G233" s="94"/>
    </row>
    <row r="234" spans="1:7" ht="13.2">
      <c r="A234" s="94"/>
      <c r="B234" s="94"/>
      <c r="C234" s="94"/>
      <c r="D234" s="231"/>
      <c r="E234" s="227"/>
      <c r="F234" s="94"/>
      <c r="G234" s="94"/>
    </row>
    <row r="235" spans="1:7" ht="13.2">
      <c r="A235" s="94"/>
      <c r="B235" s="94"/>
      <c r="C235" s="94"/>
      <c r="D235" s="231"/>
      <c r="E235" s="227"/>
      <c r="F235" s="94"/>
      <c r="G235" s="94"/>
    </row>
    <row r="236" spans="1:7" ht="13.2">
      <c r="A236" s="94"/>
      <c r="B236" s="94"/>
      <c r="C236" s="94"/>
      <c r="D236" s="231"/>
      <c r="E236" s="227"/>
      <c r="F236" s="94"/>
      <c r="G236" s="94"/>
    </row>
    <row r="237" spans="1:7" ht="13.2">
      <c r="A237" s="94"/>
      <c r="B237" s="94"/>
      <c r="C237" s="94"/>
      <c r="D237" s="231"/>
      <c r="E237" s="227"/>
      <c r="F237" s="94"/>
      <c r="G237" s="94"/>
    </row>
    <row r="238" spans="1:7" ht="13.2">
      <c r="A238" s="94"/>
      <c r="B238" s="94"/>
      <c r="C238" s="94"/>
      <c r="D238" s="231"/>
      <c r="E238" s="227"/>
      <c r="F238" s="94"/>
      <c r="G238" s="94"/>
    </row>
    <row r="239" spans="1:7" ht="13.2">
      <c r="A239" s="94"/>
      <c r="B239" s="94"/>
      <c r="C239" s="94"/>
      <c r="D239" s="231"/>
      <c r="E239" s="227"/>
      <c r="F239" s="94"/>
      <c r="G239" s="94"/>
    </row>
    <row r="240" spans="1:7" ht="13.2">
      <c r="A240" s="94"/>
      <c r="B240" s="94"/>
      <c r="C240" s="94"/>
      <c r="D240" s="231"/>
      <c r="E240" s="227"/>
      <c r="F240" s="94"/>
      <c r="G240" s="94"/>
    </row>
    <row r="241" spans="1:7" ht="13.2">
      <c r="A241" s="94"/>
      <c r="B241" s="94"/>
      <c r="C241" s="94"/>
      <c r="D241" s="231"/>
      <c r="E241" s="227"/>
      <c r="F241" s="94"/>
      <c r="G241" s="94"/>
    </row>
    <row r="242" spans="1:7" ht="13.2">
      <c r="A242" s="94"/>
      <c r="B242" s="94"/>
      <c r="C242" s="94"/>
      <c r="D242" s="231"/>
      <c r="E242" s="227"/>
      <c r="F242" s="94"/>
      <c r="G242" s="94"/>
    </row>
    <row r="243" spans="1:7" ht="13.2">
      <c r="A243" s="94"/>
      <c r="B243" s="94"/>
      <c r="C243" s="94"/>
      <c r="D243" s="231"/>
      <c r="E243" s="227"/>
      <c r="F243" s="94"/>
      <c r="G243" s="94"/>
    </row>
    <row r="244" spans="1:7" ht="13.2">
      <c r="A244" s="94"/>
      <c r="B244" s="94"/>
      <c r="C244" s="94"/>
      <c r="D244" s="231"/>
      <c r="E244" s="227"/>
      <c r="F244" s="94"/>
      <c r="G244" s="94"/>
    </row>
    <row r="245" spans="1:7" ht="13.2">
      <c r="A245" s="94"/>
      <c r="B245" s="94"/>
      <c r="C245" s="94"/>
      <c r="D245" s="231"/>
      <c r="E245" s="227"/>
      <c r="F245" s="94"/>
      <c r="G245" s="94"/>
    </row>
    <row r="246" spans="1:7" ht="13.2">
      <c r="A246" s="94"/>
      <c r="B246" s="94"/>
      <c r="C246" s="94"/>
      <c r="D246" s="231"/>
      <c r="E246" s="227"/>
      <c r="F246" s="94"/>
      <c r="G246" s="94"/>
    </row>
    <row r="247" spans="1:7" ht="13.2">
      <c r="A247" s="94"/>
      <c r="B247" s="94"/>
      <c r="C247" s="94"/>
      <c r="D247" s="231"/>
      <c r="E247" s="227"/>
      <c r="F247" s="94"/>
      <c r="G247" s="94"/>
    </row>
    <row r="248" spans="1:7" ht="13.2">
      <c r="A248" s="94"/>
      <c r="B248" s="94"/>
      <c r="C248" s="94"/>
      <c r="D248" s="231"/>
      <c r="E248" s="227"/>
      <c r="F248" s="94"/>
      <c r="G248" s="94"/>
    </row>
    <row r="249" spans="1:7" ht="13.2">
      <c r="A249" s="94"/>
      <c r="B249" s="94"/>
      <c r="C249" s="94"/>
      <c r="D249" s="231"/>
      <c r="E249" s="227"/>
      <c r="F249" s="94"/>
      <c r="G249" s="94"/>
    </row>
    <row r="250" spans="1:7" ht="13.2">
      <c r="A250" s="94"/>
      <c r="B250" s="94"/>
      <c r="C250" s="94"/>
      <c r="D250" s="231"/>
      <c r="E250" s="227"/>
      <c r="F250" s="94"/>
      <c r="G250" s="94"/>
    </row>
    <row r="251" spans="1:7" ht="13.2">
      <c r="A251" s="94"/>
      <c r="B251" s="94"/>
      <c r="C251" s="94"/>
      <c r="D251" s="231"/>
      <c r="E251" s="227"/>
      <c r="F251" s="94"/>
      <c r="G251" s="94"/>
    </row>
    <row r="252" spans="1:7" ht="13.2">
      <c r="A252" s="94"/>
      <c r="B252" s="94"/>
      <c r="C252" s="94"/>
      <c r="D252" s="231"/>
      <c r="E252" s="227"/>
      <c r="F252" s="94"/>
      <c r="G252" s="94"/>
    </row>
    <row r="253" spans="1:7" ht="13.2">
      <c r="A253" s="94"/>
      <c r="B253" s="94"/>
      <c r="C253" s="94"/>
      <c r="D253" s="231"/>
      <c r="E253" s="227"/>
      <c r="F253" s="94"/>
      <c r="G253" s="94"/>
    </row>
    <row r="254" spans="1:7" ht="13.2">
      <c r="A254" s="94"/>
      <c r="B254" s="94"/>
      <c r="C254" s="94"/>
      <c r="D254" s="231"/>
      <c r="E254" s="227"/>
      <c r="F254" s="94"/>
      <c r="G254" s="94"/>
    </row>
    <row r="255" spans="1:7" ht="13.2">
      <c r="A255" s="94"/>
      <c r="B255" s="94"/>
      <c r="C255" s="94"/>
      <c r="D255" s="231"/>
      <c r="E255" s="227"/>
      <c r="F255" s="94"/>
      <c r="G255" s="94"/>
    </row>
    <row r="256" spans="1:7" ht="13.2">
      <c r="A256" s="94"/>
      <c r="B256" s="94"/>
      <c r="C256" s="94"/>
      <c r="D256" s="231"/>
      <c r="E256" s="227"/>
      <c r="F256" s="94"/>
      <c r="G256" s="94"/>
    </row>
    <row r="257" spans="1:7" ht="13.2">
      <c r="A257" s="94"/>
      <c r="B257" s="94"/>
      <c r="C257" s="94"/>
      <c r="D257" s="231"/>
      <c r="E257" s="227"/>
      <c r="F257" s="94"/>
      <c r="G257" s="94"/>
    </row>
    <row r="258" spans="1:7" ht="13.2">
      <c r="A258" s="94"/>
      <c r="B258" s="94"/>
      <c r="C258" s="94"/>
      <c r="D258" s="231"/>
      <c r="E258" s="227"/>
      <c r="F258" s="94"/>
      <c r="G258" s="94"/>
    </row>
    <row r="259" spans="1:7" ht="13.2">
      <c r="A259" s="94"/>
      <c r="B259" s="94"/>
      <c r="C259" s="94"/>
      <c r="D259" s="231"/>
      <c r="E259" s="227"/>
      <c r="F259" s="94"/>
      <c r="G259" s="94"/>
    </row>
    <row r="260" spans="1:7" ht="13.2">
      <c r="A260" s="94"/>
      <c r="B260" s="94"/>
      <c r="C260" s="94"/>
      <c r="D260" s="231"/>
      <c r="E260" s="227"/>
      <c r="F260" s="94"/>
      <c r="G260" s="94"/>
    </row>
    <row r="261" spans="1:7" ht="13.2">
      <c r="A261" s="94"/>
      <c r="B261" s="94"/>
      <c r="C261" s="94"/>
      <c r="D261" s="231"/>
      <c r="E261" s="227"/>
      <c r="F261" s="94"/>
      <c r="G261" s="94"/>
    </row>
    <row r="262" spans="1:7" ht="13.2">
      <c r="A262" s="94"/>
      <c r="B262" s="94"/>
      <c r="C262" s="94"/>
      <c r="D262" s="231"/>
      <c r="E262" s="227"/>
      <c r="F262" s="94"/>
      <c r="G262" s="94"/>
    </row>
    <row r="263" spans="1:7" ht="13.2">
      <c r="A263" s="94"/>
      <c r="B263" s="94"/>
      <c r="C263" s="94"/>
      <c r="D263" s="231"/>
      <c r="E263" s="227"/>
      <c r="F263" s="94"/>
      <c r="G263" s="94"/>
    </row>
    <row r="264" spans="1:7" ht="13.2">
      <c r="A264" s="94"/>
      <c r="B264" s="94"/>
      <c r="C264" s="94"/>
      <c r="D264" s="231"/>
      <c r="E264" s="227"/>
      <c r="F264" s="94"/>
      <c r="G264" s="94"/>
    </row>
    <row r="265" spans="1:7" ht="13.2">
      <c r="A265" s="94"/>
      <c r="B265" s="94"/>
      <c r="C265" s="94"/>
      <c r="D265" s="231"/>
      <c r="E265" s="227"/>
      <c r="F265" s="94"/>
      <c r="G265" s="94"/>
    </row>
    <row r="266" spans="1:7" ht="13.2">
      <c r="A266" s="94"/>
      <c r="B266" s="94"/>
      <c r="C266" s="94"/>
      <c r="D266" s="231"/>
      <c r="E266" s="227"/>
      <c r="F266" s="94"/>
      <c r="G266" s="94"/>
    </row>
    <row r="267" spans="1:7" ht="13.2">
      <c r="A267" s="94"/>
      <c r="B267" s="94"/>
      <c r="C267" s="94"/>
      <c r="D267" s="231"/>
      <c r="E267" s="227"/>
      <c r="F267" s="94"/>
      <c r="G267" s="94"/>
    </row>
    <row r="268" spans="1:7" ht="13.2">
      <c r="A268" s="94"/>
      <c r="B268" s="94"/>
      <c r="C268" s="94"/>
      <c r="D268" s="231"/>
      <c r="E268" s="227"/>
      <c r="F268" s="94"/>
      <c r="G268" s="94"/>
    </row>
    <row r="269" spans="1:7" ht="13.2">
      <c r="A269" s="94"/>
      <c r="B269" s="94"/>
      <c r="C269" s="94"/>
      <c r="D269" s="231"/>
      <c r="E269" s="227"/>
      <c r="F269" s="94"/>
      <c r="G269" s="94"/>
    </row>
    <row r="270" spans="1:7" ht="13.2">
      <c r="A270" s="94"/>
      <c r="B270" s="94"/>
      <c r="C270" s="94"/>
      <c r="D270" s="231"/>
      <c r="E270" s="227"/>
      <c r="F270" s="94"/>
      <c r="G270" s="94"/>
    </row>
    <row r="271" spans="1:7" ht="13.2">
      <c r="A271" s="94"/>
      <c r="B271" s="94"/>
      <c r="C271" s="94"/>
      <c r="D271" s="231"/>
      <c r="E271" s="227"/>
      <c r="F271" s="94"/>
      <c r="G271" s="94"/>
    </row>
    <row r="272" spans="1:7" ht="13.2">
      <c r="A272" s="94"/>
      <c r="B272" s="94"/>
      <c r="C272" s="94"/>
      <c r="D272" s="231"/>
      <c r="E272" s="227"/>
      <c r="F272" s="94"/>
      <c r="G272" s="94"/>
    </row>
    <row r="273" spans="1:7" ht="13.2">
      <c r="A273" s="94"/>
      <c r="B273" s="94"/>
      <c r="C273" s="94"/>
      <c r="D273" s="231"/>
      <c r="E273" s="227"/>
      <c r="F273" s="94"/>
      <c r="G273" s="94"/>
    </row>
    <row r="274" spans="1:7" ht="13.2">
      <c r="A274" s="94"/>
      <c r="B274" s="94"/>
      <c r="C274" s="94"/>
      <c r="D274" s="231"/>
      <c r="E274" s="227"/>
      <c r="F274" s="94"/>
      <c r="G274" s="94"/>
    </row>
    <row r="275" spans="1:7" ht="13.2">
      <c r="A275" s="94"/>
      <c r="B275" s="94"/>
      <c r="C275" s="94"/>
      <c r="D275" s="231"/>
      <c r="E275" s="227"/>
      <c r="F275" s="94"/>
      <c r="G275" s="94"/>
    </row>
    <row r="276" spans="1:7" ht="13.2">
      <c r="A276" s="94"/>
      <c r="B276" s="94"/>
      <c r="C276" s="94"/>
      <c r="D276" s="231"/>
      <c r="E276" s="227"/>
      <c r="F276" s="94"/>
      <c r="G276" s="94"/>
    </row>
    <row r="277" spans="1:7" ht="13.2">
      <c r="A277" s="94"/>
      <c r="B277" s="94"/>
      <c r="C277" s="94"/>
      <c r="D277" s="231"/>
      <c r="E277" s="227"/>
      <c r="F277" s="94"/>
      <c r="G277" s="94"/>
    </row>
    <row r="278" spans="1:7" ht="13.2">
      <c r="A278" s="94"/>
      <c r="B278" s="94"/>
      <c r="C278" s="94"/>
      <c r="D278" s="231"/>
      <c r="E278" s="227"/>
      <c r="F278" s="94"/>
      <c r="G278" s="94"/>
    </row>
    <row r="279" spans="1:7" ht="13.2">
      <c r="A279" s="94"/>
      <c r="B279" s="94"/>
      <c r="C279" s="94"/>
      <c r="D279" s="231"/>
      <c r="E279" s="227"/>
      <c r="F279" s="94"/>
      <c r="G279" s="94"/>
    </row>
    <row r="280" spans="1:7" ht="13.2">
      <c r="A280" s="94"/>
      <c r="B280" s="94"/>
      <c r="C280" s="94"/>
      <c r="D280" s="231"/>
      <c r="E280" s="227"/>
      <c r="F280" s="94"/>
      <c r="G280" s="94"/>
    </row>
    <row r="281" spans="1:7" ht="13.2">
      <c r="A281" s="94"/>
      <c r="B281" s="94"/>
      <c r="C281" s="94"/>
      <c r="D281" s="231"/>
      <c r="E281" s="227"/>
      <c r="F281" s="94"/>
      <c r="G281" s="94"/>
    </row>
    <row r="282" spans="1:7" ht="13.2">
      <c r="A282" s="94"/>
      <c r="B282" s="94"/>
      <c r="C282" s="94"/>
      <c r="D282" s="231"/>
      <c r="E282" s="227"/>
      <c r="F282" s="94"/>
      <c r="G282" s="94"/>
    </row>
    <row r="283" spans="1:7" ht="13.2">
      <c r="A283" s="94"/>
      <c r="B283" s="94"/>
      <c r="C283" s="94"/>
      <c r="D283" s="231"/>
      <c r="E283" s="227"/>
      <c r="F283" s="94"/>
      <c r="G283" s="94"/>
    </row>
    <row r="284" spans="1:7" ht="13.2">
      <c r="A284" s="94"/>
      <c r="B284" s="94"/>
      <c r="C284" s="94"/>
      <c r="D284" s="231"/>
      <c r="E284" s="227"/>
      <c r="F284" s="94"/>
      <c r="G284" s="94"/>
    </row>
    <row r="285" spans="1:7" ht="13.2">
      <c r="A285" s="94"/>
      <c r="B285" s="94"/>
      <c r="C285" s="94"/>
      <c r="D285" s="231"/>
      <c r="E285" s="227"/>
      <c r="F285" s="94"/>
      <c r="G285" s="94"/>
    </row>
    <row r="286" spans="1:7" ht="13.2">
      <c r="A286" s="94"/>
      <c r="B286" s="94"/>
      <c r="C286" s="94"/>
      <c r="D286" s="231"/>
      <c r="E286" s="227"/>
      <c r="F286" s="94"/>
      <c r="G286" s="94"/>
    </row>
    <row r="287" spans="1:7" ht="13.2">
      <c r="A287" s="94"/>
      <c r="B287" s="94"/>
      <c r="C287" s="94"/>
      <c r="D287" s="231"/>
      <c r="E287" s="227"/>
      <c r="F287" s="94"/>
      <c r="G287" s="94"/>
    </row>
    <row r="288" spans="1:7" ht="13.2">
      <c r="A288" s="94"/>
      <c r="B288" s="94"/>
      <c r="C288" s="94"/>
      <c r="D288" s="231"/>
      <c r="E288" s="227"/>
      <c r="F288" s="94"/>
      <c r="G288" s="94"/>
    </row>
    <row r="289" spans="1:7" ht="13.2">
      <c r="A289" s="94"/>
      <c r="B289" s="94"/>
      <c r="C289" s="94"/>
      <c r="D289" s="231"/>
      <c r="E289" s="227"/>
      <c r="F289" s="94"/>
      <c r="G289" s="94"/>
    </row>
    <row r="290" spans="1:7" ht="13.2">
      <c r="A290" s="94"/>
      <c r="B290" s="94"/>
      <c r="C290" s="94"/>
      <c r="D290" s="231"/>
      <c r="E290" s="227"/>
      <c r="F290" s="94"/>
      <c r="G290" s="94"/>
    </row>
    <row r="291" spans="1:7" ht="13.2">
      <c r="A291" s="94"/>
      <c r="B291" s="94"/>
      <c r="C291" s="94"/>
      <c r="D291" s="231"/>
      <c r="E291" s="227"/>
      <c r="F291" s="94"/>
      <c r="G291" s="94"/>
    </row>
    <row r="292" spans="1:7" ht="13.2">
      <c r="A292" s="94"/>
      <c r="B292" s="94"/>
      <c r="C292" s="94"/>
      <c r="D292" s="231"/>
      <c r="E292" s="227"/>
      <c r="F292" s="94"/>
      <c r="G292" s="94"/>
    </row>
    <row r="293" spans="1:7" ht="13.2">
      <c r="A293" s="94"/>
      <c r="B293" s="94"/>
      <c r="C293" s="94"/>
      <c r="D293" s="231"/>
      <c r="E293" s="227"/>
      <c r="F293" s="94"/>
      <c r="G293" s="94"/>
    </row>
    <row r="294" spans="1:7" ht="13.2">
      <c r="A294" s="94"/>
      <c r="B294" s="94"/>
      <c r="C294" s="94"/>
      <c r="D294" s="231"/>
      <c r="E294" s="227"/>
      <c r="F294" s="94"/>
      <c r="G294" s="94"/>
    </row>
    <row r="295" spans="1:7" ht="13.2">
      <c r="A295" s="94"/>
      <c r="B295" s="94"/>
      <c r="C295" s="94"/>
      <c r="D295" s="231"/>
      <c r="E295" s="227"/>
      <c r="F295" s="94"/>
      <c r="G295" s="94"/>
    </row>
    <row r="296" spans="1:7" ht="13.2">
      <c r="A296" s="94"/>
      <c r="B296" s="94"/>
      <c r="C296" s="94"/>
      <c r="D296" s="231"/>
      <c r="E296" s="227"/>
      <c r="F296" s="94"/>
      <c r="G296" s="94"/>
    </row>
    <row r="297" spans="1:7" ht="13.2">
      <c r="A297" s="94"/>
      <c r="B297" s="94"/>
      <c r="C297" s="94"/>
      <c r="D297" s="231"/>
      <c r="E297" s="227"/>
      <c r="F297" s="94"/>
      <c r="G297" s="94"/>
    </row>
    <row r="298" spans="1:7" ht="13.2">
      <c r="A298" s="94"/>
      <c r="B298" s="94"/>
      <c r="C298" s="94"/>
      <c r="D298" s="231"/>
      <c r="E298" s="227"/>
      <c r="F298" s="94"/>
      <c r="G298" s="94"/>
    </row>
    <row r="299" spans="1:7" ht="13.2">
      <c r="A299" s="94"/>
      <c r="B299" s="94"/>
      <c r="C299" s="94"/>
      <c r="D299" s="231"/>
      <c r="E299" s="227"/>
      <c r="F299" s="94"/>
      <c r="G299" s="94"/>
    </row>
    <row r="300" spans="1:7" ht="13.2">
      <c r="A300" s="94"/>
      <c r="B300" s="94"/>
      <c r="C300" s="94"/>
      <c r="D300" s="231"/>
      <c r="E300" s="227"/>
      <c r="F300" s="94"/>
      <c r="G300" s="94"/>
    </row>
    <row r="301" spans="1:7" ht="13.2">
      <c r="A301" s="94"/>
      <c r="B301" s="94"/>
      <c r="C301" s="94"/>
      <c r="D301" s="231"/>
      <c r="E301" s="227"/>
      <c r="F301" s="94"/>
      <c r="G301" s="94"/>
    </row>
    <row r="302" spans="1:7" ht="13.2">
      <c r="A302" s="94"/>
      <c r="B302" s="94"/>
      <c r="C302" s="94"/>
      <c r="D302" s="231"/>
      <c r="E302" s="227"/>
      <c r="F302" s="94"/>
      <c r="G302" s="94"/>
    </row>
    <row r="303" spans="1:7" ht="13.2">
      <c r="A303" s="94"/>
      <c r="B303" s="94"/>
      <c r="C303" s="94"/>
      <c r="D303" s="231"/>
      <c r="E303" s="227"/>
      <c r="F303" s="94"/>
      <c r="G303" s="94"/>
    </row>
    <row r="304" spans="1:7" ht="13.2">
      <c r="A304" s="94"/>
      <c r="B304" s="94"/>
      <c r="C304" s="94"/>
      <c r="D304" s="231"/>
      <c r="E304" s="227"/>
      <c r="F304" s="94"/>
      <c r="G304" s="94"/>
    </row>
    <row r="305" spans="1:7" ht="13.2">
      <c r="A305" s="94"/>
      <c r="B305" s="94"/>
      <c r="C305" s="94"/>
      <c r="D305" s="231"/>
      <c r="E305" s="227"/>
      <c r="F305" s="94"/>
      <c r="G305" s="94"/>
    </row>
    <row r="306" spans="1:7" ht="13.2">
      <c r="A306" s="94"/>
      <c r="B306" s="94"/>
      <c r="C306" s="94"/>
      <c r="D306" s="231"/>
      <c r="E306" s="227"/>
      <c r="F306" s="94"/>
      <c r="G306" s="94"/>
    </row>
    <row r="307" spans="1:7" ht="13.2">
      <c r="A307" s="94"/>
      <c r="B307" s="94"/>
      <c r="C307" s="94"/>
      <c r="D307" s="231"/>
      <c r="E307" s="227"/>
      <c r="F307" s="94"/>
      <c r="G307" s="94"/>
    </row>
    <row r="308" spans="1:7" ht="13.2">
      <c r="A308" s="94"/>
      <c r="B308" s="94"/>
      <c r="C308" s="94"/>
      <c r="D308" s="231"/>
      <c r="E308" s="227"/>
      <c r="F308" s="94"/>
      <c r="G308" s="94"/>
    </row>
    <row r="309" spans="1:7" ht="13.2">
      <c r="A309" s="94"/>
      <c r="B309" s="94"/>
      <c r="C309" s="94"/>
      <c r="D309" s="231"/>
      <c r="E309" s="227"/>
      <c r="F309" s="94"/>
      <c r="G309" s="94"/>
    </row>
    <row r="310" spans="1:7" ht="13.2">
      <c r="A310" s="94"/>
      <c r="B310" s="94"/>
      <c r="C310" s="94"/>
      <c r="D310" s="231"/>
      <c r="E310" s="227"/>
      <c r="F310" s="94"/>
      <c r="G310" s="94"/>
    </row>
    <row r="311" spans="1:7" ht="13.2">
      <c r="A311" s="94"/>
      <c r="B311" s="94"/>
      <c r="C311" s="94"/>
      <c r="D311" s="231"/>
      <c r="E311" s="227"/>
      <c r="F311" s="94"/>
      <c r="G311" s="94"/>
    </row>
    <row r="312" spans="1:7" ht="13.2">
      <c r="A312" s="94"/>
      <c r="B312" s="94"/>
      <c r="C312" s="94"/>
      <c r="D312" s="231"/>
      <c r="E312" s="227"/>
      <c r="F312" s="94"/>
      <c r="G312" s="94"/>
    </row>
    <row r="313" spans="1:7" ht="13.2">
      <c r="A313" s="94"/>
      <c r="B313" s="94"/>
      <c r="C313" s="94"/>
      <c r="D313" s="231"/>
      <c r="E313" s="227"/>
      <c r="F313" s="94"/>
      <c r="G313" s="94"/>
    </row>
    <row r="314" spans="1:7" ht="13.2">
      <c r="A314" s="94"/>
      <c r="B314" s="94"/>
      <c r="C314" s="94"/>
      <c r="D314" s="231"/>
      <c r="E314" s="227"/>
      <c r="F314" s="94"/>
      <c r="G314" s="94"/>
    </row>
    <row r="315" spans="1:7" ht="13.2">
      <c r="A315" s="94"/>
      <c r="B315" s="94"/>
      <c r="C315" s="94"/>
      <c r="D315" s="231"/>
      <c r="E315" s="227"/>
      <c r="F315" s="94"/>
      <c r="G315" s="94"/>
    </row>
    <row r="316" spans="1:7" ht="13.2">
      <c r="A316" s="94"/>
      <c r="B316" s="94"/>
      <c r="C316" s="94"/>
      <c r="D316" s="231"/>
      <c r="E316" s="227"/>
      <c r="F316" s="94"/>
      <c r="G316" s="94"/>
    </row>
    <row r="317" spans="1:7" ht="13.2">
      <c r="A317" s="94"/>
      <c r="B317" s="94"/>
      <c r="C317" s="94"/>
      <c r="D317" s="231"/>
      <c r="E317" s="227"/>
      <c r="F317" s="94"/>
      <c r="G317" s="94"/>
    </row>
    <row r="318" spans="1:7" ht="13.2">
      <c r="A318" s="94"/>
      <c r="B318" s="94"/>
      <c r="C318" s="94"/>
      <c r="D318" s="231"/>
      <c r="E318" s="227"/>
      <c r="F318" s="94"/>
      <c r="G318" s="94"/>
    </row>
    <row r="319" spans="1:7" ht="13.2">
      <c r="A319" s="94"/>
      <c r="B319" s="94"/>
      <c r="C319" s="94"/>
      <c r="D319" s="231"/>
      <c r="E319" s="227"/>
      <c r="F319" s="94"/>
      <c r="G319" s="94"/>
    </row>
    <row r="320" spans="1:7" ht="13.2">
      <c r="A320" s="94"/>
      <c r="B320" s="94"/>
      <c r="C320" s="94"/>
      <c r="D320" s="231"/>
      <c r="E320" s="227"/>
      <c r="F320" s="94"/>
      <c r="G320" s="94"/>
    </row>
    <row r="321" spans="1:7" ht="13.2">
      <c r="A321" s="94"/>
      <c r="B321" s="94"/>
      <c r="C321" s="94"/>
      <c r="D321" s="231"/>
      <c r="E321" s="227"/>
      <c r="F321" s="94"/>
      <c r="G321" s="94"/>
    </row>
    <row r="322" spans="1:7" ht="13.2">
      <c r="A322" s="94"/>
      <c r="B322" s="94"/>
      <c r="C322" s="94"/>
      <c r="D322" s="231"/>
      <c r="E322" s="227"/>
      <c r="F322" s="94"/>
      <c r="G322" s="94"/>
    </row>
    <row r="323" spans="1:7" ht="13.2">
      <c r="A323" s="94"/>
      <c r="B323" s="94"/>
      <c r="C323" s="94"/>
      <c r="D323" s="231"/>
      <c r="E323" s="227"/>
      <c r="F323" s="94"/>
      <c r="G323" s="94"/>
    </row>
    <row r="324" spans="1:7" ht="13.2">
      <c r="A324" s="94"/>
      <c r="B324" s="94"/>
      <c r="C324" s="94"/>
      <c r="D324" s="231"/>
      <c r="E324" s="227"/>
      <c r="F324" s="94"/>
      <c r="G324" s="94"/>
    </row>
    <row r="325" spans="1:7" ht="13.2">
      <c r="A325" s="94"/>
      <c r="B325" s="94"/>
      <c r="C325" s="94"/>
      <c r="D325" s="231"/>
      <c r="E325" s="227"/>
      <c r="F325" s="94"/>
      <c r="G325" s="94"/>
    </row>
    <row r="326" spans="1:7" ht="13.2">
      <c r="A326" s="94"/>
      <c r="B326" s="94"/>
      <c r="C326" s="94"/>
      <c r="D326" s="231"/>
      <c r="E326" s="227"/>
      <c r="F326" s="94"/>
      <c r="G326" s="94"/>
    </row>
    <row r="327" spans="1:7" ht="13.2">
      <c r="A327" s="94"/>
      <c r="B327" s="94"/>
      <c r="C327" s="94"/>
      <c r="D327" s="231"/>
      <c r="E327" s="227"/>
      <c r="F327" s="94"/>
      <c r="G327" s="94"/>
    </row>
    <row r="328" spans="1:7" ht="13.2">
      <c r="A328" s="94"/>
      <c r="B328" s="94"/>
      <c r="C328" s="94"/>
      <c r="D328" s="231"/>
      <c r="E328" s="227"/>
      <c r="F328" s="94"/>
      <c r="G328" s="94"/>
    </row>
    <row r="329" spans="1:7" ht="13.2">
      <c r="A329" s="94"/>
      <c r="B329" s="94"/>
      <c r="C329" s="94"/>
      <c r="D329" s="231"/>
      <c r="E329" s="227"/>
      <c r="F329" s="94"/>
      <c r="G329" s="94"/>
    </row>
    <row r="330" spans="1:7" ht="13.2">
      <c r="A330" s="94"/>
      <c r="B330" s="94"/>
      <c r="C330" s="94"/>
      <c r="D330" s="231"/>
      <c r="E330" s="227"/>
      <c r="F330" s="94"/>
      <c r="G330" s="94"/>
    </row>
    <row r="331" spans="1:7" ht="13.2">
      <c r="A331" s="94"/>
      <c r="B331" s="94"/>
      <c r="C331" s="94"/>
      <c r="D331" s="231"/>
      <c r="E331" s="227"/>
      <c r="F331" s="94"/>
      <c r="G331" s="94"/>
    </row>
    <row r="332" spans="1:7" ht="13.2">
      <c r="A332" s="94"/>
      <c r="B332" s="94"/>
      <c r="C332" s="94"/>
      <c r="D332" s="231"/>
      <c r="E332" s="227"/>
      <c r="F332" s="94"/>
      <c r="G332" s="94"/>
    </row>
    <row r="333" spans="1:7" ht="13.2">
      <c r="A333" s="94"/>
      <c r="B333" s="94"/>
      <c r="C333" s="94"/>
      <c r="D333" s="231"/>
      <c r="E333" s="227"/>
      <c r="F333" s="94"/>
      <c r="G333" s="94"/>
    </row>
    <row r="334" spans="1:7" ht="13.2">
      <c r="A334" s="94"/>
      <c r="B334" s="94"/>
      <c r="C334" s="94"/>
      <c r="D334" s="231"/>
      <c r="E334" s="227"/>
      <c r="F334" s="94"/>
      <c r="G334" s="94"/>
    </row>
    <row r="335" spans="1:7" ht="13.2">
      <c r="A335" s="94"/>
      <c r="B335" s="94"/>
      <c r="C335" s="94"/>
      <c r="D335" s="231"/>
      <c r="E335" s="227"/>
      <c r="F335" s="94"/>
      <c r="G335" s="94"/>
    </row>
    <row r="336" spans="1:7" ht="13.2">
      <c r="A336" s="94"/>
      <c r="B336" s="94"/>
      <c r="C336" s="94"/>
      <c r="D336" s="231"/>
      <c r="E336" s="227"/>
      <c r="F336" s="94"/>
      <c r="G336" s="94"/>
    </row>
    <row r="337" spans="1:7" ht="13.2">
      <c r="A337" s="94"/>
      <c r="B337" s="94"/>
      <c r="C337" s="94"/>
      <c r="D337" s="231"/>
      <c r="E337" s="227"/>
      <c r="F337" s="94"/>
      <c r="G337" s="94"/>
    </row>
    <row r="338" spans="1:7" ht="13.2">
      <c r="A338" s="94"/>
      <c r="B338" s="94"/>
      <c r="C338" s="94"/>
      <c r="D338" s="231"/>
      <c r="E338" s="227"/>
      <c r="F338" s="94"/>
      <c r="G338" s="94"/>
    </row>
    <row r="339" spans="1:7" ht="13.2">
      <c r="A339" s="94"/>
      <c r="B339" s="94"/>
      <c r="C339" s="94"/>
      <c r="D339" s="231"/>
      <c r="E339" s="227"/>
      <c r="F339" s="94"/>
      <c r="G339" s="94"/>
    </row>
    <row r="340" spans="1:7" ht="13.2">
      <c r="A340" s="94"/>
      <c r="B340" s="94"/>
      <c r="C340" s="94"/>
      <c r="D340" s="231"/>
      <c r="E340" s="227"/>
      <c r="F340" s="94"/>
      <c r="G340" s="94"/>
    </row>
    <row r="341" spans="1:7" ht="13.2">
      <c r="A341" s="94"/>
      <c r="B341" s="94"/>
      <c r="C341" s="94"/>
      <c r="D341" s="231"/>
      <c r="E341" s="227"/>
      <c r="F341" s="94"/>
      <c r="G341" s="94"/>
    </row>
    <row r="342" spans="1:7" ht="13.2">
      <c r="A342" s="94"/>
      <c r="B342" s="94"/>
      <c r="C342" s="94"/>
      <c r="D342" s="231"/>
      <c r="E342" s="227"/>
      <c r="F342" s="94"/>
      <c r="G342" s="94"/>
    </row>
    <row r="343" spans="1:7" ht="13.2">
      <c r="A343" s="94"/>
      <c r="B343" s="94"/>
      <c r="C343" s="94"/>
      <c r="D343" s="231"/>
      <c r="E343" s="227"/>
      <c r="F343" s="94"/>
      <c r="G343" s="94"/>
    </row>
    <row r="344" spans="1:7" ht="13.2">
      <c r="A344" s="94"/>
      <c r="B344" s="94"/>
      <c r="C344" s="94"/>
      <c r="D344" s="231"/>
      <c r="E344" s="227"/>
      <c r="F344" s="94"/>
      <c r="G344" s="94"/>
    </row>
    <row r="345" spans="1:7" ht="13.2">
      <c r="A345" s="94"/>
      <c r="B345" s="94"/>
      <c r="C345" s="94"/>
      <c r="D345" s="231"/>
      <c r="E345" s="227"/>
      <c r="F345" s="94"/>
      <c r="G345" s="94"/>
    </row>
    <row r="346" spans="1:7" ht="13.2">
      <c r="A346" s="94"/>
      <c r="B346" s="94"/>
      <c r="C346" s="94"/>
      <c r="D346" s="231"/>
      <c r="E346" s="227"/>
      <c r="F346" s="94"/>
      <c r="G346" s="94"/>
    </row>
    <row r="347" spans="1:7" ht="13.2">
      <c r="A347" s="94"/>
      <c r="B347" s="94"/>
      <c r="C347" s="94"/>
      <c r="D347" s="231"/>
      <c r="E347" s="227"/>
      <c r="F347" s="94"/>
      <c r="G347" s="94"/>
    </row>
    <row r="348" spans="1:7" ht="13.2">
      <c r="A348" s="94"/>
      <c r="B348" s="94"/>
      <c r="C348" s="94"/>
      <c r="D348" s="231"/>
      <c r="E348" s="227"/>
      <c r="F348" s="94"/>
      <c r="G348" s="94"/>
    </row>
    <row r="349" spans="1:7" ht="13.2">
      <c r="A349" s="94"/>
      <c r="B349" s="94"/>
      <c r="C349" s="94"/>
      <c r="D349" s="231"/>
      <c r="E349" s="227"/>
      <c r="F349" s="94"/>
      <c r="G349" s="94"/>
    </row>
    <row r="350" spans="1:7" ht="13.2">
      <c r="A350" s="94"/>
      <c r="B350" s="94"/>
      <c r="C350" s="94"/>
      <c r="D350" s="231"/>
      <c r="E350" s="227"/>
      <c r="F350" s="94"/>
      <c r="G350" s="94"/>
    </row>
    <row r="351" spans="1:7" ht="13.2">
      <c r="A351" s="94"/>
      <c r="B351" s="94"/>
      <c r="C351" s="94"/>
      <c r="D351" s="231"/>
      <c r="E351" s="227"/>
      <c r="F351" s="94"/>
      <c r="G351" s="94"/>
    </row>
    <row r="352" spans="1:7" ht="13.2">
      <c r="A352" s="94"/>
      <c r="B352" s="94"/>
      <c r="C352" s="94"/>
      <c r="D352" s="231"/>
      <c r="E352" s="227"/>
      <c r="F352" s="94"/>
      <c r="G352" s="94"/>
    </row>
    <row r="353" spans="1:7" ht="13.2">
      <c r="A353" s="94"/>
      <c r="B353" s="94"/>
      <c r="C353" s="94"/>
      <c r="D353" s="231"/>
      <c r="E353" s="227"/>
      <c r="F353" s="94"/>
      <c r="G353" s="94"/>
    </row>
    <row r="354" spans="1:7" ht="13.2">
      <c r="A354" s="94"/>
      <c r="B354" s="94"/>
      <c r="C354" s="94"/>
      <c r="D354" s="231"/>
      <c r="E354" s="227"/>
      <c r="F354" s="94"/>
      <c r="G354" s="94"/>
    </row>
    <row r="355" spans="1:7" ht="13.2">
      <c r="A355" s="94"/>
      <c r="B355" s="94"/>
      <c r="C355" s="94"/>
      <c r="D355" s="231"/>
      <c r="E355" s="227"/>
      <c r="F355" s="94"/>
      <c r="G355" s="94"/>
    </row>
    <row r="356" spans="1:7" ht="13.2">
      <c r="A356" s="94"/>
      <c r="B356" s="94"/>
      <c r="C356" s="94"/>
      <c r="D356" s="231"/>
      <c r="E356" s="227"/>
      <c r="F356" s="94"/>
      <c r="G356" s="94"/>
    </row>
    <row r="357" spans="1:7" ht="13.2">
      <c r="A357" s="94"/>
      <c r="B357" s="94"/>
      <c r="C357" s="94"/>
      <c r="D357" s="231"/>
      <c r="E357" s="227"/>
      <c r="F357" s="94"/>
      <c r="G357" s="94"/>
    </row>
    <row r="358" spans="1:7" ht="13.2">
      <c r="A358" s="94"/>
      <c r="B358" s="94"/>
      <c r="C358" s="94"/>
      <c r="D358" s="231"/>
      <c r="E358" s="227"/>
      <c r="F358" s="94"/>
      <c r="G358" s="94"/>
    </row>
    <row r="359" spans="1:7" ht="13.2">
      <c r="A359" s="94"/>
      <c r="B359" s="94"/>
      <c r="C359" s="94"/>
      <c r="D359" s="231"/>
      <c r="E359" s="227"/>
      <c r="F359" s="94"/>
      <c r="G359" s="94"/>
    </row>
    <row r="360" spans="1:7" ht="13.2">
      <c r="A360" s="94"/>
      <c r="B360" s="94"/>
      <c r="C360" s="94"/>
      <c r="D360" s="231"/>
      <c r="E360" s="227"/>
      <c r="F360" s="94"/>
      <c r="G360" s="94"/>
    </row>
    <row r="361" spans="1:7" ht="13.2">
      <c r="A361" s="94"/>
      <c r="B361" s="94"/>
      <c r="C361" s="94"/>
      <c r="D361" s="231"/>
      <c r="E361" s="227"/>
      <c r="F361" s="94"/>
      <c r="G361" s="94"/>
    </row>
    <row r="362" spans="1:7" ht="13.2">
      <c r="A362" s="94"/>
      <c r="B362" s="94"/>
      <c r="C362" s="94"/>
      <c r="D362" s="231"/>
      <c r="E362" s="227"/>
      <c r="F362" s="94"/>
      <c r="G362" s="94"/>
    </row>
    <row r="363" spans="1:7" ht="13.2">
      <c r="A363" s="94"/>
      <c r="B363" s="94"/>
      <c r="C363" s="94"/>
      <c r="D363" s="231"/>
      <c r="E363" s="227"/>
      <c r="F363" s="94"/>
      <c r="G363" s="94"/>
    </row>
    <row r="364" spans="1:7" ht="13.2">
      <c r="A364" s="94"/>
      <c r="B364" s="94"/>
      <c r="C364" s="94"/>
      <c r="D364" s="231"/>
      <c r="E364" s="227"/>
      <c r="F364" s="94"/>
      <c r="G364" s="94"/>
    </row>
    <row r="365" spans="1:7" ht="13.2">
      <c r="A365" s="94"/>
      <c r="B365" s="94"/>
      <c r="C365" s="94"/>
      <c r="D365" s="231"/>
      <c r="E365" s="227"/>
      <c r="F365" s="94"/>
      <c r="G365" s="94"/>
    </row>
    <row r="366" spans="1:7" ht="13.2">
      <c r="A366" s="94"/>
      <c r="B366" s="94"/>
      <c r="C366" s="94"/>
      <c r="D366" s="231"/>
      <c r="E366" s="227"/>
      <c r="F366" s="94"/>
      <c r="G366" s="94"/>
    </row>
    <row r="367" spans="1:7" ht="13.2">
      <c r="A367" s="94"/>
      <c r="B367" s="94"/>
      <c r="C367" s="94"/>
      <c r="D367" s="231"/>
      <c r="E367" s="227"/>
      <c r="F367" s="94"/>
      <c r="G367" s="94"/>
    </row>
    <row r="368" spans="1:7" ht="13.2">
      <c r="A368" s="94"/>
      <c r="B368" s="94"/>
      <c r="C368" s="94"/>
      <c r="D368" s="231"/>
      <c r="E368" s="227"/>
      <c r="F368" s="94"/>
      <c r="G368" s="94"/>
    </row>
    <row r="369" spans="1:7" ht="13.2">
      <c r="A369" s="94"/>
      <c r="B369" s="94"/>
      <c r="C369" s="94"/>
      <c r="D369" s="231"/>
      <c r="E369" s="227"/>
      <c r="F369" s="94"/>
      <c r="G369" s="94"/>
    </row>
    <row r="370" spans="1:7" ht="13.2">
      <c r="A370" s="94"/>
      <c r="B370" s="94"/>
      <c r="C370" s="94"/>
      <c r="D370" s="231"/>
      <c r="E370" s="227"/>
      <c r="F370" s="94"/>
      <c r="G370" s="94"/>
    </row>
    <row r="371" spans="1:7" ht="13.2">
      <c r="A371" s="94"/>
      <c r="B371" s="94"/>
      <c r="C371" s="94"/>
      <c r="D371" s="231"/>
      <c r="E371" s="227"/>
      <c r="F371" s="94"/>
      <c r="G371" s="94"/>
    </row>
    <row r="372" spans="1:7" ht="13.2">
      <c r="A372" s="94"/>
      <c r="B372" s="94"/>
      <c r="C372" s="94"/>
      <c r="D372" s="231"/>
      <c r="E372" s="227"/>
      <c r="F372" s="94"/>
      <c r="G372" s="94"/>
    </row>
    <row r="373" spans="1:7" ht="13.2">
      <c r="A373" s="94"/>
      <c r="B373" s="94"/>
      <c r="C373" s="94"/>
      <c r="D373" s="231"/>
      <c r="E373" s="227"/>
      <c r="F373" s="94"/>
      <c r="G373" s="94"/>
    </row>
    <row r="374" spans="1:7" ht="13.2">
      <c r="A374" s="94"/>
      <c r="B374" s="94"/>
      <c r="C374" s="94"/>
      <c r="D374" s="231"/>
      <c r="E374" s="227"/>
      <c r="F374" s="94"/>
      <c r="G374" s="94"/>
    </row>
    <row r="375" spans="1:7" ht="13.2">
      <c r="A375" s="94"/>
      <c r="B375" s="94"/>
      <c r="C375" s="94"/>
      <c r="D375" s="231"/>
      <c r="E375" s="227"/>
      <c r="F375" s="94"/>
      <c r="G375" s="94"/>
    </row>
    <row r="376" spans="1:7" ht="13.2">
      <c r="A376" s="94"/>
      <c r="B376" s="94"/>
      <c r="C376" s="94"/>
      <c r="D376" s="231"/>
      <c r="E376" s="227"/>
      <c r="F376" s="94"/>
      <c r="G376" s="94"/>
    </row>
    <row r="377" spans="1:7" ht="13.2">
      <c r="A377" s="94"/>
      <c r="B377" s="94"/>
      <c r="C377" s="94"/>
      <c r="D377" s="231"/>
      <c r="E377" s="227"/>
      <c r="F377" s="94"/>
      <c r="G377" s="94"/>
    </row>
    <row r="378" spans="1:7" ht="13.2">
      <c r="A378" s="94"/>
      <c r="B378" s="94"/>
      <c r="C378" s="94"/>
      <c r="D378" s="231"/>
      <c r="E378" s="227"/>
      <c r="F378" s="94"/>
      <c r="G378" s="94"/>
    </row>
    <row r="379" spans="1:7" ht="13.2">
      <c r="A379" s="94"/>
      <c r="B379" s="94"/>
      <c r="C379" s="94"/>
      <c r="D379" s="231"/>
      <c r="E379" s="227"/>
      <c r="F379" s="94"/>
      <c r="G379" s="94"/>
    </row>
    <row r="380" spans="1:7" ht="13.2">
      <c r="A380" s="94"/>
      <c r="B380" s="94"/>
      <c r="C380" s="94"/>
      <c r="D380" s="231"/>
      <c r="E380" s="227"/>
      <c r="F380" s="94"/>
      <c r="G380" s="94"/>
    </row>
    <row r="381" spans="1:7" ht="13.2">
      <c r="A381" s="94"/>
      <c r="B381" s="94"/>
      <c r="C381" s="94"/>
      <c r="D381" s="231"/>
      <c r="E381" s="227"/>
      <c r="F381" s="94"/>
      <c r="G381" s="94"/>
    </row>
    <row r="382" spans="1:7" ht="13.2">
      <c r="A382" s="94"/>
      <c r="B382" s="94"/>
      <c r="C382" s="94"/>
      <c r="D382" s="231"/>
      <c r="E382" s="227"/>
      <c r="F382" s="94"/>
      <c r="G382" s="94"/>
    </row>
    <row r="383" spans="1:7" ht="13.2">
      <c r="A383" s="94"/>
      <c r="B383" s="94"/>
      <c r="C383" s="94"/>
      <c r="D383" s="231"/>
      <c r="E383" s="227"/>
      <c r="F383" s="94"/>
      <c r="G383" s="94"/>
    </row>
    <row r="384" spans="1:7" ht="13.2">
      <c r="A384" s="94"/>
      <c r="B384" s="94"/>
      <c r="C384" s="94"/>
      <c r="D384" s="231"/>
      <c r="E384" s="227"/>
      <c r="F384" s="94"/>
      <c r="G384" s="94"/>
    </row>
    <row r="385" spans="1:7" ht="13.2">
      <c r="A385" s="94"/>
      <c r="B385" s="94"/>
      <c r="C385" s="94"/>
      <c r="D385" s="231"/>
      <c r="E385" s="227"/>
      <c r="F385" s="94"/>
      <c r="G385" s="94"/>
    </row>
    <row r="386" spans="1:7" ht="13.2">
      <c r="A386" s="94"/>
      <c r="B386" s="94"/>
      <c r="C386" s="94"/>
      <c r="D386" s="231"/>
      <c r="E386" s="227"/>
      <c r="F386" s="94"/>
      <c r="G386" s="94"/>
    </row>
    <row r="387" spans="1:7" ht="13.2">
      <c r="A387" s="94"/>
      <c r="B387" s="94"/>
      <c r="C387" s="94"/>
      <c r="D387" s="231"/>
      <c r="E387" s="227"/>
      <c r="F387" s="94"/>
      <c r="G387" s="94"/>
    </row>
    <row r="388" spans="1:7" ht="13.2">
      <c r="A388" s="94"/>
      <c r="B388" s="94"/>
      <c r="C388" s="94"/>
      <c r="D388" s="231"/>
      <c r="E388" s="227"/>
      <c r="F388" s="94"/>
      <c r="G388" s="94"/>
    </row>
    <row r="389" spans="1:7" ht="13.2">
      <c r="A389" s="94"/>
      <c r="B389" s="94"/>
      <c r="C389" s="94"/>
      <c r="D389" s="231"/>
      <c r="E389" s="227"/>
      <c r="F389" s="94"/>
      <c r="G389" s="94"/>
    </row>
    <row r="390" spans="1:7" ht="13.2">
      <c r="A390" s="94"/>
      <c r="B390" s="94"/>
      <c r="C390" s="94"/>
      <c r="D390" s="231"/>
      <c r="E390" s="227"/>
      <c r="F390" s="94"/>
      <c r="G390" s="94"/>
    </row>
    <row r="391" spans="1:7" ht="13.2">
      <c r="A391" s="94"/>
      <c r="B391" s="94"/>
      <c r="C391" s="94"/>
      <c r="D391" s="231"/>
      <c r="E391" s="227"/>
      <c r="F391" s="94"/>
      <c r="G391" s="94"/>
    </row>
    <row r="392" spans="1:7" ht="13.2">
      <c r="A392" s="94"/>
      <c r="B392" s="94"/>
      <c r="C392" s="94"/>
      <c r="D392" s="231"/>
      <c r="E392" s="227"/>
      <c r="F392" s="94"/>
      <c r="G392" s="94"/>
    </row>
    <row r="393" spans="1:7" ht="13.2">
      <c r="A393" s="94"/>
      <c r="B393" s="94"/>
      <c r="C393" s="94"/>
      <c r="D393" s="231"/>
      <c r="E393" s="227"/>
      <c r="F393" s="94"/>
      <c r="G393" s="94"/>
    </row>
    <row r="394" spans="1:7" ht="13.2">
      <c r="A394" s="94"/>
      <c r="B394" s="94"/>
      <c r="C394" s="94"/>
      <c r="D394" s="231"/>
      <c r="E394" s="227"/>
      <c r="F394" s="94"/>
      <c r="G394" s="94"/>
    </row>
    <row r="395" spans="1:7" ht="13.2">
      <c r="A395" s="94"/>
      <c r="B395" s="94"/>
      <c r="C395" s="94"/>
      <c r="D395" s="231"/>
      <c r="E395" s="227"/>
      <c r="F395" s="94"/>
      <c r="G395" s="94"/>
    </row>
    <row r="396" spans="1:7" ht="13.2">
      <c r="A396" s="94"/>
      <c r="B396" s="94"/>
      <c r="C396" s="94"/>
      <c r="D396" s="231"/>
      <c r="E396" s="227"/>
      <c r="F396" s="94"/>
      <c r="G396" s="94"/>
    </row>
    <row r="397" spans="1:7" ht="13.2">
      <c r="A397" s="94"/>
      <c r="B397" s="94"/>
      <c r="C397" s="94"/>
      <c r="D397" s="231"/>
      <c r="E397" s="227"/>
      <c r="F397" s="94"/>
      <c r="G397" s="94"/>
    </row>
    <row r="398" spans="1:7" ht="13.2">
      <c r="A398" s="94"/>
      <c r="B398" s="94"/>
      <c r="C398" s="94"/>
      <c r="D398" s="231"/>
      <c r="E398" s="227"/>
      <c r="F398" s="94"/>
      <c r="G398" s="94"/>
    </row>
    <row r="399" spans="1:7" ht="13.2">
      <c r="A399" s="94"/>
      <c r="B399" s="94"/>
      <c r="C399" s="94"/>
      <c r="D399" s="231"/>
      <c r="E399" s="227"/>
      <c r="F399" s="94"/>
      <c r="G399" s="94"/>
    </row>
    <row r="400" spans="1:7" ht="13.2">
      <c r="A400" s="94"/>
      <c r="B400" s="94"/>
      <c r="C400" s="94"/>
      <c r="D400" s="231"/>
      <c r="E400" s="227"/>
      <c r="F400" s="94"/>
      <c r="G400" s="94"/>
    </row>
    <row r="401" spans="1:7" ht="13.2">
      <c r="A401" s="94"/>
      <c r="B401" s="94"/>
      <c r="C401" s="94"/>
      <c r="D401" s="231"/>
      <c r="E401" s="227"/>
      <c r="F401" s="94"/>
      <c r="G401" s="94"/>
    </row>
    <row r="402" spans="1:7" ht="13.2">
      <c r="A402" s="94"/>
      <c r="B402" s="94"/>
      <c r="C402" s="94"/>
      <c r="D402" s="231"/>
      <c r="E402" s="227"/>
      <c r="F402" s="94"/>
      <c r="G402" s="94"/>
    </row>
    <row r="403" spans="1:7" ht="13.2">
      <c r="A403" s="94"/>
      <c r="B403" s="94"/>
      <c r="C403" s="94"/>
      <c r="D403" s="231"/>
      <c r="E403" s="227"/>
      <c r="F403" s="94"/>
      <c r="G403" s="94"/>
    </row>
    <row r="404" spans="1:7" ht="13.2">
      <c r="A404" s="94"/>
      <c r="B404" s="94"/>
      <c r="C404" s="94"/>
      <c r="D404" s="231"/>
      <c r="E404" s="227"/>
      <c r="F404" s="94"/>
      <c r="G404" s="94"/>
    </row>
    <row r="405" spans="1:7" ht="13.2">
      <c r="A405" s="94"/>
      <c r="B405" s="94"/>
      <c r="C405" s="94"/>
      <c r="D405" s="231"/>
      <c r="E405" s="227"/>
      <c r="F405" s="94"/>
      <c r="G405" s="94"/>
    </row>
    <row r="406" spans="1:7" ht="13.2">
      <c r="A406" s="94"/>
      <c r="B406" s="94"/>
      <c r="C406" s="94"/>
      <c r="D406" s="231"/>
      <c r="E406" s="227"/>
      <c r="F406" s="94"/>
      <c r="G406" s="94"/>
    </row>
    <row r="407" spans="1:7" ht="13.2">
      <c r="A407" s="94"/>
      <c r="B407" s="94"/>
      <c r="C407" s="94"/>
      <c r="D407" s="231"/>
      <c r="E407" s="227"/>
      <c r="F407" s="94"/>
      <c r="G407" s="94"/>
    </row>
    <row r="408" spans="1:7" ht="13.2">
      <c r="A408" s="94"/>
      <c r="B408" s="94"/>
      <c r="C408" s="94"/>
      <c r="D408" s="231"/>
      <c r="E408" s="227"/>
      <c r="F408" s="94"/>
      <c r="G408" s="94"/>
    </row>
    <row r="409" spans="1:7" ht="13.2">
      <c r="A409" s="94"/>
      <c r="B409" s="94"/>
      <c r="C409" s="94"/>
      <c r="D409" s="231"/>
      <c r="E409" s="227"/>
      <c r="F409" s="94"/>
      <c r="G409" s="94"/>
    </row>
    <row r="410" spans="1:7" ht="13.2">
      <c r="A410" s="94"/>
      <c r="B410" s="94"/>
      <c r="C410" s="94"/>
      <c r="D410" s="231"/>
      <c r="E410" s="227"/>
      <c r="F410" s="94"/>
      <c r="G410" s="94"/>
    </row>
    <row r="411" spans="1:7" ht="13.2">
      <c r="A411" s="94"/>
      <c r="B411" s="94"/>
      <c r="C411" s="94"/>
      <c r="D411" s="231"/>
      <c r="E411" s="227"/>
      <c r="F411" s="94"/>
      <c r="G411" s="94"/>
    </row>
    <row r="412" spans="1:7" ht="13.2">
      <c r="A412" s="94"/>
      <c r="B412" s="94"/>
      <c r="C412" s="94"/>
      <c r="D412" s="231"/>
      <c r="E412" s="227"/>
      <c r="F412" s="94"/>
      <c r="G412" s="94"/>
    </row>
    <row r="413" spans="1:7" ht="13.2">
      <c r="A413" s="94"/>
      <c r="B413" s="94"/>
      <c r="C413" s="94"/>
      <c r="D413" s="231"/>
      <c r="E413" s="227"/>
      <c r="F413" s="94"/>
      <c r="G413" s="94"/>
    </row>
    <row r="414" spans="1:7" ht="13.2">
      <c r="A414" s="94"/>
      <c r="B414" s="94"/>
      <c r="C414" s="94"/>
      <c r="D414" s="231"/>
      <c r="E414" s="227"/>
      <c r="F414" s="94"/>
      <c r="G414" s="94"/>
    </row>
    <row r="415" spans="1:7" ht="13.2">
      <c r="A415" s="94"/>
      <c r="B415" s="94"/>
      <c r="C415" s="94"/>
      <c r="D415" s="231"/>
      <c r="E415" s="227"/>
      <c r="F415" s="94"/>
      <c r="G415" s="94"/>
    </row>
    <row r="416" spans="1:7" ht="13.2">
      <c r="A416" s="94"/>
      <c r="B416" s="94"/>
      <c r="C416" s="94"/>
      <c r="D416" s="231"/>
      <c r="E416" s="227"/>
      <c r="F416" s="94"/>
      <c r="G416" s="94"/>
    </row>
    <row r="417" spans="1:7" ht="13.2">
      <c r="A417" s="94"/>
      <c r="B417" s="94"/>
      <c r="C417" s="94"/>
      <c r="D417" s="231"/>
      <c r="E417" s="227"/>
      <c r="F417" s="94"/>
      <c r="G417" s="94"/>
    </row>
    <row r="418" spans="1:7" ht="13.2">
      <c r="A418" s="94"/>
      <c r="B418" s="94"/>
      <c r="C418" s="94"/>
      <c r="D418" s="231"/>
      <c r="E418" s="227"/>
      <c r="F418" s="94"/>
      <c r="G418" s="94"/>
    </row>
    <row r="419" spans="1:7" ht="13.2">
      <c r="A419" s="94"/>
      <c r="B419" s="94"/>
      <c r="C419" s="94"/>
      <c r="D419" s="231"/>
      <c r="E419" s="227"/>
      <c r="F419" s="94"/>
      <c r="G419" s="94"/>
    </row>
    <row r="420" spans="1:7" ht="13.2">
      <c r="A420" s="94"/>
      <c r="B420" s="94"/>
      <c r="C420" s="94"/>
      <c r="D420" s="231"/>
      <c r="E420" s="227"/>
      <c r="F420" s="94"/>
      <c r="G420" s="94"/>
    </row>
    <row r="421" spans="1:7" ht="13.2">
      <c r="A421" s="94"/>
      <c r="B421" s="94"/>
      <c r="C421" s="94"/>
      <c r="D421" s="231"/>
      <c r="E421" s="227"/>
      <c r="F421" s="94"/>
      <c r="G421" s="94"/>
    </row>
    <row r="422" spans="1:7" ht="13.2">
      <c r="A422" s="94"/>
      <c r="B422" s="94"/>
      <c r="C422" s="94"/>
      <c r="D422" s="231"/>
      <c r="E422" s="227"/>
      <c r="F422" s="94"/>
      <c r="G422" s="94"/>
    </row>
    <row r="423" spans="1:7" ht="13.2">
      <c r="A423" s="94"/>
      <c r="B423" s="94"/>
      <c r="C423" s="94"/>
      <c r="D423" s="231"/>
      <c r="E423" s="227"/>
      <c r="F423" s="94"/>
      <c r="G423" s="94"/>
    </row>
    <row r="424" spans="1:7" ht="13.2">
      <c r="A424" s="94"/>
      <c r="B424" s="94"/>
      <c r="C424" s="94"/>
      <c r="D424" s="231"/>
      <c r="E424" s="227"/>
      <c r="F424" s="94"/>
      <c r="G424" s="94"/>
    </row>
    <row r="425" spans="1:7" ht="13.2">
      <c r="A425" s="94"/>
      <c r="B425" s="94"/>
      <c r="C425" s="94"/>
      <c r="D425" s="231"/>
      <c r="E425" s="227"/>
      <c r="F425" s="94"/>
      <c r="G425" s="94"/>
    </row>
    <row r="426" spans="1:7" ht="13.2">
      <c r="A426" s="94"/>
      <c r="B426" s="94"/>
      <c r="C426" s="94"/>
      <c r="D426" s="231"/>
      <c r="E426" s="227"/>
      <c r="F426" s="94"/>
      <c r="G426" s="94"/>
    </row>
    <row r="427" spans="1:7" ht="13.2">
      <c r="A427" s="94"/>
      <c r="B427" s="94"/>
      <c r="C427" s="94"/>
      <c r="D427" s="231"/>
      <c r="E427" s="227"/>
      <c r="F427" s="94"/>
      <c r="G427" s="94"/>
    </row>
    <row r="428" spans="1:7" ht="13.2">
      <c r="A428" s="94"/>
      <c r="B428" s="94"/>
      <c r="C428" s="94"/>
      <c r="D428" s="231"/>
      <c r="E428" s="227"/>
      <c r="F428" s="94"/>
      <c r="G428" s="94"/>
    </row>
    <row r="429" spans="1:7" ht="13.2">
      <c r="A429" s="94"/>
      <c r="B429" s="94"/>
      <c r="C429" s="94"/>
      <c r="D429" s="231"/>
      <c r="E429" s="227"/>
      <c r="F429" s="94"/>
      <c r="G429" s="94"/>
    </row>
    <row r="430" spans="1:7" ht="13.2">
      <c r="A430" s="94"/>
      <c r="B430" s="94"/>
      <c r="C430" s="94"/>
      <c r="D430" s="231"/>
      <c r="E430" s="227"/>
      <c r="F430" s="94"/>
      <c r="G430" s="94"/>
    </row>
    <row r="431" spans="1:7" ht="13.2">
      <c r="A431" s="94"/>
      <c r="B431" s="94"/>
      <c r="C431" s="94"/>
      <c r="D431" s="231"/>
      <c r="E431" s="227"/>
      <c r="F431" s="94"/>
      <c r="G431" s="94"/>
    </row>
    <row r="432" spans="1:7" ht="13.2">
      <c r="A432" s="94"/>
      <c r="B432" s="94"/>
      <c r="C432" s="94"/>
      <c r="D432" s="231"/>
      <c r="E432" s="227"/>
      <c r="F432" s="94"/>
      <c r="G432" s="94"/>
    </row>
    <row r="433" spans="1:7" ht="13.2">
      <c r="A433" s="94"/>
      <c r="B433" s="94"/>
      <c r="C433" s="94"/>
      <c r="D433" s="231"/>
      <c r="E433" s="227"/>
      <c r="F433" s="94"/>
      <c r="G433" s="94"/>
    </row>
    <row r="434" spans="1:7" ht="13.2">
      <c r="A434" s="94"/>
      <c r="B434" s="94"/>
      <c r="C434" s="94"/>
      <c r="D434" s="231"/>
      <c r="E434" s="227"/>
      <c r="F434" s="94"/>
      <c r="G434" s="94"/>
    </row>
    <row r="435" spans="1:7" ht="13.2">
      <c r="A435" s="94"/>
      <c r="B435" s="94"/>
      <c r="C435" s="94"/>
      <c r="D435" s="231"/>
      <c r="E435" s="227"/>
      <c r="F435" s="94"/>
      <c r="G435" s="94"/>
    </row>
    <row r="436" spans="1:7" ht="13.2">
      <c r="A436" s="94"/>
      <c r="B436" s="94"/>
      <c r="C436" s="94"/>
      <c r="D436" s="231"/>
      <c r="E436" s="227"/>
      <c r="F436" s="94"/>
      <c r="G436" s="94"/>
    </row>
    <row r="437" spans="1:7" ht="13.2">
      <c r="A437" s="94"/>
      <c r="B437" s="94"/>
      <c r="C437" s="94"/>
      <c r="D437" s="231"/>
      <c r="E437" s="227"/>
      <c r="F437" s="94"/>
      <c r="G437" s="94"/>
    </row>
    <row r="438" spans="1:7" ht="13.2">
      <c r="A438" s="94"/>
      <c r="B438" s="94"/>
      <c r="C438" s="94"/>
      <c r="D438" s="231"/>
      <c r="E438" s="227"/>
      <c r="F438" s="94"/>
      <c r="G438" s="94"/>
    </row>
    <row r="439" spans="1:7" ht="13.2">
      <c r="A439" s="94"/>
      <c r="B439" s="94"/>
      <c r="C439" s="94"/>
      <c r="D439" s="231"/>
      <c r="E439" s="227"/>
      <c r="F439" s="94"/>
      <c r="G439" s="94"/>
    </row>
    <row r="440" spans="1:7" ht="13.2">
      <c r="A440" s="94"/>
      <c r="B440" s="94"/>
      <c r="C440" s="94"/>
      <c r="D440" s="231"/>
      <c r="E440" s="227"/>
      <c r="F440" s="94"/>
      <c r="G440" s="94"/>
    </row>
    <row r="441" spans="1:7" ht="13.2">
      <c r="A441" s="94"/>
      <c r="B441" s="94"/>
      <c r="C441" s="94"/>
      <c r="D441" s="231"/>
      <c r="E441" s="227"/>
      <c r="F441" s="94"/>
      <c r="G441" s="94"/>
    </row>
    <row r="442" spans="1:7" ht="13.2">
      <c r="A442" s="94"/>
      <c r="B442" s="94"/>
      <c r="C442" s="94"/>
      <c r="D442" s="231"/>
      <c r="E442" s="227"/>
      <c r="F442" s="94"/>
      <c r="G442" s="94"/>
    </row>
    <row r="443" spans="1:7" ht="13.2">
      <c r="A443" s="94"/>
      <c r="B443" s="94"/>
      <c r="C443" s="94"/>
      <c r="D443" s="231"/>
      <c r="E443" s="227"/>
      <c r="F443" s="94"/>
      <c r="G443" s="94"/>
    </row>
    <row r="444" spans="1:7" ht="13.2">
      <c r="A444" s="94"/>
      <c r="B444" s="94"/>
      <c r="C444" s="94"/>
      <c r="D444" s="231"/>
      <c r="E444" s="227"/>
      <c r="F444" s="94"/>
      <c r="G444" s="94"/>
    </row>
    <row r="445" spans="1:7" ht="13.2">
      <c r="A445" s="94"/>
      <c r="B445" s="94"/>
      <c r="C445" s="94"/>
      <c r="D445" s="231"/>
      <c r="E445" s="227"/>
      <c r="F445" s="94"/>
      <c r="G445" s="94"/>
    </row>
    <row r="446" spans="1:7" ht="13.2">
      <c r="A446" s="94"/>
      <c r="B446" s="94"/>
      <c r="C446" s="94"/>
      <c r="D446" s="231"/>
      <c r="E446" s="227"/>
      <c r="F446" s="94"/>
      <c r="G446" s="94"/>
    </row>
    <row r="447" spans="1:7" ht="13.2">
      <c r="A447" s="94"/>
      <c r="B447" s="94"/>
      <c r="C447" s="94"/>
      <c r="D447" s="231"/>
      <c r="E447" s="227"/>
      <c r="F447" s="94"/>
      <c r="G447" s="94"/>
    </row>
    <row r="448" spans="1:7" ht="13.2">
      <c r="A448" s="94"/>
      <c r="B448" s="94"/>
      <c r="C448" s="94"/>
      <c r="D448" s="231"/>
      <c r="E448" s="227"/>
      <c r="F448" s="94"/>
      <c r="G448" s="94"/>
    </row>
    <row r="449" spans="1:7" ht="13.2">
      <c r="A449" s="94"/>
      <c r="B449" s="94"/>
      <c r="C449" s="94"/>
      <c r="D449" s="231"/>
      <c r="E449" s="227"/>
      <c r="F449" s="94"/>
      <c r="G449" s="94"/>
    </row>
    <row r="450" spans="1:7" ht="13.2">
      <c r="A450" s="94"/>
      <c r="B450" s="94"/>
      <c r="C450" s="94"/>
      <c r="D450" s="231"/>
      <c r="E450" s="227"/>
      <c r="F450" s="94"/>
      <c r="G450" s="94"/>
    </row>
    <row r="451" spans="1:7" ht="13.2">
      <c r="A451" s="94"/>
      <c r="B451" s="94"/>
      <c r="C451" s="94"/>
      <c r="D451" s="231"/>
      <c r="E451" s="227"/>
      <c r="F451" s="94"/>
      <c r="G451" s="94"/>
    </row>
    <row r="452" spans="1:7" ht="13.2">
      <c r="A452" s="94"/>
      <c r="B452" s="94"/>
      <c r="C452" s="94"/>
      <c r="D452" s="231"/>
      <c r="E452" s="227"/>
      <c r="F452" s="94"/>
      <c r="G452" s="94"/>
    </row>
    <row r="453" spans="1:7" ht="13.2">
      <c r="A453" s="94"/>
      <c r="B453" s="94"/>
      <c r="C453" s="94"/>
      <c r="D453" s="231"/>
      <c r="E453" s="227"/>
      <c r="F453" s="94"/>
      <c r="G453" s="94"/>
    </row>
    <row r="454" spans="1:7" ht="13.2">
      <c r="A454" s="94"/>
      <c r="B454" s="94"/>
      <c r="C454" s="94"/>
      <c r="D454" s="231"/>
      <c r="E454" s="227"/>
      <c r="F454" s="94"/>
      <c r="G454" s="94"/>
    </row>
    <row r="455" spans="1:7" ht="13.2">
      <c r="A455" s="94"/>
      <c r="B455" s="94"/>
      <c r="C455" s="94"/>
      <c r="D455" s="231"/>
      <c r="E455" s="227"/>
      <c r="F455" s="94"/>
      <c r="G455" s="94"/>
    </row>
    <row r="456" spans="1:7" ht="13.2">
      <c r="A456" s="94"/>
      <c r="B456" s="94"/>
      <c r="C456" s="94"/>
      <c r="D456" s="231"/>
      <c r="E456" s="227"/>
      <c r="F456" s="94"/>
      <c r="G456" s="94"/>
    </row>
    <row r="457" spans="1:7" ht="13.2">
      <c r="A457" s="94"/>
      <c r="B457" s="94"/>
      <c r="C457" s="94"/>
      <c r="D457" s="231"/>
      <c r="E457" s="227"/>
      <c r="F457" s="94"/>
      <c r="G457" s="94"/>
    </row>
    <row r="458" spans="1:7" ht="13.2">
      <c r="A458" s="94"/>
      <c r="B458" s="94"/>
      <c r="C458" s="94"/>
      <c r="D458" s="231"/>
      <c r="E458" s="227"/>
      <c r="F458" s="94"/>
      <c r="G458" s="94"/>
    </row>
    <row r="459" spans="1:7" ht="13.2">
      <c r="A459" s="94"/>
      <c r="B459" s="94"/>
      <c r="C459" s="94"/>
      <c r="D459" s="231"/>
      <c r="E459" s="227"/>
      <c r="F459" s="94"/>
      <c r="G459" s="94"/>
    </row>
    <row r="460" spans="1:7" ht="13.2">
      <c r="A460" s="94"/>
      <c r="B460" s="94"/>
      <c r="C460" s="94"/>
      <c r="D460" s="231"/>
      <c r="E460" s="227"/>
      <c r="F460" s="94"/>
      <c r="G460" s="94"/>
    </row>
    <row r="461" spans="1:7" ht="13.2">
      <c r="A461" s="94"/>
      <c r="B461" s="94"/>
      <c r="C461" s="94"/>
      <c r="D461" s="231"/>
      <c r="E461" s="227"/>
      <c r="F461" s="94"/>
      <c r="G461" s="94"/>
    </row>
    <row r="462" spans="1:7" ht="13.2">
      <c r="A462" s="94"/>
      <c r="B462" s="94"/>
      <c r="C462" s="94"/>
      <c r="D462" s="231"/>
      <c r="E462" s="227"/>
      <c r="F462" s="94"/>
      <c r="G462" s="94"/>
    </row>
    <row r="463" spans="1:7" ht="13.2">
      <c r="A463" s="94"/>
      <c r="B463" s="94"/>
      <c r="C463" s="94"/>
      <c r="D463" s="231"/>
      <c r="E463" s="227"/>
      <c r="F463" s="94"/>
      <c r="G463" s="94"/>
    </row>
    <row r="464" spans="1:7" ht="13.2">
      <c r="A464" s="94"/>
      <c r="B464" s="94"/>
      <c r="C464" s="94"/>
      <c r="D464" s="231"/>
      <c r="E464" s="227"/>
      <c r="F464" s="94"/>
      <c r="G464" s="94"/>
    </row>
    <row r="465" spans="1:7" ht="13.2">
      <c r="A465" s="94"/>
      <c r="B465" s="94"/>
      <c r="C465" s="94"/>
      <c r="D465" s="231"/>
      <c r="E465" s="227"/>
      <c r="F465" s="94"/>
      <c r="G465" s="94"/>
    </row>
    <row r="466" spans="1:7" ht="13.2">
      <c r="A466" s="94"/>
      <c r="B466" s="94"/>
      <c r="C466" s="94"/>
      <c r="D466" s="231"/>
      <c r="E466" s="227"/>
      <c r="F466" s="94"/>
      <c r="G466" s="94"/>
    </row>
    <row r="467" spans="1:7" ht="13.2">
      <c r="A467" s="94"/>
      <c r="B467" s="94"/>
      <c r="C467" s="94"/>
      <c r="D467" s="231"/>
      <c r="E467" s="227"/>
      <c r="F467" s="94"/>
      <c r="G467" s="94"/>
    </row>
    <row r="468" spans="1:7" ht="13.2">
      <c r="A468" s="94"/>
      <c r="B468" s="94"/>
      <c r="C468" s="94"/>
      <c r="D468" s="231"/>
      <c r="E468" s="227"/>
      <c r="F468" s="94"/>
      <c r="G468" s="94"/>
    </row>
    <row r="469" spans="1:7" ht="13.2">
      <c r="A469" s="94"/>
      <c r="B469" s="94"/>
      <c r="C469" s="94"/>
      <c r="D469" s="231"/>
      <c r="E469" s="227"/>
      <c r="F469" s="94"/>
      <c r="G469" s="94"/>
    </row>
    <row r="470" spans="1:7" ht="13.2">
      <c r="A470" s="94"/>
      <c r="B470" s="94"/>
      <c r="C470" s="94"/>
      <c r="D470" s="231"/>
      <c r="E470" s="227"/>
      <c r="F470" s="94"/>
      <c r="G470" s="94"/>
    </row>
    <row r="471" spans="1:7" ht="13.2">
      <c r="A471" s="94"/>
      <c r="B471" s="94"/>
      <c r="C471" s="94"/>
      <c r="D471" s="231"/>
      <c r="E471" s="227"/>
      <c r="F471" s="94"/>
      <c r="G471" s="94"/>
    </row>
    <row r="472" spans="1:7" ht="13.2">
      <c r="A472" s="94"/>
      <c r="B472" s="94"/>
      <c r="C472" s="94"/>
      <c r="D472" s="231"/>
      <c r="E472" s="227"/>
      <c r="F472" s="94"/>
      <c r="G472" s="94"/>
    </row>
    <row r="473" spans="1:7" ht="13.2">
      <c r="A473" s="94"/>
      <c r="B473" s="94"/>
      <c r="C473" s="94"/>
      <c r="D473" s="231"/>
      <c r="E473" s="227"/>
      <c r="F473" s="94"/>
      <c r="G473" s="94"/>
    </row>
    <row r="474" spans="1:7" ht="13.2">
      <c r="A474" s="94"/>
      <c r="B474" s="94"/>
      <c r="C474" s="94"/>
      <c r="D474" s="231"/>
      <c r="E474" s="227"/>
      <c r="F474" s="94"/>
      <c r="G474" s="94"/>
    </row>
    <row r="475" spans="1:7" ht="13.2">
      <c r="A475" s="94"/>
      <c r="B475" s="94"/>
      <c r="C475" s="94"/>
      <c r="D475" s="231"/>
      <c r="E475" s="227"/>
      <c r="F475" s="94"/>
      <c r="G475" s="94"/>
    </row>
    <row r="476" spans="1:7" ht="13.2">
      <c r="A476" s="94"/>
      <c r="B476" s="94"/>
      <c r="C476" s="94"/>
      <c r="D476" s="231"/>
      <c r="E476" s="227"/>
      <c r="F476" s="94"/>
      <c r="G476" s="94"/>
    </row>
    <row r="477" spans="1:7" ht="13.2">
      <c r="A477" s="94"/>
      <c r="B477" s="94"/>
      <c r="C477" s="94"/>
      <c r="D477" s="231"/>
      <c r="E477" s="227"/>
      <c r="F477" s="94"/>
      <c r="G477" s="94"/>
    </row>
    <row r="478" spans="1:7" ht="13.2">
      <c r="A478" s="94"/>
      <c r="B478" s="94"/>
      <c r="C478" s="94"/>
      <c r="D478" s="231"/>
      <c r="E478" s="227"/>
      <c r="F478" s="94"/>
      <c r="G478" s="94"/>
    </row>
    <row r="479" spans="1:7" ht="13.2">
      <c r="A479" s="94"/>
      <c r="B479" s="94"/>
      <c r="C479" s="94"/>
      <c r="D479" s="231"/>
      <c r="E479" s="227"/>
      <c r="F479" s="94"/>
      <c r="G479" s="94"/>
    </row>
    <row r="480" spans="1:7" ht="13.2">
      <c r="A480" s="94"/>
      <c r="B480" s="94"/>
      <c r="C480" s="94"/>
      <c r="D480" s="231"/>
      <c r="E480" s="227"/>
      <c r="F480" s="94"/>
      <c r="G480" s="94"/>
    </row>
    <row r="481" spans="1:7" ht="13.2">
      <c r="A481" s="94"/>
      <c r="B481" s="94"/>
      <c r="C481" s="94"/>
      <c r="D481" s="231"/>
      <c r="E481" s="227"/>
      <c r="F481" s="94"/>
      <c r="G481" s="94"/>
    </row>
    <row r="482" spans="1:7" ht="13.2">
      <c r="A482" s="94"/>
      <c r="B482" s="94"/>
      <c r="C482" s="94"/>
      <c r="D482" s="231"/>
      <c r="E482" s="227"/>
      <c r="F482" s="94"/>
      <c r="G482" s="94"/>
    </row>
    <row r="483" spans="1:7" ht="13.2">
      <c r="A483" s="94"/>
      <c r="B483" s="94"/>
      <c r="C483" s="94"/>
      <c r="D483" s="231"/>
      <c r="E483" s="227"/>
      <c r="F483" s="94"/>
      <c r="G483" s="94"/>
    </row>
    <row r="484" spans="1:7" ht="13.2">
      <c r="A484" s="94"/>
      <c r="B484" s="94"/>
      <c r="C484" s="94"/>
      <c r="D484" s="231"/>
      <c r="E484" s="227"/>
      <c r="F484" s="94"/>
      <c r="G484" s="94"/>
    </row>
    <row r="485" spans="1:7" ht="13.2">
      <c r="A485" s="94"/>
      <c r="B485" s="94"/>
      <c r="C485" s="94"/>
      <c r="D485" s="231"/>
      <c r="E485" s="227"/>
      <c r="F485" s="94"/>
      <c r="G485" s="94"/>
    </row>
    <row r="486" spans="1:7" ht="13.2">
      <c r="A486" s="94"/>
      <c r="B486" s="94"/>
      <c r="C486" s="94"/>
      <c r="D486" s="231"/>
      <c r="E486" s="227"/>
      <c r="F486" s="94"/>
      <c r="G486" s="94"/>
    </row>
    <row r="487" spans="1:7" ht="13.2">
      <c r="A487" s="94"/>
      <c r="B487" s="94"/>
      <c r="C487" s="94"/>
      <c r="D487" s="231"/>
      <c r="E487" s="227"/>
      <c r="F487" s="94"/>
      <c r="G487" s="94"/>
    </row>
    <row r="488" spans="1:7" ht="13.2">
      <c r="A488" s="94"/>
      <c r="B488" s="94"/>
      <c r="C488" s="94"/>
      <c r="D488" s="231"/>
      <c r="E488" s="227"/>
      <c r="F488" s="94"/>
      <c r="G488" s="94"/>
    </row>
    <row r="489" spans="1:7" ht="13.2">
      <c r="A489" s="94"/>
      <c r="B489" s="94"/>
      <c r="C489" s="94"/>
      <c r="D489" s="231"/>
      <c r="E489" s="227"/>
      <c r="F489" s="94"/>
      <c r="G489" s="94"/>
    </row>
    <row r="490" spans="1:7" ht="13.2">
      <c r="A490" s="94"/>
      <c r="B490" s="94"/>
      <c r="C490" s="94"/>
      <c r="D490" s="231"/>
      <c r="E490" s="227"/>
      <c r="F490" s="94"/>
      <c r="G490" s="94"/>
    </row>
    <row r="491" spans="1:7" ht="13.2">
      <c r="A491" s="94"/>
      <c r="B491" s="94"/>
      <c r="C491" s="94"/>
      <c r="D491" s="231"/>
      <c r="E491" s="227"/>
      <c r="F491" s="94"/>
      <c r="G491" s="94"/>
    </row>
    <row r="492" spans="1:7" ht="13.2">
      <c r="A492" s="94"/>
      <c r="B492" s="94"/>
      <c r="C492" s="94"/>
      <c r="D492" s="231"/>
      <c r="E492" s="227"/>
      <c r="F492" s="94"/>
      <c r="G492" s="94"/>
    </row>
    <row r="493" spans="1:7" ht="13.2">
      <c r="A493" s="94"/>
      <c r="B493" s="94"/>
      <c r="C493" s="94"/>
      <c r="D493" s="231"/>
      <c r="E493" s="227"/>
      <c r="F493" s="94"/>
      <c r="G493" s="94"/>
    </row>
    <row r="494" spans="1:7" ht="13.2">
      <c r="A494" s="94"/>
      <c r="B494" s="94"/>
      <c r="C494" s="94"/>
      <c r="D494" s="231"/>
      <c r="E494" s="227"/>
      <c r="F494" s="94"/>
      <c r="G494" s="94"/>
    </row>
    <row r="495" spans="1:7" ht="13.2">
      <c r="A495" s="94"/>
      <c r="B495" s="94"/>
      <c r="C495" s="94"/>
      <c r="D495" s="231"/>
      <c r="E495" s="227"/>
      <c r="F495" s="94"/>
      <c r="G495" s="94"/>
    </row>
    <row r="496" spans="1:7" ht="13.2">
      <c r="A496" s="94"/>
      <c r="B496" s="94"/>
      <c r="C496" s="94"/>
      <c r="D496" s="231"/>
      <c r="E496" s="227"/>
      <c r="F496" s="94"/>
      <c r="G496" s="94"/>
    </row>
    <row r="497" spans="1:7" ht="13.2">
      <c r="A497" s="94"/>
      <c r="B497" s="94"/>
      <c r="C497" s="94"/>
      <c r="D497" s="231"/>
      <c r="E497" s="227"/>
      <c r="F497" s="94"/>
      <c r="G497" s="94"/>
    </row>
    <row r="498" spans="1:7" ht="13.2">
      <c r="A498" s="94"/>
      <c r="B498" s="94"/>
      <c r="C498" s="94"/>
      <c r="D498" s="231"/>
      <c r="E498" s="227"/>
      <c r="F498" s="94"/>
      <c r="G498" s="94"/>
    </row>
    <row r="499" spans="1:7" ht="13.2">
      <c r="A499" s="94"/>
      <c r="B499" s="94"/>
      <c r="C499" s="94"/>
      <c r="D499" s="231"/>
      <c r="E499" s="227"/>
      <c r="F499" s="94"/>
      <c r="G499" s="94"/>
    </row>
    <row r="500" spans="1:7" ht="13.2">
      <c r="A500" s="94"/>
      <c r="B500" s="94"/>
      <c r="C500" s="94"/>
      <c r="D500" s="231"/>
      <c r="E500" s="227"/>
      <c r="F500" s="94"/>
      <c r="G500" s="94"/>
    </row>
    <row r="501" spans="1:7" ht="13.2">
      <c r="A501" s="94"/>
      <c r="B501" s="94"/>
      <c r="C501" s="94"/>
      <c r="D501" s="231"/>
      <c r="E501" s="227"/>
      <c r="F501" s="94"/>
      <c r="G501" s="94"/>
    </row>
    <row r="502" spans="1:7" ht="13.2">
      <c r="A502" s="94"/>
      <c r="B502" s="94"/>
      <c r="C502" s="94"/>
      <c r="D502" s="231"/>
      <c r="E502" s="227"/>
      <c r="F502" s="94"/>
      <c r="G502" s="94"/>
    </row>
    <row r="503" spans="1:7" ht="13.2">
      <c r="A503" s="94"/>
      <c r="B503" s="94"/>
      <c r="C503" s="94"/>
      <c r="D503" s="231"/>
      <c r="E503" s="227"/>
      <c r="F503" s="94"/>
      <c r="G503" s="94"/>
    </row>
    <row r="504" spans="1:7" ht="13.2">
      <c r="A504" s="94"/>
      <c r="B504" s="94"/>
      <c r="C504" s="94"/>
      <c r="D504" s="231"/>
      <c r="E504" s="227"/>
      <c r="F504" s="94"/>
      <c r="G504" s="94"/>
    </row>
    <row r="505" spans="1:7" ht="13.2">
      <c r="A505" s="94"/>
      <c r="B505" s="94"/>
      <c r="C505" s="94"/>
      <c r="D505" s="231"/>
      <c r="E505" s="227"/>
      <c r="F505" s="94"/>
      <c r="G505" s="94"/>
    </row>
    <row r="506" spans="1:7" ht="13.2">
      <c r="A506" s="94"/>
      <c r="B506" s="94"/>
      <c r="C506" s="94"/>
      <c r="D506" s="231"/>
      <c r="E506" s="227"/>
      <c r="F506" s="94"/>
      <c r="G506" s="94"/>
    </row>
    <row r="507" spans="1:7" ht="13.2">
      <c r="A507" s="94"/>
      <c r="B507" s="94"/>
      <c r="C507" s="94"/>
      <c r="D507" s="231"/>
      <c r="E507" s="227"/>
      <c r="F507" s="94"/>
      <c r="G507" s="94"/>
    </row>
    <row r="508" spans="1:7" ht="13.2">
      <c r="A508" s="94"/>
      <c r="B508" s="94"/>
      <c r="C508" s="94"/>
      <c r="D508" s="231"/>
      <c r="E508" s="227"/>
      <c r="F508" s="94"/>
      <c r="G508" s="94"/>
    </row>
    <row r="509" spans="1:7" ht="13.2">
      <c r="A509" s="94"/>
      <c r="B509" s="94"/>
      <c r="C509" s="94"/>
      <c r="D509" s="231"/>
      <c r="E509" s="227"/>
      <c r="F509" s="94"/>
      <c r="G509" s="94"/>
    </row>
    <row r="510" spans="1:7" ht="13.2">
      <c r="A510" s="94"/>
      <c r="B510" s="94"/>
      <c r="C510" s="94"/>
      <c r="D510" s="231"/>
      <c r="E510" s="227"/>
      <c r="F510" s="94"/>
      <c r="G510" s="94"/>
    </row>
    <row r="511" spans="1:7" ht="13.2">
      <c r="A511" s="94"/>
      <c r="B511" s="94"/>
      <c r="C511" s="94"/>
      <c r="D511" s="231"/>
      <c r="E511" s="227"/>
      <c r="F511" s="94"/>
      <c r="G511" s="94"/>
    </row>
    <row r="512" spans="1:7" ht="13.2">
      <c r="A512" s="94"/>
      <c r="B512" s="94"/>
      <c r="C512" s="94"/>
      <c r="D512" s="231"/>
      <c r="E512" s="227"/>
      <c r="F512" s="94"/>
      <c r="G512" s="94"/>
    </row>
    <row r="513" spans="1:7" ht="13.2">
      <c r="A513" s="94"/>
      <c r="B513" s="94"/>
      <c r="C513" s="94"/>
      <c r="D513" s="231"/>
      <c r="E513" s="227"/>
      <c r="F513" s="94"/>
      <c r="G513" s="94"/>
    </row>
    <row r="514" spans="1:7" ht="13.2">
      <c r="A514" s="94"/>
      <c r="B514" s="94"/>
      <c r="C514" s="94"/>
      <c r="D514" s="231"/>
      <c r="E514" s="227"/>
      <c r="F514" s="94"/>
      <c r="G514" s="94"/>
    </row>
    <row r="515" spans="1:7" ht="13.2">
      <c r="A515" s="94"/>
      <c r="B515" s="94"/>
      <c r="C515" s="94"/>
      <c r="D515" s="231"/>
      <c r="E515" s="227"/>
      <c r="F515" s="94"/>
      <c r="G515" s="94"/>
    </row>
    <row r="516" spans="1:7" ht="13.2">
      <c r="A516" s="94"/>
      <c r="B516" s="94"/>
      <c r="C516" s="94"/>
      <c r="D516" s="231"/>
      <c r="E516" s="227"/>
      <c r="F516" s="94"/>
      <c r="G516" s="94"/>
    </row>
    <row r="517" spans="1:7" ht="13.2">
      <c r="A517" s="94"/>
      <c r="B517" s="94"/>
      <c r="C517" s="94"/>
      <c r="D517" s="231"/>
      <c r="E517" s="227"/>
      <c r="F517" s="94"/>
      <c r="G517" s="94"/>
    </row>
    <row r="518" spans="1:7" ht="13.2">
      <c r="A518" s="94"/>
      <c r="B518" s="94"/>
      <c r="C518" s="94"/>
      <c r="D518" s="231"/>
      <c r="E518" s="227"/>
      <c r="F518" s="94"/>
      <c r="G518" s="94"/>
    </row>
    <row r="519" spans="1:7" ht="13.2">
      <c r="A519" s="94"/>
      <c r="B519" s="94"/>
      <c r="C519" s="94"/>
      <c r="D519" s="231"/>
      <c r="E519" s="227"/>
      <c r="F519" s="94"/>
      <c r="G519" s="94"/>
    </row>
    <row r="520" spans="1:7" ht="13.2">
      <c r="A520" s="94"/>
      <c r="B520" s="94"/>
      <c r="C520" s="94"/>
      <c r="D520" s="231"/>
      <c r="E520" s="227"/>
      <c r="F520" s="94"/>
      <c r="G520" s="94"/>
    </row>
    <row r="521" spans="1:7" ht="13.2">
      <c r="A521" s="94"/>
      <c r="B521" s="94"/>
      <c r="C521" s="94"/>
      <c r="D521" s="231"/>
      <c r="E521" s="227"/>
      <c r="F521" s="94"/>
      <c r="G521" s="94"/>
    </row>
    <row r="522" spans="1:7" ht="13.2">
      <c r="A522" s="94"/>
      <c r="B522" s="94"/>
      <c r="C522" s="94"/>
      <c r="D522" s="231"/>
      <c r="E522" s="227"/>
      <c r="F522" s="94"/>
      <c r="G522" s="94"/>
    </row>
    <row r="523" spans="1:7" ht="13.2">
      <c r="A523" s="94"/>
      <c r="B523" s="94"/>
      <c r="C523" s="94"/>
      <c r="D523" s="231"/>
      <c r="E523" s="227"/>
      <c r="F523" s="94"/>
      <c r="G523" s="94"/>
    </row>
    <row r="524" spans="1:7" ht="13.2">
      <c r="A524" s="94"/>
      <c r="B524" s="94"/>
      <c r="C524" s="94"/>
      <c r="D524" s="231"/>
      <c r="E524" s="227"/>
      <c r="F524" s="94"/>
      <c r="G524" s="94"/>
    </row>
    <row r="525" spans="1:7" ht="13.2">
      <c r="A525" s="94"/>
      <c r="B525" s="94"/>
      <c r="C525" s="94"/>
      <c r="D525" s="231"/>
      <c r="E525" s="227"/>
      <c r="F525" s="94"/>
      <c r="G525" s="94"/>
    </row>
    <row r="526" spans="1:7" ht="13.2">
      <c r="A526" s="94"/>
      <c r="B526" s="94"/>
      <c r="C526" s="94"/>
      <c r="D526" s="231"/>
      <c r="E526" s="227"/>
      <c r="F526" s="94"/>
      <c r="G526" s="94"/>
    </row>
    <row r="527" spans="1:7" ht="13.2">
      <c r="A527" s="94"/>
      <c r="B527" s="94"/>
      <c r="C527" s="94"/>
      <c r="D527" s="231"/>
      <c r="E527" s="227"/>
      <c r="F527" s="94"/>
      <c r="G527" s="94"/>
    </row>
    <row r="528" spans="1:7" ht="13.2">
      <c r="A528" s="94"/>
      <c r="B528" s="94"/>
      <c r="C528" s="94"/>
      <c r="D528" s="231"/>
      <c r="E528" s="227"/>
      <c r="F528" s="94"/>
      <c r="G528" s="94"/>
    </row>
    <row r="529" spans="1:7" ht="13.2">
      <c r="A529" s="94"/>
      <c r="B529" s="94"/>
      <c r="C529" s="94"/>
      <c r="D529" s="231"/>
      <c r="E529" s="227"/>
      <c r="F529" s="94"/>
      <c r="G529" s="94"/>
    </row>
    <row r="530" spans="1:7" ht="13.2">
      <c r="A530" s="94"/>
      <c r="B530" s="94"/>
      <c r="C530" s="94"/>
      <c r="D530" s="231"/>
      <c r="E530" s="227"/>
      <c r="F530" s="94"/>
      <c r="G530" s="94"/>
    </row>
    <row r="531" spans="1:7" ht="13.2">
      <c r="A531" s="94"/>
      <c r="B531" s="94"/>
      <c r="C531" s="94"/>
      <c r="D531" s="231"/>
      <c r="E531" s="227"/>
      <c r="F531" s="94"/>
      <c r="G531" s="94"/>
    </row>
    <row r="532" spans="1:7" ht="13.2">
      <c r="A532" s="94"/>
      <c r="B532" s="94"/>
      <c r="C532" s="94"/>
      <c r="D532" s="231"/>
      <c r="E532" s="227"/>
      <c r="F532" s="94"/>
      <c r="G532" s="94"/>
    </row>
    <row r="533" spans="1:7" ht="13.2">
      <c r="A533" s="94"/>
      <c r="B533" s="94"/>
      <c r="C533" s="94"/>
      <c r="D533" s="231"/>
      <c r="E533" s="227"/>
      <c r="F533" s="94"/>
      <c r="G533" s="94"/>
    </row>
    <row r="534" spans="1:7" ht="13.2">
      <c r="A534" s="94"/>
      <c r="B534" s="94"/>
      <c r="C534" s="94"/>
      <c r="D534" s="231"/>
      <c r="E534" s="227"/>
      <c r="F534" s="94"/>
      <c r="G534" s="94"/>
    </row>
    <row r="535" spans="1:7" ht="13.2">
      <c r="A535" s="94"/>
      <c r="B535" s="94"/>
      <c r="C535" s="94"/>
      <c r="D535" s="231"/>
      <c r="E535" s="227"/>
      <c r="F535" s="94"/>
      <c r="G535" s="94"/>
    </row>
    <row r="536" spans="1:7" ht="13.2">
      <c r="A536" s="94"/>
      <c r="B536" s="94"/>
      <c r="C536" s="94"/>
      <c r="D536" s="231"/>
      <c r="E536" s="227"/>
      <c r="F536" s="94"/>
      <c r="G536" s="94"/>
    </row>
    <row r="537" spans="1:7" ht="13.2">
      <c r="A537" s="94"/>
      <c r="B537" s="94"/>
      <c r="C537" s="94"/>
      <c r="D537" s="231"/>
      <c r="E537" s="227"/>
      <c r="F537" s="94"/>
      <c r="G537" s="94"/>
    </row>
    <row r="538" spans="1:7" ht="13.2">
      <c r="A538" s="94"/>
      <c r="B538" s="94"/>
      <c r="C538" s="94"/>
      <c r="D538" s="231"/>
      <c r="E538" s="227"/>
      <c r="F538" s="94"/>
      <c r="G538" s="94"/>
    </row>
    <row r="539" spans="1:7" ht="13.2">
      <c r="A539" s="94"/>
      <c r="B539" s="94"/>
      <c r="C539" s="94"/>
      <c r="D539" s="231"/>
      <c r="E539" s="227"/>
      <c r="F539" s="94"/>
      <c r="G539" s="94"/>
    </row>
    <row r="540" spans="1:7" ht="13.2">
      <c r="A540" s="94"/>
      <c r="B540" s="94"/>
      <c r="C540" s="94"/>
      <c r="D540" s="231"/>
      <c r="E540" s="227"/>
      <c r="F540" s="94"/>
      <c r="G540" s="94"/>
    </row>
    <row r="541" spans="1:7" ht="13.2">
      <c r="A541" s="94"/>
      <c r="B541" s="94"/>
      <c r="C541" s="94"/>
      <c r="D541" s="231"/>
      <c r="E541" s="227"/>
      <c r="F541" s="94"/>
      <c r="G541" s="94"/>
    </row>
    <row r="542" spans="1:7" ht="13.2">
      <c r="A542" s="94"/>
      <c r="B542" s="94"/>
      <c r="C542" s="94"/>
      <c r="D542" s="231"/>
      <c r="E542" s="227"/>
      <c r="F542" s="94"/>
      <c r="G542" s="94"/>
    </row>
    <row r="543" spans="1:7" ht="13.2">
      <c r="A543" s="94"/>
      <c r="B543" s="94"/>
      <c r="C543" s="94"/>
      <c r="D543" s="231"/>
      <c r="E543" s="227"/>
      <c r="F543" s="94"/>
      <c r="G543" s="94"/>
    </row>
    <row r="544" spans="1:7" ht="13.2">
      <c r="A544" s="94"/>
      <c r="B544" s="94"/>
      <c r="C544" s="94"/>
      <c r="D544" s="231"/>
      <c r="E544" s="227"/>
      <c r="F544" s="94"/>
      <c r="G544" s="94"/>
    </row>
    <row r="545" spans="1:7" ht="13.2">
      <c r="A545" s="94"/>
      <c r="B545" s="94"/>
      <c r="C545" s="94"/>
      <c r="D545" s="231"/>
      <c r="E545" s="227"/>
      <c r="F545" s="94"/>
      <c r="G545" s="94"/>
    </row>
    <row r="546" spans="1:7" ht="13.2">
      <c r="A546" s="94"/>
      <c r="B546" s="94"/>
      <c r="C546" s="94"/>
      <c r="D546" s="231"/>
      <c r="E546" s="227"/>
      <c r="F546" s="94"/>
      <c r="G546" s="94"/>
    </row>
    <row r="547" spans="1:7" ht="13.2">
      <c r="A547" s="94"/>
      <c r="B547" s="94"/>
      <c r="C547" s="94"/>
      <c r="D547" s="231"/>
      <c r="E547" s="227"/>
      <c r="F547" s="94"/>
      <c r="G547" s="94"/>
    </row>
    <row r="548" spans="1:7" ht="13.2">
      <c r="A548" s="94"/>
      <c r="B548" s="94"/>
      <c r="C548" s="94"/>
      <c r="D548" s="231"/>
      <c r="E548" s="227"/>
      <c r="F548" s="94"/>
      <c r="G548" s="94"/>
    </row>
    <row r="549" spans="1:7" ht="13.2">
      <c r="A549" s="94"/>
      <c r="B549" s="94"/>
      <c r="C549" s="94"/>
      <c r="D549" s="231"/>
      <c r="E549" s="227"/>
      <c r="F549" s="94"/>
      <c r="G549" s="94"/>
    </row>
    <row r="550" spans="1:7" ht="13.2">
      <c r="A550" s="94"/>
      <c r="B550" s="94"/>
      <c r="C550" s="94"/>
      <c r="D550" s="231"/>
      <c r="E550" s="227"/>
      <c r="F550" s="94"/>
      <c r="G550" s="94"/>
    </row>
    <row r="551" spans="1:7" ht="13.2">
      <c r="A551" s="94"/>
      <c r="B551" s="94"/>
      <c r="C551" s="94"/>
      <c r="D551" s="231"/>
      <c r="E551" s="227"/>
      <c r="F551" s="94"/>
      <c r="G551" s="94"/>
    </row>
    <row r="552" spans="1:7" ht="13.2">
      <c r="A552" s="94"/>
      <c r="B552" s="94"/>
      <c r="C552" s="94"/>
      <c r="D552" s="231"/>
      <c r="E552" s="227"/>
      <c r="F552" s="94"/>
      <c r="G552" s="94"/>
    </row>
    <row r="553" spans="1:7" ht="13.2">
      <c r="A553" s="94"/>
      <c r="B553" s="94"/>
      <c r="C553" s="94"/>
      <c r="D553" s="231"/>
      <c r="E553" s="227"/>
      <c r="F553" s="94"/>
      <c r="G553" s="94"/>
    </row>
    <row r="554" spans="1:7" ht="13.2">
      <c r="A554" s="94"/>
      <c r="B554" s="94"/>
      <c r="C554" s="94"/>
      <c r="D554" s="231"/>
      <c r="E554" s="227"/>
      <c r="F554" s="94"/>
      <c r="G554" s="94"/>
    </row>
    <row r="555" spans="1:7" ht="13.2">
      <c r="A555" s="94"/>
      <c r="B555" s="94"/>
      <c r="C555" s="94"/>
      <c r="D555" s="231"/>
      <c r="E555" s="227"/>
      <c r="F555" s="94"/>
      <c r="G555" s="94"/>
    </row>
    <row r="556" spans="1:7" ht="13.2">
      <c r="A556" s="94"/>
      <c r="B556" s="94"/>
      <c r="C556" s="94"/>
      <c r="D556" s="231"/>
      <c r="E556" s="227"/>
      <c r="F556" s="94"/>
      <c r="G556" s="94"/>
    </row>
    <row r="557" spans="1:7" ht="13.2">
      <c r="A557" s="94"/>
      <c r="B557" s="94"/>
      <c r="C557" s="94"/>
      <c r="D557" s="231"/>
      <c r="E557" s="227"/>
      <c r="F557" s="94"/>
      <c r="G557" s="94"/>
    </row>
    <row r="558" spans="1:7" ht="13.2">
      <c r="A558" s="94"/>
      <c r="B558" s="94"/>
      <c r="C558" s="94"/>
      <c r="D558" s="231"/>
      <c r="E558" s="227"/>
      <c r="F558" s="94"/>
      <c r="G558" s="94"/>
    </row>
    <row r="559" spans="1:7" ht="13.2">
      <c r="A559" s="94"/>
      <c r="B559" s="94"/>
      <c r="C559" s="94"/>
      <c r="D559" s="231"/>
      <c r="E559" s="227"/>
      <c r="F559" s="94"/>
      <c r="G559" s="94"/>
    </row>
    <row r="560" spans="1:7" ht="13.2">
      <c r="A560" s="94"/>
      <c r="B560" s="94"/>
      <c r="C560" s="94"/>
      <c r="D560" s="231"/>
      <c r="E560" s="227"/>
      <c r="F560" s="94"/>
      <c r="G560" s="94"/>
    </row>
    <row r="561" spans="1:7" ht="13.2">
      <c r="A561" s="94"/>
      <c r="B561" s="94"/>
      <c r="C561" s="94"/>
      <c r="D561" s="231"/>
      <c r="E561" s="227"/>
      <c r="F561" s="94"/>
      <c r="G561" s="94"/>
    </row>
    <row r="562" spans="1:7" ht="13.2">
      <c r="A562" s="94"/>
      <c r="B562" s="94"/>
      <c r="C562" s="94"/>
      <c r="D562" s="231"/>
      <c r="E562" s="227"/>
      <c r="F562" s="94"/>
      <c r="G562" s="94"/>
    </row>
    <row r="563" spans="1:7" ht="13.2">
      <c r="A563" s="94"/>
      <c r="B563" s="94"/>
      <c r="C563" s="94"/>
      <c r="D563" s="231"/>
      <c r="E563" s="227"/>
      <c r="F563" s="94"/>
      <c r="G563" s="94"/>
    </row>
    <row r="564" spans="1:7" ht="13.2">
      <c r="A564" s="94"/>
      <c r="B564" s="94"/>
      <c r="C564" s="94"/>
      <c r="D564" s="231"/>
      <c r="E564" s="227"/>
      <c r="F564" s="94"/>
      <c r="G564" s="94"/>
    </row>
    <row r="565" spans="1:7" ht="13.2">
      <c r="A565" s="94"/>
      <c r="B565" s="94"/>
      <c r="C565" s="94"/>
      <c r="D565" s="231"/>
      <c r="E565" s="227"/>
      <c r="F565" s="94"/>
      <c r="G565" s="94"/>
    </row>
    <row r="566" spans="1:7" ht="13.2">
      <c r="A566" s="94"/>
      <c r="B566" s="94"/>
      <c r="C566" s="94"/>
      <c r="D566" s="231"/>
      <c r="E566" s="227"/>
      <c r="F566" s="94"/>
      <c r="G566" s="94"/>
    </row>
    <row r="567" spans="1:7" ht="13.2">
      <c r="A567" s="94"/>
      <c r="B567" s="94"/>
      <c r="C567" s="94"/>
      <c r="D567" s="231"/>
      <c r="E567" s="227"/>
      <c r="F567" s="94"/>
      <c r="G567" s="94"/>
    </row>
    <row r="568" spans="1:7" ht="13.2">
      <c r="A568" s="94"/>
      <c r="B568" s="94"/>
      <c r="C568" s="94"/>
      <c r="D568" s="231"/>
      <c r="E568" s="227"/>
      <c r="F568" s="94"/>
      <c r="G568" s="94"/>
    </row>
    <row r="569" spans="1:7" ht="13.2">
      <c r="A569" s="94"/>
      <c r="B569" s="94"/>
      <c r="C569" s="94"/>
      <c r="D569" s="231"/>
      <c r="E569" s="227"/>
      <c r="F569" s="94"/>
      <c r="G569" s="94"/>
    </row>
    <row r="570" spans="1:7" ht="13.2">
      <c r="A570" s="94"/>
      <c r="B570" s="94"/>
      <c r="C570" s="94"/>
      <c r="D570" s="231"/>
      <c r="E570" s="227"/>
      <c r="F570" s="94"/>
      <c r="G570" s="94"/>
    </row>
    <row r="571" spans="1:7" ht="13.2">
      <c r="A571" s="94"/>
      <c r="B571" s="94"/>
      <c r="C571" s="94"/>
      <c r="D571" s="231"/>
      <c r="E571" s="227"/>
      <c r="F571" s="94"/>
      <c r="G571" s="94"/>
    </row>
    <row r="572" spans="1:7" ht="13.2">
      <c r="A572" s="94"/>
      <c r="B572" s="94"/>
      <c r="C572" s="94"/>
      <c r="D572" s="231"/>
      <c r="E572" s="227"/>
      <c r="F572" s="94"/>
      <c r="G572" s="94"/>
    </row>
    <row r="573" spans="1:7" ht="13.2">
      <c r="A573" s="94"/>
      <c r="B573" s="94"/>
      <c r="C573" s="94"/>
      <c r="D573" s="231"/>
      <c r="E573" s="227"/>
      <c r="F573" s="94"/>
      <c r="G573" s="94"/>
    </row>
    <row r="574" spans="1:7" ht="13.2">
      <c r="A574" s="94"/>
      <c r="B574" s="94"/>
      <c r="C574" s="94"/>
      <c r="D574" s="231"/>
      <c r="E574" s="227"/>
      <c r="F574" s="94"/>
      <c r="G574" s="94"/>
    </row>
    <row r="575" spans="1:7" ht="13.2">
      <c r="A575" s="94"/>
      <c r="B575" s="94"/>
      <c r="C575" s="94"/>
      <c r="D575" s="231"/>
      <c r="E575" s="227"/>
      <c r="F575" s="94"/>
      <c r="G575" s="94"/>
    </row>
    <row r="576" spans="1:7" ht="13.2">
      <c r="A576" s="94"/>
      <c r="B576" s="94"/>
      <c r="C576" s="94"/>
      <c r="D576" s="231"/>
      <c r="E576" s="227"/>
      <c r="F576" s="94"/>
      <c r="G576" s="94"/>
    </row>
    <row r="577" spans="1:7" ht="13.2">
      <c r="A577" s="94"/>
      <c r="B577" s="94"/>
      <c r="C577" s="94"/>
      <c r="D577" s="231"/>
      <c r="E577" s="227"/>
      <c r="F577" s="94"/>
      <c r="G577" s="94"/>
    </row>
    <row r="578" spans="1:7" ht="13.2">
      <c r="A578" s="94"/>
      <c r="B578" s="94"/>
      <c r="C578" s="94"/>
      <c r="D578" s="231"/>
      <c r="E578" s="227"/>
      <c r="F578" s="94"/>
      <c r="G578" s="94"/>
    </row>
    <row r="579" spans="1:7" ht="13.2">
      <c r="A579" s="94"/>
      <c r="B579" s="94"/>
      <c r="C579" s="94"/>
      <c r="D579" s="231"/>
      <c r="E579" s="227"/>
      <c r="F579" s="94"/>
      <c r="G579" s="94"/>
    </row>
    <row r="580" spans="1:7" ht="13.2">
      <c r="A580" s="94"/>
      <c r="B580" s="94"/>
      <c r="C580" s="94"/>
      <c r="D580" s="231"/>
      <c r="E580" s="227"/>
      <c r="F580" s="94"/>
      <c r="G580" s="94"/>
    </row>
    <row r="581" spans="1:7" ht="13.2">
      <c r="A581" s="94"/>
      <c r="B581" s="94"/>
      <c r="C581" s="94"/>
      <c r="D581" s="231"/>
      <c r="E581" s="227"/>
      <c r="F581" s="94"/>
      <c r="G581" s="94"/>
    </row>
    <row r="582" spans="1:7" ht="13.2">
      <c r="A582" s="94"/>
      <c r="B582" s="94"/>
      <c r="C582" s="94"/>
      <c r="D582" s="231"/>
      <c r="E582" s="227"/>
      <c r="F582" s="94"/>
      <c r="G582" s="94"/>
    </row>
    <row r="583" spans="1:7" ht="13.2">
      <c r="A583" s="94"/>
      <c r="B583" s="94"/>
      <c r="C583" s="94"/>
      <c r="D583" s="231"/>
      <c r="E583" s="227"/>
      <c r="F583" s="94"/>
      <c r="G583" s="94"/>
    </row>
    <row r="584" spans="1:7" ht="13.2">
      <c r="A584" s="94"/>
      <c r="B584" s="94"/>
      <c r="C584" s="94"/>
      <c r="D584" s="231"/>
      <c r="E584" s="227"/>
      <c r="F584" s="94"/>
      <c r="G584" s="94"/>
    </row>
    <row r="585" spans="1:7" ht="13.2">
      <c r="A585" s="94"/>
      <c r="B585" s="94"/>
      <c r="C585" s="94"/>
      <c r="D585" s="231"/>
      <c r="E585" s="227"/>
      <c r="F585" s="94"/>
      <c r="G585" s="94"/>
    </row>
    <row r="586" spans="1:7" ht="13.2">
      <c r="A586" s="94"/>
      <c r="B586" s="94"/>
      <c r="C586" s="94"/>
      <c r="D586" s="231"/>
      <c r="E586" s="227"/>
      <c r="F586" s="94"/>
      <c r="G586" s="94"/>
    </row>
    <row r="587" spans="1:7" ht="13.2">
      <c r="A587" s="94"/>
      <c r="B587" s="94"/>
      <c r="C587" s="94"/>
      <c r="D587" s="231"/>
      <c r="E587" s="227"/>
      <c r="F587" s="94"/>
      <c r="G587" s="94"/>
    </row>
    <row r="588" spans="1:7" ht="13.2">
      <c r="A588" s="94"/>
      <c r="B588" s="94"/>
      <c r="C588" s="94"/>
      <c r="D588" s="231"/>
      <c r="E588" s="227"/>
      <c r="F588" s="94"/>
      <c r="G588" s="94"/>
    </row>
    <row r="589" spans="1:7" ht="13.2">
      <c r="A589" s="94"/>
      <c r="B589" s="94"/>
      <c r="C589" s="94"/>
      <c r="D589" s="231"/>
      <c r="E589" s="227"/>
      <c r="F589" s="94"/>
      <c r="G589" s="94"/>
    </row>
    <row r="590" spans="1:7" ht="13.2">
      <c r="A590" s="94"/>
      <c r="B590" s="94"/>
      <c r="C590" s="94"/>
      <c r="D590" s="231"/>
      <c r="E590" s="227"/>
      <c r="F590" s="94"/>
      <c r="G590" s="94"/>
    </row>
    <row r="591" spans="1:7" ht="13.2">
      <c r="A591" s="94"/>
      <c r="B591" s="94"/>
      <c r="C591" s="94"/>
      <c r="D591" s="231"/>
      <c r="E591" s="227"/>
      <c r="F591" s="94"/>
      <c r="G591" s="94"/>
    </row>
    <row r="592" spans="1:7" ht="13.2">
      <c r="A592" s="94"/>
      <c r="B592" s="94"/>
      <c r="C592" s="94"/>
      <c r="D592" s="231"/>
      <c r="E592" s="227"/>
      <c r="F592" s="94"/>
      <c r="G592" s="94"/>
    </row>
    <row r="593" spans="1:7" ht="13.2">
      <c r="A593" s="94"/>
      <c r="B593" s="94"/>
      <c r="C593" s="94"/>
      <c r="D593" s="231"/>
      <c r="E593" s="227"/>
      <c r="F593" s="94"/>
      <c r="G593" s="94"/>
    </row>
    <row r="594" spans="1:7" ht="13.2">
      <c r="A594" s="94"/>
      <c r="B594" s="94"/>
      <c r="C594" s="94"/>
      <c r="D594" s="231"/>
      <c r="E594" s="227"/>
      <c r="F594" s="94"/>
      <c r="G594" s="94"/>
    </row>
    <row r="595" spans="1:7" ht="13.2">
      <c r="A595" s="94"/>
      <c r="B595" s="94"/>
      <c r="C595" s="94"/>
      <c r="D595" s="231"/>
      <c r="E595" s="227"/>
      <c r="F595" s="94"/>
      <c r="G595" s="94"/>
    </row>
    <row r="596" spans="1:7" ht="13.2">
      <c r="A596" s="94"/>
      <c r="B596" s="94"/>
      <c r="C596" s="94"/>
      <c r="D596" s="231"/>
      <c r="E596" s="227"/>
      <c r="F596" s="94"/>
      <c r="G596" s="94"/>
    </row>
    <row r="597" spans="1:7" ht="13.2">
      <c r="A597" s="94"/>
      <c r="B597" s="94"/>
      <c r="C597" s="94"/>
      <c r="D597" s="231"/>
      <c r="E597" s="227"/>
      <c r="F597" s="94"/>
      <c r="G597" s="94"/>
    </row>
    <row r="598" spans="1:7" ht="13.2">
      <c r="A598" s="94"/>
      <c r="B598" s="94"/>
      <c r="C598" s="94"/>
      <c r="D598" s="231"/>
      <c r="E598" s="227"/>
      <c r="F598" s="94"/>
      <c r="G598" s="94"/>
    </row>
    <row r="599" spans="1:7" ht="13.2">
      <c r="A599" s="94"/>
      <c r="B599" s="94"/>
      <c r="C599" s="94"/>
      <c r="D599" s="231"/>
      <c r="E599" s="227"/>
      <c r="F599" s="94"/>
      <c r="G599" s="94"/>
    </row>
    <row r="600" spans="1:7" ht="13.2">
      <c r="A600" s="94"/>
      <c r="B600" s="94"/>
      <c r="C600" s="94"/>
      <c r="D600" s="231"/>
      <c r="E600" s="227"/>
      <c r="F600" s="94"/>
      <c r="G600" s="94"/>
    </row>
    <row r="601" spans="1:7" ht="13.2">
      <c r="A601" s="94"/>
      <c r="B601" s="94"/>
      <c r="C601" s="94"/>
      <c r="D601" s="231"/>
      <c r="E601" s="227"/>
      <c r="F601" s="94"/>
      <c r="G601" s="94"/>
    </row>
    <row r="602" spans="1:7" ht="13.2">
      <c r="A602" s="94"/>
      <c r="B602" s="94"/>
      <c r="C602" s="94"/>
      <c r="D602" s="231"/>
      <c r="E602" s="227"/>
      <c r="F602" s="94"/>
      <c r="G602" s="94"/>
    </row>
    <row r="603" spans="1:7" ht="13.2">
      <c r="A603" s="94"/>
      <c r="B603" s="94"/>
      <c r="C603" s="94"/>
      <c r="D603" s="231"/>
      <c r="E603" s="227"/>
      <c r="F603" s="94"/>
      <c r="G603" s="94"/>
    </row>
    <row r="604" spans="1:7" ht="13.2">
      <c r="A604" s="94"/>
      <c r="B604" s="94"/>
      <c r="C604" s="94"/>
      <c r="D604" s="231"/>
      <c r="E604" s="227"/>
      <c r="F604" s="94"/>
      <c r="G604" s="94"/>
    </row>
    <row r="605" spans="1:7" ht="13.2">
      <c r="A605" s="94"/>
      <c r="B605" s="94"/>
      <c r="C605" s="94"/>
      <c r="D605" s="231"/>
      <c r="E605" s="227"/>
      <c r="F605" s="94"/>
      <c r="G605" s="94"/>
    </row>
    <row r="606" spans="1:7" ht="13.2">
      <c r="A606" s="94"/>
      <c r="B606" s="94"/>
      <c r="C606" s="94"/>
      <c r="D606" s="231"/>
      <c r="E606" s="227"/>
      <c r="F606" s="94"/>
      <c r="G606" s="94"/>
    </row>
    <row r="607" spans="1:7" ht="13.2">
      <c r="A607" s="94"/>
      <c r="B607" s="94"/>
      <c r="C607" s="94"/>
      <c r="D607" s="231"/>
      <c r="E607" s="227"/>
      <c r="F607" s="94"/>
      <c r="G607" s="94"/>
    </row>
    <row r="608" spans="1:7" ht="13.2">
      <c r="A608" s="94"/>
      <c r="B608" s="94"/>
      <c r="C608" s="94"/>
      <c r="D608" s="231"/>
      <c r="E608" s="227"/>
      <c r="F608" s="94"/>
      <c r="G608" s="94"/>
    </row>
    <row r="609" spans="1:7" ht="13.2">
      <c r="A609" s="94"/>
      <c r="B609" s="94"/>
      <c r="C609" s="94"/>
      <c r="D609" s="231"/>
      <c r="E609" s="227"/>
      <c r="F609" s="94"/>
      <c r="G609" s="94"/>
    </row>
    <row r="610" spans="1:7" ht="13.2">
      <c r="A610" s="94"/>
      <c r="B610" s="94"/>
      <c r="C610" s="94"/>
      <c r="D610" s="231"/>
      <c r="E610" s="227"/>
      <c r="F610" s="94"/>
      <c r="G610" s="94"/>
    </row>
    <row r="611" spans="1:7" ht="13.2">
      <c r="A611" s="94"/>
      <c r="B611" s="94"/>
      <c r="C611" s="94"/>
      <c r="D611" s="231"/>
      <c r="E611" s="227"/>
      <c r="F611" s="94"/>
      <c r="G611" s="94"/>
    </row>
    <row r="612" spans="1:7" ht="13.2">
      <c r="A612" s="94"/>
      <c r="B612" s="94"/>
      <c r="C612" s="94"/>
      <c r="D612" s="231"/>
      <c r="E612" s="227"/>
      <c r="F612" s="94"/>
      <c r="G612" s="94"/>
    </row>
    <row r="613" spans="1:7" ht="13.2">
      <c r="A613" s="94"/>
      <c r="B613" s="94"/>
      <c r="C613" s="94"/>
      <c r="D613" s="231"/>
      <c r="E613" s="227"/>
      <c r="F613" s="94"/>
      <c r="G613" s="94"/>
    </row>
    <row r="614" spans="1:7" ht="13.2">
      <c r="A614" s="94"/>
      <c r="B614" s="94"/>
      <c r="C614" s="94"/>
      <c r="D614" s="231"/>
      <c r="E614" s="227"/>
      <c r="F614" s="94"/>
      <c r="G614" s="94"/>
    </row>
    <row r="615" spans="1:7" ht="13.2">
      <c r="A615" s="94"/>
      <c r="B615" s="94"/>
      <c r="C615" s="94"/>
      <c r="D615" s="231"/>
      <c r="E615" s="227"/>
      <c r="F615" s="94"/>
      <c r="G615" s="94"/>
    </row>
    <row r="616" spans="1:7" ht="13.2">
      <c r="A616" s="94"/>
      <c r="B616" s="94"/>
      <c r="C616" s="94"/>
      <c r="D616" s="231"/>
      <c r="E616" s="227"/>
      <c r="F616" s="94"/>
      <c r="G616" s="94"/>
    </row>
    <row r="617" spans="1:7" ht="13.2">
      <c r="A617" s="94"/>
      <c r="B617" s="94"/>
      <c r="C617" s="94"/>
      <c r="D617" s="231"/>
      <c r="E617" s="227"/>
      <c r="F617" s="94"/>
      <c r="G617" s="94"/>
    </row>
    <row r="618" spans="1:7" ht="13.2">
      <c r="A618" s="94"/>
      <c r="B618" s="94"/>
      <c r="C618" s="94"/>
      <c r="D618" s="231"/>
      <c r="E618" s="227"/>
      <c r="F618" s="94"/>
      <c r="G618" s="94"/>
    </row>
    <row r="619" spans="1:7" ht="13.2">
      <c r="A619" s="94"/>
      <c r="B619" s="94"/>
      <c r="C619" s="94"/>
      <c r="D619" s="231"/>
      <c r="E619" s="227"/>
      <c r="F619" s="94"/>
      <c r="G619" s="94"/>
    </row>
    <row r="620" spans="1:7" ht="13.2">
      <c r="A620" s="94"/>
      <c r="B620" s="94"/>
      <c r="C620" s="94"/>
      <c r="D620" s="231"/>
      <c r="E620" s="227"/>
      <c r="F620" s="94"/>
      <c r="G620" s="94"/>
    </row>
    <row r="621" spans="1:7" ht="13.2">
      <c r="A621" s="94"/>
      <c r="B621" s="94"/>
      <c r="C621" s="94"/>
      <c r="D621" s="231"/>
      <c r="E621" s="227"/>
      <c r="F621" s="94"/>
      <c r="G621" s="94"/>
    </row>
    <row r="622" spans="1:7" ht="13.2">
      <c r="A622" s="94"/>
      <c r="B622" s="94"/>
      <c r="C622" s="94"/>
      <c r="D622" s="231"/>
      <c r="E622" s="227"/>
      <c r="F622" s="94"/>
      <c r="G622" s="94"/>
    </row>
    <row r="623" spans="1:7" ht="13.2">
      <c r="A623" s="94"/>
      <c r="B623" s="94"/>
      <c r="C623" s="94"/>
      <c r="D623" s="231"/>
      <c r="E623" s="227"/>
      <c r="F623" s="94"/>
      <c r="G623" s="94"/>
    </row>
    <row r="624" spans="1:7" ht="13.2">
      <c r="A624" s="94"/>
      <c r="B624" s="94"/>
      <c r="C624" s="94"/>
      <c r="D624" s="231"/>
      <c r="E624" s="227"/>
      <c r="F624" s="94"/>
      <c r="G624" s="94"/>
    </row>
    <row r="625" spans="1:7" ht="13.2">
      <c r="A625" s="94"/>
      <c r="B625" s="94"/>
      <c r="C625" s="94"/>
      <c r="D625" s="231"/>
      <c r="E625" s="227"/>
      <c r="F625" s="94"/>
      <c r="G625" s="94"/>
    </row>
    <row r="626" spans="1:7" ht="13.2">
      <c r="A626" s="94"/>
      <c r="B626" s="94"/>
      <c r="C626" s="94"/>
      <c r="D626" s="231"/>
      <c r="E626" s="227"/>
      <c r="F626" s="94"/>
      <c r="G626" s="94"/>
    </row>
    <row r="627" spans="1:7" ht="13.2">
      <c r="A627" s="94"/>
      <c r="B627" s="94"/>
      <c r="C627" s="94"/>
      <c r="D627" s="231"/>
      <c r="E627" s="227"/>
      <c r="F627" s="94"/>
      <c r="G627" s="94"/>
    </row>
    <row r="628" spans="1:7" ht="13.2">
      <c r="A628" s="94"/>
      <c r="B628" s="94"/>
      <c r="C628" s="94"/>
      <c r="D628" s="231"/>
      <c r="E628" s="227"/>
      <c r="F628" s="94"/>
      <c r="G628" s="94"/>
    </row>
    <row r="629" spans="1:7" ht="13.2">
      <c r="A629" s="94"/>
      <c r="B629" s="94"/>
      <c r="C629" s="94"/>
      <c r="D629" s="231"/>
      <c r="E629" s="227"/>
      <c r="F629" s="94"/>
      <c r="G629" s="94"/>
    </row>
    <row r="630" spans="1:7" ht="13.2">
      <c r="A630" s="94"/>
      <c r="B630" s="94"/>
      <c r="C630" s="94"/>
      <c r="D630" s="231"/>
      <c r="E630" s="227"/>
      <c r="F630" s="94"/>
      <c r="G630" s="94"/>
    </row>
    <row r="631" spans="1:7" ht="13.2">
      <c r="A631" s="94"/>
      <c r="B631" s="94"/>
      <c r="C631" s="94"/>
      <c r="D631" s="231"/>
      <c r="E631" s="227"/>
      <c r="F631" s="94"/>
      <c r="G631" s="94"/>
    </row>
    <row r="632" spans="1:7" ht="13.2">
      <c r="A632" s="94"/>
      <c r="B632" s="94"/>
      <c r="C632" s="94"/>
      <c r="D632" s="231"/>
      <c r="E632" s="227"/>
      <c r="F632" s="94"/>
      <c r="G632" s="94"/>
    </row>
    <row r="633" spans="1:7" ht="13.2">
      <c r="A633" s="94"/>
      <c r="B633" s="94"/>
      <c r="C633" s="94"/>
      <c r="D633" s="231"/>
      <c r="E633" s="227"/>
      <c r="F633" s="94"/>
      <c r="G633" s="94"/>
    </row>
    <row r="634" spans="1:7" ht="13.2">
      <c r="A634" s="94"/>
      <c r="B634" s="94"/>
      <c r="C634" s="94"/>
      <c r="D634" s="231"/>
      <c r="E634" s="227"/>
      <c r="F634" s="94"/>
      <c r="G634" s="94"/>
    </row>
    <row r="635" spans="1:7" ht="13.2">
      <c r="A635" s="94"/>
      <c r="B635" s="94"/>
      <c r="C635" s="94"/>
      <c r="D635" s="231"/>
      <c r="E635" s="227"/>
      <c r="F635" s="94"/>
      <c r="G635" s="94"/>
    </row>
    <row r="636" spans="1:7" ht="13.2">
      <c r="A636" s="94"/>
      <c r="B636" s="94"/>
      <c r="C636" s="94"/>
      <c r="D636" s="231"/>
      <c r="E636" s="227"/>
      <c r="F636" s="94"/>
      <c r="G636" s="94"/>
    </row>
    <row r="637" spans="1:7" ht="13.2">
      <c r="A637" s="94"/>
      <c r="B637" s="94"/>
      <c r="C637" s="94"/>
      <c r="D637" s="231"/>
      <c r="E637" s="227"/>
      <c r="F637" s="94"/>
      <c r="G637" s="94"/>
    </row>
    <row r="638" spans="1:7" ht="13.2">
      <c r="A638" s="94"/>
      <c r="B638" s="94"/>
      <c r="C638" s="94"/>
      <c r="D638" s="231"/>
      <c r="E638" s="227"/>
      <c r="F638" s="94"/>
      <c r="G638" s="94"/>
    </row>
    <row r="639" spans="1:7" ht="13.2">
      <c r="A639" s="94"/>
      <c r="B639" s="94"/>
      <c r="C639" s="94"/>
      <c r="D639" s="231"/>
      <c r="E639" s="227"/>
      <c r="F639" s="94"/>
      <c r="G639" s="94"/>
    </row>
    <row r="640" spans="1:7" ht="13.2">
      <c r="A640" s="94"/>
      <c r="B640" s="94"/>
      <c r="C640" s="94"/>
      <c r="D640" s="231"/>
      <c r="E640" s="227"/>
      <c r="F640" s="94"/>
      <c r="G640" s="94"/>
    </row>
    <row r="641" spans="1:7" ht="13.2">
      <c r="A641" s="94"/>
      <c r="B641" s="94"/>
      <c r="C641" s="94"/>
      <c r="D641" s="231"/>
      <c r="E641" s="227"/>
      <c r="F641" s="94"/>
      <c r="G641" s="94"/>
    </row>
    <row r="642" spans="1:7" ht="13.2">
      <c r="A642" s="94"/>
      <c r="B642" s="94"/>
      <c r="C642" s="94"/>
      <c r="D642" s="231"/>
      <c r="E642" s="227"/>
      <c r="F642" s="94"/>
      <c r="G642" s="94"/>
    </row>
    <row r="643" spans="1:7" ht="13.2">
      <c r="A643" s="94"/>
      <c r="B643" s="94"/>
      <c r="C643" s="94"/>
      <c r="D643" s="231"/>
      <c r="E643" s="227"/>
      <c r="F643" s="94"/>
      <c r="G643" s="94"/>
    </row>
    <row r="644" spans="1:7" ht="13.2">
      <c r="A644" s="94"/>
      <c r="B644" s="94"/>
      <c r="C644" s="94"/>
      <c r="D644" s="231"/>
      <c r="E644" s="227"/>
      <c r="F644" s="94"/>
      <c r="G644" s="94"/>
    </row>
    <row r="645" spans="1:7" ht="13.2">
      <c r="A645" s="94"/>
      <c r="B645" s="94"/>
      <c r="C645" s="94"/>
      <c r="D645" s="231"/>
      <c r="E645" s="227"/>
      <c r="F645" s="94"/>
      <c r="G645" s="94"/>
    </row>
    <row r="646" spans="1:7" ht="13.2">
      <c r="A646" s="94"/>
      <c r="B646" s="94"/>
      <c r="C646" s="94"/>
      <c r="D646" s="231"/>
      <c r="E646" s="227"/>
      <c r="F646" s="94"/>
      <c r="G646" s="94"/>
    </row>
    <row r="647" spans="1:7" ht="13.2">
      <c r="A647" s="94"/>
      <c r="B647" s="94"/>
      <c r="C647" s="94"/>
      <c r="D647" s="231"/>
      <c r="E647" s="227"/>
      <c r="F647" s="94"/>
      <c r="G647" s="94"/>
    </row>
    <row r="648" spans="1:7" ht="13.2">
      <c r="A648" s="94"/>
      <c r="B648" s="94"/>
      <c r="C648" s="94"/>
      <c r="D648" s="231"/>
      <c r="E648" s="227"/>
      <c r="F648" s="94"/>
      <c r="G648" s="94"/>
    </row>
    <row r="649" spans="1:7" ht="13.2">
      <c r="A649" s="94"/>
      <c r="B649" s="94"/>
      <c r="C649" s="94"/>
      <c r="D649" s="231"/>
      <c r="E649" s="227"/>
      <c r="F649" s="94"/>
      <c r="G649" s="94"/>
    </row>
    <row r="650" spans="1:7" ht="13.2">
      <c r="A650" s="94"/>
      <c r="B650" s="94"/>
      <c r="C650" s="94"/>
      <c r="D650" s="231"/>
      <c r="E650" s="227"/>
      <c r="F650" s="94"/>
      <c r="G650" s="94"/>
    </row>
    <row r="651" spans="1:7" ht="13.2">
      <c r="A651" s="94"/>
      <c r="B651" s="94"/>
      <c r="C651" s="94"/>
      <c r="D651" s="231"/>
      <c r="E651" s="227"/>
      <c r="F651" s="94"/>
      <c r="G651" s="94"/>
    </row>
    <row r="652" spans="1:7" ht="13.2">
      <c r="A652" s="94"/>
      <c r="B652" s="94"/>
      <c r="C652" s="94"/>
      <c r="D652" s="231"/>
      <c r="E652" s="227"/>
      <c r="F652" s="94"/>
      <c r="G652" s="94"/>
    </row>
    <row r="653" spans="1:7" ht="13.2">
      <c r="A653" s="94"/>
      <c r="B653" s="94"/>
      <c r="C653" s="94"/>
      <c r="D653" s="231"/>
      <c r="E653" s="227"/>
      <c r="F653" s="94"/>
      <c r="G653" s="94"/>
    </row>
    <row r="654" spans="1:7" ht="13.2">
      <c r="A654" s="94"/>
      <c r="B654" s="94"/>
      <c r="C654" s="94"/>
      <c r="D654" s="231"/>
      <c r="E654" s="227"/>
      <c r="F654" s="94"/>
      <c r="G654" s="94"/>
    </row>
    <row r="655" spans="1:7" ht="13.2">
      <c r="A655" s="94"/>
      <c r="B655" s="94"/>
      <c r="C655" s="94"/>
      <c r="D655" s="231"/>
      <c r="E655" s="227"/>
      <c r="F655" s="94"/>
      <c r="G655" s="94"/>
    </row>
    <row r="656" spans="1:7" ht="13.2">
      <c r="A656" s="94"/>
      <c r="B656" s="94"/>
      <c r="C656" s="94"/>
      <c r="D656" s="231"/>
      <c r="E656" s="227"/>
      <c r="F656" s="94"/>
      <c r="G656" s="94"/>
    </row>
    <row r="657" spans="1:7" ht="13.2">
      <c r="A657" s="94"/>
      <c r="B657" s="94"/>
      <c r="C657" s="94"/>
      <c r="D657" s="231"/>
      <c r="E657" s="227"/>
      <c r="F657" s="94"/>
      <c r="G657" s="94"/>
    </row>
    <row r="658" spans="1:7" ht="13.2">
      <c r="A658" s="94"/>
      <c r="B658" s="94"/>
      <c r="C658" s="94"/>
      <c r="D658" s="231"/>
      <c r="E658" s="227"/>
      <c r="F658" s="94"/>
      <c r="G658" s="94"/>
    </row>
    <row r="659" spans="1:7" ht="13.2">
      <c r="A659" s="94"/>
      <c r="B659" s="94"/>
      <c r="C659" s="94"/>
      <c r="D659" s="231"/>
      <c r="E659" s="227"/>
      <c r="F659" s="94"/>
      <c r="G659" s="94"/>
    </row>
    <row r="660" spans="1:7" ht="13.2">
      <c r="A660" s="94"/>
      <c r="B660" s="94"/>
      <c r="C660" s="94"/>
      <c r="D660" s="231"/>
      <c r="E660" s="227"/>
      <c r="F660" s="94"/>
      <c r="G660" s="94"/>
    </row>
    <row r="661" spans="1:7" ht="13.2">
      <c r="A661" s="94"/>
      <c r="B661" s="94"/>
      <c r="C661" s="94"/>
      <c r="D661" s="231"/>
      <c r="E661" s="227"/>
      <c r="F661" s="94"/>
      <c r="G661" s="94"/>
    </row>
    <row r="662" spans="1:7" ht="13.2">
      <c r="A662" s="94"/>
      <c r="B662" s="94"/>
      <c r="C662" s="94"/>
      <c r="D662" s="231"/>
      <c r="E662" s="227"/>
      <c r="F662" s="94"/>
      <c r="G662" s="94"/>
    </row>
    <row r="663" spans="1:7" ht="13.2">
      <c r="A663" s="94"/>
      <c r="B663" s="94"/>
      <c r="C663" s="94"/>
      <c r="D663" s="231"/>
      <c r="E663" s="227"/>
      <c r="F663" s="94"/>
      <c r="G663" s="94"/>
    </row>
    <row r="664" spans="1:7" ht="13.2">
      <c r="A664" s="94"/>
      <c r="B664" s="94"/>
      <c r="C664" s="94"/>
      <c r="D664" s="231"/>
      <c r="E664" s="227"/>
      <c r="F664" s="94"/>
      <c r="G664" s="94"/>
    </row>
    <row r="665" spans="1:7" ht="13.2">
      <c r="A665" s="94"/>
      <c r="B665" s="94"/>
      <c r="C665" s="94"/>
      <c r="D665" s="231"/>
      <c r="E665" s="227"/>
      <c r="F665" s="94"/>
      <c r="G665" s="94"/>
    </row>
    <row r="666" spans="1:7" ht="13.2">
      <c r="A666" s="94"/>
      <c r="B666" s="94"/>
      <c r="C666" s="94"/>
      <c r="D666" s="231"/>
      <c r="E666" s="227"/>
      <c r="F666" s="94"/>
      <c r="G666" s="94"/>
    </row>
    <row r="667" spans="1:7" ht="13.2">
      <c r="A667" s="94"/>
      <c r="B667" s="94"/>
      <c r="C667" s="94"/>
      <c r="D667" s="231"/>
      <c r="E667" s="227"/>
      <c r="F667" s="94"/>
      <c r="G667" s="94"/>
    </row>
    <row r="668" spans="1:7" ht="13.2">
      <c r="A668" s="94"/>
      <c r="B668" s="94"/>
      <c r="C668" s="94"/>
      <c r="D668" s="231"/>
      <c r="E668" s="227"/>
      <c r="F668" s="94"/>
      <c r="G668" s="94"/>
    </row>
    <row r="669" spans="1:7" ht="13.2">
      <c r="A669" s="94"/>
      <c r="B669" s="94"/>
      <c r="C669" s="94"/>
      <c r="D669" s="231"/>
      <c r="E669" s="227"/>
      <c r="F669" s="94"/>
      <c r="G669" s="94"/>
    </row>
    <row r="670" spans="1:7" ht="13.2">
      <c r="A670" s="94"/>
      <c r="B670" s="94"/>
      <c r="C670" s="94"/>
      <c r="D670" s="231"/>
      <c r="E670" s="227"/>
      <c r="F670" s="94"/>
      <c r="G670" s="94"/>
    </row>
    <row r="671" spans="1:7" ht="13.2">
      <c r="A671" s="94"/>
      <c r="B671" s="94"/>
      <c r="C671" s="94"/>
      <c r="D671" s="231"/>
      <c r="E671" s="227"/>
      <c r="F671" s="94"/>
      <c r="G671" s="94"/>
    </row>
    <row r="672" spans="1:7" ht="13.2">
      <c r="A672" s="94"/>
      <c r="B672" s="94"/>
      <c r="C672" s="94"/>
      <c r="D672" s="231"/>
      <c r="E672" s="227"/>
      <c r="F672" s="94"/>
      <c r="G672" s="94"/>
    </row>
    <row r="673" spans="1:7" ht="13.2">
      <c r="A673" s="94"/>
      <c r="B673" s="94"/>
      <c r="C673" s="94"/>
      <c r="D673" s="231"/>
      <c r="E673" s="227"/>
      <c r="F673" s="94"/>
      <c r="G673" s="94"/>
    </row>
    <row r="674" spans="1:7" ht="13.2">
      <c r="A674" s="94"/>
      <c r="B674" s="94"/>
      <c r="C674" s="94"/>
      <c r="D674" s="231"/>
      <c r="E674" s="227"/>
      <c r="F674" s="94"/>
      <c r="G674" s="94"/>
    </row>
    <row r="675" spans="1:7" ht="13.2">
      <c r="A675" s="94"/>
      <c r="B675" s="94"/>
      <c r="C675" s="94"/>
      <c r="D675" s="231"/>
      <c r="E675" s="227"/>
      <c r="F675" s="94"/>
      <c r="G675" s="94"/>
    </row>
    <row r="676" spans="1:7" ht="13.2">
      <c r="A676" s="94"/>
      <c r="B676" s="94"/>
      <c r="C676" s="94"/>
      <c r="D676" s="231"/>
      <c r="E676" s="227"/>
      <c r="F676" s="94"/>
      <c r="G676" s="94"/>
    </row>
    <row r="677" spans="1:7" ht="13.2">
      <c r="A677" s="94"/>
      <c r="B677" s="94"/>
      <c r="C677" s="94"/>
      <c r="D677" s="231"/>
      <c r="E677" s="227"/>
      <c r="F677" s="94"/>
      <c r="G677" s="94"/>
    </row>
    <row r="678" spans="1:7" ht="13.2">
      <c r="A678" s="94"/>
      <c r="B678" s="94"/>
      <c r="C678" s="94"/>
      <c r="D678" s="231"/>
      <c r="E678" s="227"/>
      <c r="F678" s="94"/>
      <c r="G678" s="94"/>
    </row>
    <row r="679" spans="1:7" ht="13.2">
      <c r="A679" s="94"/>
      <c r="B679" s="94"/>
      <c r="C679" s="94"/>
      <c r="D679" s="231"/>
      <c r="E679" s="227"/>
      <c r="F679" s="94"/>
      <c r="G679" s="94"/>
    </row>
    <row r="680" spans="1:7" ht="13.2">
      <c r="A680" s="94"/>
      <c r="B680" s="94"/>
      <c r="C680" s="94"/>
      <c r="D680" s="231"/>
      <c r="E680" s="227"/>
      <c r="F680" s="94"/>
      <c r="G680" s="94"/>
    </row>
    <row r="681" spans="1:7" ht="13.2">
      <c r="A681" s="94"/>
      <c r="B681" s="94"/>
      <c r="C681" s="94"/>
      <c r="D681" s="231"/>
      <c r="E681" s="227"/>
      <c r="F681" s="94"/>
      <c r="G681" s="94"/>
    </row>
    <row r="682" spans="1:7" ht="13.2">
      <c r="A682" s="94"/>
      <c r="B682" s="94"/>
      <c r="C682" s="94"/>
      <c r="D682" s="231"/>
      <c r="E682" s="227"/>
      <c r="F682" s="94"/>
      <c r="G682" s="94"/>
    </row>
    <row r="683" spans="1:7" ht="13.2">
      <c r="A683" s="94"/>
      <c r="B683" s="94"/>
      <c r="C683" s="94"/>
      <c r="D683" s="231"/>
      <c r="E683" s="227"/>
      <c r="F683" s="94"/>
      <c r="G683" s="94"/>
    </row>
    <row r="684" spans="1:7" ht="13.2">
      <c r="A684" s="94"/>
      <c r="B684" s="94"/>
      <c r="C684" s="94"/>
      <c r="D684" s="231"/>
      <c r="E684" s="227"/>
      <c r="F684" s="94"/>
      <c r="G684" s="94"/>
    </row>
    <row r="685" spans="1:7" ht="13.2">
      <c r="A685" s="94"/>
      <c r="B685" s="94"/>
      <c r="C685" s="94"/>
      <c r="D685" s="231"/>
      <c r="E685" s="227"/>
      <c r="F685" s="94"/>
      <c r="G685" s="94"/>
    </row>
    <row r="686" spans="1:7" ht="13.2">
      <c r="A686" s="94"/>
      <c r="B686" s="94"/>
      <c r="C686" s="94"/>
      <c r="D686" s="231"/>
      <c r="E686" s="227"/>
      <c r="F686" s="94"/>
      <c r="G686" s="94"/>
    </row>
    <row r="687" spans="1:7" ht="13.2">
      <c r="A687" s="94"/>
      <c r="B687" s="94"/>
      <c r="C687" s="94"/>
      <c r="D687" s="231"/>
      <c r="E687" s="227"/>
      <c r="F687" s="94"/>
      <c r="G687" s="94"/>
    </row>
    <row r="688" spans="1:7" ht="13.2">
      <c r="A688" s="94"/>
      <c r="B688" s="94"/>
      <c r="C688" s="94"/>
      <c r="D688" s="231"/>
      <c r="E688" s="227"/>
      <c r="F688" s="94"/>
      <c r="G688" s="94"/>
    </row>
    <row r="689" spans="1:7" ht="13.2">
      <c r="A689" s="94"/>
      <c r="B689" s="94"/>
      <c r="C689" s="94"/>
      <c r="D689" s="231"/>
      <c r="E689" s="227"/>
      <c r="F689" s="94"/>
      <c r="G689" s="94"/>
    </row>
    <row r="690" spans="1:7" ht="13.2">
      <c r="A690" s="94"/>
      <c r="B690" s="94"/>
      <c r="C690" s="94"/>
      <c r="D690" s="231"/>
      <c r="E690" s="227"/>
      <c r="F690" s="94"/>
      <c r="G690" s="94"/>
    </row>
    <row r="691" spans="1:7" ht="13.2">
      <c r="A691" s="94"/>
      <c r="B691" s="94"/>
      <c r="C691" s="94"/>
      <c r="D691" s="231"/>
      <c r="E691" s="227"/>
      <c r="F691" s="94"/>
      <c r="G691" s="94"/>
    </row>
    <row r="692" spans="1:7" ht="13.2">
      <c r="A692" s="94"/>
      <c r="B692" s="94"/>
      <c r="C692" s="94"/>
      <c r="D692" s="231"/>
      <c r="E692" s="227"/>
      <c r="F692" s="94"/>
      <c r="G692" s="94"/>
    </row>
    <row r="693" spans="1:7" ht="13.2">
      <c r="A693" s="94"/>
      <c r="B693" s="94"/>
      <c r="C693" s="94"/>
      <c r="D693" s="231"/>
      <c r="E693" s="227"/>
      <c r="F693" s="94"/>
      <c r="G693" s="94"/>
    </row>
    <row r="694" spans="1:7" ht="13.2">
      <c r="A694" s="94"/>
      <c r="B694" s="94"/>
      <c r="C694" s="94"/>
      <c r="D694" s="231"/>
      <c r="E694" s="227"/>
      <c r="F694" s="94"/>
      <c r="G694" s="94"/>
    </row>
    <row r="695" spans="1:7" ht="13.2">
      <c r="A695" s="94"/>
      <c r="B695" s="94"/>
      <c r="C695" s="94"/>
      <c r="D695" s="231"/>
      <c r="E695" s="227"/>
      <c r="F695" s="94"/>
      <c r="G695" s="94"/>
    </row>
    <row r="696" spans="1:7" ht="13.2">
      <c r="A696" s="94"/>
      <c r="B696" s="94"/>
      <c r="C696" s="94"/>
      <c r="D696" s="231"/>
      <c r="E696" s="227"/>
      <c r="F696" s="94"/>
      <c r="G696" s="94"/>
    </row>
    <row r="697" spans="1:7" ht="13.2">
      <c r="A697" s="94"/>
      <c r="B697" s="94"/>
      <c r="C697" s="94"/>
      <c r="D697" s="231"/>
      <c r="E697" s="227"/>
      <c r="F697" s="94"/>
      <c r="G697" s="94"/>
    </row>
    <row r="698" spans="1:7" ht="13.2">
      <c r="A698" s="94"/>
      <c r="B698" s="94"/>
      <c r="C698" s="94"/>
      <c r="D698" s="231"/>
      <c r="E698" s="227"/>
      <c r="F698" s="94"/>
      <c r="G698" s="94"/>
    </row>
    <row r="699" spans="1:7" ht="13.2">
      <c r="A699" s="94"/>
      <c r="B699" s="94"/>
      <c r="C699" s="94"/>
      <c r="D699" s="231"/>
      <c r="E699" s="227"/>
      <c r="F699" s="94"/>
      <c r="G699" s="94"/>
    </row>
    <row r="700" spans="1:7" ht="13.2">
      <c r="A700" s="94"/>
      <c r="B700" s="94"/>
      <c r="C700" s="94"/>
      <c r="D700" s="231"/>
      <c r="E700" s="227"/>
      <c r="F700" s="94"/>
      <c r="G700" s="94"/>
    </row>
    <row r="701" spans="1:7" ht="13.2">
      <c r="A701" s="94"/>
      <c r="B701" s="94"/>
      <c r="C701" s="94"/>
      <c r="D701" s="231"/>
      <c r="E701" s="227"/>
      <c r="F701" s="94"/>
      <c r="G701" s="94"/>
    </row>
    <row r="702" spans="1:7" ht="13.2">
      <c r="A702" s="94"/>
      <c r="B702" s="94"/>
      <c r="C702" s="94"/>
      <c r="D702" s="231"/>
      <c r="E702" s="227"/>
      <c r="F702" s="94"/>
      <c r="G702" s="94"/>
    </row>
    <row r="703" spans="1:7" ht="13.2">
      <c r="A703" s="94"/>
      <c r="B703" s="94"/>
      <c r="C703" s="94"/>
      <c r="D703" s="231"/>
      <c r="E703" s="227"/>
      <c r="F703" s="94"/>
      <c r="G703" s="94"/>
    </row>
    <row r="704" spans="1:7" ht="13.2">
      <c r="A704" s="94"/>
      <c r="B704" s="94"/>
      <c r="C704" s="94"/>
      <c r="D704" s="231"/>
      <c r="E704" s="227"/>
      <c r="F704" s="94"/>
      <c r="G704" s="94"/>
    </row>
    <row r="705" spans="1:7" ht="13.2">
      <c r="A705" s="94"/>
      <c r="B705" s="94"/>
      <c r="C705" s="94"/>
      <c r="D705" s="231"/>
      <c r="E705" s="227"/>
      <c r="F705" s="94"/>
      <c r="G705" s="94"/>
    </row>
    <row r="706" spans="1:7" ht="13.2">
      <c r="A706" s="94"/>
      <c r="B706" s="94"/>
      <c r="C706" s="94"/>
      <c r="D706" s="231"/>
      <c r="E706" s="227"/>
      <c r="F706" s="94"/>
      <c r="G706" s="94"/>
    </row>
    <row r="707" spans="1:7" ht="13.2">
      <c r="A707" s="94"/>
      <c r="B707" s="94"/>
      <c r="C707" s="94"/>
      <c r="D707" s="231"/>
      <c r="E707" s="227"/>
      <c r="F707" s="94"/>
      <c r="G707" s="94"/>
    </row>
    <row r="708" spans="1:7" ht="13.2">
      <c r="A708" s="94"/>
      <c r="B708" s="94"/>
      <c r="C708" s="94"/>
      <c r="D708" s="231"/>
      <c r="E708" s="227"/>
      <c r="F708" s="94"/>
      <c r="G708" s="94"/>
    </row>
    <row r="709" spans="1:7" ht="13.2">
      <c r="A709" s="94"/>
      <c r="B709" s="94"/>
      <c r="C709" s="94"/>
      <c r="D709" s="231"/>
      <c r="E709" s="227"/>
      <c r="F709" s="94"/>
      <c r="G709" s="94"/>
    </row>
    <row r="710" spans="1:7" ht="13.2">
      <c r="A710" s="94"/>
      <c r="B710" s="94"/>
      <c r="C710" s="94"/>
      <c r="D710" s="231"/>
      <c r="E710" s="227"/>
      <c r="F710" s="94"/>
      <c r="G710" s="94"/>
    </row>
    <row r="711" spans="1:7" ht="13.2">
      <c r="A711" s="94"/>
      <c r="B711" s="94"/>
      <c r="C711" s="94"/>
      <c r="D711" s="231"/>
      <c r="E711" s="227"/>
      <c r="F711" s="94"/>
      <c r="G711" s="94"/>
    </row>
    <row r="712" spans="1:7" ht="13.2">
      <c r="A712" s="94"/>
      <c r="B712" s="94"/>
      <c r="C712" s="94"/>
      <c r="D712" s="231"/>
      <c r="E712" s="227"/>
      <c r="F712" s="94"/>
      <c r="G712" s="94"/>
    </row>
    <row r="713" spans="1:7" ht="13.2">
      <c r="A713" s="94"/>
      <c r="B713" s="94"/>
      <c r="C713" s="94"/>
      <c r="D713" s="231"/>
      <c r="E713" s="227"/>
      <c r="F713" s="94"/>
      <c r="G713" s="94"/>
    </row>
    <row r="714" spans="1:7" ht="13.2">
      <c r="A714" s="94"/>
      <c r="B714" s="94"/>
      <c r="C714" s="94"/>
      <c r="D714" s="231"/>
      <c r="E714" s="227"/>
      <c r="F714" s="94"/>
      <c r="G714" s="94"/>
    </row>
    <row r="715" spans="1:7" ht="13.2">
      <c r="A715" s="94"/>
      <c r="B715" s="94"/>
      <c r="C715" s="94"/>
      <c r="D715" s="231"/>
      <c r="E715" s="227"/>
      <c r="F715" s="94"/>
      <c r="G715" s="94"/>
    </row>
    <row r="716" spans="1:7" ht="13.2">
      <c r="A716" s="94"/>
      <c r="B716" s="94"/>
      <c r="C716" s="94"/>
      <c r="D716" s="231"/>
      <c r="E716" s="227"/>
      <c r="F716" s="94"/>
      <c r="G716" s="94"/>
    </row>
    <row r="717" spans="1:7" ht="13.2">
      <c r="A717" s="94"/>
      <c r="B717" s="94"/>
      <c r="C717" s="94"/>
      <c r="D717" s="231"/>
      <c r="E717" s="227"/>
      <c r="F717" s="94"/>
      <c r="G717" s="94"/>
    </row>
    <row r="718" spans="1:7" ht="13.2">
      <c r="A718" s="94"/>
      <c r="B718" s="94"/>
      <c r="C718" s="94"/>
      <c r="D718" s="231"/>
      <c r="E718" s="227"/>
      <c r="F718" s="94"/>
      <c r="G718" s="94"/>
    </row>
    <row r="719" spans="1:7" ht="13.2">
      <c r="A719" s="94"/>
      <c r="B719" s="94"/>
      <c r="C719" s="94"/>
      <c r="D719" s="231"/>
      <c r="E719" s="227"/>
      <c r="F719" s="94"/>
      <c r="G719" s="94"/>
    </row>
    <row r="720" spans="1:7" ht="13.2">
      <c r="A720" s="94"/>
      <c r="B720" s="94"/>
      <c r="C720" s="94"/>
      <c r="D720" s="231"/>
      <c r="E720" s="227"/>
      <c r="F720" s="94"/>
      <c r="G720" s="94"/>
    </row>
    <row r="721" spans="1:7" ht="13.2">
      <c r="A721" s="94"/>
      <c r="B721" s="94"/>
      <c r="C721" s="94"/>
      <c r="D721" s="231"/>
      <c r="E721" s="227"/>
      <c r="F721" s="94"/>
      <c r="G721" s="94"/>
    </row>
    <row r="722" spans="1:7" ht="13.2">
      <c r="A722" s="94"/>
      <c r="B722" s="94"/>
      <c r="C722" s="94"/>
      <c r="D722" s="231"/>
      <c r="E722" s="227"/>
      <c r="F722" s="94"/>
      <c r="G722" s="94"/>
    </row>
    <row r="723" spans="1:7" ht="13.2">
      <c r="A723" s="94"/>
      <c r="B723" s="94"/>
      <c r="C723" s="94"/>
      <c r="D723" s="231"/>
      <c r="E723" s="227"/>
      <c r="F723" s="94"/>
      <c r="G723" s="94"/>
    </row>
    <row r="724" spans="1:7" ht="13.2">
      <c r="A724" s="94"/>
      <c r="B724" s="94"/>
      <c r="C724" s="94"/>
      <c r="D724" s="231"/>
      <c r="E724" s="227"/>
      <c r="F724" s="94"/>
      <c r="G724" s="94"/>
    </row>
    <row r="725" spans="1:7" ht="13.2">
      <c r="A725" s="94"/>
      <c r="B725" s="94"/>
      <c r="C725" s="94"/>
      <c r="D725" s="231"/>
      <c r="E725" s="227"/>
      <c r="F725" s="94"/>
      <c r="G725" s="94"/>
    </row>
    <row r="726" spans="1:7" ht="13.2">
      <c r="A726" s="94"/>
      <c r="B726" s="94"/>
      <c r="C726" s="94"/>
      <c r="D726" s="231"/>
      <c r="E726" s="227"/>
      <c r="F726" s="94"/>
      <c r="G726" s="94"/>
    </row>
    <row r="727" spans="1:7" ht="13.2">
      <c r="A727" s="94"/>
      <c r="B727" s="94"/>
      <c r="C727" s="94"/>
      <c r="D727" s="231"/>
      <c r="E727" s="227"/>
      <c r="F727" s="94"/>
      <c r="G727" s="94"/>
    </row>
    <row r="728" spans="1:7" ht="13.2">
      <c r="A728" s="94"/>
      <c r="B728" s="94"/>
      <c r="C728" s="94"/>
      <c r="D728" s="231"/>
      <c r="E728" s="227"/>
      <c r="F728" s="94"/>
      <c r="G728" s="94"/>
    </row>
    <row r="729" spans="1:7" ht="13.2">
      <c r="A729" s="94"/>
      <c r="B729" s="94"/>
      <c r="C729" s="94"/>
      <c r="D729" s="231"/>
      <c r="E729" s="227"/>
      <c r="F729" s="94"/>
      <c r="G729" s="94"/>
    </row>
    <row r="730" spans="1:7" ht="13.2">
      <c r="A730" s="94"/>
      <c r="B730" s="94"/>
      <c r="C730" s="94"/>
      <c r="D730" s="231"/>
      <c r="E730" s="227"/>
      <c r="F730" s="94"/>
      <c r="G730" s="94"/>
    </row>
    <row r="731" spans="1:7" ht="13.2">
      <c r="A731" s="94"/>
      <c r="B731" s="94"/>
      <c r="C731" s="94"/>
      <c r="D731" s="231"/>
      <c r="E731" s="227"/>
      <c r="F731" s="94"/>
      <c r="G731" s="94"/>
    </row>
    <row r="732" spans="1:7" ht="13.2">
      <c r="A732" s="94"/>
      <c r="B732" s="94"/>
      <c r="C732" s="94"/>
      <c r="D732" s="231"/>
      <c r="E732" s="227"/>
      <c r="F732" s="94"/>
      <c r="G732" s="94"/>
    </row>
    <row r="733" spans="1:7" ht="13.2">
      <c r="A733" s="94"/>
      <c r="B733" s="94"/>
      <c r="C733" s="94"/>
      <c r="D733" s="231"/>
      <c r="E733" s="227"/>
      <c r="F733" s="94"/>
      <c r="G733" s="94"/>
    </row>
    <row r="734" spans="1:7" ht="13.2">
      <c r="A734" s="94"/>
      <c r="B734" s="94"/>
      <c r="C734" s="94"/>
      <c r="D734" s="231"/>
      <c r="E734" s="227"/>
      <c r="F734" s="94"/>
      <c r="G734" s="94"/>
    </row>
    <row r="735" spans="1:7" ht="13.2">
      <c r="A735" s="94"/>
      <c r="B735" s="94"/>
      <c r="C735" s="94"/>
      <c r="D735" s="231"/>
      <c r="E735" s="227"/>
      <c r="F735" s="94"/>
      <c r="G735" s="94"/>
    </row>
    <row r="736" spans="1:7" ht="13.2">
      <c r="A736" s="94"/>
      <c r="B736" s="94"/>
      <c r="C736" s="94"/>
      <c r="D736" s="231"/>
      <c r="E736" s="227"/>
      <c r="F736" s="94"/>
      <c r="G736" s="94"/>
    </row>
    <row r="737" spans="1:7" ht="13.2">
      <c r="A737" s="94"/>
      <c r="B737" s="94"/>
      <c r="C737" s="94"/>
      <c r="D737" s="231"/>
      <c r="E737" s="227"/>
      <c r="F737" s="94"/>
      <c r="G737" s="94"/>
    </row>
    <row r="738" spans="1:7" ht="13.2">
      <c r="A738" s="94"/>
      <c r="B738" s="94"/>
      <c r="C738" s="94"/>
      <c r="D738" s="231"/>
      <c r="E738" s="227"/>
      <c r="F738" s="94"/>
      <c r="G738" s="94"/>
    </row>
    <row r="739" spans="1:7" ht="13.2">
      <c r="A739" s="94"/>
      <c r="B739" s="94"/>
      <c r="C739" s="94"/>
      <c r="D739" s="231"/>
      <c r="E739" s="227"/>
      <c r="F739" s="94"/>
      <c r="G739" s="94"/>
    </row>
    <row r="740" spans="1:7" ht="13.2">
      <c r="A740" s="94"/>
      <c r="B740" s="94"/>
      <c r="C740" s="94"/>
      <c r="D740" s="231"/>
      <c r="E740" s="227"/>
      <c r="F740" s="94"/>
      <c r="G740" s="94"/>
    </row>
    <row r="741" spans="1:7" ht="13.2">
      <c r="A741" s="94"/>
      <c r="B741" s="94"/>
      <c r="C741" s="94"/>
      <c r="D741" s="231"/>
      <c r="E741" s="227"/>
      <c r="F741" s="94"/>
      <c r="G741" s="94"/>
    </row>
    <row r="742" spans="1:7" ht="13.2">
      <c r="A742" s="94"/>
      <c r="B742" s="94"/>
      <c r="C742" s="94"/>
      <c r="D742" s="231"/>
      <c r="E742" s="227"/>
      <c r="F742" s="94"/>
      <c r="G742" s="94"/>
    </row>
    <row r="743" spans="1:7" ht="13.2">
      <c r="A743" s="94"/>
      <c r="B743" s="94"/>
      <c r="C743" s="94"/>
      <c r="D743" s="231"/>
      <c r="E743" s="227"/>
      <c r="F743" s="94"/>
      <c r="G743" s="94"/>
    </row>
    <row r="744" spans="1:7" ht="13.2">
      <c r="A744" s="94"/>
      <c r="B744" s="94"/>
      <c r="C744" s="94"/>
      <c r="D744" s="231"/>
      <c r="E744" s="227"/>
      <c r="F744" s="94"/>
      <c r="G744" s="94"/>
    </row>
    <row r="745" spans="1:7" ht="13.2">
      <c r="A745" s="94"/>
      <c r="B745" s="94"/>
      <c r="C745" s="94"/>
      <c r="D745" s="231"/>
      <c r="E745" s="227"/>
      <c r="F745" s="94"/>
      <c r="G745" s="94"/>
    </row>
    <row r="746" spans="1:7" ht="13.2">
      <c r="A746" s="94"/>
      <c r="B746" s="94"/>
      <c r="C746" s="94"/>
      <c r="D746" s="231"/>
      <c r="E746" s="227"/>
      <c r="F746" s="94"/>
      <c r="G746" s="94"/>
    </row>
    <row r="747" spans="1:7" ht="13.2">
      <c r="A747" s="94"/>
      <c r="B747" s="94"/>
      <c r="C747" s="94"/>
      <c r="D747" s="231"/>
      <c r="E747" s="227"/>
      <c r="F747" s="94"/>
      <c r="G747" s="94"/>
    </row>
    <row r="748" spans="1:7" ht="13.2">
      <c r="A748" s="94"/>
      <c r="B748" s="94"/>
      <c r="C748" s="94"/>
      <c r="D748" s="231"/>
      <c r="E748" s="227"/>
      <c r="F748" s="94"/>
      <c r="G748" s="94"/>
    </row>
    <row r="749" spans="1:7" ht="13.2">
      <c r="A749" s="94"/>
      <c r="B749" s="94"/>
      <c r="C749" s="94"/>
      <c r="D749" s="231"/>
      <c r="E749" s="227"/>
      <c r="F749" s="94"/>
      <c r="G749" s="94"/>
    </row>
    <row r="750" spans="1:7" ht="13.2">
      <c r="A750" s="94"/>
      <c r="B750" s="94"/>
      <c r="C750" s="94"/>
      <c r="D750" s="231"/>
      <c r="E750" s="227"/>
      <c r="F750" s="94"/>
      <c r="G750" s="94"/>
    </row>
    <row r="751" spans="1:7" ht="13.2">
      <c r="A751" s="94"/>
      <c r="B751" s="94"/>
      <c r="C751" s="94"/>
      <c r="D751" s="231"/>
      <c r="E751" s="227"/>
      <c r="F751" s="94"/>
      <c r="G751" s="94"/>
    </row>
    <row r="752" spans="1:7" ht="13.2">
      <c r="A752" s="94"/>
      <c r="B752" s="94"/>
      <c r="C752" s="94"/>
      <c r="D752" s="231"/>
      <c r="E752" s="227"/>
      <c r="F752" s="94"/>
      <c r="G752" s="94"/>
    </row>
    <row r="753" spans="1:7" ht="13.2">
      <c r="A753" s="94"/>
      <c r="B753" s="94"/>
      <c r="C753" s="94"/>
      <c r="D753" s="231"/>
      <c r="E753" s="227"/>
      <c r="F753" s="94"/>
      <c r="G753" s="94"/>
    </row>
    <row r="754" spans="1:7" ht="13.2">
      <c r="A754" s="94"/>
      <c r="B754" s="94"/>
      <c r="C754" s="94"/>
      <c r="D754" s="231"/>
      <c r="E754" s="227"/>
      <c r="F754" s="94"/>
      <c r="G754" s="94"/>
    </row>
    <row r="755" spans="1:7" ht="13.2">
      <c r="A755" s="94"/>
      <c r="B755" s="94"/>
      <c r="C755" s="94"/>
      <c r="D755" s="231"/>
      <c r="E755" s="227"/>
      <c r="F755" s="94"/>
      <c r="G755" s="94"/>
    </row>
    <row r="756" spans="1:7" ht="13.2">
      <c r="A756" s="94"/>
      <c r="B756" s="94"/>
      <c r="C756" s="94"/>
      <c r="D756" s="231"/>
      <c r="E756" s="227"/>
      <c r="F756" s="94"/>
      <c r="G756" s="94"/>
    </row>
    <row r="757" spans="1:7" ht="13.2">
      <c r="A757" s="94"/>
      <c r="B757" s="94"/>
      <c r="C757" s="94"/>
      <c r="D757" s="231"/>
      <c r="E757" s="227"/>
      <c r="F757" s="94"/>
      <c r="G757" s="94"/>
    </row>
    <row r="758" spans="1:7" ht="13.2">
      <c r="A758" s="94"/>
      <c r="B758" s="94"/>
      <c r="C758" s="94"/>
      <c r="D758" s="231"/>
      <c r="E758" s="227"/>
      <c r="F758" s="94"/>
      <c r="G758" s="94"/>
    </row>
    <row r="759" spans="1:7" ht="13.2">
      <c r="A759" s="94"/>
      <c r="B759" s="94"/>
      <c r="C759" s="94"/>
      <c r="D759" s="231"/>
      <c r="E759" s="227"/>
      <c r="F759" s="94"/>
      <c r="G759" s="94"/>
    </row>
    <row r="760" spans="1:7" ht="13.2">
      <c r="A760" s="94"/>
      <c r="B760" s="94"/>
      <c r="C760" s="94"/>
      <c r="D760" s="231"/>
      <c r="E760" s="227"/>
      <c r="F760" s="94"/>
      <c r="G760" s="94"/>
    </row>
    <row r="761" spans="1:7" ht="13.2">
      <c r="A761" s="94"/>
      <c r="B761" s="94"/>
      <c r="C761" s="94"/>
      <c r="D761" s="231"/>
      <c r="E761" s="227"/>
      <c r="F761" s="94"/>
      <c r="G761" s="94"/>
    </row>
    <row r="762" spans="1:7" ht="13.2">
      <c r="A762" s="94"/>
      <c r="B762" s="94"/>
      <c r="C762" s="94"/>
      <c r="D762" s="231"/>
      <c r="E762" s="227"/>
      <c r="F762" s="94"/>
      <c r="G762" s="94"/>
    </row>
    <row r="763" spans="1:7" ht="13.2">
      <c r="A763" s="94"/>
      <c r="B763" s="94"/>
      <c r="C763" s="94"/>
      <c r="D763" s="231"/>
      <c r="E763" s="227"/>
      <c r="F763" s="94"/>
      <c r="G763" s="94"/>
    </row>
    <row r="764" spans="1:7" ht="13.2">
      <c r="A764" s="94"/>
      <c r="B764" s="94"/>
      <c r="C764" s="94"/>
      <c r="D764" s="231"/>
      <c r="E764" s="227"/>
      <c r="F764" s="94"/>
      <c r="G764" s="94"/>
    </row>
    <row r="765" spans="1:7" ht="13.2">
      <c r="A765" s="94"/>
      <c r="B765" s="94"/>
      <c r="C765" s="94"/>
      <c r="D765" s="231"/>
      <c r="E765" s="227"/>
      <c r="F765" s="94"/>
      <c r="G765" s="94"/>
    </row>
    <row r="766" spans="1:7" ht="13.2">
      <c r="A766" s="94"/>
      <c r="B766" s="94"/>
      <c r="C766" s="94"/>
      <c r="D766" s="231"/>
      <c r="E766" s="227"/>
      <c r="F766" s="94"/>
      <c r="G766" s="94"/>
    </row>
    <row r="767" spans="1:7" ht="13.2">
      <c r="A767" s="94"/>
      <c r="B767" s="94"/>
      <c r="C767" s="94"/>
      <c r="D767" s="231"/>
      <c r="E767" s="227"/>
      <c r="F767" s="94"/>
      <c r="G767" s="94"/>
    </row>
    <row r="768" spans="1:7" ht="13.2">
      <c r="A768" s="94"/>
      <c r="B768" s="94"/>
      <c r="C768" s="94"/>
      <c r="D768" s="231"/>
      <c r="E768" s="227"/>
      <c r="F768" s="94"/>
      <c r="G768" s="94"/>
    </row>
    <row r="769" spans="1:7" ht="13.2">
      <c r="A769" s="94"/>
      <c r="B769" s="94"/>
      <c r="C769" s="94"/>
      <c r="D769" s="231"/>
      <c r="E769" s="227"/>
      <c r="F769" s="94"/>
      <c r="G769" s="94"/>
    </row>
    <row r="770" spans="1:7" ht="13.2">
      <c r="A770" s="94"/>
      <c r="B770" s="94"/>
      <c r="C770" s="94"/>
      <c r="D770" s="231"/>
      <c r="E770" s="227"/>
      <c r="F770" s="94"/>
      <c r="G770" s="94"/>
    </row>
    <row r="771" spans="1:7" ht="13.2">
      <c r="A771" s="94"/>
      <c r="B771" s="94"/>
      <c r="C771" s="94"/>
      <c r="D771" s="231"/>
      <c r="E771" s="227"/>
      <c r="F771" s="94"/>
      <c r="G771" s="94"/>
    </row>
    <row r="772" spans="1:7" ht="13.2">
      <c r="A772" s="94"/>
      <c r="B772" s="94"/>
      <c r="C772" s="94"/>
      <c r="D772" s="231"/>
      <c r="E772" s="227"/>
      <c r="F772" s="94"/>
      <c r="G772" s="94"/>
    </row>
    <row r="773" spans="1:7" ht="13.2">
      <c r="A773" s="94"/>
      <c r="B773" s="94"/>
      <c r="C773" s="94"/>
      <c r="D773" s="231"/>
      <c r="E773" s="227"/>
      <c r="F773" s="94"/>
      <c r="G773" s="94"/>
    </row>
    <row r="774" spans="1:7" ht="13.2">
      <c r="A774" s="94"/>
      <c r="B774" s="94"/>
      <c r="C774" s="94"/>
      <c r="D774" s="231"/>
      <c r="E774" s="227"/>
      <c r="F774" s="94"/>
      <c r="G774" s="94"/>
    </row>
    <row r="775" spans="1:7" ht="13.2">
      <c r="A775" s="94"/>
      <c r="B775" s="94"/>
      <c r="C775" s="94"/>
      <c r="D775" s="231"/>
      <c r="E775" s="227"/>
      <c r="F775" s="94"/>
      <c r="G775" s="94"/>
    </row>
    <row r="776" spans="1:7" ht="13.2">
      <c r="A776" s="94"/>
      <c r="B776" s="94"/>
      <c r="C776" s="94"/>
      <c r="D776" s="231"/>
      <c r="E776" s="227"/>
      <c r="F776" s="94"/>
      <c r="G776" s="94"/>
    </row>
    <row r="777" spans="1:7" ht="13.2">
      <c r="A777" s="94"/>
      <c r="B777" s="94"/>
      <c r="C777" s="94"/>
      <c r="D777" s="231"/>
      <c r="E777" s="227"/>
      <c r="F777" s="94"/>
      <c r="G777" s="94"/>
    </row>
    <row r="778" spans="1:7" ht="13.2">
      <c r="A778" s="94"/>
      <c r="B778" s="94"/>
      <c r="C778" s="94"/>
      <c r="D778" s="231"/>
      <c r="E778" s="227"/>
      <c r="F778" s="94"/>
      <c r="G778" s="94"/>
    </row>
    <row r="779" spans="1:7" ht="13.2">
      <c r="A779" s="94"/>
      <c r="B779" s="94"/>
      <c r="C779" s="94"/>
      <c r="D779" s="231"/>
      <c r="E779" s="227"/>
      <c r="F779" s="94"/>
      <c r="G779" s="94"/>
    </row>
    <row r="780" spans="1:7" ht="13.2">
      <c r="A780" s="94"/>
      <c r="B780" s="94"/>
      <c r="C780" s="94"/>
      <c r="D780" s="231"/>
      <c r="E780" s="227"/>
      <c r="F780" s="94"/>
      <c r="G780" s="94"/>
    </row>
    <row r="781" spans="1:7" ht="13.2">
      <c r="A781" s="94"/>
      <c r="B781" s="94"/>
      <c r="C781" s="94"/>
      <c r="D781" s="231"/>
      <c r="E781" s="227"/>
      <c r="F781" s="94"/>
      <c r="G781" s="94"/>
    </row>
    <row r="782" spans="1:7" ht="13.2">
      <c r="A782" s="94"/>
      <c r="B782" s="94"/>
      <c r="C782" s="94"/>
      <c r="D782" s="231"/>
      <c r="E782" s="227"/>
      <c r="F782" s="94"/>
      <c r="G782" s="94"/>
    </row>
    <row r="783" spans="1:7" ht="13.2">
      <c r="A783" s="94"/>
      <c r="B783" s="94"/>
      <c r="C783" s="94"/>
      <c r="D783" s="231"/>
      <c r="E783" s="227"/>
      <c r="F783" s="94"/>
      <c r="G783" s="94"/>
    </row>
    <row r="784" spans="1:7" ht="13.2">
      <c r="A784" s="94"/>
      <c r="B784" s="94"/>
      <c r="C784" s="94"/>
      <c r="D784" s="231"/>
      <c r="E784" s="227"/>
      <c r="F784" s="94"/>
      <c r="G784" s="94"/>
    </row>
    <row r="785" spans="1:7" ht="13.2">
      <c r="A785" s="94"/>
      <c r="B785" s="94"/>
      <c r="C785" s="94"/>
      <c r="D785" s="231"/>
      <c r="E785" s="227"/>
      <c r="F785" s="94"/>
      <c r="G785" s="94"/>
    </row>
    <row r="786" spans="1:7" ht="13.2">
      <c r="A786" s="94"/>
      <c r="B786" s="94"/>
      <c r="C786" s="94"/>
      <c r="D786" s="231"/>
      <c r="E786" s="227"/>
      <c r="F786" s="94"/>
      <c r="G786" s="94"/>
    </row>
    <row r="787" spans="1:7" ht="13.2">
      <c r="A787" s="94"/>
      <c r="B787" s="94"/>
      <c r="C787" s="94"/>
      <c r="D787" s="231"/>
      <c r="E787" s="227"/>
      <c r="F787" s="94"/>
      <c r="G787" s="94"/>
    </row>
    <row r="788" spans="1:7" ht="13.2">
      <c r="A788" s="94"/>
      <c r="B788" s="94"/>
      <c r="C788" s="94"/>
      <c r="D788" s="231"/>
      <c r="E788" s="227"/>
      <c r="F788" s="94"/>
      <c r="G788" s="94"/>
    </row>
    <row r="789" spans="1:7" ht="13.2">
      <c r="A789" s="94"/>
      <c r="B789" s="94"/>
      <c r="C789" s="94"/>
      <c r="D789" s="231"/>
      <c r="E789" s="227"/>
      <c r="F789" s="94"/>
      <c r="G789" s="94"/>
    </row>
    <row r="790" spans="1:7" ht="13.2">
      <c r="A790" s="94"/>
      <c r="B790" s="94"/>
      <c r="C790" s="94"/>
      <c r="D790" s="231"/>
      <c r="E790" s="227"/>
      <c r="F790" s="94"/>
      <c r="G790" s="94"/>
    </row>
    <row r="791" spans="1:7" ht="13.2">
      <c r="A791" s="94"/>
      <c r="B791" s="94"/>
      <c r="C791" s="94"/>
      <c r="D791" s="231"/>
      <c r="E791" s="227"/>
      <c r="F791" s="94"/>
      <c r="G791" s="94"/>
    </row>
    <row r="792" spans="1:7" ht="13.2">
      <c r="A792" s="94"/>
      <c r="B792" s="94"/>
      <c r="C792" s="94"/>
      <c r="D792" s="231"/>
      <c r="E792" s="227"/>
      <c r="F792" s="94"/>
      <c r="G792" s="94"/>
    </row>
    <row r="793" spans="1:7" ht="13.2">
      <c r="A793" s="94"/>
      <c r="B793" s="94"/>
      <c r="C793" s="94"/>
      <c r="D793" s="231"/>
      <c r="E793" s="227"/>
      <c r="F793" s="94"/>
      <c r="G793" s="94"/>
    </row>
    <row r="794" spans="1:7" ht="13.2">
      <c r="A794" s="94"/>
      <c r="B794" s="94"/>
      <c r="C794" s="94"/>
      <c r="D794" s="231"/>
      <c r="E794" s="227"/>
      <c r="F794" s="94"/>
      <c r="G794" s="94"/>
    </row>
    <row r="795" spans="1:7" ht="13.2">
      <c r="A795" s="94"/>
      <c r="B795" s="94"/>
      <c r="C795" s="94"/>
      <c r="D795" s="231"/>
      <c r="E795" s="227"/>
      <c r="F795" s="94"/>
      <c r="G795" s="94"/>
    </row>
    <row r="796" spans="1:7" ht="13.2">
      <c r="A796" s="94"/>
      <c r="B796" s="94"/>
      <c r="C796" s="94"/>
      <c r="D796" s="231"/>
      <c r="E796" s="227"/>
      <c r="F796" s="94"/>
      <c r="G796" s="94"/>
    </row>
    <row r="797" spans="1:7" ht="13.2">
      <c r="A797" s="94"/>
      <c r="B797" s="94"/>
      <c r="C797" s="94"/>
      <c r="D797" s="231"/>
      <c r="E797" s="227"/>
      <c r="F797" s="94"/>
      <c r="G797" s="94"/>
    </row>
    <row r="798" spans="1:7" ht="13.2">
      <c r="A798" s="94"/>
      <c r="B798" s="94"/>
      <c r="C798" s="94"/>
      <c r="D798" s="231"/>
      <c r="E798" s="227"/>
      <c r="F798" s="94"/>
      <c r="G798" s="94"/>
    </row>
    <row r="799" spans="1:7" ht="13.2">
      <c r="A799" s="94"/>
      <c r="B799" s="94"/>
      <c r="C799" s="94"/>
      <c r="D799" s="231"/>
      <c r="E799" s="227"/>
      <c r="F799" s="94"/>
      <c r="G799" s="94"/>
    </row>
    <row r="800" spans="1:7" ht="13.2">
      <c r="A800" s="94"/>
      <c r="B800" s="94"/>
      <c r="C800" s="94"/>
      <c r="D800" s="231"/>
      <c r="E800" s="227"/>
      <c r="F800" s="94"/>
      <c r="G800" s="94"/>
    </row>
    <row r="801" spans="1:7" ht="13.2">
      <c r="A801" s="94"/>
      <c r="B801" s="94"/>
      <c r="C801" s="94"/>
      <c r="D801" s="231"/>
      <c r="E801" s="227"/>
      <c r="F801" s="94"/>
      <c r="G801" s="94"/>
    </row>
    <row r="802" spans="1:7" ht="13.2">
      <c r="A802" s="94"/>
      <c r="B802" s="94"/>
      <c r="C802" s="94"/>
      <c r="D802" s="231"/>
      <c r="E802" s="227"/>
      <c r="F802" s="94"/>
      <c r="G802" s="94"/>
    </row>
    <row r="803" spans="1:7" ht="13.2">
      <c r="A803" s="94"/>
      <c r="B803" s="94"/>
      <c r="C803" s="94"/>
      <c r="D803" s="231"/>
      <c r="E803" s="227"/>
      <c r="F803" s="94"/>
      <c r="G803" s="94"/>
    </row>
    <row r="804" spans="1:7" ht="13.2">
      <c r="A804" s="94"/>
      <c r="B804" s="94"/>
      <c r="C804" s="94"/>
      <c r="D804" s="231"/>
      <c r="E804" s="227"/>
      <c r="F804" s="94"/>
      <c r="G804" s="94"/>
    </row>
    <row r="805" spans="1:7" ht="13.2">
      <c r="A805" s="94"/>
      <c r="B805" s="94"/>
      <c r="C805" s="94"/>
      <c r="D805" s="231"/>
      <c r="E805" s="227"/>
      <c r="F805" s="94"/>
      <c r="G805" s="94"/>
    </row>
    <row r="806" spans="1:7" ht="13.2">
      <c r="A806" s="94"/>
      <c r="B806" s="94"/>
      <c r="C806" s="94"/>
      <c r="D806" s="231"/>
      <c r="E806" s="227"/>
      <c r="F806" s="94"/>
      <c r="G806" s="94"/>
    </row>
    <row r="807" spans="1:7" ht="13.2">
      <c r="A807" s="94"/>
      <c r="B807" s="94"/>
      <c r="C807" s="94"/>
      <c r="D807" s="231"/>
      <c r="E807" s="227"/>
      <c r="F807" s="94"/>
      <c r="G807" s="94"/>
    </row>
    <row r="808" spans="1:7" ht="13.2">
      <c r="A808" s="94"/>
      <c r="B808" s="94"/>
      <c r="C808" s="94"/>
      <c r="D808" s="231"/>
      <c r="E808" s="227"/>
      <c r="F808" s="94"/>
      <c r="G808" s="94"/>
    </row>
    <row r="809" spans="1:7" ht="13.2">
      <c r="A809" s="94"/>
      <c r="B809" s="94"/>
      <c r="C809" s="94"/>
      <c r="D809" s="231"/>
      <c r="E809" s="227"/>
      <c r="F809" s="94"/>
      <c r="G809" s="94"/>
    </row>
    <row r="810" spans="1:7" ht="13.2">
      <c r="A810" s="94"/>
      <c r="B810" s="94"/>
      <c r="C810" s="94"/>
      <c r="D810" s="231"/>
      <c r="E810" s="227"/>
      <c r="F810" s="94"/>
      <c r="G810" s="94"/>
    </row>
    <row r="811" spans="1:7" ht="13.2">
      <c r="A811" s="94"/>
      <c r="B811" s="94"/>
      <c r="C811" s="94"/>
      <c r="D811" s="231"/>
      <c r="E811" s="227"/>
      <c r="F811" s="94"/>
      <c r="G811" s="94"/>
    </row>
    <row r="812" spans="1:7" ht="13.2">
      <c r="A812" s="94"/>
      <c r="B812" s="94"/>
      <c r="C812" s="94"/>
      <c r="D812" s="231"/>
      <c r="E812" s="227"/>
      <c r="F812" s="94"/>
      <c r="G812" s="94"/>
    </row>
    <row r="813" spans="1:7" ht="13.2">
      <c r="A813" s="94"/>
      <c r="B813" s="94"/>
      <c r="C813" s="94"/>
      <c r="D813" s="231"/>
      <c r="E813" s="227"/>
      <c r="F813" s="94"/>
      <c r="G813" s="94"/>
    </row>
    <row r="814" spans="1:7" ht="13.2">
      <c r="A814" s="94"/>
      <c r="B814" s="94"/>
      <c r="C814" s="94"/>
      <c r="D814" s="231"/>
      <c r="E814" s="227"/>
      <c r="F814" s="94"/>
      <c r="G814" s="94"/>
    </row>
    <row r="815" spans="1:7" ht="13.2">
      <c r="A815" s="94"/>
      <c r="B815" s="94"/>
      <c r="C815" s="94"/>
      <c r="D815" s="231"/>
      <c r="E815" s="227"/>
      <c r="F815" s="94"/>
      <c r="G815" s="94"/>
    </row>
    <row r="816" spans="1:7" ht="13.2">
      <c r="A816" s="94"/>
      <c r="B816" s="94"/>
      <c r="C816" s="94"/>
      <c r="D816" s="231"/>
      <c r="E816" s="227"/>
      <c r="F816" s="94"/>
      <c r="G816" s="94"/>
    </row>
    <row r="817" spans="1:7" ht="13.2">
      <c r="A817" s="94"/>
      <c r="B817" s="94"/>
      <c r="C817" s="94"/>
      <c r="D817" s="231"/>
      <c r="E817" s="227"/>
      <c r="F817" s="94"/>
      <c r="G817" s="94"/>
    </row>
    <row r="818" spans="1:7" ht="13.2">
      <c r="A818" s="94"/>
      <c r="B818" s="94"/>
      <c r="C818" s="94"/>
      <c r="D818" s="231"/>
      <c r="E818" s="227"/>
      <c r="F818" s="94"/>
      <c r="G818" s="94"/>
    </row>
    <row r="819" spans="1:7" ht="13.2">
      <c r="A819" s="94"/>
      <c r="B819" s="94"/>
      <c r="C819" s="94"/>
      <c r="D819" s="231"/>
      <c r="E819" s="227"/>
      <c r="F819" s="94"/>
      <c r="G819" s="94"/>
    </row>
    <row r="820" spans="1:7" ht="13.2">
      <c r="A820" s="94"/>
      <c r="B820" s="94"/>
      <c r="C820" s="94"/>
      <c r="D820" s="231"/>
      <c r="E820" s="227"/>
      <c r="F820" s="94"/>
      <c r="G820" s="94"/>
    </row>
    <row r="821" spans="1:7" ht="13.2">
      <c r="A821" s="94"/>
      <c r="B821" s="94"/>
      <c r="C821" s="94"/>
      <c r="D821" s="231"/>
      <c r="E821" s="227"/>
      <c r="F821" s="94"/>
      <c r="G821" s="94"/>
    </row>
    <row r="822" spans="1:7" ht="13.2">
      <c r="A822" s="94"/>
      <c r="B822" s="94"/>
      <c r="C822" s="94"/>
      <c r="D822" s="231"/>
      <c r="E822" s="227"/>
      <c r="F822" s="94"/>
      <c r="G822" s="94"/>
    </row>
    <row r="823" spans="1:7" ht="13.2">
      <c r="A823" s="94"/>
      <c r="B823" s="94"/>
      <c r="C823" s="94"/>
      <c r="D823" s="231"/>
      <c r="E823" s="227"/>
      <c r="F823" s="94"/>
      <c r="G823" s="94"/>
    </row>
    <row r="824" spans="1:7" ht="13.2">
      <c r="A824" s="94"/>
      <c r="B824" s="94"/>
      <c r="C824" s="94"/>
      <c r="D824" s="231"/>
      <c r="E824" s="227"/>
      <c r="F824" s="94"/>
      <c r="G824" s="94"/>
    </row>
    <row r="825" spans="1:7" ht="13.2">
      <c r="A825" s="94"/>
      <c r="B825" s="94"/>
      <c r="C825" s="94"/>
      <c r="D825" s="231"/>
      <c r="E825" s="227"/>
      <c r="F825" s="94"/>
      <c r="G825" s="94"/>
    </row>
    <row r="826" spans="1:7" ht="13.2">
      <c r="A826" s="94"/>
      <c r="B826" s="94"/>
      <c r="C826" s="94"/>
      <c r="D826" s="231"/>
      <c r="E826" s="227"/>
      <c r="F826" s="94"/>
      <c r="G826" s="94"/>
    </row>
    <row r="827" spans="1:7" ht="13.2">
      <c r="A827" s="94"/>
      <c r="B827" s="94"/>
      <c r="C827" s="94"/>
      <c r="D827" s="231"/>
      <c r="E827" s="227"/>
      <c r="F827" s="94"/>
      <c r="G827" s="94"/>
    </row>
    <row r="828" spans="1:7" ht="13.2">
      <c r="A828" s="94"/>
      <c r="B828" s="94"/>
      <c r="C828" s="94"/>
      <c r="D828" s="231"/>
      <c r="E828" s="227"/>
      <c r="F828" s="94"/>
      <c r="G828" s="94"/>
    </row>
    <row r="829" spans="1:7" ht="13.2">
      <c r="A829" s="94"/>
      <c r="B829" s="94"/>
      <c r="C829" s="94"/>
      <c r="D829" s="231"/>
      <c r="E829" s="227"/>
      <c r="F829" s="94"/>
      <c r="G829" s="94"/>
    </row>
    <row r="830" spans="1:7" ht="13.2">
      <c r="A830" s="94"/>
      <c r="B830" s="94"/>
      <c r="C830" s="94"/>
      <c r="D830" s="231"/>
      <c r="E830" s="227"/>
      <c r="F830" s="94"/>
      <c r="G830" s="94"/>
    </row>
    <row r="831" spans="1:7" ht="13.2">
      <c r="A831" s="94"/>
      <c r="B831" s="94"/>
      <c r="C831" s="94"/>
      <c r="D831" s="231"/>
      <c r="E831" s="227"/>
      <c r="F831" s="94"/>
      <c r="G831" s="94"/>
    </row>
    <row r="832" spans="1:7" ht="13.2">
      <c r="A832" s="94"/>
      <c r="B832" s="94"/>
      <c r="C832" s="94"/>
      <c r="D832" s="231"/>
      <c r="E832" s="227"/>
      <c r="F832" s="94"/>
      <c r="G832" s="94"/>
    </row>
    <row r="833" spans="1:7" ht="13.2">
      <c r="A833" s="94"/>
      <c r="B833" s="94"/>
      <c r="C833" s="94"/>
      <c r="D833" s="231"/>
      <c r="E833" s="227"/>
      <c r="F833" s="94"/>
      <c r="G833" s="94"/>
    </row>
    <row r="834" spans="1:7" ht="13.2">
      <c r="A834" s="94"/>
      <c r="B834" s="94"/>
      <c r="C834" s="94"/>
      <c r="D834" s="231"/>
      <c r="E834" s="227"/>
      <c r="F834" s="94"/>
      <c r="G834" s="94"/>
    </row>
    <row r="835" spans="1:7" ht="13.2">
      <c r="A835" s="94"/>
      <c r="B835" s="94"/>
      <c r="C835" s="94"/>
      <c r="D835" s="231"/>
      <c r="E835" s="227"/>
      <c r="F835" s="94"/>
      <c r="G835" s="94"/>
    </row>
    <row r="836" spans="1:7" ht="13.2">
      <c r="A836" s="94"/>
      <c r="B836" s="94"/>
      <c r="C836" s="94"/>
      <c r="D836" s="231"/>
      <c r="E836" s="227"/>
      <c r="F836" s="94"/>
      <c r="G836" s="94"/>
    </row>
    <row r="837" spans="1:7" ht="13.2">
      <c r="A837" s="94"/>
      <c r="B837" s="94"/>
      <c r="C837" s="94"/>
      <c r="D837" s="231"/>
      <c r="E837" s="227"/>
      <c r="F837" s="94"/>
      <c r="G837" s="94"/>
    </row>
    <row r="838" spans="1:7" ht="13.2">
      <c r="A838" s="94"/>
      <c r="B838" s="94"/>
      <c r="C838" s="94"/>
      <c r="D838" s="231"/>
      <c r="E838" s="227"/>
      <c r="F838" s="94"/>
      <c r="G838" s="94"/>
    </row>
    <row r="839" spans="1:7" ht="13.2">
      <c r="A839" s="94"/>
      <c r="B839" s="94"/>
      <c r="C839" s="94"/>
      <c r="D839" s="231"/>
      <c r="E839" s="227"/>
      <c r="F839" s="94"/>
      <c r="G839" s="94"/>
    </row>
    <row r="840" spans="1:7" ht="13.2">
      <c r="A840" s="94"/>
      <c r="B840" s="94"/>
      <c r="C840" s="94"/>
      <c r="D840" s="231"/>
      <c r="E840" s="227"/>
      <c r="F840" s="94"/>
      <c r="G840" s="94"/>
    </row>
    <row r="841" spans="1:7" ht="13.2">
      <c r="A841" s="94"/>
      <c r="B841" s="94"/>
      <c r="C841" s="94"/>
      <c r="D841" s="231"/>
      <c r="E841" s="227"/>
      <c r="F841" s="94"/>
      <c r="G841" s="94"/>
    </row>
    <row r="842" spans="1:7" ht="13.2">
      <c r="A842" s="94"/>
      <c r="B842" s="94"/>
      <c r="C842" s="94"/>
      <c r="D842" s="231"/>
      <c r="E842" s="227"/>
      <c r="F842" s="94"/>
      <c r="G842" s="94"/>
    </row>
    <row r="843" spans="1:7" ht="13.2">
      <c r="A843" s="94"/>
      <c r="B843" s="94"/>
      <c r="C843" s="94"/>
      <c r="D843" s="231"/>
      <c r="E843" s="227"/>
      <c r="F843" s="94"/>
      <c r="G843" s="94"/>
    </row>
    <row r="844" spans="1:7" ht="13.2">
      <c r="A844" s="94"/>
      <c r="B844" s="94"/>
      <c r="C844" s="94"/>
      <c r="D844" s="231"/>
      <c r="E844" s="227"/>
      <c r="F844" s="94"/>
      <c r="G844" s="94"/>
    </row>
    <row r="845" spans="1:7" ht="13.2">
      <c r="A845" s="94"/>
      <c r="B845" s="94"/>
      <c r="C845" s="94"/>
      <c r="D845" s="231"/>
      <c r="E845" s="227"/>
      <c r="F845" s="94"/>
      <c r="G845" s="94"/>
    </row>
    <row r="846" spans="1:7" ht="13.2">
      <c r="A846" s="94"/>
      <c r="B846" s="94"/>
      <c r="C846" s="94"/>
      <c r="D846" s="231"/>
      <c r="E846" s="227"/>
      <c r="F846" s="94"/>
      <c r="G846" s="94"/>
    </row>
    <row r="847" spans="1:7" ht="13.2">
      <c r="A847" s="94"/>
      <c r="B847" s="94"/>
      <c r="C847" s="94"/>
      <c r="D847" s="231"/>
      <c r="E847" s="227"/>
      <c r="F847" s="94"/>
      <c r="G847" s="94"/>
    </row>
    <row r="848" spans="1:7" ht="13.2">
      <c r="A848" s="94"/>
      <c r="B848" s="94"/>
      <c r="C848" s="94"/>
      <c r="D848" s="231"/>
      <c r="E848" s="227"/>
      <c r="F848" s="94"/>
      <c r="G848" s="94"/>
    </row>
    <row r="849" spans="1:7" ht="13.2">
      <c r="A849" s="94"/>
      <c r="B849" s="94"/>
      <c r="C849" s="94"/>
      <c r="D849" s="231"/>
      <c r="E849" s="227"/>
      <c r="F849" s="94"/>
      <c r="G849" s="94"/>
    </row>
    <row r="850" spans="1:7" ht="13.2">
      <c r="A850" s="94"/>
      <c r="B850" s="94"/>
      <c r="C850" s="94"/>
      <c r="D850" s="231"/>
      <c r="E850" s="227"/>
      <c r="F850" s="94"/>
      <c r="G850" s="94"/>
    </row>
    <row r="851" spans="1:7" ht="13.2">
      <c r="A851" s="94"/>
      <c r="B851" s="94"/>
      <c r="C851" s="94"/>
      <c r="D851" s="231"/>
      <c r="E851" s="227"/>
      <c r="F851" s="94"/>
      <c r="G851" s="94"/>
    </row>
    <row r="852" spans="1:7" ht="13.2">
      <c r="A852" s="94"/>
      <c r="B852" s="94"/>
      <c r="C852" s="94"/>
      <c r="D852" s="231"/>
      <c r="E852" s="227"/>
      <c r="F852" s="94"/>
      <c r="G852" s="94"/>
    </row>
    <row r="853" spans="1:7" ht="13.2">
      <c r="A853" s="94"/>
      <c r="B853" s="94"/>
      <c r="C853" s="94"/>
      <c r="D853" s="231"/>
      <c r="E853" s="227"/>
      <c r="F853" s="94"/>
      <c r="G853" s="94"/>
    </row>
    <row r="854" spans="1:7" ht="13.2">
      <c r="A854" s="94"/>
      <c r="B854" s="94"/>
      <c r="C854" s="94"/>
      <c r="D854" s="231"/>
      <c r="E854" s="227"/>
      <c r="F854" s="94"/>
      <c r="G854" s="94"/>
    </row>
    <row r="855" spans="1:7" ht="13.2">
      <c r="A855" s="94"/>
      <c r="B855" s="94"/>
      <c r="C855" s="94"/>
      <c r="D855" s="231"/>
      <c r="E855" s="227"/>
      <c r="F855" s="94"/>
      <c r="G855" s="94"/>
    </row>
    <row r="856" spans="1:7" ht="13.2">
      <c r="A856" s="94"/>
      <c r="B856" s="94"/>
      <c r="C856" s="94"/>
      <c r="D856" s="231"/>
      <c r="E856" s="227"/>
      <c r="F856" s="94"/>
      <c r="G856" s="94"/>
    </row>
    <row r="857" spans="1:7" ht="13.2">
      <c r="A857" s="94"/>
      <c r="B857" s="94"/>
      <c r="C857" s="94"/>
      <c r="D857" s="231"/>
      <c r="E857" s="227"/>
      <c r="F857" s="94"/>
      <c r="G857" s="94"/>
    </row>
    <row r="858" spans="1:7" ht="13.2">
      <c r="A858" s="94"/>
      <c r="B858" s="94"/>
      <c r="C858" s="94"/>
      <c r="D858" s="231"/>
      <c r="E858" s="227"/>
      <c r="F858" s="94"/>
      <c r="G858" s="94"/>
    </row>
    <row r="859" spans="1:7" ht="13.2">
      <c r="A859" s="94"/>
      <c r="B859" s="94"/>
      <c r="C859" s="94"/>
      <c r="D859" s="231"/>
      <c r="E859" s="227"/>
      <c r="F859" s="94"/>
      <c r="G859" s="94"/>
    </row>
    <row r="860" spans="1:7" ht="13.2">
      <c r="A860" s="94"/>
      <c r="B860" s="94"/>
      <c r="C860" s="94"/>
      <c r="D860" s="231"/>
      <c r="E860" s="227"/>
      <c r="F860" s="94"/>
      <c r="G860" s="94"/>
    </row>
    <row r="861" spans="1:7" ht="13.2">
      <c r="A861" s="94"/>
      <c r="B861" s="94"/>
      <c r="C861" s="94"/>
      <c r="D861" s="231"/>
      <c r="E861" s="227"/>
      <c r="F861" s="94"/>
      <c r="G861" s="94"/>
    </row>
    <row r="862" spans="1:7" ht="13.2">
      <c r="A862" s="94"/>
      <c r="B862" s="94"/>
      <c r="C862" s="94"/>
      <c r="D862" s="231"/>
      <c r="E862" s="227"/>
      <c r="F862" s="94"/>
      <c r="G862" s="94"/>
    </row>
    <row r="863" spans="1:7" ht="13.2">
      <c r="A863" s="94"/>
      <c r="B863" s="94"/>
      <c r="C863" s="94"/>
      <c r="D863" s="231"/>
      <c r="E863" s="227"/>
      <c r="F863" s="94"/>
      <c r="G863" s="94"/>
    </row>
    <row r="864" spans="1:7" ht="13.2">
      <c r="A864" s="94"/>
      <c r="B864" s="94"/>
      <c r="C864" s="94"/>
      <c r="D864" s="231"/>
      <c r="E864" s="227"/>
      <c r="F864" s="94"/>
      <c r="G864" s="94"/>
    </row>
    <row r="865" spans="1:7" ht="13.2">
      <c r="A865" s="94"/>
      <c r="B865" s="94"/>
      <c r="C865" s="94"/>
      <c r="D865" s="231"/>
      <c r="E865" s="227"/>
      <c r="F865" s="94"/>
      <c r="G865" s="94"/>
    </row>
    <row r="866" spans="1:7" ht="13.2">
      <c r="A866" s="94"/>
      <c r="B866" s="94"/>
      <c r="C866" s="94"/>
      <c r="D866" s="231"/>
      <c r="E866" s="227"/>
      <c r="F866" s="94"/>
      <c r="G866" s="94"/>
    </row>
    <row r="867" spans="1:7" ht="13.2">
      <c r="A867" s="94"/>
      <c r="B867" s="94"/>
      <c r="C867" s="94"/>
      <c r="D867" s="231"/>
      <c r="E867" s="227"/>
      <c r="F867" s="94"/>
      <c r="G867" s="94"/>
    </row>
    <row r="868" spans="1:7" ht="13.2">
      <c r="A868" s="94"/>
      <c r="B868" s="94"/>
      <c r="C868" s="94"/>
      <c r="D868" s="231"/>
      <c r="E868" s="227"/>
      <c r="F868" s="94"/>
      <c r="G868" s="94"/>
    </row>
    <row r="869" spans="1:7" ht="13.2">
      <c r="A869" s="94"/>
      <c r="B869" s="94"/>
      <c r="C869" s="94"/>
      <c r="D869" s="231"/>
      <c r="E869" s="227"/>
      <c r="F869" s="94"/>
      <c r="G869" s="94"/>
    </row>
    <row r="870" spans="1:7" ht="13.2">
      <c r="A870" s="94"/>
      <c r="B870" s="94"/>
      <c r="C870" s="94"/>
      <c r="D870" s="231"/>
      <c r="E870" s="227"/>
      <c r="F870" s="94"/>
      <c r="G870" s="94"/>
    </row>
    <row r="871" spans="1:7" ht="13.2">
      <c r="A871" s="94"/>
      <c r="B871" s="94"/>
      <c r="C871" s="94"/>
      <c r="D871" s="231"/>
      <c r="E871" s="227"/>
      <c r="F871" s="94"/>
      <c r="G871" s="94"/>
    </row>
    <row r="872" spans="1:7" ht="13.2">
      <c r="A872" s="94"/>
      <c r="B872" s="94"/>
      <c r="C872" s="94"/>
      <c r="D872" s="231"/>
      <c r="E872" s="227"/>
      <c r="F872" s="94"/>
      <c r="G872" s="94"/>
    </row>
    <row r="873" spans="1:7" ht="13.2">
      <c r="A873" s="94"/>
      <c r="B873" s="94"/>
      <c r="C873" s="94"/>
      <c r="D873" s="231"/>
      <c r="E873" s="227"/>
      <c r="F873" s="94"/>
      <c r="G873" s="94"/>
    </row>
    <row r="874" spans="1:7" ht="13.2">
      <c r="A874" s="94"/>
      <c r="B874" s="94"/>
      <c r="C874" s="94"/>
      <c r="D874" s="231"/>
      <c r="E874" s="227"/>
      <c r="F874" s="94"/>
      <c r="G874" s="94"/>
    </row>
    <row r="875" spans="1:7" ht="13.2">
      <c r="A875" s="94"/>
      <c r="B875" s="94"/>
      <c r="C875" s="94"/>
      <c r="D875" s="231"/>
      <c r="E875" s="227"/>
      <c r="F875" s="94"/>
      <c r="G875" s="94"/>
    </row>
    <row r="876" spans="1:7" ht="13.2">
      <c r="A876" s="94"/>
      <c r="B876" s="94"/>
      <c r="C876" s="94"/>
      <c r="D876" s="231"/>
      <c r="E876" s="227"/>
      <c r="F876" s="94"/>
      <c r="G876" s="94"/>
    </row>
    <row r="877" spans="1:7" ht="13.2">
      <c r="A877" s="94"/>
      <c r="B877" s="94"/>
      <c r="C877" s="94"/>
      <c r="D877" s="231"/>
      <c r="E877" s="227"/>
      <c r="F877" s="94"/>
      <c r="G877" s="94"/>
    </row>
    <row r="878" spans="1:7" ht="13.2">
      <c r="A878" s="94"/>
      <c r="B878" s="94"/>
      <c r="C878" s="94"/>
      <c r="D878" s="231"/>
      <c r="E878" s="227"/>
      <c r="F878" s="94"/>
      <c r="G878" s="94"/>
    </row>
    <row r="879" spans="1:7" ht="13.2">
      <c r="A879" s="94"/>
      <c r="B879" s="94"/>
      <c r="C879" s="94"/>
      <c r="D879" s="231"/>
      <c r="E879" s="227"/>
      <c r="F879" s="94"/>
      <c r="G879" s="94"/>
    </row>
    <row r="880" spans="1:7" ht="13.2">
      <c r="A880" s="94"/>
      <c r="B880" s="94"/>
      <c r="C880" s="94"/>
      <c r="D880" s="231"/>
      <c r="E880" s="227"/>
      <c r="F880" s="94"/>
      <c r="G880" s="94"/>
    </row>
    <row r="881" spans="1:7" ht="13.2">
      <c r="A881" s="94"/>
      <c r="B881" s="94"/>
      <c r="C881" s="94"/>
      <c r="D881" s="231"/>
      <c r="E881" s="227"/>
      <c r="F881" s="94"/>
      <c r="G881" s="94"/>
    </row>
    <row r="882" spans="1:7" ht="13.2">
      <c r="A882" s="94"/>
      <c r="B882" s="94"/>
      <c r="C882" s="94"/>
      <c r="D882" s="231"/>
      <c r="E882" s="227"/>
      <c r="F882" s="94"/>
      <c r="G882" s="94"/>
    </row>
    <row r="883" spans="1:7" ht="13.2">
      <c r="A883" s="94"/>
      <c r="B883" s="94"/>
      <c r="C883" s="94"/>
      <c r="D883" s="231"/>
      <c r="E883" s="227"/>
      <c r="F883" s="94"/>
      <c r="G883" s="94"/>
    </row>
    <row r="884" spans="1:7" ht="13.2">
      <c r="A884" s="94"/>
      <c r="B884" s="94"/>
      <c r="C884" s="94"/>
      <c r="D884" s="231"/>
      <c r="E884" s="227"/>
      <c r="F884" s="94"/>
      <c r="G884" s="94"/>
    </row>
    <row r="885" spans="1:7" ht="13.2">
      <c r="A885" s="94"/>
      <c r="B885" s="94"/>
      <c r="C885" s="94"/>
      <c r="D885" s="231"/>
      <c r="E885" s="227"/>
      <c r="F885" s="94"/>
      <c r="G885" s="94"/>
    </row>
    <row r="886" spans="1:7" ht="13.2">
      <c r="A886" s="94"/>
      <c r="B886" s="94"/>
      <c r="C886" s="94"/>
      <c r="D886" s="231"/>
      <c r="E886" s="227"/>
      <c r="F886" s="94"/>
      <c r="G886" s="94"/>
    </row>
    <row r="887" spans="1:7" ht="13.2">
      <c r="A887" s="94"/>
      <c r="B887" s="94"/>
      <c r="C887" s="94"/>
      <c r="D887" s="231"/>
      <c r="E887" s="227"/>
      <c r="F887" s="94"/>
      <c r="G887" s="94"/>
    </row>
    <row r="888" spans="1:7" ht="13.2">
      <c r="A888" s="94"/>
      <c r="B888" s="94"/>
      <c r="C888" s="94"/>
      <c r="D888" s="231"/>
      <c r="E888" s="227"/>
      <c r="F888" s="94"/>
      <c r="G888" s="94"/>
    </row>
    <row r="889" spans="1:7" ht="13.2">
      <c r="A889" s="94"/>
      <c r="B889" s="94"/>
      <c r="C889" s="94"/>
      <c r="D889" s="231"/>
      <c r="E889" s="227"/>
      <c r="F889" s="94"/>
      <c r="G889" s="94"/>
    </row>
    <row r="890" spans="1:7" ht="13.2">
      <c r="A890" s="94"/>
      <c r="B890" s="94"/>
      <c r="C890" s="94"/>
      <c r="D890" s="231"/>
      <c r="E890" s="227"/>
      <c r="F890" s="94"/>
      <c r="G890" s="94"/>
    </row>
    <row r="891" spans="1:7" ht="13.2">
      <c r="A891" s="94"/>
      <c r="B891" s="94"/>
      <c r="C891" s="94"/>
      <c r="D891" s="231"/>
      <c r="E891" s="227"/>
      <c r="F891" s="94"/>
      <c r="G891" s="94"/>
    </row>
    <row r="892" spans="1:7" ht="13.2">
      <c r="A892" s="94"/>
      <c r="B892" s="94"/>
      <c r="C892" s="94"/>
      <c r="D892" s="231"/>
      <c r="E892" s="227"/>
      <c r="F892" s="94"/>
      <c r="G892" s="94"/>
    </row>
    <row r="893" spans="1:7" ht="13.2">
      <c r="A893" s="94"/>
      <c r="B893" s="94"/>
      <c r="C893" s="94"/>
      <c r="D893" s="231"/>
      <c r="E893" s="227"/>
      <c r="F893" s="94"/>
      <c r="G893" s="94"/>
    </row>
    <row r="894" spans="1:7" ht="13.2">
      <c r="A894" s="94"/>
      <c r="B894" s="94"/>
      <c r="C894" s="94"/>
      <c r="D894" s="231"/>
      <c r="E894" s="227"/>
      <c r="F894" s="94"/>
      <c r="G894" s="94"/>
    </row>
    <row r="895" spans="1:7" ht="13.2">
      <c r="A895" s="94"/>
      <c r="B895" s="94"/>
      <c r="C895" s="94"/>
      <c r="D895" s="231"/>
      <c r="E895" s="227"/>
      <c r="F895" s="94"/>
      <c r="G895" s="94"/>
    </row>
    <row r="896" spans="1:7" ht="13.2">
      <c r="A896" s="94"/>
      <c r="B896" s="94"/>
      <c r="C896" s="94"/>
      <c r="D896" s="231"/>
      <c r="E896" s="227"/>
      <c r="F896" s="94"/>
      <c r="G896" s="94"/>
    </row>
    <row r="897" spans="1:7" ht="13.2">
      <c r="A897" s="94"/>
      <c r="B897" s="94"/>
      <c r="C897" s="94"/>
      <c r="D897" s="231"/>
      <c r="E897" s="227"/>
      <c r="F897" s="94"/>
      <c r="G897" s="94"/>
    </row>
    <row r="898" spans="1:7" ht="13.2">
      <c r="A898" s="94"/>
      <c r="B898" s="94"/>
      <c r="C898" s="94"/>
      <c r="D898" s="231"/>
      <c r="E898" s="227"/>
      <c r="F898" s="94"/>
      <c r="G898" s="94"/>
    </row>
    <row r="899" spans="1:7" ht="13.2">
      <c r="A899" s="94"/>
      <c r="B899" s="94"/>
      <c r="C899" s="94"/>
      <c r="D899" s="231"/>
      <c r="E899" s="227"/>
      <c r="F899" s="94"/>
      <c r="G899" s="94"/>
    </row>
    <row r="900" spans="1:7" ht="13.2">
      <c r="A900" s="94"/>
      <c r="B900" s="94"/>
      <c r="C900" s="94"/>
      <c r="D900" s="231"/>
      <c r="E900" s="227"/>
      <c r="F900" s="94"/>
      <c r="G900" s="94"/>
    </row>
    <row r="901" spans="1:7" ht="13.2">
      <c r="A901" s="94"/>
      <c r="B901" s="94"/>
      <c r="C901" s="94"/>
      <c r="D901" s="231"/>
      <c r="E901" s="227"/>
      <c r="F901" s="94"/>
      <c r="G901" s="94"/>
    </row>
    <row r="902" spans="1:7" ht="13.2">
      <c r="A902" s="94"/>
      <c r="B902" s="94"/>
      <c r="C902" s="94"/>
      <c r="D902" s="231"/>
      <c r="E902" s="227"/>
      <c r="F902" s="94"/>
      <c r="G902" s="94"/>
    </row>
    <row r="903" spans="1:7" ht="13.2">
      <c r="A903" s="94"/>
      <c r="B903" s="94"/>
      <c r="C903" s="94"/>
      <c r="D903" s="231"/>
      <c r="E903" s="227"/>
      <c r="F903" s="94"/>
      <c r="G903" s="94"/>
    </row>
    <row r="904" spans="1:7" ht="13.2">
      <c r="A904" s="94"/>
      <c r="B904" s="94"/>
      <c r="C904" s="94"/>
      <c r="D904" s="231"/>
      <c r="E904" s="227"/>
      <c r="F904" s="94"/>
      <c r="G904" s="94"/>
    </row>
    <row r="905" spans="1:7" ht="13.2">
      <c r="A905" s="94"/>
      <c r="B905" s="94"/>
      <c r="C905" s="94"/>
      <c r="D905" s="231"/>
      <c r="E905" s="227"/>
      <c r="F905" s="94"/>
      <c r="G905" s="94"/>
    </row>
    <row r="906" spans="1:7" ht="13.2">
      <c r="A906" s="94"/>
      <c r="B906" s="94"/>
      <c r="C906" s="94"/>
      <c r="D906" s="231"/>
      <c r="E906" s="227"/>
      <c r="F906" s="94"/>
      <c r="G906" s="94"/>
    </row>
    <row r="907" spans="1:7" ht="13.2">
      <c r="A907" s="94"/>
      <c r="B907" s="94"/>
      <c r="C907" s="94"/>
      <c r="D907" s="231"/>
      <c r="E907" s="227"/>
      <c r="F907" s="94"/>
      <c r="G907" s="94"/>
    </row>
    <row r="908" spans="1:7" ht="13.2">
      <c r="A908" s="94"/>
      <c r="B908" s="94"/>
      <c r="C908" s="94"/>
      <c r="D908" s="231"/>
      <c r="E908" s="227"/>
      <c r="F908" s="94"/>
      <c r="G908" s="94"/>
    </row>
    <row r="909" spans="1:7" ht="13.2">
      <c r="A909" s="94"/>
      <c r="B909" s="94"/>
      <c r="C909" s="94"/>
      <c r="D909" s="231"/>
      <c r="E909" s="227"/>
      <c r="F909" s="94"/>
      <c r="G909" s="94"/>
    </row>
    <row r="910" spans="1:7" ht="13.2">
      <c r="A910" s="94"/>
      <c r="B910" s="94"/>
      <c r="C910" s="94"/>
      <c r="D910" s="231"/>
      <c r="E910" s="227"/>
      <c r="F910" s="94"/>
      <c r="G910" s="94"/>
    </row>
    <row r="911" spans="1:7" ht="13.2">
      <c r="A911" s="94"/>
      <c r="B911" s="94"/>
      <c r="C911" s="94"/>
      <c r="D911" s="231"/>
      <c r="E911" s="227"/>
      <c r="F911" s="94"/>
      <c r="G911" s="94"/>
    </row>
    <row r="912" spans="1:7" ht="13.2">
      <c r="A912" s="94"/>
      <c r="B912" s="94"/>
      <c r="C912" s="94"/>
      <c r="D912" s="231"/>
      <c r="E912" s="227"/>
      <c r="F912" s="94"/>
      <c r="G912" s="94"/>
    </row>
    <row r="913" spans="1:7" ht="13.2">
      <c r="A913" s="94"/>
      <c r="B913" s="94"/>
      <c r="C913" s="94"/>
      <c r="D913" s="231"/>
      <c r="E913" s="227"/>
      <c r="F913" s="94"/>
      <c r="G913" s="94"/>
    </row>
    <row r="914" spans="1:7" ht="13.2">
      <c r="A914" s="94"/>
      <c r="B914" s="94"/>
      <c r="C914" s="94"/>
      <c r="D914" s="231"/>
      <c r="E914" s="227"/>
      <c r="F914" s="94"/>
      <c r="G914" s="94"/>
    </row>
    <row r="915" spans="1:7" ht="13.2">
      <c r="A915" s="94"/>
      <c r="B915" s="94"/>
      <c r="C915" s="94"/>
      <c r="D915" s="231"/>
      <c r="E915" s="227"/>
      <c r="F915" s="94"/>
      <c r="G915" s="94"/>
    </row>
    <row r="916" spans="1:7" ht="13.2">
      <c r="A916" s="94"/>
      <c r="B916" s="94"/>
      <c r="C916" s="94"/>
      <c r="D916" s="231"/>
      <c r="E916" s="227"/>
      <c r="F916" s="94"/>
      <c r="G916" s="94"/>
    </row>
    <row r="917" spans="1:7" ht="13.2">
      <c r="A917" s="94"/>
      <c r="B917" s="94"/>
      <c r="C917" s="94"/>
      <c r="D917" s="231"/>
      <c r="E917" s="227"/>
      <c r="F917" s="94"/>
      <c r="G917" s="94"/>
    </row>
    <row r="918" spans="1:7" ht="13.2">
      <c r="A918" s="94"/>
      <c r="B918" s="94"/>
      <c r="C918" s="94"/>
      <c r="D918" s="231"/>
      <c r="E918" s="227"/>
      <c r="F918" s="94"/>
      <c r="G918" s="94"/>
    </row>
    <row r="919" spans="1:7" ht="13.2">
      <c r="A919" s="94"/>
      <c r="B919" s="94"/>
      <c r="C919" s="94"/>
      <c r="D919" s="231"/>
      <c r="E919" s="227"/>
      <c r="F919" s="94"/>
      <c r="G919" s="94"/>
    </row>
    <row r="920" spans="1:7" ht="13.2">
      <c r="A920" s="94"/>
      <c r="B920" s="94"/>
      <c r="C920" s="94"/>
      <c r="D920" s="231"/>
      <c r="E920" s="227"/>
      <c r="F920" s="94"/>
      <c r="G920" s="94"/>
    </row>
    <row r="921" spans="1:7" ht="13.2">
      <c r="A921" s="94"/>
      <c r="B921" s="94"/>
      <c r="C921" s="94"/>
      <c r="D921" s="231"/>
      <c r="E921" s="227"/>
      <c r="F921" s="94"/>
      <c r="G921" s="94"/>
    </row>
    <row r="922" spans="1:7" ht="13.2">
      <c r="A922" s="94"/>
      <c r="B922" s="94"/>
      <c r="C922" s="94"/>
      <c r="D922" s="231"/>
      <c r="E922" s="227"/>
      <c r="F922" s="94"/>
      <c r="G922" s="94"/>
    </row>
    <row r="923" spans="1:7" ht="13.2">
      <c r="A923" s="94"/>
      <c r="B923" s="94"/>
      <c r="C923" s="94"/>
      <c r="D923" s="231"/>
      <c r="E923" s="227"/>
      <c r="F923" s="94"/>
      <c r="G923" s="94"/>
    </row>
    <row r="924" spans="1:7" ht="13.2">
      <c r="A924" s="94"/>
      <c r="B924" s="94"/>
      <c r="C924" s="94"/>
      <c r="D924" s="231"/>
      <c r="E924" s="227"/>
      <c r="F924" s="94"/>
      <c r="G924" s="94"/>
    </row>
    <row r="925" spans="1:7" ht="13.2">
      <c r="A925" s="94"/>
      <c r="B925" s="94"/>
      <c r="C925" s="94"/>
      <c r="D925" s="231"/>
      <c r="E925" s="227"/>
      <c r="F925" s="94"/>
      <c r="G925" s="94"/>
    </row>
    <row r="926" spans="1:7" ht="13.2">
      <c r="A926" s="94"/>
      <c r="B926" s="94"/>
      <c r="C926" s="94"/>
      <c r="D926" s="231"/>
      <c r="E926" s="227"/>
      <c r="F926" s="94"/>
      <c r="G926" s="94"/>
    </row>
    <row r="927" spans="1:7" ht="13.2">
      <c r="A927" s="94"/>
      <c r="B927" s="94"/>
      <c r="C927" s="94"/>
      <c r="D927" s="231"/>
      <c r="E927" s="227"/>
      <c r="F927" s="94"/>
      <c r="G927" s="94"/>
    </row>
    <row r="928" spans="1:7" ht="13.2">
      <c r="A928" s="94"/>
      <c r="B928" s="94"/>
      <c r="C928" s="94"/>
      <c r="D928" s="231"/>
      <c r="E928" s="227"/>
      <c r="F928" s="94"/>
      <c r="G928" s="94"/>
    </row>
    <row r="929" spans="1:7" ht="13.2">
      <c r="A929" s="94"/>
      <c r="B929" s="94"/>
      <c r="C929" s="94"/>
      <c r="D929" s="231"/>
      <c r="E929" s="227"/>
      <c r="F929" s="94"/>
      <c r="G929" s="94"/>
    </row>
    <row r="930" spans="1:7" ht="13.2">
      <c r="A930" s="94"/>
      <c r="B930" s="94"/>
      <c r="C930" s="94"/>
      <c r="D930" s="231"/>
      <c r="E930" s="227"/>
      <c r="F930" s="94"/>
      <c r="G930" s="94"/>
    </row>
    <row r="931" spans="1:7" ht="13.2">
      <c r="A931" s="94"/>
      <c r="B931" s="94"/>
      <c r="C931" s="94"/>
      <c r="D931" s="231"/>
      <c r="E931" s="227"/>
      <c r="F931" s="94"/>
      <c r="G931" s="94"/>
    </row>
    <row r="932" spans="1:7" ht="13.2">
      <c r="A932" s="94"/>
      <c r="B932" s="94"/>
      <c r="C932" s="94"/>
      <c r="D932" s="231"/>
      <c r="E932" s="227"/>
      <c r="F932" s="94"/>
      <c r="G932" s="94"/>
    </row>
    <row r="933" spans="1:7" ht="13.2">
      <c r="A933" s="94"/>
      <c r="B933" s="94"/>
      <c r="C933" s="94"/>
      <c r="D933" s="231"/>
      <c r="E933" s="227"/>
      <c r="F933" s="94"/>
      <c r="G933" s="94"/>
    </row>
    <row r="934" spans="1:7" ht="13.2">
      <c r="A934" s="94"/>
      <c r="B934" s="94"/>
      <c r="C934" s="94"/>
      <c r="D934" s="231"/>
      <c r="E934" s="227"/>
      <c r="F934" s="94"/>
      <c r="G934" s="94"/>
    </row>
    <row r="935" spans="1:7" ht="13.2">
      <c r="A935" s="94"/>
      <c r="B935" s="94"/>
      <c r="C935" s="94"/>
      <c r="D935" s="231"/>
      <c r="E935" s="227"/>
      <c r="F935" s="94"/>
      <c r="G935" s="94"/>
    </row>
    <row r="936" spans="1:7" ht="13.2">
      <c r="A936" s="94"/>
      <c r="B936" s="94"/>
      <c r="C936" s="94"/>
      <c r="D936" s="231"/>
      <c r="E936" s="227"/>
      <c r="F936" s="94"/>
      <c r="G936" s="94"/>
    </row>
    <row r="937" spans="1:7" ht="13.2">
      <c r="A937" s="94"/>
      <c r="B937" s="94"/>
      <c r="C937" s="94"/>
      <c r="D937" s="231"/>
      <c r="E937" s="227"/>
      <c r="F937" s="94"/>
      <c r="G937" s="94"/>
    </row>
    <row r="938" spans="1:7" ht="13.2">
      <c r="A938" s="94"/>
      <c r="B938" s="94"/>
      <c r="C938" s="94"/>
      <c r="D938" s="231"/>
      <c r="E938" s="227"/>
      <c r="F938" s="94"/>
      <c r="G938" s="94"/>
    </row>
    <row r="939" spans="1:7" ht="13.2">
      <c r="A939" s="94"/>
      <c r="B939" s="94"/>
      <c r="C939" s="94"/>
      <c r="D939" s="231"/>
      <c r="E939" s="227"/>
      <c r="F939" s="94"/>
      <c r="G939" s="94"/>
    </row>
    <row r="940" spans="1:7" ht="13.2">
      <c r="A940" s="94"/>
      <c r="B940" s="94"/>
      <c r="C940" s="94"/>
      <c r="D940" s="231"/>
      <c r="E940" s="227"/>
      <c r="F940" s="94"/>
      <c r="G940" s="94"/>
    </row>
    <row r="941" spans="1:7" ht="13.2">
      <c r="A941" s="94"/>
      <c r="B941" s="94"/>
      <c r="C941" s="94"/>
      <c r="D941" s="231"/>
      <c r="E941" s="227"/>
      <c r="F941" s="94"/>
      <c r="G941" s="94"/>
    </row>
    <row r="942" spans="1:7" ht="13.2">
      <c r="A942" s="94"/>
      <c r="B942" s="94"/>
      <c r="C942" s="94"/>
      <c r="D942" s="231"/>
      <c r="E942" s="227"/>
      <c r="F942" s="94"/>
      <c r="G942" s="94"/>
    </row>
    <row r="943" spans="1:7" ht="13.2">
      <c r="A943" s="94"/>
      <c r="B943" s="94"/>
      <c r="C943" s="94"/>
      <c r="D943" s="231"/>
      <c r="E943" s="227"/>
      <c r="F943" s="94"/>
      <c r="G943" s="94"/>
    </row>
    <row r="944" spans="1:7" ht="13.2">
      <c r="A944" s="94"/>
      <c r="B944" s="94"/>
      <c r="C944" s="94"/>
      <c r="D944" s="231"/>
      <c r="E944" s="227"/>
      <c r="F944" s="94"/>
      <c r="G944" s="94"/>
    </row>
    <row r="945" spans="1:7" ht="13.2">
      <c r="A945" s="94"/>
      <c r="B945" s="94"/>
      <c r="C945" s="94"/>
      <c r="D945" s="231"/>
      <c r="E945" s="227"/>
      <c r="F945" s="94"/>
      <c r="G945" s="94"/>
    </row>
    <row r="946" spans="1:7" ht="13.2">
      <c r="A946" s="94"/>
      <c r="B946" s="94"/>
      <c r="C946" s="94"/>
      <c r="D946" s="231"/>
      <c r="E946" s="227"/>
      <c r="F946" s="94"/>
      <c r="G946" s="94"/>
    </row>
    <row r="947" spans="1:7" ht="13.2">
      <c r="A947" s="94"/>
      <c r="B947" s="94"/>
      <c r="C947" s="94"/>
      <c r="D947" s="231"/>
      <c r="E947" s="227"/>
      <c r="F947" s="94"/>
      <c r="G947" s="94"/>
    </row>
    <row r="948" spans="1:7" ht="13.2">
      <c r="A948" s="94"/>
      <c r="B948" s="94"/>
      <c r="C948" s="94"/>
      <c r="D948" s="231"/>
      <c r="E948" s="227"/>
      <c r="F948" s="94"/>
      <c r="G948" s="94"/>
    </row>
    <row r="949" spans="1:7" ht="13.2">
      <c r="A949" s="94"/>
      <c r="B949" s="94"/>
      <c r="C949" s="94"/>
      <c r="D949" s="231"/>
      <c r="E949" s="227"/>
      <c r="F949" s="94"/>
      <c r="G949" s="94"/>
    </row>
    <row r="950" spans="1:7" ht="13.2">
      <c r="A950" s="94"/>
      <c r="B950" s="94"/>
      <c r="C950" s="94"/>
      <c r="D950" s="231"/>
      <c r="E950" s="227"/>
      <c r="F950" s="94"/>
      <c r="G950" s="94"/>
    </row>
    <row r="951" spans="1:7" ht="13.2">
      <c r="A951" s="94"/>
      <c r="B951" s="94"/>
      <c r="C951" s="94"/>
      <c r="D951" s="231"/>
      <c r="E951" s="227"/>
      <c r="F951" s="94"/>
      <c r="G951" s="94"/>
    </row>
    <row r="952" spans="1:7" ht="13.2">
      <c r="A952" s="94"/>
      <c r="B952" s="94"/>
      <c r="C952" s="94"/>
      <c r="D952" s="231"/>
      <c r="E952" s="227"/>
      <c r="F952" s="94"/>
      <c r="G952" s="94"/>
    </row>
    <row r="953" spans="1:7" ht="13.2">
      <c r="A953" s="94"/>
      <c r="B953" s="94"/>
      <c r="C953" s="94"/>
      <c r="D953" s="231"/>
      <c r="E953" s="227"/>
      <c r="F953" s="94"/>
      <c r="G953" s="94"/>
    </row>
    <row r="954" spans="1:7" ht="13.2">
      <c r="A954" s="94"/>
      <c r="B954" s="94"/>
      <c r="C954" s="94"/>
      <c r="D954" s="231"/>
      <c r="E954" s="227"/>
      <c r="F954" s="94"/>
      <c r="G954" s="94"/>
    </row>
    <row r="955" spans="1:7" ht="13.2">
      <c r="A955" s="94"/>
      <c r="B955" s="94"/>
      <c r="C955" s="94"/>
      <c r="D955" s="231"/>
      <c r="E955" s="227"/>
      <c r="F955" s="94"/>
      <c r="G955" s="94"/>
    </row>
    <row r="956" spans="1:7" ht="13.2">
      <c r="A956" s="94"/>
      <c r="B956" s="94"/>
      <c r="C956" s="94"/>
      <c r="D956" s="231"/>
      <c r="E956" s="227"/>
      <c r="F956" s="94"/>
      <c r="G956" s="94"/>
    </row>
    <row r="957" spans="1:7" ht="13.2">
      <c r="A957" s="94"/>
      <c r="B957" s="94"/>
      <c r="C957" s="94"/>
      <c r="D957" s="231"/>
      <c r="E957" s="227"/>
      <c r="F957" s="94"/>
      <c r="G957" s="94"/>
    </row>
    <row r="958" spans="1:7" ht="13.2">
      <c r="A958" s="94"/>
      <c r="B958" s="94"/>
      <c r="C958" s="94"/>
      <c r="D958" s="231"/>
      <c r="E958" s="227"/>
      <c r="F958" s="94"/>
      <c r="G958" s="94"/>
    </row>
    <row r="959" spans="1:7" ht="13.2">
      <c r="A959" s="94"/>
      <c r="B959" s="94"/>
      <c r="C959" s="94"/>
      <c r="D959" s="231"/>
      <c r="E959" s="227"/>
      <c r="F959" s="94"/>
      <c r="G959" s="94"/>
    </row>
    <row r="960" spans="1:7" ht="13.2">
      <c r="A960" s="94"/>
      <c r="B960" s="94"/>
      <c r="C960" s="94"/>
      <c r="D960" s="231"/>
      <c r="E960" s="227"/>
      <c r="F960" s="94"/>
      <c r="G960" s="94"/>
    </row>
    <row r="961" spans="1:7" ht="13.2">
      <c r="A961" s="94"/>
      <c r="B961" s="94"/>
      <c r="C961" s="94"/>
      <c r="D961" s="231"/>
      <c r="E961" s="227"/>
      <c r="F961" s="94"/>
      <c r="G961" s="94"/>
    </row>
    <row r="962" spans="1:7" ht="13.2">
      <c r="A962" s="94"/>
      <c r="B962" s="94"/>
      <c r="C962" s="94"/>
      <c r="D962" s="231"/>
      <c r="E962" s="227"/>
      <c r="F962" s="94"/>
      <c r="G962" s="94"/>
    </row>
    <row r="963" spans="1:7" ht="13.2">
      <c r="A963" s="94"/>
      <c r="B963" s="94"/>
      <c r="C963" s="94"/>
      <c r="D963" s="231"/>
      <c r="E963" s="227"/>
      <c r="F963" s="94"/>
      <c r="G963" s="94"/>
    </row>
    <row r="964" spans="1:7" ht="13.2">
      <c r="A964" s="94"/>
      <c r="B964" s="94"/>
      <c r="C964" s="94"/>
      <c r="D964" s="231"/>
      <c r="E964" s="227"/>
      <c r="F964" s="94"/>
      <c r="G964" s="94"/>
    </row>
    <row r="965" spans="1:7" ht="13.2">
      <c r="A965" s="94"/>
      <c r="B965" s="94"/>
      <c r="C965" s="94"/>
      <c r="D965" s="231"/>
      <c r="E965" s="227"/>
      <c r="F965" s="94"/>
      <c r="G965" s="94"/>
    </row>
    <row r="966" spans="1:7" ht="13.2">
      <c r="A966" s="94"/>
      <c r="B966" s="94"/>
      <c r="C966" s="94"/>
      <c r="D966" s="231"/>
      <c r="E966" s="227"/>
      <c r="F966" s="94"/>
      <c r="G966" s="94"/>
    </row>
    <row r="967" spans="1:7" ht="13.2">
      <c r="A967" s="94"/>
      <c r="B967" s="94"/>
      <c r="C967" s="94"/>
      <c r="D967" s="231"/>
      <c r="E967" s="227"/>
      <c r="F967" s="94"/>
      <c r="G967" s="94"/>
    </row>
    <row r="968" spans="1:7" ht="13.2">
      <c r="A968" s="94"/>
      <c r="B968" s="94"/>
      <c r="C968" s="94"/>
      <c r="D968" s="231"/>
      <c r="E968" s="227"/>
      <c r="F968" s="94"/>
      <c r="G968" s="94"/>
    </row>
    <row r="969" spans="1:7" ht="13.2">
      <c r="A969" s="94"/>
      <c r="B969" s="94"/>
      <c r="C969" s="94"/>
      <c r="D969" s="231"/>
      <c r="E969" s="227"/>
      <c r="F969" s="94"/>
      <c r="G969" s="94"/>
    </row>
    <row r="970" spans="1:7" ht="13.2">
      <c r="A970" s="94"/>
      <c r="B970" s="94"/>
      <c r="C970" s="94"/>
      <c r="D970" s="231"/>
      <c r="E970" s="227"/>
      <c r="F970" s="94"/>
      <c r="G970" s="94"/>
    </row>
    <row r="971" spans="1:7" ht="13.2">
      <c r="A971" s="94"/>
      <c r="B971" s="94"/>
      <c r="C971" s="94"/>
      <c r="D971" s="231"/>
      <c r="E971" s="227"/>
      <c r="F971" s="94"/>
      <c r="G971" s="94"/>
    </row>
    <row r="972" spans="1:7" ht="13.2">
      <c r="A972" s="94"/>
      <c r="B972" s="94"/>
      <c r="C972" s="94"/>
      <c r="D972" s="231"/>
      <c r="E972" s="227"/>
      <c r="F972" s="94"/>
      <c r="G972" s="94"/>
    </row>
    <row r="973" spans="1:7" ht="13.2">
      <c r="A973" s="94"/>
      <c r="B973" s="94"/>
      <c r="C973" s="94"/>
      <c r="D973" s="231"/>
      <c r="E973" s="227"/>
      <c r="F973" s="94"/>
      <c r="G973" s="94"/>
    </row>
    <row r="974" spans="1:7" ht="13.2">
      <c r="A974" s="94"/>
      <c r="B974" s="94"/>
      <c r="C974" s="94"/>
      <c r="D974" s="231"/>
      <c r="E974" s="227"/>
      <c r="F974" s="94"/>
      <c r="G974" s="94"/>
    </row>
    <row r="975" spans="1:7" ht="13.2">
      <c r="A975" s="94"/>
      <c r="B975" s="94"/>
      <c r="C975" s="94"/>
      <c r="D975" s="231"/>
      <c r="E975" s="227"/>
      <c r="F975" s="94"/>
      <c r="G975" s="94"/>
    </row>
    <row r="976" spans="1:7" ht="13.2">
      <c r="A976" s="94"/>
      <c r="B976" s="94"/>
      <c r="C976" s="94"/>
      <c r="D976" s="231"/>
      <c r="E976" s="227"/>
      <c r="F976" s="94"/>
      <c r="G976" s="94"/>
    </row>
    <row r="977" spans="1:7" ht="13.2">
      <c r="A977" s="94"/>
      <c r="B977" s="94"/>
      <c r="C977" s="94"/>
      <c r="D977" s="231"/>
      <c r="E977" s="227"/>
      <c r="F977" s="94"/>
      <c r="G977" s="94"/>
    </row>
    <row r="978" spans="1:7" ht="13.2">
      <c r="A978" s="94"/>
      <c r="B978" s="94"/>
      <c r="C978" s="94"/>
      <c r="D978" s="231"/>
      <c r="E978" s="227"/>
      <c r="F978" s="94"/>
      <c r="G978" s="94"/>
    </row>
    <row r="979" spans="1:7" ht="13.2">
      <c r="A979" s="94"/>
      <c r="B979" s="94"/>
      <c r="C979" s="94"/>
      <c r="D979" s="231"/>
      <c r="E979" s="227"/>
      <c r="F979" s="94"/>
      <c r="G979" s="94"/>
    </row>
    <row r="980" spans="1:7" ht="13.2">
      <c r="A980" s="94"/>
      <c r="B980" s="94"/>
      <c r="C980" s="94"/>
      <c r="D980" s="231"/>
      <c r="E980" s="227"/>
      <c r="F980" s="94"/>
      <c r="G980" s="94"/>
    </row>
    <row r="981" spans="1:7" ht="13.2">
      <c r="A981" s="94"/>
      <c r="B981" s="94"/>
      <c r="C981" s="94"/>
      <c r="D981" s="231"/>
      <c r="E981" s="227"/>
      <c r="F981" s="94"/>
      <c r="G981" s="94"/>
    </row>
    <row r="982" spans="1:7" ht="13.2">
      <c r="A982" s="94"/>
      <c r="B982" s="94"/>
      <c r="C982" s="94"/>
      <c r="D982" s="231"/>
      <c r="E982" s="227"/>
      <c r="F982" s="94"/>
      <c r="G982" s="94"/>
    </row>
    <row r="983" spans="1:7" ht="13.2">
      <c r="A983" s="94"/>
      <c r="B983" s="94"/>
      <c r="C983" s="94"/>
      <c r="D983" s="231"/>
      <c r="E983" s="227"/>
      <c r="F983" s="94"/>
      <c r="G983" s="94"/>
    </row>
    <row r="984" spans="1:7" ht="13.2">
      <c r="A984" s="94"/>
      <c r="B984" s="94"/>
      <c r="C984" s="94"/>
      <c r="D984" s="231"/>
      <c r="E984" s="227"/>
      <c r="F984" s="94"/>
      <c r="G984" s="94"/>
    </row>
    <row r="985" spans="1:7" ht="13.2">
      <c r="A985" s="94"/>
      <c r="B985" s="94"/>
      <c r="C985" s="94"/>
      <c r="D985" s="231"/>
      <c r="E985" s="227"/>
      <c r="F985" s="94"/>
      <c r="G985" s="94"/>
    </row>
    <row r="986" spans="1:7" ht="13.2">
      <c r="A986" s="94"/>
      <c r="B986" s="94"/>
      <c r="C986" s="94"/>
      <c r="D986" s="231"/>
      <c r="E986" s="227"/>
      <c r="F986" s="94"/>
      <c r="G986" s="94"/>
    </row>
    <row r="987" spans="1:7" ht="13.2">
      <c r="A987" s="94"/>
      <c r="B987" s="94"/>
      <c r="C987" s="94"/>
      <c r="D987" s="231"/>
      <c r="E987" s="227"/>
      <c r="F987" s="94"/>
      <c r="G987" s="94"/>
    </row>
    <row r="988" spans="1:7" ht="13.2">
      <c r="A988" s="94"/>
      <c r="B988" s="94"/>
      <c r="C988" s="94"/>
      <c r="D988" s="231"/>
      <c r="E988" s="227"/>
      <c r="F988" s="94"/>
      <c r="G988" s="94"/>
    </row>
    <row r="989" spans="1:7" ht="13.2">
      <c r="A989" s="94"/>
      <c r="B989" s="94"/>
      <c r="C989" s="94"/>
      <c r="D989" s="231"/>
      <c r="E989" s="227"/>
      <c r="F989" s="94"/>
      <c r="G989" s="94"/>
    </row>
    <row r="990" spans="1:7" ht="13.2">
      <c r="A990" s="94"/>
      <c r="B990" s="94"/>
      <c r="C990" s="94"/>
      <c r="D990" s="231"/>
      <c r="E990" s="227"/>
      <c r="F990" s="94"/>
      <c r="G990" s="94"/>
    </row>
    <row r="991" spans="1:7" ht="13.2">
      <c r="A991" s="94"/>
      <c r="B991" s="94"/>
      <c r="C991" s="94"/>
      <c r="D991" s="231"/>
      <c r="E991" s="227"/>
      <c r="F991" s="94"/>
      <c r="G991" s="94"/>
    </row>
    <row r="992" spans="1:7" ht="13.2">
      <c r="A992" s="94"/>
      <c r="B992" s="94"/>
      <c r="C992" s="94"/>
      <c r="D992" s="231"/>
      <c r="E992" s="227"/>
      <c r="F992" s="94"/>
      <c r="G992" s="94"/>
    </row>
    <row r="993" spans="1:7" ht="13.2">
      <c r="A993" s="94"/>
      <c r="B993" s="94"/>
      <c r="C993" s="94"/>
      <c r="D993" s="231"/>
      <c r="E993" s="227"/>
      <c r="F993" s="94"/>
      <c r="G993" s="94"/>
    </row>
    <row r="994" spans="1:7" ht="13.2">
      <c r="A994" s="94"/>
      <c r="B994" s="94"/>
      <c r="C994" s="94"/>
      <c r="D994" s="231"/>
      <c r="E994" s="227"/>
      <c r="F994" s="94"/>
      <c r="G994" s="94"/>
    </row>
    <row r="995" spans="1:7" ht="13.2">
      <c r="A995" s="94"/>
      <c r="B995" s="94"/>
      <c r="C995" s="94"/>
      <c r="D995" s="231"/>
      <c r="E995" s="227"/>
      <c r="F995" s="94"/>
      <c r="G995" s="94"/>
    </row>
    <row r="996" spans="1:7" ht="13.2">
      <c r="A996" s="94"/>
      <c r="B996" s="94"/>
      <c r="C996" s="94"/>
      <c r="D996" s="231"/>
      <c r="E996" s="227"/>
      <c r="F996" s="94"/>
      <c r="G996" s="94"/>
    </row>
    <row r="997" spans="1:7" ht="13.2">
      <c r="A997" s="94"/>
      <c r="B997" s="94"/>
      <c r="C997" s="94"/>
      <c r="D997" s="231"/>
      <c r="E997" s="227"/>
      <c r="F997" s="94"/>
      <c r="G997" s="94"/>
    </row>
    <row r="998" spans="1:7" ht="13.2">
      <c r="A998" s="94"/>
      <c r="B998" s="94"/>
      <c r="C998" s="94"/>
      <c r="D998" s="231"/>
      <c r="E998" s="227"/>
      <c r="F998" s="94"/>
      <c r="G998" s="94"/>
    </row>
    <row r="999" spans="1:7" ht="13.2">
      <c r="A999" s="94"/>
      <c r="B999" s="94"/>
      <c r="C999" s="94"/>
      <c r="D999" s="231"/>
      <c r="E999" s="227"/>
      <c r="F999" s="94"/>
      <c r="G999" s="94"/>
    </row>
    <row r="1000" spans="1:7" ht="13.2">
      <c r="A1000" s="94"/>
      <c r="B1000" s="94"/>
      <c r="C1000" s="94"/>
      <c r="D1000" s="231"/>
      <c r="E1000" s="227"/>
      <c r="F1000" s="94"/>
      <c r="G1000" s="9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Z46"/>
  <sheetViews>
    <sheetView workbookViewId="0"/>
  </sheetViews>
  <sheetFormatPr defaultColWidth="12.6640625" defaultRowHeight="15.75" customHeight="1"/>
  <cols>
    <col min="3" max="3" width="16.77734375" customWidth="1"/>
    <col min="4" max="4" width="16.109375" customWidth="1"/>
    <col min="5" max="5" width="37.88671875" customWidth="1"/>
  </cols>
  <sheetData>
    <row r="1" spans="1:26">
      <c r="A1" s="99" t="s">
        <v>11115</v>
      </c>
      <c r="B1" s="99" t="s">
        <v>1</v>
      </c>
      <c r="C1" s="99" t="s">
        <v>2</v>
      </c>
      <c r="D1" s="99" t="s">
        <v>3</v>
      </c>
      <c r="E1" s="217" t="s">
        <v>314</v>
      </c>
      <c r="F1" s="99" t="s">
        <v>316</v>
      </c>
      <c r="G1" s="99" t="s">
        <v>315</v>
      </c>
      <c r="H1" s="98" t="b">
        <v>1</v>
      </c>
      <c r="I1" s="98"/>
      <c r="J1" s="98"/>
      <c r="K1" s="98"/>
      <c r="L1" s="98"/>
      <c r="M1" s="98"/>
      <c r="N1" s="98"/>
      <c r="O1" s="98"/>
      <c r="P1" s="98"/>
      <c r="Q1" s="98"/>
      <c r="R1" s="98"/>
      <c r="S1" s="98"/>
      <c r="T1" s="98"/>
      <c r="U1" s="98"/>
      <c r="V1" s="98"/>
      <c r="W1" s="98"/>
      <c r="X1" s="98"/>
      <c r="Y1" s="98"/>
      <c r="Z1" s="98"/>
    </row>
    <row r="2" spans="1:26">
      <c r="A2" s="37" t="s">
        <v>8408</v>
      </c>
      <c r="B2" s="94" t="s">
        <v>280</v>
      </c>
      <c r="C2" s="94" t="s">
        <v>282</v>
      </c>
      <c r="D2" s="94" t="s">
        <v>282</v>
      </c>
      <c r="E2" s="201" t="s">
        <v>8409</v>
      </c>
      <c r="F2" s="37" t="s">
        <v>320</v>
      </c>
      <c r="G2" s="37" t="s">
        <v>442</v>
      </c>
      <c r="H2" s="98" t="b">
        <v>1</v>
      </c>
      <c r="I2" s="94"/>
      <c r="J2" s="94"/>
      <c r="K2" s="94"/>
      <c r="L2" s="94"/>
      <c r="M2" s="94"/>
      <c r="N2" s="94"/>
      <c r="O2" s="94"/>
      <c r="P2" s="94"/>
      <c r="Q2" s="94"/>
      <c r="R2" s="94"/>
      <c r="S2" s="94"/>
      <c r="T2" s="94"/>
      <c r="U2" s="94"/>
      <c r="V2" s="94"/>
      <c r="W2" s="94"/>
      <c r="X2" s="94"/>
      <c r="Y2" s="94"/>
      <c r="Z2" s="94"/>
    </row>
    <row r="3" spans="1:26">
      <c r="A3" s="37" t="s">
        <v>8410</v>
      </c>
      <c r="B3" s="94" t="s">
        <v>280</v>
      </c>
      <c r="C3" s="94" t="s">
        <v>281</v>
      </c>
      <c r="D3" s="94" t="s">
        <v>281</v>
      </c>
      <c r="E3" s="201" t="s">
        <v>8411</v>
      </c>
      <c r="F3" s="37" t="s">
        <v>320</v>
      </c>
      <c r="G3" s="37" t="s">
        <v>8412</v>
      </c>
      <c r="H3" s="98" t="b">
        <v>1</v>
      </c>
      <c r="I3" s="94"/>
      <c r="J3" s="94"/>
      <c r="K3" s="94"/>
      <c r="L3" s="94"/>
      <c r="M3" s="94"/>
      <c r="N3" s="94"/>
      <c r="O3" s="94"/>
      <c r="P3" s="94"/>
      <c r="Q3" s="94"/>
      <c r="R3" s="94"/>
      <c r="S3" s="94"/>
      <c r="T3" s="94"/>
      <c r="U3" s="94"/>
      <c r="V3" s="94"/>
      <c r="W3" s="94"/>
      <c r="X3" s="94"/>
      <c r="Y3" s="94"/>
      <c r="Z3" s="94"/>
    </row>
    <row r="4" spans="1:26">
      <c r="A4" s="37" t="s">
        <v>8413</v>
      </c>
      <c r="B4" s="94" t="s">
        <v>280</v>
      </c>
      <c r="C4" s="94" t="s">
        <v>282</v>
      </c>
      <c r="D4" s="94" t="s">
        <v>282</v>
      </c>
      <c r="E4" s="201" t="s">
        <v>8414</v>
      </c>
      <c r="F4" s="37" t="s">
        <v>320</v>
      </c>
      <c r="G4" s="37" t="s">
        <v>8344</v>
      </c>
      <c r="H4" s="98" t="b">
        <v>1</v>
      </c>
      <c r="I4" s="94"/>
      <c r="J4" s="94"/>
      <c r="K4" s="94"/>
      <c r="L4" s="94"/>
      <c r="M4" s="94"/>
      <c r="N4" s="94"/>
      <c r="O4" s="94"/>
      <c r="P4" s="94"/>
      <c r="Q4" s="94"/>
      <c r="R4" s="94"/>
      <c r="S4" s="94"/>
      <c r="T4" s="94"/>
      <c r="U4" s="94"/>
      <c r="V4" s="94"/>
      <c r="W4" s="94"/>
      <c r="X4" s="94"/>
      <c r="Y4" s="94"/>
      <c r="Z4" s="94"/>
    </row>
    <row r="5" spans="1:26">
      <c r="A5" s="37" t="s">
        <v>8415</v>
      </c>
      <c r="B5" s="94" t="s">
        <v>280</v>
      </c>
      <c r="C5" s="94" t="s">
        <v>281</v>
      </c>
      <c r="D5" s="94" t="s">
        <v>281</v>
      </c>
      <c r="E5" s="201" t="s">
        <v>10272</v>
      </c>
      <c r="F5" s="37" t="s">
        <v>320</v>
      </c>
      <c r="G5" s="37" t="s">
        <v>8412</v>
      </c>
      <c r="H5" s="98" t="b">
        <v>1</v>
      </c>
      <c r="I5" s="94"/>
      <c r="J5" s="94"/>
      <c r="K5" s="94"/>
      <c r="L5" s="94"/>
      <c r="M5" s="94"/>
      <c r="N5" s="94"/>
      <c r="O5" s="94"/>
      <c r="P5" s="94"/>
      <c r="Q5" s="94"/>
      <c r="R5" s="94"/>
      <c r="S5" s="94"/>
      <c r="T5" s="94"/>
      <c r="U5" s="94"/>
      <c r="V5" s="94"/>
      <c r="W5" s="94"/>
      <c r="X5" s="94"/>
      <c r="Y5" s="94"/>
      <c r="Z5" s="94"/>
    </row>
    <row r="6" spans="1:26">
      <c r="A6" s="37" t="s">
        <v>8416</v>
      </c>
      <c r="B6" s="94" t="s">
        <v>280</v>
      </c>
      <c r="C6" s="94" t="s">
        <v>281</v>
      </c>
      <c r="D6" s="94" t="s">
        <v>281</v>
      </c>
      <c r="E6" s="201" t="s">
        <v>8417</v>
      </c>
      <c r="F6" s="37" t="s">
        <v>320</v>
      </c>
      <c r="G6" s="37" t="s">
        <v>8412</v>
      </c>
      <c r="H6" s="98" t="b">
        <v>1</v>
      </c>
      <c r="I6" s="94"/>
      <c r="J6" s="94"/>
      <c r="K6" s="94"/>
      <c r="L6" s="94"/>
      <c r="M6" s="94"/>
      <c r="N6" s="94"/>
      <c r="O6" s="94"/>
      <c r="P6" s="94"/>
      <c r="Q6" s="94"/>
      <c r="R6" s="94"/>
      <c r="S6" s="94"/>
      <c r="T6" s="94"/>
      <c r="U6" s="94"/>
      <c r="V6" s="94"/>
      <c r="W6" s="94"/>
      <c r="X6" s="94"/>
      <c r="Y6" s="94"/>
      <c r="Z6" s="94"/>
    </row>
    <row r="7" spans="1:26">
      <c r="A7" s="37" t="s">
        <v>8418</v>
      </c>
      <c r="B7" s="94" t="s">
        <v>280</v>
      </c>
      <c r="C7" s="94" t="s">
        <v>282</v>
      </c>
      <c r="D7" s="94" t="s">
        <v>282</v>
      </c>
      <c r="E7" s="201" t="s">
        <v>8419</v>
      </c>
      <c r="F7" s="37" t="s">
        <v>320</v>
      </c>
      <c r="G7" s="37" t="s">
        <v>475</v>
      </c>
      <c r="H7" s="98" t="b">
        <v>1</v>
      </c>
      <c r="I7" s="94"/>
      <c r="J7" s="94"/>
      <c r="K7" s="94"/>
      <c r="L7" s="94"/>
      <c r="M7" s="94"/>
      <c r="N7" s="94"/>
      <c r="O7" s="94"/>
      <c r="P7" s="94"/>
      <c r="Q7" s="94"/>
      <c r="R7" s="94"/>
      <c r="S7" s="94"/>
      <c r="T7" s="94"/>
      <c r="U7" s="94"/>
      <c r="V7" s="94"/>
      <c r="W7" s="94"/>
      <c r="X7" s="94"/>
      <c r="Y7" s="94"/>
      <c r="Z7" s="94"/>
    </row>
    <row r="8" spans="1:26">
      <c r="A8" s="37" t="s">
        <v>8420</v>
      </c>
      <c r="B8" s="94" t="s">
        <v>280</v>
      </c>
      <c r="C8" s="94" t="s">
        <v>282</v>
      </c>
      <c r="D8" s="94" t="s">
        <v>282</v>
      </c>
      <c r="E8" s="201" t="s">
        <v>8421</v>
      </c>
      <c r="F8" s="37" t="s">
        <v>320</v>
      </c>
      <c r="G8" s="37" t="s">
        <v>8422</v>
      </c>
      <c r="H8" s="98" t="b">
        <v>1</v>
      </c>
      <c r="I8" s="94"/>
      <c r="J8" s="94"/>
      <c r="K8" s="94"/>
      <c r="L8" s="94"/>
      <c r="M8" s="94"/>
      <c r="N8" s="94"/>
      <c r="O8" s="94"/>
      <c r="P8" s="94"/>
      <c r="Q8" s="94"/>
      <c r="R8" s="94"/>
      <c r="S8" s="94"/>
      <c r="T8" s="94"/>
      <c r="U8" s="94"/>
      <c r="V8" s="94"/>
      <c r="W8" s="94"/>
      <c r="X8" s="94"/>
      <c r="Y8" s="94"/>
      <c r="Z8" s="94"/>
    </row>
    <row r="9" spans="1:26">
      <c r="A9" s="37" t="s">
        <v>8423</v>
      </c>
      <c r="B9" s="94" t="s">
        <v>280</v>
      </c>
      <c r="C9" s="94" t="s">
        <v>281</v>
      </c>
      <c r="D9" s="94" t="s">
        <v>281</v>
      </c>
      <c r="E9" s="201" t="s">
        <v>8424</v>
      </c>
      <c r="F9" s="37" t="s">
        <v>320</v>
      </c>
      <c r="G9" s="37" t="s">
        <v>8412</v>
      </c>
      <c r="H9" s="98" t="b">
        <v>1</v>
      </c>
      <c r="I9" s="94"/>
      <c r="J9" s="94"/>
      <c r="K9" s="94"/>
      <c r="L9" s="94"/>
      <c r="M9" s="94"/>
      <c r="N9" s="94"/>
      <c r="O9" s="94"/>
      <c r="P9" s="94"/>
      <c r="Q9" s="94"/>
      <c r="R9" s="94"/>
      <c r="S9" s="94"/>
      <c r="T9" s="94"/>
      <c r="U9" s="94"/>
      <c r="V9" s="94"/>
      <c r="W9" s="94"/>
      <c r="X9" s="94"/>
      <c r="Y9" s="94"/>
      <c r="Z9" s="94"/>
    </row>
    <row r="10" spans="1:26">
      <c r="A10" s="37" t="s">
        <v>8425</v>
      </c>
      <c r="B10" s="94" t="s">
        <v>280</v>
      </c>
      <c r="C10" s="94" t="s">
        <v>281</v>
      </c>
      <c r="D10" s="94" t="s">
        <v>281</v>
      </c>
      <c r="E10" s="201" t="s">
        <v>8426</v>
      </c>
      <c r="F10" s="37" t="s">
        <v>320</v>
      </c>
      <c r="G10" s="37" t="s">
        <v>8412</v>
      </c>
      <c r="H10" s="98" t="b">
        <v>1</v>
      </c>
      <c r="I10" s="94"/>
      <c r="J10" s="94"/>
      <c r="K10" s="94"/>
      <c r="L10" s="94"/>
      <c r="M10" s="94"/>
      <c r="N10" s="94"/>
      <c r="O10" s="94"/>
      <c r="P10" s="94"/>
      <c r="Q10" s="94"/>
      <c r="R10" s="94"/>
      <c r="S10" s="94"/>
      <c r="T10" s="94"/>
      <c r="U10" s="94"/>
      <c r="V10" s="94"/>
      <c r="W10" s="94"/>
      <c r="X10" s="94"/>
      <c r="Y10" s="94"/>
      <c r="Z10" s="94"/>
    </row>
    <row r="11" spans="1:26">
      <c r="A11" s="37" t="s">
        <v>8427</v>
      </c>
      <c r="B11" s="94" t="s">
        <v>280</v>
      </c>
      <c r="C11" s="94" t="s">
        <v>281</v>
      </c>
      <c r="D11" s="94" t="s">
        <v>281</v>
      </c>
      <c r="E11" s="201" t="s">
        <v>8428</v>
      </c>
      <c r="F11" s="37" t="s">
        <v>320</v>
      </c>
      <c r="G11" s="37" t="s">
        <v>8412</v>
      </c>
      <c r="H11" s="98" t="b">
        <v>1</v>
      </c>
      <c r="I11" s="94"/>
      <c r="J11" s="94"/>
      <c r="K11" s="94"/>
      <c r="L11" s="94"/>
      <c r="M11" s="94"/>
      <c r="N11" s="94"/>
      <c r="O11" s="94"/>
      <c r="P11" s="94"/>
      <c r="Q11" s="94"/>
      <c r="R11" s="94"/>
      <c r="S11" s="94"/>
      <c r="T11" s="94"/>
      <c r="U11" s="94"/>
      <c r="V11" s="94"/>
      <c r="W11" s="94"/>
      <c r="X11" s="94"/>
      <c r="Y11" s="94"/>
      <c r="Z11" s="94"/>
    </row>
    <row r="12" spans="1:26">
      <c r="A12" s="37" t="s">
        <v>8429</v>
      </c>
      <c r="B12" s="94" t="s">
        <v>280</v>
      </c>
      <c r="C12" s="94" t="s">
        <v>282</v>
      </c>
      <c r="D12" s="94" t="s">
        <v>282</v>
      </c>
      <c r="E12" s="201" t="s">
        <v>8430</v>
      </c>
      <c r="F12" s="37" t="s">
        <v>320</v>
      </c>
      <c r="G12" s="37" t="s">
        <v>6712</v>
      </c>
      <c r="H12" s="98" t="b">
        <v>1</v>
      </c>
      <c r="I12" s="94"/>
      <c r="J12" s="94"/>
      <c r="K12" s="94"/>
      <c r="L12" s="94"/>
      <c r="M12" s="94"/>
      <c r="N12" s="94"/>
      <c r="O12" s="94"/>
      <c r="P12" s="94"/>
      <c r="Q12" s="94"/>
      <c r="R12" s="94"/>
      <c r="S12" s="94"/>
      <c r="T12" s="94"/>
      <c r="U12" s="94"/>
      <c r="V12" s="94"/>
      <c r="W12" s="94"/>
      <c r="X12" s="94"/>
      <c r="Y12" s="94"/>
      <c r="Z12" s="94"/>
    </row>
    <row r="13" spans="1:26">
      <c r="A13" s="37" t="s">
        <v>8431</v>
      </c>
      <c r="B13" s="94" t="s">
        <v>280</v>
      </c>
      <c r="C13" s="94" t="s">
        <v>281</v>
      </c>
      <c r="D13" s="94" t="s">
        <v>281</v>
      </c>
      <c r="E13" s="201" t="s">
        <v>8432</v>
      </c>
      <c r="F13" s="37" t="s">
        <v>320</v>
      </c>
      <c r="G13" s="37" t="s">
        <v>8433</v>
      </c>
      <c r="H13" s="98" t="b">
        <v>1</v>
      </c>
      <c r="I13" s="94"/>
      <c r="J13" s="94"/>
      <c r="K13" s="94"/>
      <c r="L13" s="94"/>
      <c r="M13" s="94"/>
      <c r="N13" s="94"/>
      <c r="O13" s="94"/>
      <c r="P13" s="94"/>
      <c r="Q13" s="94"/>
      <c r="R13" s="94"/>
      <c r="S13" s="94"/>
      <c r="T13" s="94"/>
      <c r="U13" s="94"/>
      <c r="V13" s="94"/>
      <c r="W13" s="94"/>
      <c r="X13" s="94"/>
      <c r="Y13" s="94"/>
      <c r="Z13" s="94"/>
    </row>
    <row r="14" spans="1:26">
      <c r="A14" s="37" t="s">
        <v>8434</v>
      </c>
      <c r="B14" s="94" t="s">
        <v>280</v>
      </c>
      <c r="C14" s="94" t="s">
        <v>281</v>
      </c>
      <c r="D14" s="94" t="s">
        <v>281</v>
      </c>
      <c r="E14" s="201" t="s">
        <v>8435</v>
      </c>
      <c r="F14" s="37" t="s">
        <v>320</v>
      </c>
      <c r="G14" s="37" t="s">
        <v>8433</v>
      </c>
      <c r="H14" s="98" t="b">
        <v>1</v>
      </c>
      <c r="I14" s="94"/>
      <c r="J14" s="94"/>
      <c r="K14" s="94"/>
      <c r="L14" s="94"/>
      <c r="M14" s="94"/>
      <c r="N14" s="94"/>
      <c r="O14" s="94"/>
      <c r="P14" s="94"/>
      <c r="Q14" s="94"/>
      <c r="R14" s="94"/>
      <c r="S14" s="94"/>
      <c r="T14" s="94"/>
      <c r="U14" s="94"/>
      <c r="V14" s="94"/>
      <c r="W14" s="94"/>
      <c r="X14" s="94"/>
      <c r="Y14" s="94"/>
      <c r="Z14" s="94"/>
    </row>
    <row r="15" spans="1:26">
      <c r="A15" s="37" t="s">
        <v>8436</v>
      </c>
      <c r="B15" s="94" t="s">
        <v>280</v>
      </c>
      <c r="C15" s="94" t="s">
        <v>282</v>
      </c>
      <c r="D15" s="94" t="s">
        <v>282</v>
      </c>
      <c r="E15" s="201" t="s">
        <v>8437</v>
      </c>
      <c r="F15" s="37" t="s">
        <v>320</v>
      </c>
      <c r="G15" s="37" t="s">
        <v>6712</v>
      </c>
      <c r="H15" s="98" t="b">
        <v>1</v>
      </c>
      <c r="I15" s="94"/>
      <c r="J15" s="94"/>
      <c r="K15" s="94"/>
      <c r="L15" s="94"/>
      <c r="M15" s="94"/>
      <c r="N15" s="94"/>
      <c r="O15" s="94"/>
      <c r="P15" s="94"/>
      <c r="Q15" s="94"/>
      <c r="R15" s="94"/>
      <c r="S15" s="94"/>
      <c r="T15" s="94"/>
      <c r="U15" s="94"/>
      <c r="V15" s="94"/>
      <c r="W15" s="94"/>
      <c r="X15" s="94"/>
      <c r="Y15" s="94"/>
      <c r="Z15" s="94"/>
    </row>
    <row r="16" spans="1:26">
      <c r="A16" s="37" t="s">
        <v>8438</v>
      </c>
      <c r="B16" s="94" t="s">
        <v>280</v>
      </c>
      <c r="C16" s="94" t="s">
        <v>282</v>
      </c>
      <c r="D16" s="94" t="s">
        <v>282</v>
      </c>
      <c r="E16" s="201" t="s">
        <v>8439</v>
      </c>
      <c r="F16" s="37" t="s">
        <v>320</v>
      </c>
      <c r="G16" s="37" t="s">
        <v>6712</v>
      </c>
      <c r="H16" s="98" t="b">
        <v>1</v>
      </c>
      <c r="I16" s="94"/>
      <c r="J16" s="94"/>
      <c r="K16" s="94"/>
      <c r="L16" s="94"/>
      <c r="M16" s="94"/>
      <c r="N16" s="94"/>
      <c r="O16" s="94"/>
      <c r="P16" s="94"/>
      <c r="Q16" s="94"/>
      <c r="R16" s="94"/>
      <c r="S16" s="94"/>
      <c r="T16" s="94"/>
      <c r="U16" s="94"/>
      <c r="V16" s="94"/>
      <c r="W16" s="94"/>
      <c r="X16" s="94"/>
      <c r="Y16" s="94"/>
      <c r="Z16" s="94"/>
    </row>
    <row r="17" spans="1:26">
      <c r="A17" s="37" t="s">
        <v>8440</v>
      </c>
      <c r="B17" s="94" t="s">
        <v>280</v>
      </c>
      <c r="C17" s="94" t="s">
        <v>282</v>
      </c>
      <c r="D17" s="94" t="s">
        <v>282</v>
      </c>
      <c r="E17" s="201" t="s">
        <v>8441</v>
      </c>
      <c r="F17" s="37" t="s">
        <v>320</v>
      </c>
      <c r="G17" s="37" t="s">
        <v>6712</v>
      </c>
      <c r="H17" s="98" t="b">
        <v>1</v>
      </c>
      <c r="I17" s="94"/>
      <c r="J17" s="94"/>
      <c r="K17" s="94"/>
      <c r="L17" s="94"/>
      <c r="M17" s="94"/>
      <c r="N17" s="94"/>
      <c r="O17" s="94"/>
      <c r="P17" s="94"/>
      <c r="Q17" s="94"/>
      <c r="R17" s="94"/>
      <c r="S17" s="94"/>
      <c r="T17" s="94"/>
      <c r="U17" s="94"/>
      <c r="V17" s="94"/>
      <c r="W17" s="94"/>
      <c r="X17" s="94"/>
      <c r="Y17" s="94"/>
      <c r="Z17" s="94"/>
    </row>
    <row r="18" spans="1:26">
      <c r="A18" s="37" t="s">
        <v>8442</v>
      </c>
      <c r="B18" s="94" t="s">
        <v>280</v>
      </c>
      <c r="C18" s="94" t="s">
        <v>282</v>
      </c>
      <c r="D18" s="94" t="s">
        <v>282</v>
      </c>
      <c r="E18" s="201" t="s">
        <v>11208</v>
      </c>
      <c r="F18" s="37" t="s">
        <v>320</v>
      </c>
      <c r="G18" s="37" t="s">
        <v>8422</v>
      </c>
      <c r="H18" s="98" t="b">
        <v>1</v>
      </c>
      <c r="I18" s="94"/>
      <c r="J18" s="94"/>
      <c r="K18" s="94"/>
      <c r="L18" s="94"/>
      <c r="M18" s="94"/>
      <c r="N18" s="94"/>
      <c r="O18" s="94"/>
      <c r="P18" s="94"/>
      <c r="Q18" s="94"/>
      <c r="R18" s="94"/>
      <c r="S18" s="94"/>
      <c r="T18" s="94"/>
      <c r="U18" s="94"/>
      <c r="V18" s="94"/>
      <c r="W18" s="94"/>
      <c r="X18" s="94"/>
      <c r="Y18" s="94"/>
      <c r="Z18" s="94"/>
    </row>
    <row r="19" spans="1:26">
      <c r="A19" s="37" t="s">
        <v>8443</v>
      </c>
      <c r="B19" s="94" t="s">
        <v>280</v>
      </c>
      <c r="C19" s="94" t="s">
        <v>281</v>
      </c>
      <c r="D19" s="94" t="s">
        <v>281</v>
      </c>
      <c r="E19" s="201" t="s">
        <v>8444</v>
      </c>
      <c r="F19" s="37" t="s">
        <v>320</v>
      </c>
      <c r="G19" s="37" t="s">
        <v>8433</v>
      </c>
      <c r="H19" s="98" t="b">
        <v>1</v>
      </c>
      <c r="I19" s="94"/>
      <c r="J19" s="94"/>
      <c r="K19" s="94"/>
      <c r="L19" s="94"/>
      <c r="M19" s="94"/>
      <c r="N19" s="94"/>
      <c r="O19" s="94"/>
      <c r="P19" s="94"/>
      <c r="Q19" s="94"/>
      <c r="R19" s="94"/>
      <c r="S19" s="94"/>
      <c r="T19" s="94"/>
      <c r="U19" s="94"/>
      <c r="V19" s="94"/>
      <c r="W19" s="94"/>
      <c r="X19" s="94"/>
      <c r="Y19" s="94"/>
      <c r="Z19" s="94"/>
    </row>
    <row r="20" spans="1:26">
      <c r="A20" s="37" t="s">
        <v>8445</v>
      </c>
      <c r="B20" s="94" t="s">
        <v>280</v>
      </c>
      <c r="C20" s="94" t="s">
        <v>281</v>
      </c>
      <c r="D20" s="94" t="s">
        <v>281</v>
      </c>
      <c r="E20" s="201" t="s">
        <v>8446</v>
      </c>
      <c r="F20" s="37" t="s">
        <v>320</v>
      </c>
      <c r="G20" s="37" t="s">
        <v>8447</v>
      </c>
      <c r="H20" s="98" t="b">
        <v>1</v>
      </c>
      <c r="I20" s="94"/>
      <c r="J20" s="94"/>
      <c r="K20" s="94"/>
      <c r="L20" s="94"/>
      <c r="M20" s="94"/>
      <c r="N20" s="94"/>
      <c r="O20" s="94"/>
      <c r="P20" s="94"/>
      <c r="Q20" s="94"/>
      <c r="R20" s="94"/>
      <c r="S20" s="94"/>
      <c r="T20" s="94"/>
      <c r="U20" s="94"/>
      <c r="V20" s="94"/>
      <c r="W20" s="94"/>
      <c r="X20" s="94"/>
      <c r="Y20" s="94"/>
      <c r="Z20" s="94"/>
    </row>
    <row r="21" spans="1:26">
      <c r="A21" s="108" t="s">
        <v>8448</v>
      </c>
      <c r="B21" s="149" t="s">
        <v>280</v>
      </c>
      <c r="C21" s="149" t="s">
        <v>282</v>
      </c>
      <c r="D21" s="149" t="s">
        <v>282</v>
      </c>
      <c r="E21" s="202" t="s">
        <v>8449</v>
      </c>
      <c r="F21" s="108" t="s">
        <v>320</v>
      </c>
      <c r="G21" s="108" t="s">
        <v>8317</v>
      </c>
      <c r="H21" s="232" t="b">
        <v>0</v>
      </c>
      <c r="I21" s="149" t="s">
        <v>11209</v>
      </c>
      <c r="J21" s="149"/>
      <c r="K21" s="149"/>
      <c r="L21" s="149"/>
      <c r="M21" s="149"/>
      <c r="N21" s="149"/>
      <c r="O21" s="149"/>
      <c r="P21" s="149"/>
      <c r="Q21" s="149"/>
      <c r="R21" s="149"/>
      <c r="S21" s="149"/>
      <c r="T21" s="149"/>
      <c r="U21" s="149"/>
      <c r="V21" s="149"/>
      <c r="W21" s="149"/>
      <c r="X21" s="149"/>
      <c r="Y21" s="149"/>
      <c r="Z21" s="149"/>
    </row>
    <row r="22" spans="1:26">
      <c r="A22" s="108" t="s">
        <v>8450</v>
      </c>
      <c r="B22" s="149" t="s">
        <v>280</v>
      </c>
      <c r="C22" s="149" t="s">
        <v>282</v>
      </c>
      <c r="D22" s="149" t="s">
        <v>282</v>
      </c>
      <c r="E22" s="202" t="s">
        <v>8451</v>
      </c>
      <c r="F22" s="108" t="s">
        <v>320</v>
      </c>
      <c r="G22" s="108" t="s">
        <v>8317</v>
      </c>
      <c r="H22" s="232" t="b">
        <v>0</v>
      </c>
      <c r="I22" s="149" t="s">
        <v>11209</v>
      </c>
      <c r="J22" s="149"/>
      <c r="K22" s="149"/>
      <c r="L22" s="149"/>
      <c r="M22" s="149"/>
      <c r="N22" s="149"/>
      <c r="O22" s="149"/>
      <c r="P22" s="149"/>
      <c r="Q22" s="149"/>
      <c r="R22" s="149"/>
      <c r="S22" s="149"/>
      <c r="T22" s="149"/>
      <c r="U22" s="149"/>
      <c r="V22" s="149"/>
      <c r="W22" s="149"/>
      <c r="X22" s="149"/>
      <c r="Y22" s="149"/>
      <c r="Z22" s="149"/>
    </row>
    <row r="23" spans="1:26">
      <c r="A23" s="37" t="s">
        <v>8452</v>
      </c>
      <c r="B23" s="94" t="s">
        <v>280</v>
      </c>
      <c r="C23" s="94" t="s">
        <v>281</v>
      </c>
      <c r="D23" s="94" t="s">
        <v>281</v>
      </c>
      <c r="E23" s="201" t="s">
        <v>8453</v>
      </c>
      <c r="F23" s="37" t="s">
        <v>320</v>
      </c>
      <c r="G23" s="37" t="s">
        <v>8454</v>
      </c>
      <c r="H23" s="98" t="b">
        <v>1</v>
      </c>
      <c r="I23" s="94"/>
      <c r="J23" s="94"/>
      <c r="K23" s="94"/>
      <c r="L23" s="94"/>
      <c r="M23" s="94"/>
      <c r="N23" s="94"/>
      <c r="O23" s="94"/>
      <c r="P23" s="94"/>
      <c r="Q23" s="94"/>
      <c r="R23" s="94"/>
      <c r="S23" s="94"/>
      <c r="T23" s="94"/>
      <c r="U23" s="94"/>
      <c r="V23" s="94"/>
      <c r="W23" s="94"/>
      <c r="X23" s="94"/>
      <c r="Y23" s="94"/>
      <c r="Z23" s="94"/>
    </row>
    <row r="24" spans="1:26">
      <c r="A24" s="37" t="s">
        <v>8455</v>
      </c>
      <c r="B24" s="94" t="s">
        <v>280</v>
      </c>
      <c r="C24" s="94" t="s">
        <v>281</v>
      </c>
      <c r="D24" s="94" t="s">
        <v>281</v>
      </c>
      <c r="E24" s="201" t="s">
        <v>8456</v>
      </c>
      <c r="F24" s="37" t="s">
        <v>320</v>
      </c>
      <c r="G24" s="37" t="s">
        <v>987</v>
      </c>
      <c r="H24" s="98" t="b">
        <v>1</v>
      </c>
      <c r="I24" s="94"/>
      <c r="J24" s="94"/>
      <c r="K24" s="94"/>
      <c r="L24" s="94"/>
      <c r="M24" s="94"/>
      <c r="N24" s="94"/>
      <c r="O24" s="94"/>
      <c r="P24" s="94"/>
      <c r="Q24" s="94"/>
      <c r="R24" s="94"/>
      <c r="S24" s="94"/>
      <c r="T24" s="94"/>
      <c r="U24" s="94"/>
      <c r="V24" s="94"/>
      <c r="W24" s="94"/>
      <c r="X24" s="94"/>
      <c r="Y24" s="94"/>
      <c r="Z24" s="94"/>
    </row>
    <row r="25" spans="1:26">
      <c r="A25" s="108" t="s">
        <v>8457</v>
      </c>
      <c r="B25" s="149" t="s">
        <v>280</v>
      </c>
      <c r="C25" s="149" t="s">
        <v>282</v>
      </c>
      <c r="D25" s="149" t="s">
        <v>282</v>
      </c>
      <c r="E25" s="202" t="s">
        <v>8458</v>
      </c>
      <c r="F25" s="108" t="s">
        <v>320</v>
      </c>
      <c r="G25" s="108" t="s">
        <v>8306</v>
      </c>
      <c r="H25" s="232" t="b">
        <v>0</v>
      </c>
      <c r="I25" s="149" t="s">
        <v>11209</v>
      </c>
      <c r="J25" s="149"/>
      <c r="K25" s="149"/>
      <c r="L25" s="149"/>
      <c r="M25" s="149"/>
      <c r="N25" s="149"/>
      <c r="O25" s="149"/>
      <c r="P25" s="149"/>
      <c r="Q25" s="149"/>
      <c r="R25" s="149"/>
      <c r="S25" s="149"/>
      <c r="T25" s="149"/>
      <c r="U25" s="149"/>
      <c r="V25" s="149"/>
      <c r="W25" s="149"/>
      <c r="X25" s="149"/>
      <c r="Y25" s="149"/>
      <c r="Z25" s="149"/>
    </row>
    <row r="26" spans="1:26">
      <c r="A26" s="108" t="s">
        <v>8459</v>
      </c>
      <c r="B26" s="149" t="s">
        <v>280</v>
      </c>
      <c r="C26" s="149" t="s">
        <v>282</v>
      </c>
      <c r="D26" s="149" t="s">
        <v>282</v>
      </c>
      <c r="E26" s="202" t="s">
        <v>8460</v>
      </c>
      <c r="F26" s="108" t="s">
        <v>320</v>
      </c>
      <c r="G26" s="108" t="s">
        <v>2236</v>
      </c>
      <c r="H26" s="232" t="b">
        <v>0</v>
      </c>
      <c r="I26" s="149"/>
      <c r="J26" s="149"/>
      <c r="K26" s="149"/>
      <c r="L26" s="149"/>
      <c r="M26" s="149"/>
      <c r="N26" s="149"/>
      <c r="O26" s="149"/>
      <c r="P26" s="149"/>
      <c r="Q26" s="149"/>
      <c r="R26" s="149"/>
      <c r="S26" s="149"/>
      <c r="T26" s="149"/>
      <c r="U26" s="149"/>
      <c r="V26" s="149"/>
      <c r="W26" s="149"/>
      <c r="X26" s="149"/>
      <c r="Y26" s="149"/>
      <c r="Z26" s="149"/>
    </row>
    <row r="27" spans="1:26">
      <c r="A27" s="37" t="s">
        <v>8461</v>
      </c>
      <c r="B27" s="94" t="s">
        <v>280</v>
      </c>
      <c r="C27" s="94" t="s">
        <v>281</v>
      </c>
      <c r="D27" s="94" t="s">
        <v>281</v>
      </c>
      <c r="E27" s="197" t="s">
        <v>8462</v>
      </c>
      <c r="F27" s="37" t="s">
        <v>320</v>
      </c>
      <c r="G27" s="37" t="s">
        <v>8433</v>
      </c>
      <c r="H27" s="98" t="b">
        <v>1</v>
      </c>
      <c r="I27" s="94"/>
      <c r="J27" s="94"/>
      <c r="K27" s="94"/>
      <c r="L27" s="94"/>
      <c r="M27" s="94"/>
      <c r="N27" s="94"/>
      <c r="O27" s="94"/>
      <c r="P27" s="94"/>
      <c r="Q27" s="94"/>
      <c r="R27" s="94"/>
      <c r="S27" s="94"/>
      <c r="T27" s="94"/>
      <c r="U27" s="94"/>
      <c r="V27" s="94"/>
      <c r="W27" s="94"/>
      <c r="X27" s="94"/>
      <c r="Y27" s="94"/>
      <c r="Z27" s="94"/>
    </row>
    <row r="28" spans="1:26">
      <c r="A28" s="37" t="s">
        <v>8463</v>
      </c>
      <c r="B28" s="94" t="s">
        <v>280</v>
      </c>
      <c r="C28" s="94" t="s">
        <v>281</v>
      </c>
      <c r="D28" s="94" t="s">
        <v>281</v>
      </c>
      <c r="E28" s="197" t="s">
        <v>8462</v>
      </c>
      <c r="F28" s="37" t="s">
        <v>320</v>
      </c>
      <c r="G28" s="37" t="s">
        <v>8464</v>
      </c>
      <c r="H28" s="98" t="b">
        <v>1</v>
      </c>
      <c r="I28" s="94"/>
      <c r="J28" s="94"/>
      <c r="K28" s="94"/>
      <c r="L28" s="94"/>
      <c r="M28" s="94"/>
      <c r="N28" s="94"/>
      <c r="O28" s="94"/>
      <c r="P28" s="94"/>
      <c r="Q28" s="94"/>
      <c r="R28" s="94"/>
      <c r="S28" s="94"/>
      <c r="T28" s="94"/>
      <c r="U28" s="94"/>
      <c r="V28" s="94"/>
      <c r="W28" s="94"/>
      <c r="X28" s="94"/>
      <c r="Y28" s="94"/>
      <c r="Z28" s="94"/>
    </row>
    <row r="29" spans="1:26">
      <c r="A29" s="37" t="s">
        <v>8465</v>
      </c>
      <c r="B29" s="94" t="s">
        <v>280</v>
      </c>
      <c r="C29" s="94" t="s">
        <v>282</v>
      </c>
      <c r="D29" s="94" t="s">
        <v>282</v>
      </c>
      <c r="E29" s="201" t="s">
        <v>8466</v>
      </c>
      <c r="F29" s="37" t="s">
        <v>320</v>
      </c>
      <c r="G29" s="37" t="s">
        <v>987</v>
      </c>
      <c r="H29" s="98" t="b">
        <v>1</v>
      </c>
      <c r="I29" s="94"/>
      <c r="J29" s="94"/>
      <c r="K29" s="94"/>
      <c r="L29" s="94"/>
      <c r="M29" s="94"/>
      <c r="N29" s="94"/>
      <c r="O29" s="94"/>
      <c r="P29" s="94"/>
      <c r="Q29" s="94"/>
      <c r="R29" s="94"/>
      <c r="S29" s="94"/>
      <c r="T29" s="94"/>
      <c r="U29" s="94"/>
      <c r="V29" s="94"/>
      <c r="W29" s="94"/>
      <c r="X29" s="94"/>
      <c r="Y29" s="94"/>
      <c r="Z29" s="94"/>
    </row>
    <row r="30" spans="1:26">
      <c r="A30" s="108" t="s">
        <v>8467</v>
      </c>
      <c r="B30" s="149" t="s">
        <v>280</v>
      </c>
      <c r="C30" s="149" t="s">
        <v>282</v>
      </c>
      <c r="D30" s="149" t="s">
        <v>282</v>
      </c>
      <c r="E30" s="202" t="s">
        <v>8468</v>
      </c>
      <c r="F30" s="108" t="s">
        <v>320</v>
      </c>
      <c r="G30" s="108" t="s">
        <v>8317</v>
      </c>
      <c r="H30" s="232" t="b">
        <v>0</v>
      </c>
      <c r="I30" s="149"/>
      <c r="J30" s="149"/>
      <c r="K30" s="149"/>
      <c r="L30" s="149"/>
      <c r="M30" s="149"/>
      <c r="N30" s="149"/>
      <c r="O30" s="149"/>
      <c r="P30" s="149"/>
      <c r="Q30" s="149"/>
      <c r="R30" s="149"/>
      <c r="S30" s="149"/>
      <c r="T30" s="149"/>
      <c r="U30" s="149"/>
      <c r="V30" s="149"/>
      <c r="W30" s="149"/>
      <c r="X30" s="149"/>
      <c r="Y30" s="149"/>
      <c r="Z30" s="149"/>
    </row>
    <row r="31" spans="1:26">
      <c r="A31" s="37" t="s">
        <v>8469</v>
      </c>
      <c r="B31" s="94" t="s">
        <v>280</v>
      </c>
      <c r="C31" s="94" t="s">
        <v>281</v>
      </c>
      <c r="D31" s="94" t="s">
        <v>281</v>
      </c>
      <c r="E31" s="201" t="s">
        <v>8470</v>
      </c>
      <c r="F31" s="37" t="s">
        <v>320</v>
      </c>
      <c r="G31" s="37" t="s">
        <v>8464</v>
      </c>
      <c r="H31" s="98" t="b">
        <v>1</v>
      </c>
      <c r="I31" s="94"/>
      <c r="J31" s="94"/>
      <c r="K31" s="94"/>
      <c r="L31" s="94"/>
      <c r="M31" s="94"/>
      <c r="N31" s="94"/>
      <c r="O31" s="94"/>
      <c r="P31" s="94"/>
      <c r="Q31" s="94"/>
      <c r="R31" s="94"/>
      <c r="S31" s="94"/>
      <c r="T31" s="94"/>
      <c r="U31" s="94"/>
      <c r="V31" s="94"/>
      <c r="W31" s="94"/>
      <c r="X31" s="94"/>
      <c r="Y31" s="94"/>
      <c r="Z31" s="94"/>
    </row>
    <row r="32" spans="1:26">
      <c r="A32" s="37" t="s">
        <v>8471</v>
      </c>
      <c r="B32" s="94" t="s">
        <v>280</v>
      </c>
      <c r="C32" s="94" t="s">
        <v>281</v>
      </c>
      <c r="D32" s="94" t="s">
        <v>281</v>
      </c>
      <c r="E32" s="201" t="s">
        <v>8472</v>
      </c>
      <c r="F32" s="37" t="s">
        <v>320</v>
      </c>
      <c r="G32" s="37" t="s">
        <v>8464</v>
      </c>
      <c r="H32" s="98" t="b">
        <v>1</v>
      </c>
      <c r="I32" s="94"/>
      <c r="J32" s="94"/>
      <c r="K32" s="94"/>
      <c r="L32" s="94"/>
      <c r="M32" s="94"/>
      <c r="N32" s="94"/>
      <c r="O32" s="94"/>
      <c r="P32" s="94"/>
      <c r="Q32" s="94"/>
      <c r="R32" s="94"/>
      <c r="S32" s="94"/>
      <c r="T32" s="94"/>
      <c r="U32" s="94"/>
      <c r="V32" s="94"/>
      <c r="W32" s="94"/>
      <c r="X32" s="94"/>
      <c r="Y32" s="94"/>
      <c r="Z32" s="94"/>
    </row>
    <row r="33" spans="1:26">
      <c r="A33" s="37" t="s">
        <v>8473</v>
      </c>
      <c r="B33" s="94" t="s">
        <v>280</v>
      </c>
      <c r="C33" s="94" t="s">
        <v>281</v>
      </c>
      <c r="D33" s="94" t="s">
        <v>281</v>
      </c>
      <c r="E33" s="201" t="s">
        <v>8474</v>
      </c>
      <c r="F33" s="37" t="s">
        <v>320</v>
      </c>
      <c r="G33" s="37" t="s">
        <v>987</v>
      </c>
      <c r="H33" s="98" t="b">
        <v>1</v>
      </c>
      <c r="I33" s="94"/>
      <c r="J33" s="94"/>
      <c r="K33" s="94"/>
      <c r="L33" s="94"/>
      <c r="M33" s="94"/>
      <c r="N33" s="94"/>
      <c r="O33" s="94"/>
      <c r="P33" s="94"/>
      <c r="Q33" s="94"/>
      <c r="R33" s="94"/>
      <c r="S33" s="94"/>
      <c r="T33" s="94"/>
      <c r="U33" s="94"/>
      <c r="V33" s="94"/>
      <c r="W33" s="94"/>
      <c r="X33" s="94"/>
      <c r="Y33" s="94"/>
      <c r="Z33" s="94"/>
    </row>
    <row r="34" spans="1:26">
      <c r="A34" s="108" t="s">
        <v>8475</v>
      </c>
      <c r="B34" s="149" t="s">
        <v>280</v>
      </c>
      <c r="C34" s="149" t="s">
        <v>282</v>
      </c>
      <c r="D34" s="149" t="s">
        <v>282</v>
      </c>
      <c r="E34" s="202" t="s">
        <v>8476</v>
      </c>
      <c r="F34" s="108" t="s">
        <v>320</v>
      </c>
      <c r="G34" s="108" t="s">
        <v>8317</v>
      </c>
      <c r="H34" s="232" t="b">
        <v>0</v>
      </c>
      <c r="I34" s="149"/>
      <c r="J34" s="149"/>
      <c r="K34" s="149"/>
      <c r="L34" s="149"/>
      <c r="M34" s="149"/>
      <c r="N34" s="149"/>
      <c r="O34" s="149"/>
      <c r="P34" s="149"/>
      <c r="Q34" s="149"/>
      <c r="R34" s="149"/>
      <c r="S34" s="149"/>
      <c r="T34" s="149"/>
      <c r="U34" s="149"/>
      <c r="V34" s="149"/>
      <c r="W34" s="149"/>
      <c r="X34" s="149"/>
      <c r="Y34" s="149"/>
      <c r="Z34" s="149"/>
    </row>
    <row r="35" spans="1:26">
      <c r="A35" s="37" t="s">
        <v>8477</v>
      </c>
      <c r="B35" s="94" t="s">
        <v>280</v>
      </c>
      <c r="C35" s="94" t="s">
        <v>282</v>
      </c>
      <c r="D35" s="94" t="s">
        <v>282</v>
      </c>
      <c r="E35" s="201" t="s">
        <v>8478</v>
      </c>
      <c r="F35" s="37" t="s">
        <v>320</v>
      </c>
      <c r="G35" s="37" t="s">
        <v>8344</v>
      </c>
      <c r="H35" s="98" t="b">
        <v>1</v>
      </c>
      <c r="I35" s="94"/>
      <c r="J35" s="94"/>
      <c r="K35" s="94"/>
      <c r="L35" s="94"/>
      <c r="M35" s="94"/>
      <c r="N35" s="94"/>
      <c r="O35" s="94"/>
      <c r="P35" s="94"/>
      <c r="Q35" s="94"/>
      <c r="R35" s="94"/>
      <c r="S35" s="94"/>
      <c r="T35" s="94"/>
      <c r="U35" s="94"/>
      <c r="V35" s="94"/>
      <c r="W35" s="94"/>
      <c r="X35" s="94"/>
      <c r="Y35" s="94"/>
      <c r="Z35" s="94"/>
    </row>
    <row r="36" spans="1:26">
      <c r="A36" s="37" t="s">
        <v>8479</v>
      </c>
      <c r="B36" s="94" t="s">
        <v>280</v>
      </c>
      <c r="C36" s="94" t="s">
        <v>281</v>
      </c>
      <c r="D36" s="94" t="s">
        <v>281</v>
      </c>
      <c r="E36" s="201" t="s">
        <v>8480</v>
      </c>
      <c r="F36" s="37" t="s">
        <v>320</v>
      </c>
      <c r="G36" s="37" t="s">
        <v>987</v>
      </c>
      <c r="H36" s="98" t="b">
        <v>1</v>
      </c>
      <c r="I36" s="94"/>
      <c r="J36" s="94"/>
      <c r="K36" s="94"/>
      <c r="L36" s="94"/>
      <c r="M36" s="94"/>
      <c r="N36" s="94"/>
      <c r="O36" s="94"/>
      <c r="P36" s="94"/>
      <c r="Q36" s="94"/>
      <c r="R36" s="94"/>
      <c r="S36" s="94"/>
      <c r="T36" s="94"/>
      <c r="U36" s="94"/>
      <c r="V36" s="94"/>
      <c r="W36" s="94"/>
      <c r="X36" s="94"/>
      <c r="Y36" s="94"/>
      <c r="Z36" s="94"/>
    </row>
    <row r="37" spans="1:26">
      <c r="A37" s="37" t="s">
        <v>8481</v>
      </c>
      <c r="B37" s="94" t="s">
        <v>280</v>
      </c>
      <c r="C37" s="94" t="s">
        <v>281</v>
      </c>
      <c r="D37" s="94" t="s">
        <v>281</v>
      </c>
      <c r="E37" s="201" t="s">
        <v>8482</v>
      </c>
      <c r="F37" s="37" t="s">
        <v>320</v>
      </c>
      <c r="G37" s="37" t="s">
        <v>8464</v>
      </c>
      <c r="H37" s="98" t="b">
        <v>1</v>
      </c>
      <c r="I37" s="94"/>
      <c r="J37" s="94"/>
      <c r="K37" s="94"/>
      <c r="L37" s="94"/>
      <c r="M37" s="94"/>
      <c r="N37" s="94"/>
      <c r="O37" s="94"/>
      <c r="P37" s="94"/>
      <c r="Q37" s="94"/>
      <c r="R37" s="94"/>
      <c r="S37" s="94"/>
      <c r="T37" s="94"/>
      <c r="U37" s="94"/>
      <c r="V37" s="94"/>
      <c r="W37" s="94"/>
      <c r="X37" s="94"/>
      <c r="Y37" s="94"/>
      <c r="Z37" s="94"/>
    </row>
    <row r="38" spans="1:26">
      <c r="A38" s="37" t="s">
        <v>8483</v>
      </c>
      <c r="B38" s="94" t="s">
        <v>280</v>
      </c>
      <c r="C38" s="94" t="s">
        <v>281</v>
      </c>
      <c r="D38" s="94" t="s">
        <v>281</v>
      </c>
      <c r="E38" s="201" t="s">
        <v>8484</v>
      </c>
      <c r="F38" s="37" t="s">
        <v>320</v>
      </c>
      <c r="G38" s="37" t="s">
        <v>8447</v>
      </c>
      <c r="H38" s="98" t="b">
        <v>1</v>
      </c>
      <c r="I38" s="94"/>
      <c r="J38" s="94"/>
      <c r="K38" s="94"/>
      <c r="L38" s="94"/>
      <c r="M38" s="94"/>
      <c r="N38" s="94"/>
      <c r="O38" s="94"/>
      <c r="P38" s="94"/>
      <c r="Q38" s="94"/>
      <c r="R38" s="94"/>
      <c r="S38" s="94"/>
      <c r="T38" s="94"/>
      <c r="U38" s="94"/>
      <c r="V38" s="94"/>
      <c r="W38" s="94"/>
      <c r="X38" s="94"/>
      <c r="Y38" s="94"/>
      <c r="Z38" s="94"/>
    </row>
    <row r="39" spans="1:26">
      <c r="A39" s="37" t="s">
        <v>8485</v>
      </c>
      <c r="B39" s="94" t="s">
        <v>280</v>
      </c>
      <c r="C39" s="94" t="s">
        <v>281</v>
      </c>
      <c r="D39" s="94" t="s">
        <v>281</v>
      </c>
      <c r="E39" s="201" t="s">
        <v>8486</v>
      </c>
      <c r="F39" s="37" t="s">
        <v>320</v>
      </c>
      <c r="G39" s="37" t="s">
        <v>8447</v>
      </c>
      <c r="H39" s="98" t="b">
        <v>1</v>
      </c>
      <c r="I39" s="94"/>
      <c r="J39" s="94"/>
      <c r="K39" s="94"/>
      <c r="L39" s="94"/>
      <c r="M39" s="94"/>
      <c r="N39" s="94"/>
      <c r="O39" s="94"/>
      <c r="P39" s="94"/>
      <c r="Q39" s="94"/>
      <c r="R39" s="94"/>
      <c r="S39" s="94"/>
      <c r="T39" s="94"/>
      <c r="U39" s="94"/>
      <c r="V39" s="94"/>
      <c r="W39" s="94"/>
      <c r="X39" s="94"/>
      <c r="Y39" s="94"/>
      <c r="Z39" s="94"/>
    </row>
    <row r="40" spans="1:26">
      <c r="A40" s="37" t="s">
        <v>8487</v>
      </c>
      <c r="B40" s="94" t="s">
        <v>280</v>
      </c>
      <c r="C40" s="94" t="s">
        <v>282</v>
      </c>
      <c r="D40" s="94" t="s">
        <v>282</v>
      </c>
      <c r="E40" s="201" t="s">
        <v>8488</v>
      </c>
      <c r="F40" s="37" t="s">
        <v>320</v>
      </c>
      <c r="G40" s="37" t="s">
        <v>6654</v>
      </c>
      <c r="H40" s="98" t="b">
        <v>1</v>
      </c>
      <c r="I40" s="94"/>
      <c r="J40" s="94"/>
      <c r="K40" s="94"/>
      <c r="L40" s="94"/>
      <c r="M40" s="94"/>
      <c r="N40" s="94"/>
      <c r="O40" s="94"/>
      <c r="P40" s="94"/>
      <c r="Q40" s="94"/>
      <c r="R40" s="94"/>
      <c r="S40" s="94"/>
      <c r="T40" s="94"/>
      <c r="U40" s="94"/>
      <c r="V40" s="94"/>
      <c r="W40" s="94"/>
      <c r="X40" s="94"/>
      <c r="Y40" s="94"/>
      <c r="Z40" s="94"/>
    </row>
    <row r="41" spans="1:26">
      <c r="A41" s="37" t="s">
        <v>8489</v>
      </c>
      <c r="B41" s="94" t="s">
        <v>280</v>
      </c>
      <c r="C41" s="94" t="s">
        <v>281</v>
      </c>
      <c r="D41" s="94" t="s">
        <v>281</v>
      </c>
      <c r="E41" s="201" t="s">
        <v>8490</v>
      </c>
      <c r="F41" s="37" t="s">
        <v>320</v>
      </c>
      <c r="G41" s="37" t="s">
        <v>8464</v>
      </c>
      <c r="H41" s="98" t="b">
        <v>1</v>
      </c>
      <c r="I41" s="94"/>
      <c r="J41" s="94"/>
      <c r="K41" s="94"/>
      <c r="L41" s="94"/>
      <c r="M41" s="94"/>
      <c r="N41" s="94"/>
      <c r="O41" s="94"/>
      <c r="P41" s="94"/>
      <c r="Q41" s="94"/>
      <c r="R41" s="94"/>
      <c r="S41" s="94"/>
      <c r="T41" s="94"/>
      <c r="U41" s="94"/>
      <c r="V41" s="94"/>
      <c r="W41" s="94"/>
      <c r="X41" s="94"/>
      <c r="Y41" s="94"/>
      <c r="Z41" s="94"/>
    </row>
    <row r="42" spans="1:26">
      <c r="A42" s="37" t="s">
        <v>8491</v>
      </c>
      <c r="B42" s="94" t="s">
        <v>280</v>
      </c>
      <c r="C42" s="94" t="s">
        <v>282</v>
      </c>
      <c r="D42" s="94" t="s">
        <v>282</v>
      </c>
      <c r="E42" s="201" t="s">
        <v>8492</v>
      </c>
      <c r="F42" s="37" t="s">
        <v>863</v>
      </c>
      <c r="G42" s="37" t="s">
        <v>6712</v>
      </c>
      <c r="H42" s="98" t="b">
        <v>1</v>
      </c>
      <c r="I42" s="94"/>
      <c r="J42" s="94"/>
      <c r="K42" s="94"/>
      <c r="L42" s="94"/>
      <c r="M42" s="94"/>
      <c r="N42" s="94"/>
      <c r="O42" s="94"/>
      <c r="P42" s="94"/>
      <c r="Q42" s="94"/>
      <c r="R42" s="94"/>
      <c r="S42" s="94"/>
      <c r="T42" s="94"/>
      <c r="U42" s="94"/>
      <c r="V42" s="94"/>
      <c r="W42" s="94"/>
      <c r="X42" s="94"/>
      <c r="Y42" s="94"/>
      <c r="Z42" s="94"/>
    </row>
    <row r="43" spans="1:26">
      <c r="A43" s="108" t="s">
        <v>8493</v>
      </c>
      <c r="B43" s="149" t="s">
        <v>280</v>
      </c>
      <c r="C43" s="149" t="s">
        <v>282</v>
      </c>
      <c r="D43" s="149" t="s">
        <v>282</v>
      </c>
      <c r="E43" s="202" t="s">
        <v>8494</v>
      </c>
      <c r="F43" s="108" t="s">
        <v>320</v>
      </c>
      <c r="G43" s="108" t="s">
        <v>8332</v>
      </c>
      <c r="H43" s="232" t="b">
        <v>0</v>
      </c>
      <c r="I43" s="149"/>
      <c r="J43" s="149"/>
      <c r="K43" s="149"/>
      <c r="L43" s="149"/>
      <c r="M43" s="149"/>
      <c r="N43" s="149"/>
      <c r="O43" s="149"/>
      <c r="P43" s="149"/>
      <c r="Q43" s="149"/>
      <c r="R43" s="149"/>
      <c r="S43" s="149"/>
      <c r="T43" s="149"/>
      <c r="U43" s="149"/>
      <c r="V43" s="149"/>
      <c r="W43" s="149"/>
      <c r="X43" s="149"/>
      <c r="Y43" s="149"/>
      <c r="Z43" s="149"/>
    </row>
    <row r="44" spans="1:26">
      <c r="A44" s="37" t="s">
        <v>8495</v>
      </c>
      <c r="B44" s="94" t="s">
        <v>280</v>
      </c>
      <c r="C44" s="94" t="s">
        <v>281</v>
      </c>
      <c r="D44" s="94" t="s">
        <v>281</v>
      </c>
      <c r="E44" s="201" t="s">
        <v>8496</v>
      </c>
      <c r="F44" s="37" t="s">
        <v>320</v>
      </c>
      <c r="G44" s="37" t="s">
        <v>8464</v>
      </c>
      <c r="H44" s="98" t="b">
        <v>1</v>
      </c>
      <c r="I44" s="94"/>
      <c r="J44" s="94"/>
      <c r="K44" s="94"/>
      <c r="L44" s="94"/>
      <c r="M44" s="94"/>
      <c r="N44" s="94"/>
      <c r="O44" s="94"/>
      <c r="P44" s="94"/>
      <c r="Q44" s="94"/>
      <c r="R44" s="94"/>
      <c r="S44" s="94"/>
      <c r="T44" s="94"/>
      <c r="U44" s="94"/>
      <c r="V44" s="94"/>
      <c r="W44" s="94"/>
      <c r="X44" s="94"/>
      <c r="Y44" s="94"/>
      <c r="Z44" s="94"/>
    </row>
    <row r="45" spans="1:26">
      <c r="A45" s="37" t="s">
        <v>8497</v>
      </c>
      <c r="B45" s="94" t="s">
        <v>280</v>
      </c>
      <c r="C45" s="94" t="s">
        <v>281</v>
      </c>
      <c r="D45" s="94" t="s">
        <v>281</v>
      </c>
      <c r="E45" s="201" t="s">
        <v>8498</v>
      </c>
      <c r="F45" s="37" t="s">
        <v>320</v>
      </c>
      <c r="G45" s="37" t="s">
        <v>8433</v>
      </c>
      <c r="H45" s="98" t="b">
        <v>1</v>
      </c>
      <c r="I45" s="94"/>
      <c r="J45" s="94"/>
      <c r="K45" s="94"/>
      <c r="L45" s="94"/>
      <c r="M45" s="94"/>
      <c r="N45" s="94"/>
      <c r="O45" s="94"/>
      <c r="P45" s="94"/>
      <c r="Q45" s="94"/>
      <c r="R45" s="94"/>
      <c r="S45" s="94"/>
      <c r="T45" s="94"/>
      <c r="U45" s="94"/>
      <c r="V45" s="94"/>
      <c r="W45" s="94"/>
      <c r="X45" s="94"/>
      <c r="Y45" s="94"/>
      <c r="Z45" s="94"/>
    </row>
    <row r="46" spans="1:26">
      <c r="A46" s="37" t="s">
        <v>8499</v>
      </c>
      <c r="B46" s="94" t="s">
        <v>280</v>
      </c>
      <c r="C46" s="94" t="s">
        <v>281</v>
      </c>
      <c r="D46" s="94" t="s">
        <v>281</v>
      </c>
      <c r="E46" s="201" t="s">
        <v>8500</v>
      </c>
      <c r="F46" s="37" t="s">
        <v>320</v>
      </c>
      <c r="G46" s="37" t="s">
        <v>8433</v>
      </c>
      <c r="H46" s="98" t="b">
        <v>1</v>
      </c>
      <c r="I46" s="94"/>
      <c r="J46" s="94"/>
      <c r="K46" s="94"/>
      <c r="L46" s="94"/>
      <c r="M46" s="94"/>
      <c r="N46" s="94"/>
      <c r="O46" s="94"/>
      <c r="P46" s="94"/>
      <c r="Q46" s="94"/>
      <c r="R46" s="94"/>
      <c r="S46" s="94"/>
      <c r="T46" s="94"/>
      <c r="U46" s="94"/>
      <c r="V46" s="94"/>
      <c r="W46" s="94"/>
      <c r="X46" s="94"/>
      <c r="Y46" s="94"/>
      <c r="Z46" s="94"/>
    </row>
  </sheetData>
  <dataValidations count="1">
    <dataValidation type="list" allowBlank="1" showErrorMessage="1" sqref="C2:D46" xr:uid="{00000000-0002-0000-1F00-000000000000}">
      <formula1>"Healthy &amp; Diabetic Food Choices,Artificial Sweeteners"</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Z350"/>
  <sheetViews>
    <sheetView workbookViewId="0"/>
  </sheetViews>
  <sheetFormatPr defaultColWidth="12.6640625" defaultRowHeight="15.75" customHeight="1"/>
  <cols>
    <col min="5" max="5" width="28.21875" customWidth="1"/>
  </cols>
  <sheetData>
    <row r="1" spans="1:26">
      <c r="A1" s="99" t="s">
        <v>11115</v>
      </c>
      <c r="B1" s="99" t="s">
        <v>1</v>
      </c>
      <c r="C1" s="99" t="s">
        <v>2</v>
      </c>
      <c r="D1" s="99" t="s">
        <v>3</v>
      </c>
      <c r="E1" s="217" t="s">
        <v>314</v>
      </c>
      <c r="F1" s="99" t="s">
        <v>316</v>
      </c>
      <c r="G1" s="99" t="s">
        <v>315</v>
      </c>
      <c r="H1" s="98" t="s">
        <v>4</v>
      </c>
      <c r="I1" s="98"/>
      <c r="J1" s="98"/>
      <c r="K1" s="98"/>
      <c r="L1" s="98"/>
      <c r="M1" s="98"/>
      <c r="N1" s="98"/>
      <c r="O1" s="98"/>
      <c r="P1" s="98"/>
      <c r="Q1" s="98"/>
      <c r="R1" s="98"/>
      <c r="S1" s="98"/>
      <c r="T1" s="98"/>
      <c r="U1" s="98"/>
      <c r="V1" s="98"/>
      <c r="W1" s="98"/>
      <c r="X1" s="98"/>
      <c r="Y1" s="98"/>
      <c r="Z1" s="98"/>
    </row>
    <row r="2" spans="1:26">
      <c r="A2" s="37" t="s">
        <v>8501</v>
      </c>
      <c r="B2" s="37" t="s">
        <v>283</v>
      </c>
      <c r="C2" s="37" t="s">
        <v>287</v>
      </c>
      <c r="D2" s="37" t="s">
        <v>287</v>
      </c>
      <c r="E2" s="201" t="s">
        <v>8502</v>
      </c>
      <c r="F2" s="37" t="s">
        <v>320</v>
      </c>
      <c r="G2" s="37" t="s">
        <v>8503</v>
      </c>
      <c r="H2" s="94" t="b">
        <v>1</v>
      </c>
      <c r="I2" s="98"/>
      <c r="J2" s="98"/>
      <c r="K2" s="98"/>
      <c r="L2" s="98"/>
      <c r="M2" s="98"/>
      <c r="N2" s="98"/>
      <c r="O2" s="98"/>
      <c r="P2" s="98"/>
      <c r="Q2" s="98"/>
      <c r="R2" s="98"/>
      <c r="S2" s="98"/>
      <c r="T2" s="98"/>
      <c r="U2" s="98"/>
      <c r="V2" s="98"/>
      <c r="W2" s="98"/>
      <c r="X2" s="98"/>
      <c r="Y2" s="98"/>
      <c r="Z2" s="98"/>
    </row>
    <row r="3" spans="1:26">
      <c r="A3" s="37" t="s">
        <v>8504</v>
      </c>
      <c r="B3" s="37" t="s">
        <v>283</v>
      </c>
      <c r="C3" s="37" t="s">
        <v>290</v>
      </c>
      <c r="D3" s="37" t="s">
        <v>290</v>
      </c>
      <c r="E3" s="201" t="s">
        <v>8505</v>
      </c>
      <c r="F3" s="37" t="s">
        <v>320</v>
      </c>
      <c r="G3" s="37" t="s">
        <v>8506</v>
      </c>
      <c r="H3" s="94" t="b">
        <v>1</v>
      </c>
      <c r="I3" s="98"/>
      <c r="J3" s="98"/>
      <c r="K3" s="98"/>
      <c r="L3" s="98"/>
      <c r="M3" s="98"/>
      <c r="N3" s="98"/>
      <c r="O3" s="98"/>
      <c r="P3" s="98"/>
      <c r="Q3" s="98"/>
      <c r="R3" s="98"/>
      <c r="S3" s="98"/>
      <c r="T3" s="98"/>
      <c r="U3" s="98"/>
      <c r="V3" s="98"/>
      <c r="W3" s="98"/>
      <c r="X3" s="98"/>
      <c r="Y3" s="98"/>
      <c r="Z3" s="98"/>
    </row>
    <row r="4" spans="1:26">
      <c r="A4" s="37" t="s">
        <v>8507</v>
      </c>
      <c r="B4" s="37" t="s">
        <v>283</v>
      </c>
      <c r="C4" s="37" t="s">
        <v>289</v>
      </c>
      <c r="D4" s="37" t="s">
        <v>289</v>
      </c>
      <c r="E4" s="201" t="s">
        <v>8508</v>
      </c>
      <c r="F4" s="37" t="s">
        <v>320</v>
      </c>
      <c r="G4" s="37" t="s">
        <v>8509</v>
      </c>
      <c r="H4" s="94" t="b">
        <v>1</v>
      </c>
      <c r="I4" s="98"/>
      <c r="J4" s="98"/>
      <c r="K4" s="98"/>
      <c r="L4" s="98"/>
      <c r="M4" s="98"/>
      <c r="N4" s="98"/>
      <c r="O4" s="98"/>
      <c r="P4" s="98"/>
      <c r="Q4" s="98"/>
      <c r="R4" s="98"/>
      <c r="S4" s="98"/>
      <c r="T4" s="98"/>
      <c r="U4" s="98"/>
      <c r="V4" s="98"/>
      <c r="W4" s="98"/>
      <c r="X4" s="98"/>
      <c r="Y4" s="98"/>
      <c r="Z4" s="98"/>
    </row>
    <row r="5" spans="1:26">
      <c r="A5" s="37" t="s">
        <v>8510</v>
      </c>
      <c r="B5" s="37" t="s">
        <v>283</v>
      </c>
      <c r="C5" s="37" t="s">
        <v>290</v>
      </c>
      <c r="D5" s="37" t="s">
        <v>290</v>
      </c>
      <c r="E5" s="201" t="s">
        <v>8511</v>
      </c>
      <c r="F5" s="37" t="s">
        <v>320</v>
      </c>
      <c r="G5" s="37" t="s">
        <v>8506</v>
      </c>
      <c r="H5" s="94" t="b">
        <v>1</v>
      </c>
      <c r="I5" s="98"/>
      <c r="J5" s="98"/>
      <c r="K5" s="98"/>
      <c r="L5" s="98"/>
      <c r="M5" s="98"/>
      <c r="N5" s="98"/>
      <c r="O5" s="98"/>
      <c r="P5" s="98"/>
      <c r="Q5" s="98"/>
      <c r="R5" s="98"/>
      <c r="S5" s="98"/>
      <c r="T5" s="98"/>
      <c r="U5" s="98"/>
      <c r="V5" s="98"/>
      <c r="W5" s="98"/>
      <c r="X5" s="98"/>
      <c r="Y5" s="98"/>
      <c r="Z5" s="98"/>
    </row>
    <row r="6" spans="1:26">
      <c r="A6" s="108" t="s">
        <v>8512</v>
      </c>
      <c r="B6" s="108" t="s">
        <v>283</v>
      </c>
      <c r="C6" s="108" t="s">
        <v>287</v>
      </c>
      <c r="D6" s="108"/>
      <c r="E6" s="202" t="s">
        <v>8513</v>
      </c>
      <c r="F6" s="108" t="s">
        <v>320</v>
      </c>
      <c r="G6" s="108" t="s">
        <v>8514</v>
      </c>
      <c r="H6" s="94" t="b">
        <v>1</v>
      </c>
      <c r="I6" s="98"/>
      <c r="J6" s="98"/>
      <c r="K6" s="98"/>
      <c r="L6" s="98"/>
      <c r="M6" s="98"/>
      <c r="N6" s="98"/>
      <c r="O6" s="98"/>
      <c r="P6" s="98"/>
      <c r="Q6" s="98"/>
      <c r="R6" s="98"/>
      <c r="S6" s="98"/>
      <c r="T6" s="98"/>
      <c r="U6" s="98"/>
      <c r="V6" s="98"/>
      <c r="W6" s="98"/>
      <c r="X6" s="98"/>
      <c r="Y6" s="98"/>
      <c r="Z6" s="98"/>
    </row>
    <row r="7" spans="1:26">
      <c r="A7" s="108" t="s">
        <v>8515</v>
      </c>
      <c r="B7" s="108" t="s">
        <v>283</v>
      </c>
      <c r="C7" s="108" t="s">
        <v>287</v>
      </c>
      <c r="D7" s="108"/>
      <c r="E7" s="202" t="s">
        <v>8516</v>
      </c>
      <c r="F7" s="108" t="s">
        <v>320</v>
      </c>
      <c r="G7" s="108" t="s">
        <v>8506</v>
      </c>
      <c r="H7" s="94" t="b">
        <v>1</v>
      </c>
      <c r="I7" s="98"/>
      <c r="J7" s="98"/>
      <c r="K7" s="98"/>
      <c r="L7" s="98"/>
      <c r="M7" s="98"/>
      <c r="N7" s="98"/>
      <c r="O7" s="98"/>
      <c r="P7" s="98"/>
      <c r="Q7" s="98"/>
      <c r="R7" s="98"/>
      <c r="S7" s="98"/>
      <c r="T7" s="98"/>
      <c r="U7" s="98"/>
      <c r="V7" s="98"/>
      <c r="W7" s="98"/>
      <c r="X7" s="98"/>
      <c r="Y7" s="98"/>
      <c r="Z7" s="98"/>
    </row>
    <row r="8" spans="1:26">
      <c r="A8" s="37" t="s">
        <v>8517</v>
      </c>
      <c r="B8" s="37" t="s">
        <v>283</v>
      </c>
      <c r="C8" s="37" t="s">
        <v>285</v>
      </c>
      <c r="D8" s="37" t="s">
        <v>285</v>
      </c>
      <c r="E8" s="201" t="s">
        <v>11210</v>
      </c>
      <c r="F8" s="37" t="s">
        <v>320</v>
      </c>
      <c r="G8" s="37" t="s">
        <v>8518</v>
      </c>
      <c r="H8" s="94" t="b">
        <v>1</v>
      </c>
      <c r="I8" s="98"/>
      <c r="J8" s="98"/>
      <c r="K8" s="98"/>
      <c r="L8" s="98"/>
      <c r="M8" s="98"/>
      <c r="N8" s="98"/>
      <c r="O8" s="98"/>
      <c r="P8" s="98"/>
      <c r="Q8" s="98"/>
      <c r="R8" s="98"/>
      <c r="S8" s="98"/>
      <c r="T8" s="98"/>
      <c r="U8" s="98"/>
      <c r="V8" s="98"/>
      <c r="W8" s="98"/>
      <c r="X8" s="98"/>
      <c r="Y8" s="98"/>
      <c r="Z8" s="98"/>
    </row>
    <row r="9" spans="1:26">
      <c r="A9" s="37" t="s">
        <v>8519</v>
      </c>
      <c r="B9" s="37" t="s">
        <v>283</v>
      </c>
      <c r="C9" s="37" t="s">
        <v>285</v>
      </c>
      <c r="D9" s="37" t="s">
        <v>285</v>
      </c>
      <c r="E9" s="201" t="s">
        <v>11211</v>
      </c>
      <c r="F9" s="37" t="s">
        <v>320</v>
      </c>
      <c r="G9" s="37" t="s">
        <v>8518</v>
      </c>
      <c r="H9" s="94" t="b">
        <v>1</v>
      </c>
      <c r="I9" s="98"/>
      <c r="J9" s="98"/>
      <c r="K9" s="98"/>
      <c r="L9" s="98"/>
      <c r="M9" s="98"/>
      <c r="N9" s="98"/>
      <c r="O9" s="98"/>
      <c r="P9" s="98"/>
      <c r="Q9" s="98"/>
      <c r="R9" s="98"/>
      <c r="S9" s="98"/>
      <c r="T9" s="98"/>
      <c r="U9" s="98"/>
      <c r="V9" s="98"/>
      <c r="W9" s="98"/>
      <c r="X9" s="98"/>
      <c r="Y9" s="98"/>
      <c r="Z9" s="98"/>
    </row>
    <row r="10" spans="1:26">
      <c r="A10" s="37" t="s">
        <v>8520</v>
      </c>
      <c r="B10" s="37" t="s">
        <v>283</v>
      </c>
      <c r="C10" s="37" t="s">
        <v>285</v>
      </c>
      <c r="D10" s="37" t="s">
        <v>285</v>
      </c>
      <c r="E10" s="201" t="s">
        <v>11212</v>
      </c>
      <c r="F10" s="37" t="s">
        <v>320</v>
      </c>
      <c r="G10" s="37" t="s">
        <v>8518</v>
      </c>
      <c r="H10" s="94" t="b">
        <v>1</v>
      </c>
      <c r="I10" s="94"/>
      <c r="J10" s="94"/>
      <c r="K10" s="94"/>
      <c r="L10" s="94"/>
      <c r="M10" s="94"/>
      <c r="N10" s="94"/>
      <c r="O10" s="94"/>
      <c r="P10" s="94"/>
      <c r="Q10" s="94"/>
      <c r="R10" s="94"/>
      <c r="S10" s="94"/>
      <c r="T10" s="94"/>
      <c r="U10" s="94"/>
      <c r="V10" s="94"/>
      <c r="W10" s="94"/>
      <c r="X10" s="94"/>
      <c r="Y10" s="94"/>
      <c r="Z10" s="94"/>
    </row>
    <row r="11" spans="1:26">
      <c r="A11" s="37" t="s">
        <v>8521</v>
      </c>
      <c r="B11" s="37" t="s">
        <v>283</v>
      </c>
      <c r="C11" s="37" t="s">
        <v>289</v>
      </c>
      <c r="D11" s="37" t="s">
        <v>289</v>
      </c>
      <c r="E11" s="201" t="s">
        <v>8522</v>
      </c>
      <c r="F11" s="37" t="s">
        <v>320</v>
      </c>
      <c r="G11" s="37" t="s">
        <v>8509</v>
      </c>
      <c r="H11" s="94" t="b">
        <v>1</v>
      </c>
      <c r="I11" s="94"/>
      <c r="J11" s="94"/>
      <c r="K11" s="94"/>
      <c r="L11" s="94"/>
      <c r="M11" s="94"/>
      <c r="N11" s="94"/>
      <c r="O11" s="94"/>
      <c r="P11" s="94"/>
      <c r="Q11" s="94"/>
      <c r="R11" s="94"/>
      <c r="S11" s="94"/>
      <c r="T11" s="94"/>
      <c r="U11" s="94"/>
      <c r="V11" s="94"/>
      <c r="W11" s="94"/>
      <c r="X11" s="94"/>
      <c r="Y11" s="94"/>
      <c r="Z11" s="94"/>
    </row>
    <row r="12" spans="1:26">
      <c r="A12" s="37" t="s">
        <v>8523</v>
      </c>
      <c r="B12" s="37" t="s">
        <v>283</v>
      </c>
      <c r="C12" s="37" t="s">
        <v>287</v>
      </c>
      <c r="D12" s="37" t="s">
        <v>287</v>
      </c>
      <c r="E12" s="233" t="s">
        <v>8524</v>
      </c>
      <c r="F12" s="37" t="s">
        <v>320</v>
      </c>
      <c r="G12" s="37" t="s">
        <v>8503</v>
      </c>
      <c r="H12" s="94" t="b">
        <v>1</v>
      </c>
      <c r="I12" s="94"/>
      <c r="J12" s="94"/>
      <c r="K12" s="94"/>
      <c r="L12" s="94"/>
      <c r="M12" s="94"/>
      <c r="N12" s="94"/>
      <c r="O12" s="94"/>
      <c r="P12" s="94"/>
      <c r="Q12" s="94"/>
      <c r="R12" s="94"/>
      <c r="S12" s="94"/>
      <c r="T12" s="94"/>
      <c r="U12" s="94"/>
      <c r="V12" s="94"/>
      <c r="W12" s="94"/>
      <c r="X12" s="94"/>
      <c r="Y12" s="94"/>
      <c r="Z12" s="94"/>
    </row>
    <row r="13" spans="1:26">
      <c r="A13" s="37" t="s">
        <v>8525</v>
      </c>
      <c r="B13" s="37" t="s">
        <v>283</v>
      </c>
      <c r="C13" s="37" t="s">
        <v>287</v>
      </c>
      <c r="D13" s="37" t="s">
        <v>287</v>
      </c>
      <c r="E13" s="233" t="s">
        <v>8526</v>
      </c>
      <c r="F13" s="37" t="s">
        <v>320</v>
      </c>
      <c r="G13" s="37" t="s">
        <v>8503</v>
      </c>
      <c r="H13" s="94" t="b">
        <v>1</v>
      </c>
      <c r="I13" s="94"/>
      <c r="J13" s="94"/>
      <c r="K13" s="94"/>
      <c r="L13" s="94"/>
      <c r="M13" s="94"/>
      <c r="N13" s="94"/>
      <c r="O13" s="94"/>
      <c r="P13" s="94"/>
      <c r="Q13" s="94"/>
      <c r="R13" s="94"/>
      <c r="S13" s="94"/>
      <c r="T13" s="94"/>
      <c r="U13" s="94"/>
      <c r="V13" s="94"/>
      <c r="W13" s="94"/>
      <c r="X13" s="94"/>
      <c r="Y13" s="94"/>
      <c r="Z13" s="94"/>
    </row>
    <row r="14" spans="1:26">
      <c r="A14" s="37" t="s">
        <v>8527</v>
      </c>
      <c r="B14" s="37" t="s">
        <v>283</v>
      </c>
      <c r="C14" s="37" t="s">
        <v>289</v>
      </c>
      <c r="D14" s="37" t="s">
        <v>289</v>
      </c>
      <c r="E14" s="201" t="s">
        <v>8528</v>
      </c>
      <c r="F14" s="37" t="s">
        <v>320</v>
      </c>
      <c r="G14" s="37" t="s">
        <v>8509</v>
      </c>
      <c r="H14" s="94" t="b">
        <v>1</v>
      </c>
      <c r="I14" s="94"/>
      <c r="J14" s="94"/>
      <c r="K14" s="94"/>
      <c r="L14" s="94"/>
      <c r="M14" s="94"/>
      <c r="N14" s="94"/>
      <c r="O14" s="94"/>
      <c r="P14" s="94"/>
      <c r="Q14" s="94"/>
      <c r="R14" s="94"/>
      <c r="S14" s="94"/>
      <c r="T14" s="94"/>
      <c r="U14" s="94"/>
      <c r="V14" s="94"/>
      <c r="W14" s="94"/>
      <c r="X14" s="94"/>
      <c r="Y14" s="94"/>
      <c r="Z14" s="94"/>
    </row>
    <row r="15" spans="1:26">
      <c r="A15" s="37" t="s">
        <v>8529</v>
      </c>
      <c r="B15" s="37" t="s">
        <v>283</v>
      </c>
      <c r="C15" s="37" t="s">
        <v>289</v>
      </c>
      <c r="D15" s="37" t="s">
        <v>289</v>
      </c>
      <c r="E15" s="201" t="s">
        <v>8530</v>
      </c>
      <c r="F15" s="37" t="s">
        <v>320</v>
      </c>
      <c r="G15" s="37" t="s">
        <v>8509</v>
      </c>
      <c r="H15" s="94" t="b">
        <v>1</v>
      </c>
      <c r="I15" s="94"/>
      <c r="J15" s="94"/>
      <c r="K15" s="94"/>
      <c r="L15" s="94"/>
      <c r="M15" s="94"/>
      <c r="N15" s="94"/>
      <c r="O15" s="94"/>
      <c r="P15" s="94"/>
      <c r="Q15" s="94"/>
      <c r="R15" s="94"/>
      <c r="S15" s="94"/>
      <c r="T15" s="94"/>
      <c r="U15" s="94"/>
      <c r="V15" s="94"/>
      <c r="W15" s="94"/>
      <c r="X15" s="94"/>
      <c r="Y15" s="94"/>
      <c r="Z15" s="94"/>
    </row>
    <row r="16" spans="1:26">
      <c r="A16" s="37" t="s">
        <v>8531</v>
      </c>
      <c r="B16" s="37" t="s">
        <v>283</v>
      </c>
      <c r="C16" s="37" t="s">
        <v>289</v>
      </c>
      <c r="D16" s="37" t="s">
        <v>289</v>
      </c>
      <c r="E16" s="201" t="s">
        <v>8532</v>
      </c>
      <c r="F16" s="37" t="s">
        <v>320</v>
      </c>
      <c r="G16" s="37" t="s">
        <v>8533</v>
      </c>
      <c r="H16" s="94" t="b">
        <v>1</v>
      </c>
      <c r="I16" s="94"/>
      <c r="J16" s="94"/>
      <c r="K16" s="94"/>
      <c r="L16" s="94"/>
      <c r="M16" s="94"/>
      <c r="N16" s="94"/>
      <c r="O16" s="94"/>
      <c r="P16" s="94"/>
      <c r="Q16" s="94"/>
      <c r="R16" s="94"/>
      <c r="S16" s="94"/>
      <c r="T16" s="94"/>
      <c r="U16" s="94"/>
      <c r="V16" s="94"/>
      <c r="W16" s="94"/>
      <c r="X16" s="94"/>
      <c r="Y16" s="94"/>
      <c r="Z16" s="94"/>
    </row>
    <row r="17" spans="1:26">
      <c r="A17" s="37" t="s">
        <v>8534</v>
      </c>
      <c r="B17" s="37" t="s">
        <v>283</v>
      </c>
      <c r="C17" s="37" t="s">
        <v>289</v>
      </c>
      <c r="D17" s="37" t="s">
        <v>289</v>
      </c>
      <c r="E17" s="201" t="s">
        <v>8535</v>
      </c>
      <c r="F17" s="37" t="s">
        <v>320</v>
      </c>
      <c r="G17" s="37" t="s">
        <v>8509</v>
      </c>
      <c r="H17" s="94" t="b">
        <v>1</v>
      </c>
      <c r="I17" s="94"/>
      <c r="J17" s="94"/>
      <c r="K17" s="94"/>
      <c r="L17" s="94"/>
      <c r="M17" s="94"/>
      <c r="N17" s="94"/>
      <c r="O17" s="94"/>
      <c r="P17" s="94"/>
      <c r="Q17" s="94"/>
      <c r="R17" s="94"/>
      <c r="S17" s="94"/>
      <c r="T17" s="94"/>
      <c r="U17" s="94"/>
      <c r="V17" s="94"/>
      <c r="W17" s="94"/>
      <c r="X17" s="94"/>
      <c r="Y17" s="94"/>
      <c r="Z17" s="94"/>
    </row>
    <row r="18" spans="1:26">
      <c r="A18" s="37" t="s">
        <v>8536</v>
      </c>
      <c r="B18" s="37" t="s">
        <v>283</v>
      </c>
      <c r="C18" s="37" t="s">
        <v>290</v>
      </c>
      <c r="D18" s="37" t="s">
        <v>290</v>
      </c>
      <c r="E18" s="201" t="s">
        <v>8537</v>
      </c>
      <c r="F18" s="37" t="s">
        <v>320</v>
      </c>
      <c r="G18" s="37" t="s">
        <v>8506</v>
      </c>
      <c r="H18" s="94" t="b">
        <v>1</v>
      </c>
      <c r="I18" s="94"/>
      <c r="J18" s="94"/>
      <c r="K18" s="94"/>
      <c r="L18" s="94"/>
      <c r="M18" s="94"/>
      <c r="N18" s="94"/>
      <c r="O18" s="94"/>
      <c r="P18" s="94"/>
      <c r="Q18" s="94"/>
      <c r="R18" s="94"/>
      <c r="S18" s="94"/>
      <c r="T18" s="94"/>
      <c r="U18" s="94"/>
      <c r="V18" s="94"/>
      <c r="W18" s="94"/>
      <c r="X18" s="94"/>
      <c r="Y18" s="94"/>
      <c r="Z18" s="94"/>
    </row>
    <row r="19" spans="1:26">
      <c r="A19" s="108" t="s">
        <v>8538</v>
      </c>
      <c r="B19" s="108" t="s">
        <v>283</v>
      </c>
      <c r="C19" s="108" t="s">
        <v>287</v>
      </c>
      <c r="D19" s="108"/>
      <c r="E19" s="202" t="s">
        <v>11213</v>
      </c>
      <c r="F19" s="108" t="s">
        <v>320</v>
      </c>
      <c r="G19" s="108" t="s">
        <v>8539</v>
      </c>
      <c r="H19" s="94" t="b">
        <v>1</v>
      </c>
      <c r="I19" s="149"/>
      <c r="J19" s="149"/>
      <c r="K19" s="149"/>
      <c r="L19" s="149"/>
      <c r="M19" s="149"/>
      <c r="N19" s="149"/>
      <c r="O19" s="149"/>
      <c r="P19" s="149"/>
      <c r="Q19" s="149"/>
      <c r="R19" s="149"/>
      <c r="S19" s="149"/>
      <c r="T19" s="149"/>
      <c r="U19" s="149"/>
      <c r="V19" s="149"/>
      <c r="W19" s="149"/>
      <c r="X19" s="149"/>
      <c r="Y19" s="149"/>
      <c r="Z19" s="149"/>
    </row>
    <row r="20" spans="1:26">
      <c r="A20" s="108" t="s">
        <v>8540</v>
      </c>
      <c r="B20" s="108" t="s">
        <v>283</v>
      </c>
      <c r="C20" s="108" t="s">
        <v>287</v>
      </c>
      <c r="D20" s="108"/>
      <c r="E20" s="202" t="s">
        <v>8541</v>
      </c>
      <c r="F20" s="108" t="s">
        <v>320</v>
      </c>
      <c r="G20" s="108" t="s">
        <v>8506</v>
      </c>
      <c r="H20" s="94" t="b">
        <v>1</v>
      </c>
      <c r="I20" s="149"/>
      <c r="J20" s="149"/>
      <c r="K20" s="149"/>
      <c r="L20" s="149"/>
      <c r="M20" s="149"/>
      <c r="N20" s="149"/>
      <c r="O20" s="149"/>
      <c r="P20" s="149"/>
      <c r="Q20" s="149"/>
      <c r="R20" s="149"/>
      <c r="S20" s="149"/>
      <c r="T20" s="149"/>
      <c r="U20" s="149"/>
      <c r="V20" s="149"/>
      <c r="W20" s="149"/>
      <c r="X20" s="149"/>
      <c r="Y20" s="149"/>
      <c r="Z20" s="149"/>
    </row>
    <row r="21" spans="1:26">
      <c r="A21" s="37" t="s">
        <v>8542</v>
      </c>
      <c r="B21" s="37" t="s">
        <v>283</v>
      </c>
      <c r="C21" s="37" t="s">
        <v>290</v>
      </c>
      <c r="D21" s="37" t="s">
        <v>290</v>
      </c>
      <c r="E21" s="201" t="s">
        <v>8543</v>
      </c>
      <c r="F21" s="37" t="s">
        <v>320</v>
      </c>
      <c r="G21" s="37" t="s">
        <v>8506</v>
      </c>
      <c r="H21" s="94" t="b">
        <v>1</v>
      </c>
      <c r="I21" s="94"/>
      <c r="J21" s="94"/>
      <c r="K21" s="94"/>
      <c r="L21" s="94"/>
      <c r="M21" s="94"/>
      <c r="N21" s="94"/>
      <c r="O21" s="94"/>
      <c r="P21" s="94"/>
      <c r="Q21" s="94"/>
      <c r="R21" s="94"/>
      <c r="S21" s="94"/>
      <c r="T21" s="94"/>
      <c r="U21" s="94"/>
      <c r="V21" s="94"/>
      <c r="W21" s="94"/>
      <c r="X21" s="94"/>
      <c r="Y21" s="94"/>
      <c r="Z21" s="94"/>
    </row>
    <row r="22" spans="1:26">
      <c r="A22" s="37" t="s">
        <v>8544</v>
      </c>
      <c r="B22" s="37" t="s">
        <v>283</v>
      </c>
      <c r="C22" s="37" t="s">
        <v>288</v>
      </c>
      <c r="D22" s="37" t="s">
        <v>288</v>
      </c>
      <c r="E22" s="201" t="s">
        <v>8545</v>
      </c>
      <c r="F22" s="37" t="s">
        <v>320</v>
      </c>
      <c r="G22" s="37" t="s">
        <v>8546</v>
      </c>
      <c r="H22" s="94" t="b">
        <v>1</v>
      </c>
      <c r="I22" s="94"/>
      <c r="J22" s="94"/>
      <c r="K22" s="94"/>
      <c r="L22" s="94"/>
      <c r="M22" s="94"/>
      <c r="N22" s="94"/>
      <c r="O22" s="94"/>
      <c r="P22" s="94"/>
      <c r="Q22" s="94"/>
      <c r="R22" s="94"/>
      <c r="S22" s="94"/>
      <c r="T22" s="94"/>
      <c r="U22" s="94"/>
      <c r="V22" s="94"/>
      <c r="W22" s="94"/>
      <c r="X22" s="94"/>
      <c r="Y22" s="94"/>
      <c r="Z22" s="94"/>
    </row>
    <row r="23" spans="1:26">
      <c r="A23" s="37" t="s">
        <v>8547</v>
      </c>
      <c r="B23" s="37" t="s">
        <v>283</v>
      </c>
      <c r="C23" s="37" t="s">
        <v>288</v>
      </c>
      <c r="D23" s="37" t="s">
        <v>288</v>
      </c>
      <c r="E23" s="201" t="s">
        <v>8548</v>
      </c>
      <c r="F23" s="37" t="s">
        <v>320</v>
      </c>
      <c r="G23" s="37" t="s">
        <v>8549</v>
      </c>
      <c r="H23" s="94" t="b">
        <v>1</v>
      </c>
      <c r="I23" s="94"/>
      <c r="J23" s="94"/>
      <c r="K23" s="94"/>
      <c r="L23" s="94"/>
      <c r="M23" s="94"/>
      <c r="N23" s="94"/>
      <c r="O23" s="94"/>
      <c r="P23" s="94"/>
      <c r="Q23" s="94"/>
      <c r="R23" s="94"/>
      <c r="S23" s="94"/>
      <c r="T23" s="94"/>
      <c r="U23" s="94"/>
      <c r="V23" s="94"/>
      <c r="W23" s="94"/>
      <c r="X23" s="94"/>
      <c r="Y23" s="94"/>
      <c r="Z23" s="94"/>
    </row>
    <row r="24" spans="1:26">
      <c r="A24" s="37" t="s">
        <v>8550</v>
      </c>
      <c r="B24" s="37" t="s">
        <v>283</v>
      </c>
      <c r="C24" s="37" t="s">
        <v>287</v>
      </c>
      <c r="D24" s="37" t="s">
        <v>287</v>
      </c>
      <c r="E24" s="233" t="s">
        <v>8551</v>
      </c>
      <c r="F24" s="37" t="s">
        <v>320</v>
      </c>
      <c r="G24" s="37" t="s">
        <v>8503</v>
      </c>
      <c r="H24" s="94" t="b">
        <v>1</v>
      </c>
      <c r="I24" s="94"/>
      <c r="J24" s="94"/>
      <c r="K24" s="94"/>
      <c r="L24" s="94"/>
      <c r="M24" s="94"/>
      <c r="N24" s="94"/>
      <c r="O24" s="94"/>
      <c r="P24" s="94"/>
      <c r="Q24" s="94"/>
      <c r="R24" s="94"/>
      <c r="S24" s="94"/>
      <c r="T24" s="94"/>
      <c r="U24" s="94"/>
      <c r="V24" s="94"/>
      <c r="W24" s="94"/>
      <c r="X24" s="94"/>
      <c r="Y24" s="94"/>
      <c r="Z24" s="94"/>
    </row>
    <row r="25" spans="1:26">
      <c r="A25" s="108" t="s">
        <v>8552</v>
      </c>
      <c r="B25" s="108" t="s">
        <v>283</v>
      </c>
      <c r="C25" s="108" t="s">
        <v>287</v>
      </c>
      <c r="D25" s="108"/>
      <c r="E25" s="202" t="s">
        <v>8553</v>
      </c>
      <c r="F25" s="108" t="s">
        <v>320</v>
      </c>
      <c r="G25" s="108" t="s">
        <v>8506</v>
      </c>
      <c r="H25" s="94" t="b">
        <v>1</v>
      </c>
      <c r="I25" s="149"/>
      <c r="J25" s="149"/>
      <c r="K25" s="149"/>
      <c r="L25" s="149"/>
      <c r="M25" s="149"/>
      <c r="N25" s="149"/>
      <c r="O25" s="149"/>
      <c r="P25" s="149"/>
      <c r="Q25" s="149"/>
      <c r="R25" s="149"/>
      <c r="S25" s="149"/>
      <c r="T25" s="149"/>
      <c r="U25" s="149"/>
      <c r="V25" s="149"/>
      <c r="W25" s="149"/>
      <c r="X25" s="149"/>
      <c r="Y25" s="149"/>
      <c r="Z25" s="149"/>
    </row>
    <row r="26" spans="1:26">
      <c r="A26" s="37" t="s">
        <v>8554</v>
      </c>
      <c r="B26" s="37" t="s">
        <v>283</v>
      </c>
      <c r="C26" s="37" t="s">
        <v>285</v>
      </c>
      <c r="D26" s="37" t="s">
        <v>285</v>
      </c>
      <c r="E26" s="201" t="s">
        <v>11214</v>
      </c>
      <c r="F26" s="37" t="s">
        <v>320</v>
      </c>
      <c r="G26" s="37" t="s">
        <v>1018</v>
      </c>
      <c r="H26" s="94" t="b">
        <v>1</v>
      </c>
      <c r="I26" s="94"/>
      <c r="J26" s="94"/>
      <c r="K26" s="94"/>
      <c r="L26" s="94"/>
      <c r="M26" s="94"/>
      <c r="N26" s="94"/>
      <c r="O26" s="94"/>
      <c r="P26" s="94"/>
      <c r="Q26" s="94"/>
      <c r="R26" s="94"/>
      <c r="S26" s="94"/>
      <c r="T26" s="94"/>
      <c r="U26" s="94"/>
      <c r="V26" s="94"/>
      <c r="W26" s="94"/>
      <c r="X26" s="94"/>
      <c r="Y26" s="94"/>
      <c r="Z26" s="94"/>
    </row>
    <row r="27" spans="1:26">
      <c r="A27" s="37" t="s">
        <v>8555</v>
      </c>
      <c r="B27" s="37" t="s">
        <v>283</v>
      </c>
      <c r="C27" s="37" t="s">
        <v>284</v>
      </c>
      <c r="D27" s="37" t="s">
        <v>284</v>
      </c>
      <c r="E27" s="233" t="s">
        <v>8556</v>
      </c>
      <c r="F27" s="37" t="s">
        <v>320</v>
      </c>
      <c r="G27" s="37" t="s">
        <v>8557</v>
      </c>
      <c r="H27" s="94" t="b">
        <v>1</v>
      </c>
      <c r="I27" s="94"/>
      <c r="J27" s="94"/>
      <c r="K27" s="94"/>
      <c r="L27" s="94"/>
      <c r="M27" s="94"/>
      <c r="N27" s="94"/>
      <c r="O27" s="94"/>
      <c r="P27" s="94"/>
      <c r="Q27" s="94"/>
      <c r="R27" s="94"/>
      <c r="S27" s="94"/>
      <c r="T27" s="94"/>
      <c r="U27" s="94"/>
      <c r="V27" s="94"/>
      <c r="W27" s="94"/>
      <c r="X27" s="94"/>
      <c r="Y27" s="94"/>
      <c r="Z27" s="94"/>
    </row>
    <row r="28" spans="1:26">
      <c r="A28" s="37" t="s">
        <v>8558</v>
      </c>
      <c r="B28" s="37" t="s">
        <v>283</v>
      </c>
      <c r="C28" s="37" t="s">
        <v>288</v>
      </c>
      <c r="D28" s="37" t="s">
        <v>288</v>
      </c>
      <c r="E28" s="201" t="s">
        <v>8559</v>
      </c>
      <c r="F28" s="37" t="s">
        <v>320</v>
      </c>
      <c r="G28" s="37" t="s">
        <v>8533</v>
      </c>
      <c r="H28" s="94" t="b">
        <v>1</v>
      </c>
      <c r="I28" s="94"/>
      <c r="J28" s="94"/>
      <c r="K28" s="94"/>
      <c r="L28" s="94"/>
      <c r="M28" s="94"/>
      <c r="N28" s="94"/>
      <c r="O28" s="94"/>
      <c r="P28" s="94"/>
      <c r="Q28" s="94"/>
      <c r="R28" s="94"/>
      <c r="S28" s="94"/>
      <c r="T28" s="94"/>
      <c r="U28" s="94"/>
      <c r="V28" s="94"/>
      <c r="W28" s="94"/>
      <c r="X28" s="94"/>
      <c r="Y28" s="94"/>
      <c r="Z28" s="94"/>
    </row>
    <row r="29" spans="1:26">
      <c r="A29" s="37" t="s">
        <v>8560</v>
      </c>
      <c r="B29" s="37" t="s">
        <v>283</v>
      </c>
      <c r="C29" s="37" t="s">
        <v>289</v>
      </c>
      <c r="D29" s="37" t="s">
        <v>289</v>
      </c>
      <c r="E29" s="201" t="s">
        <v>8561</v>
      </c>
      <c r="F29" s="37" t="s">
        <v>320</v>
      </c>
      <c r="G29" s="37" t="s">
        <v>8509</v>
      </c>
      <c r="H29" s="94" t="b">
        <v>1</v>
      </c>
      <c r="I29" s="94"/>
      <c r="J29" s="94"/>
      <c r="K29" s="94"/>
      <c r="L29" s="94"/>
      <c r="M29" s="94"/>
      <c r="N29" s="94"/>
      <c r="O29" s="94"/>
      <c r="P29" s="94"/>
      <c r="Q29" s="94"/>
      <c r="R29" s="94"/>
      <c r="S29" s="94"/>
      <c r="T29" s="94"/>
      <c r="U29" s="94"/>
      <c r="V29" s="94"/>
      <c r="W29" s="94"/>
      <c r="X29" s="94"/>
      <c r="Y29" s="94"/>
      <c r="Z29" s="94"/>
    </row>
    <row r="30" spans="1:26">
      <c r="A30" s="37" t="s">
        <v>8562</v>
      </c>
      <c r="B30" s="37" t="s">
        <v>283</v>
      </c>
      <c r="C30" s="37" t="s">
        <v>285</v>
      </c>
      <c r="D30" s="37" t="s">
        <v>285</v>
      </c>
      <c r="E30" s="201" t="s">
        <v>8563</v>
      </c>
      <c r="F30" s="37" t="s">
        <v>320</v>
      </c>
      <c r="G30" s="37" t="s">
        <v>8518</v>
      </c>
      <c r="H30" s="94" t="b">
        <v>1</v>
      </c>
      <c r="I30" s="94"/>
      <c r="J30" s="94"/>
      <c r="K30" s="94"/>
      <c r="L30" s="94"/>
      <c r="M30" s="94"/>
      <c r="N30" s="94"/>
      <c r="O30" s="94"/>
      <c r="P30" s="94"/>
      <c r="Q30" s="94"/>
      <c r="R30" s="94"/>
      <c r="S30" s="94"/>
      <c r="T30" s="94"/>
      <c r="U30" s="94"/>
      <c r="V30" s="94"/>
      <c r="W30" s="94"/>
      <c r="X30" s="94"/>
      <c r="Y30" s="94"/>
      <c r="Z30" s="94"/>
    </row>
    <row r="31" spans="1:26">
      <c r="A31" s="37" t="s">
        <v>8564</v>
      </c>
      <c r="B31" s="37" t="s">
        <v>283</v>
      </c>
      <c r="C31" s="37" t="s">
        <v>284</v>
      </c>
      <c r="D31" s="37" t="s">
        <v>284</v>
      </c>
      <c r="E31" s="233" t="s">
        <v>8565</v>
      </c>
      <c r="F31" s="37" t="s">
        <v>320</v>
      </c>
      <c r="G31" s="37" t="s">
        <v>8566</v>
      </c>
      <c r="H31" s="94" t="b">
        <v>1</v>
      </c>
      <c r="I31" s="94"/>
      <c r="J31" s="94"/>
      <c r="K31" s="94"/>
      <c r="L31" s="94"/>
      <c r="M31" s="94"/>
      <c r="N31" s="94"/>
      <c r="O31" s="94"/>
      <c r="P31" s="94"/>
      <c r="Q31" s="94"/>
      <c r="R31" s="94"/>
      <c r="S31" s="94"/>
      <c r="T31" s="94"/>
      <c r="U31" s="94"/>
      <c r="V31" s="94"/>
      <c r="W31" s="94"/>
      <c r="X31" s="94"/>
      <c r="Y31" s="94"/>
      <c r="Z31" s="94"/>
    </row>
    <row r="32" spans="1:26">
      <c r="A32" s="37" t="s">
        <v>8567</v>
      </c>
      <c r="B32" s="37" t="s">
        <v>283</v>
      </c>
      <c r="C32" s="37" t="s">
        <v>289</v>
      </c>
      <c r="D32" s="37" t="s">
        <v>289</v>
      </c>
      <c r="E32" s="201" t="s">
        <v>8568</v>
      </c>
      <c r="F32" s="37" t="s">
        <v>320</v>
      </c>
      <c r="G32" s="37" t="s">
        <v>8509</v>
      </c>
      <c r="H32" s="94" t="b">
        <v>1</v>
      </c>
      <c r="I32" s="94"/>
      <c r="J32" s="94"/>
      <c r="K32" s="94"/>
      <c r="L32" s="94"/>
      <c r="M32" s="94"/>
      <c r="N32" s="94"/>
      <c r="O32" s="94"/>
      <c r="P32" s="94"/>
      <c r="Q32" s="94"/>
      <c r="R32" s="94"/>
      <c r="S32" s="94"/>
      <c r="T32" s="94"/>
      <c r="U32" s="94"/>
      <c r="V32" s="94"/>
      <c r="W32" s="94"/>
      <c r="X32" s="94"/>
      <c r="Y32" s="94"/>
      <c r="Z32" s="94"/>
    </row>
    <row r="33" spans="1:26">
      <c r="A33" s="37" t="s">
        <v>8569</v>
      </c>
      <c r="B33" s="37" t="s">
        <v>283</v>
      </c>
      <c r="C33" s="37" t="s">
        <v>289</v>
      </c>
      <c r="D33" s="37" t="s">
        <v>289</v>
      </c>
      <c r="E33" s="201" t="s">
        <v>8570</v>
      </c>
      <c r="F33" s="37" t="s">
        <v>320</v>
      </c>
      <c r="G33" s="37" t="s">
        <v>8571</v>
      </c>
      <c r="H33" s="94" t="b">
        <v>1</v>
      </c>
      <c r="I33" s="94"/>
      <c r="J33" s="94"/>
      <c r="K33" s="94"/>
      <c r="L33" s="94"/>
      <c r="M33" s="94"/>
      <c r="N33" s="94"/>
      <c r="O33" s="94"/>
      <c r="P33" s="94"/>
      <c r="Q33" s="94"/>
      <c r="R33" s="94"/>
      <c r="S33" s="94"/>
      <c r="T33" s="94"/>
      <c r="U33" s="94"/>
      <c r="V33" s="94"/>
      <c r="W33" s="94"/>
      <c r="X33" s="94"/>
      <c r="Y33" s="94"/>
      <c r="Z33" s="94"/>
    </row>
    <row r="34" spans="1:26">
      <c r="A34" s="37" t="s">
        <v>8572</v>
      </c>
      <c r="B34" s="37" t="s">
        <v>283</v>
      </c>
      <c r="C34" s="37" t="s">
        <v>289</v>
      </c>
      <c r="D34" s="37" t="s">
        <v>289</v>
      </c>
      <c r="E34" s="201" t="s">
        <v>8573</v>
      </c>
      <c r="F34" s="37" t="s">
        <v>320</v>
      </c>
      <c r="G34" s="37" t="s">
        <v>8509</v>
      </c>
      <c r="H34" s="94" t="b">
        <v>1</v>
      </c>
      <c r="I34" s="94"/>
      <c r="J34" s="94"/>
      <c r="K34" s="94"/>
      <c r="L34" s="94"/>
      <c r="M34" s="94"/>
      <c r="N34" s="94"/>
      <c r="O34" s="94"/>
      <c r="P34" s="94"/>
      <c r="Q34" s="94"/>
      <c r="R34" s="94"/>
      <c r="S34" s="94"/>
      <c r="T34" s="94"/>
      <c r="U34" s="94"/>
      <c r="V34" s="94"/>
      <c r="W34" s="94"/>
      <c r="X34" s="94"/>
      <c r="Y34" s="94"/>
      <c r="Z34" s="94"/>
    </row>
    <row r="35" spans="1:26">
      <c r="A35" s="37" t="s">
        <v>8574</v>
      </c>
      <c r="B35" s="37" t="s">
        <v>283</v>
      </c>
      <c r="C35" s="37" t="s">
        <v>284</v>
      </c>
      <c r="D35" s="37" t="s">
        <v>284</v>
      </c>
      <c r="E35" s="233" t="s">
        <v>8575</v>
      </c>
      <c r="F35" s="37" t="s">
        <v>320</v>
      </c>
      <c r="G35" s="37" t="s">
        <v>8557</v>
      </c>
      <c r="H35" s="94" t="b">
        <v>1</v>
      </c>
      <c r="I35" s="94"/>
      <c r="J35" s="94"/>
      <c r="K35" s="94"/>
      <c r="L35" s="94"/>
      <c r="M35" s="94"/>
      <c r="N35" s="94"/>
      <c r="O35" s="94"/>
      <c r="P35" s="94"/>
      <c r="Q35" s="94"/>
      <c r="R35" s="94"/>
      <c r="S35" s="94"/>
      <c r="T35" s="94"/>
      <c r="U35" s="94"/>
      <c r="V35" s="94"/>
      <c r="W35" s="94"/>
      <c r="X35" s="94"/>
      <c r="Y35" s="94"/>
      <c r="Z35" s="94"/>
    </row>
    <row r="36" spans="1:26">
      <c r="A36" s="37" t="s">
        <v>8576</v>
      </c>
      <c r="B36" s="37" t="s">
        <v>283</v>
      </c>
      <c r="C36" s="37" t="s">
        <v>284</v>
      </c>
      <c r="D36" s="37" t="s">
        <v>284</v>
      </c>
      <c r="E36" s="233" t="s">
        <v>8577</v>
      </c>
      <c r="F36" s="37" t="s">
        <v>320</v>
      </c>
      <c r="G36" s="37" t="s">
        <v>8578</v>
      </c>
      <c r="H36" s="94" t="b">
        <v>1</v>
      </c>
      <c r="I36" s="94"/>
      <c r="J36" s="94"/>
      <c r="K36" s="94"/>
      <c r="L36" s="94"/>
      <c r="M36" s="94"/>
      <c r="N36" s="94"/>
      <c r="O36" s="94"/>
      <c r="P36" s="94"/>
      <c r="Q36" s="94"/>
      <c r="R36" s="94"/>
      <c r="S36" s="94"/>
      <c r="T36" s="94"/>
      <c r="U36" s="94"/>
      <c r="V36" s="94"/>
      <c r="W36" s="94"/>
      <c r="X36" s="94"/>
      <c r="Y36" s="94"/>
      <c r="Z36" s="94"/>
    </row>
    <row r="37" spans="1:26">
      <c r="A37" s="37" t="s">
        <v>8579</v>
      </c>
      <c r="B37" s="37" t="s">
        <v>283</v>
      </c>
      <c r="C37" s="37" t="s">
        <v>288</v>
      </c>
      <c r="D37" s="37" t="s">
        <v>288</v>
      </c>
      <c r="E37" s="201" t="s">
        <v>8580</v>
      </c>
      <c r="F37" s="37" t="s">
        <v>320</v>
      </c>
      <c r="G37" s="37" t="s">
        <v>8549</v>
      </c>
      <c r="H37" s="94" t="b">
        <v>1</v>
      </c>
      <c r="I37" s="94"/>
      <c r="J37" s="94"/>
      <c r="K37" s="94"/>
      <c r="L37" s="94"/>
      <c r="M37" s="94"/>
      <c r="N37" s="94"/>
      <c r="O37" s="94"/>
      <c r="P37" s="94"/>
      <c r="Q37" s="94"/>
      <c r="R37" s="94"/>
      <c r="S37" s="94"/>
      <c r="T37" s="94"/>
      <c r="U37" s="94"/>
      <c r="V37" s="94"/>
      <c r="W37" s="94"/>
      <c r="X37" s="94"/>
      <c r="Y37" s="94"/>
      <c r="Z37" s="94"/>
    </row>
    <row r="38" spans="1:26">
      <c r="A38" s="37" t="s">
        <v>8581</v>
      </c>
      <c r="B38" s="37" t="s">
        <v>283</v>
      </c>
      <c r="C38" s="37" t="s">
        <v>289</v>
      </c>
      <c r="D38" s="37" t="s">
        <v>289</v>
      </c>
      <c r="E38" s="201" t="s">
        <v>8582</v>
      </c>
      <c r="F38" s="37" t="s">
        <v>320</v>
      </c>
      <c r="G38" s="37" t="s">
        <v>8583</v>
      </c>
      <c r="H38" s="94" t="b">
        <v>1</v>
      </c>
      <c r="I38" s="94"/>
      <c r="J38" s="94"/>
      <c r="K38" s="94"/>
      <c r="L38" s="94"/>
      <c r="M38" s="94"/>
      <c r="N38" s="94"/>
      <c r="O38" s="94"/>
      <c r="P38" s="94"/>
      <c r="Q38" s="94"/>
      <c r="R38" s="94"/>
      <c r="S38" s="94"/>
      <c r="T38" s="94"/>
      <c r="U38" s="94"/>
      <c r="V38" s="94"/>
      <c r="W38" s="94"/>
      <c r="X38" s="94"/>
      <c r="Y38" s="94"/>
      <c r="Z38" s="94"/>
    </row>
    <row r="39" spans="1:26">
      <c r="A39" s="108" t="s">
        <v>8584</v>
      </c>
      <c r="B39" s="108" t="s">
        <v>283</v>
      </c>
      <c r="C39" s="108" t="s">
        <v>287</v>
      </c>
      <c r="D39" s="108"/>
      <c r="E39" s="202" t="s">
        <v>8585</v>
      </c>
      <c r="F39" s="108" t="s">
        <v>320</v>
      </c>
      <c r="G39" s="108" t="s">
        <v>8506</v>
      </c>
      <c r="H39" s="94" t="b">
        <v>1</v>
      </c>
      <c r="I39" s="149"/>
      <c r="J39" s="149"/>
      <c r="K39" s="149"/>
      <c r="L39" s="149"/>
      <c r="M39" s="149"/>
      <c r="N39" s="149"/>
      <c r="O39" s="149"/>
      <c r="P39" s="149"/>
      <c r="Q39" s="149"/>
      <c r="R39" s="149"/>
      <c r="S39" s="149"/>
      <c r="T39" s="149"/>
      <c r="U39" s="149"/>
      <c r="V39" s="149"/>
      <c r="W39" s="149"/>
      <c r="X39" s="149"/>
      <c r="Y39" s="149"/>
      <c r="Z39" s="149"/>
    </row>
    <row r="40" spans="1:26">
      <c r="A40" s="37" t="s">
        <v>8586</v>
      </c>
      <c r="B40" s="37" t="s">
        <v>283</v>
      </c>
      <c r="C40" s="37" t="s">
        <v>288</v>
      </c>
      <c r="D40" s="37" t="s">
        <v>288</v>
      </c>
      <c r="E40" s="201" t="s">
        <v>8587</v>
      </c>
      <c r="F40" s="37" t="s">
        <v>320</v>
      </c>
      <c r="G40" s="37" t="s">
        <v>8549</v>
      </c>
      <c r="H40" s="94" t="b">
        <v>1</v>
      </c>
      <c r="I40" s="94"/>
      <c r="J40" s="94"/>
      <c r="K40" s="94"/>
      <c r="L40" s="94"/>
      <c r="M40" s="94"/>
      <c r="N40" s="94"/>
      <c r="O40" s="94"/>
      <c r="P40" s="94"/>
      <c r="Q40" s="94"/>
      <c r="R40" s="94"/>
      <c r="S40" s="94"/>
      <c r="T40" s="94"/>
      <c r="U40" s="94"/>
      <c r="V40" s="94"/>
      <c r="W40" s="94"/>
      <c r="X40" s="94"/>
      <c r="Y40" s="94"/>
      <c r="Z40" s="94"/>
    </row>
    <row r="41" spans="1:26">
      <c r="A41" s="37" t="s">
        <v>8588</v>
      </c>
      <c r="B41" s="37" t="s">
        <v>283</v>
      </c>
      <c r="C41" s="37" t="s">
        <v>288</v>
      </c>
      <c r="D41" s="37" t="s">
        <v>288</v>
      </c>
      <c r="E41" s="201" t="s">
        <v>8589</v>
      </c>
      <c r="F41" s="37" t="s">
        <v>320</v>
      </c>
      <c r="G41" s="37" t="s">
        <v>8590</v>
      </c>
      <c r="H41" s="94" t="b">
        <v>1</v>
      </c>
      <c r="I41" s="94"/>
      <c r="J41" s="94"/>
      <c r="K41" s="94"/>
      <c r="L41" s="94"/>
      <c r="M41" s="94"/>
      <c r="N41" s="94"/>
      <c r="O41" s="94"/>
      <c r="P41" s="94"/>
      <c r="Q41" s="94"/>
      <c r="R41" s="94"/>
      <c r="S41" s="94"/>
      <c r="T41" s="94"/>
      <c r="U41" s="94"/>
      <c r="V41" s="94"/>
      <c r="W41" s="94"/>
      <c r="X41" s="94"/>
      <c r="Y41" s="94"/>
      <c r="Z41" s="94"/>
    </row>
    <row r="42" spans="1:26">
      <c r="A42" s="37" t="s">
        <v>8591</v>
      </c>
      <c r="B42" s="37" t="s">
        <v>283</v>
      </c>
      <c r="C42" s="37" t="s">
        <v>287</v>
      </c>
      <c r="D42" s="37" t="s">
        <v>287</v>
      </c>
      <c r="E42" s="233" t="s">
        <v>8592</v>
      </c>
      <c r="F42" s="37" t="s">
        <v>320</v>
      </c>
      <c r="G42" s="37" t="s">
        <v>8593</v>
      </c>
      <c r="H42" s="94" t="b">
        <v>1</v>
      </c>
      <c r="I42" s="94"/>
      <c r="J42" s="94"/>
      <c r="K42" s="94"/>
      <c r="L42" s="94"/>
      <c r="M42" s="94"/>
      <c r="N42" s="94"/>
      <c r="O42" s="94"/>
      <c r="P42" s="94"/>
      <c r="Q42" s="94"/>
      <c r="R42" s="94"/>
      <c r="S42" s="94"/>
      <c r="T42" s="94"/>
      <c r="U42" s="94"/>
      <c r="V42" s="94"/>
      <c r="W42" s="94"/>
      <c r="X42" s="94"/>
      <c r="Y42" s="94"/>
      <c r="Z42" s="94"/>
    </row>
    <row r="43" spans="1:26">
      <c r="A43" s="37" t="s">
        <v>8594</v>
      </c>
      <c r="B43" s="37" t="s">
        <v>283</v>
      </c>
      <c r="C43" s="37" t="s">
        <v>286</v>
      </c>
      <c r="D43" s="37" t="s">
        <v>286</v>
      </c>
      <c r="E43" s="201" t="s">
        <v>8595</v>
      </c>
      <c r="F43" s="37" t="s">
        <v>320</v>
      </c>
      <c r="G43" s="37" t="s">
        <v>5890</v>
      </c>
      <c r="H43" s="94" t="b">
        <v>1</v>
      </c>
      <c r="I43" s="94"/>
      <c r="J43" s="94"/>
      <c r="K43" s="94"/>
      <c r="L43" s="94"/>
      <c r="M43" s="94"/>
      <c r="N43" s="94"/>
      <c r="O43" s="94"/>
      <c r="P43" s="94"/>
      <c r="Q43" s="94"/>
      <c r="R43" s="94"/>
      <c r="S43" s="94"/>
      <c r="T43" s="94"/>
      <c r="U43" s="94"/>
      <c r="V43" s="94"/>
      <c r="W43" s="94"/>
      <c r="X43" s="94"/>
      <c r="Y43" s="94"/>
      <c r="Z43" s="94"/>
    </row>
    <row r="44" spans="1:26">
      <c r="A44" s="37" t="s">
        <v>8596</v>
      </c>
      <c r="B44" s="37" t="s">
        <v>283</v>
      </c>
      <c r="C44" s="37" t="s">
        <v>289</v>
      </c>
      <c r="D44" s="37" t="s">
        <v>289</v>
      </c>
      <c r="E44" s="201" t="s">
        <v>8597</v>
      </c>
      <c r="F44" s="37" t="s">
        <v>320</v>
      </c>
      <c r="G44" s="37" t="s">
        <v>8509</v>
      </c>
      <c r="H44" s="94" t="b">
        <v>1</v>
      </c>
      <c r="I44" s="94"/>
      <c r="J44" s="94"/>
      <c r="K44" s="94"/>
      <c r="L44" s="94"/>
      <c r="M44" s="94"/>
      <c r="N44" s="94"/>
      <c r="O44" s="94"/>
      <c r="P44" s="94"/>
      <c r="Q44" s="94"/>
      <c r="R44" s="94"/>
      <c r="S44" s="94"/>
      <c r="T44" s="94"/>
      <c r="U44" s="94"/>
      <c r="V44" s="94"/>
      <c r="W44" s="94"/>
      <c r="X44" s="94"/>
      <c r="Y44" s="94"/>
      <c r="Z44" s="94"/>
    </row>
    <row r="45" spans="1:26">
      <c r="A45" s="37" t="s">
        <v>8598</v>
      </c>
      <c r="B45" s="37" t="s">
        <v>283</v>
      </c>
      <c r="C45" s="37" t="s">
        <v>284</v>
      </c>
      <c r="D45" s="37" t="s">
        <v>284</v>
      </c>
      <c r="E45" s="233" t="s">
        <v>8599</v>
      </c>
      <c r="F45" s="37" t="s">
        <v>320</v>
      </c>
      <c r="G45" s="37" t="s">
        <v>8600</v>
      </c>
      <c r="H45" s="94" t="b">
        <v>1</v>
      </c>
      <c r="I45" s="94"/>
      <c r="J45" s="94"/>
      <c r="K45" s="94"/>
      <c r="L45" s="94"/>
      <c r="M45" s="94"/>
      <c r="N45" s="94"/>
      <c r="O45" s="94"/>
      <c r="P45" s="94"/>
      <c r="Q45" s="94"/>
      <c r="R45" s="94"/>
      <c r="S45" s="94"/>
      <c r="T45" s="94"/>
      <c r="U45" s="94"/>
      <c r="V45" s="94"/>
      <c r="W45" s="94"/>
      <c r="X45" s="94"/>
      <c r="Y45" s="94"/>
      <c r="Z45" s="94"/>
    </row>
    <row r="46" spans="1:26">
      <c r="A46" s="37" t="s">
        <v>8601</v>
      </c>
      <c r="B46" s="37" t="s">
        <v>283</v>
      </c>
      <c r="C46" s="37" t="s">
        <v>288</v>
      </c>
      <c r="D46" s="37" t="s">
        <v>288</v>
      </c>
      <c r="E46" s="201" t="s">
        <v>8602</v>
      </c>
      <c r="F46" s="37" t="s">
        <v>320</v>
      </c>
      <c r="G46" s="37" t="s">
        <v>8549</v>
      </c>
      <c r="H46" s="94" t="b">
        <v>1</v>
      </c>
      <c r="I46" s="94"/>
      <c r="J46" s="94"/>
      <c r="K46" s="94"/>
      <c r="L46" s="94"/>
      <c r="M46" s="94"/>
      <c r="N46" s="94"/>
      <c r="O46" s="94"/>
      <c r="P46" s="94"/>
      <c r="Q46" s="94"/>
      <c r="R46" s="94"/>
      <c r="S46" s="94"/>
      <c r="T46" s="94"/>
      <c r="U46" s="94"/>
      <c r="V46" s="94"/>
      <c r="W46" s="94"/>
      <c r="X46" s="94"/>
      <c r="Y46" s="94"/>
      <c r="Z46" s="94"/>
    </row>
    <row r="47" spans="1:26">
      <c r="A47" s="37" t="s">
        <v>8603</v>
      </c>
      <c r="B47" s="37" t="s">
        <v>283</v>
      </c>
      <c r="C47" s="37" t="s">
        <v>286</v>
      </c>
      <c r="D47" s="37" t="s">
        <v>286</v>
      </c>
      <c r="E47" s="201" t="s">
        <v>8604</v>
      </c>
      <c r="F47" s="37" t="s">
        <v>320</v>
      </c>
      <c r="G47" s="37" t="s">
        <v>5890</v>
      </c>
      <c r="H47" s="94" t="b">
        <v>1</v>
      </c>
      <c r="I47" s="94"/>
      <c r="J47" s="94"/>
      <c r="K47" s="94"/>
      <c r="L47" s="94"/>
      <c r="M47" s="94"/>
      <c r="N47" s="94"/>
      <c r="O47" s="94"/>
      <c r="P47" s="94"/>
      <c r="Q47" s="94"/>
      <c r="R47" s="94"/>
      <c r="S47" s="94"/>
      <c r="T47" s="94"/>
      <c r="U47" s="94"/>
      <c r="V47" s="94"/>
      <c r="W47" s="94"/>
      <c r="X47" s="94"/>
      <c r="Y47" s="94"/>
      <c r="Z47" s="94"/>
    </row>
    <row r="48" spans="1:26">
      <c r="A48" s="37" t="s">
        <v>8605</v>
      </c>
      <c r="B48" s="37" t="s">
        <v>283</v>
      </c>
      <c r="C48" s="37" t="s">
        <v>284</v>
      </c>
      <c r="D48" s="37" t="s">
        <v>284</v>
      </c>
      <c r="E48" s="233" t="s">
        <v>8606</v>
      </c>
      <c r="F48" s="37" t="s">
        <v>320</v>
      </c>
      <c r="G48" s="37" t="s">
        <v>8557</v>
      </c>
      <c r="H48" s="94" t="b">
        <v>1</v>
      </c>
      <c r="I48" s="94"/>
      <c r="J48" s="94"/>
      <c r="K48" s="94"/>
      <c r="L48" s="94"/>
      <c r="M48" s="94"/>
      <c r="N48" s="94"/>
      <c r="O48" s="94"/>
      <c r="P48" s="94"/>
      <c r="Q48" s="94"/>
      <c r="R48" s="94"/>
      <c r="S48" s="94"/>
      <c r="T48" s="94"/>
      <c r="U48" s="94"/>
      <c r="V48" s="94"/>
      <c r="W48" s="94"/>
      <c r="X48" s="94"/>
      <c r="Y48" s="94"/>
      <c r="Z48" s="94"/>
    </row>
    <row r="49" spans="1:26">
      <c r="A49" s="37" t="s">
        <v>8607</v>
      </c>
      <c r="B49" s="37" t="s">
        <v>283</v>
      </c>
      <c r="C49" s="37" t="s">
        <v>284</v>
      </c>
      <c r="D49" s="37" t="s">
        <v>284</v>
      </c>
      <c r="E49" s="233" t="s">
        <v>8608</v>
      </c>
      <c r="F49" s="37" t="s">
        <v>320</v>
      </c>
      <c r="G49" s="37" t="s">
        <v>8566</v>
      </c>
      <c r="H49" s="94" t="b">
        <v>1</v>
      </c>
      <c r="I49" s="94"/>
      <c r="J49" s="94"/>
      <c r="K49" s="94"/>
      <c r="L49" s="94"/>
      <c r="M49" s="94"/>
      <c r="N49" s="94"/>
      <c r="O49" s="94"/>
      <c r="P49" s="94"/>
      <c r="Q49" s="94"/>
      <c r="R49" s="94"/>
      <c r="S49" s="94"/>
      <c r="T49" s="94"/>
      <c r="U49" s="94"/>
      <c r="V49" s="94"/>
      <c r="W49" s="94"/>
      <c r="X49" s="94"/>
      <c r="Y49" s="94"/>
      <c r="Z49" s="94"/>
    </row>
    <row r="50" spans="1:26">
      <c r="A50" s="37" t="s">
        <v>8609</v>
      </c>
      <c r="B50" s="37" t="s">
        <v>283</v>
      </c>
      <c r="C50" s="37" t="s">
        <v>288</v>
      </c>
      <c r="D50" s="37" t="s">
        <v>288</v>
      </c>
      <c r="E50" s="201" t="s">
        <v>8610</v>
      </c>
      <c r="F50" s="37" t="s">
        <v>320</v>
      </c>
      <c r="G50" s="37" t="s">
        <v>8549</v>
      </c>
      <c r="H50" s="94" t="b">
        <v>1</v>
      </c>
      <c r="I50" s="94"/>
      <c r="J50" s="94"/>
      <c r="K50" s="94"/>
      <c r="L50" s="94"/>
      <c r="M50" s="94"/>
      <c r="N50" s="94"/>
      <c r="O50" s="94"/>
      <c r="P50" s="94"/>
      <c r="Q50" s="94"/>
      <c r="R50" s="94"/>
      <c r="S50" s="94"/>
      <c r="T50" s="94"/>
      <c r="U50" s="94"/>
      <c r="V50" s="94"/>
      <c r="W50" s="94"/>
      <c r="X50" s="94"/>
      <c r="Y50" s="94"/>
      <c r="Z50" s="94"/>
    </row>
    <row r="51" spans="1:26">
      <c r="A51" s="37" t="s">
        <v>8611</v>
      </c>
      <c r="B51" s="37" t="s">
        <v>283</v>
      </c>
      <c r="C51" s="37" t="s">
        <v>285</v>
      </c>
      <c r="D51" s="37" t="s">
        <v>285</v>
      </c>
      <c r="E51" s="201" t="s">
        <v>8612</v>
      </c>
      <c r="F51" s="37" t="s">
        <v>320</v>
      </c>
      <c r="G51" s="37" t="s">
        <v>8518</v>
      </c>
      <c r="H51" s="94" t="b">
        <v>1</v>
      </c>
      <c r="I51" s="94"/>
      <c r="J51" s="94"/>
      <c r="K51" s="94"/>
      <c r="L51" s="94"/>
      <c r="M51" s="94"/>
      <c r="N51" s="94"/>
      <c r="O51" s="94"/>
      <c r="P51" s="94"/>
      <c r="Q51" s="94"/>
      <c r="R51" s="94"/>
      <c r="S51" s="94"/>
      <c r="T51" s="94"/>
      <c r="U51" s="94"/>
      <c r="V51" s="94"/>
      <c r="W51" s="94"/>
      <c r="X51" s="94"/>
      <c r="Y51" s="94"/>
      <c r="Z51" s="94"/>
    </row>
    <row r="52" spans="1:26">
      <c r="A52" s="37" t="s">
        <v>8613</v>
      </c>
      <c r="B52" s="37" t="s">
        <v>283</v>
      </c>
      <c r="C52" s="37" t="s">
        <v>284</v>
      </c>
      <c r="D52" s="37" t="s">
        <v>284</v>
      </c>
      <c r="E52" s="233" t="s">
        <v>8614</v>
      </c>
      <c r="F52" s="37" t="s">
        <v>320</v>
      </c>
      <c r="G52" s="37" t="s">
        <v>8600</v>
      </c>
      <c r="H52" s="94" t="b">
        <v>1</v>
      </c>
      <c r="I52" s="94"/>
      <c r="J52" s="94"/>
      <c r="K52" s="94"/>
      <c r="L52" s="94"/>
      <c r="M52" s="94"/>
      <c r="N52" s="94"/>
      <c r="O52" s="94"/>
      <c r="P52" s="94"/>
      <c r="Q52" s="94"/>
      <c r="R52" s="94"/>
      <c r="S52" s="94"/>
      <c r="T52" s="94"/>
      <c r="U52" s="94"/>
      <c r="V52" s="94"/>
      <c r="W52" s="94"/>
      <c r="X52" s="94"/>
      <c r="Y52" s="94"/>
      <c r="Z52" s="94"/>
    </row>
    <row r="53" spans="1:26">
      <c r="A53" s="37" t="s">
        <v>8615</v>
      </c>
      <c r="B53" s="37" t="s">
        <v>283</v>
      </c>
      <c r="C53" s="37" t="s">
        <v>288</v>
      </c>
      <c r="D53" s="37" t="s">
        <v>288</v>
      </c>
      <c r="E53" s="201" t="s">
        <v>8616</v>
      </c>
      <c r="F53" s="37" t="s">
        <v>320</v>
      </c>
      <c r="G53" s="37" t="s">
        <v>8549</v>
      </c>
      <c r="H53" s="94" t="b">
        <v>1</v>
      </c>
      <c r="I53" s="94"/>
      <c r="J53" s="94"/>
      <c r="K53" s="94"/>
      <c r="L53" s="94"/>
      <c r="M53" s="94"/>
      <c r="N53" s="94"/>
      <c r="O53" s="94"/>
      <c r="P53" s="94"/>
      <c r="Q53" s="94"/>
      <c r="R53" s="94"/>
      <c r="S53" s="94"/>
      <c r="T53" s="94"/>
      <c r="U53" s="94"/>
      <c r="V53" s="94"/>
      <c r="W53" s="94"/>
      <c r="X53" s="94"/>
      <c r="Y53" s="94"/>
      <c r="Z53" s="94"/>
    </row>
    <row r="54" spans="1:26">
      <c r="A54" s="37" t="s">
        <v>8617</v>
      </c>
      <c r="B54" s="37" t="s">
        <v>283</v>
      </c>
      <c r="C54" s="37" t="s">
        <v>286</v>
      </c>
      <c r="D54" s="37" t="s">
        <v>286</v>
      </c>
      <c r="E54" s="201" t="s">
        <v>8618</v>
      </c>
      <c r="F54" s="37" t="s">
        <v>320</v>
      </c>
      <c r="G54" s="37" t="s">
        <v>5890</v>
      </c>
      <c r="H54" s="94" t="b">
        <v>1</v>
      </c>
      <c r="I54" s="94"/>
      <c r="J54" s="94"/>
      <c r="K54" s="94"/>
      <c r="L54" s="94"/>
      <c r="M54" s="94"/>
      <c r="N54" s="94"/>
      <c r="O54" s="94"/>
      <c r="P54" s="94"/>
      <c r="Q54" s="94"/>
      <c r="R54" s="94"/>
      <c r="S54" s="94"/>
      <c r="T54" s="94"/>
      <c r="U54" s="94"/>
      <c r="V54" s="94"/>
      <c r="W54" s="94"/>
      <c r="X54" s="94"/>
      <c r="Y54" s="94"/>
      <c r="Z54" s="94"/>
    </row>
    <row r="55" spans="1:26">
      <c r="A55" s="37" t="s">
        <v>8619</v>
      </c>
      <c r="B55" s="37" t="s">
        <v>283</v>
      </c>
      <c r="C55" s="37" t="s">
        <v>284</v>
      </c>
      <c r="D55" s="37" t="s">
        <v>284</v>
      </c>
      <c r="E55" s="233" t="s">
        <v>8620</v>
      </c>
      <c r="F55" s="37" t="s">
        <v>320</v>
      </c>
      <c r="G55" s="37" t="s">
        <v>8578</v>
      </c>
      <c r="H55" s="94" t="b">
        <v>1</v>
      </c>
      <c r="I55" s="94"/>
      <c r="J55" s="94"/>
      <c r="K55" s="94"/>
      <c r="L55" s="94"/>
      <c r="M55" s="94"/>
      <c r="N55" s="94"/>
      <c r="O55" s="94"/>
      <c r="P55" s="94"/>
      <c r="Q55" s="94"/>
      <c r="R55" s="94"/>
      <c r="S55" s="94"/>
      <c r="T55" s="94"/>
      <c r="U55" s="94"/>
      <c r="V55" s="94"/>
      <c r="W55" s="94"/>
      <c r="X55" s="94"/>
      <c r="Y55" s="94"/>
      <c r="Z55" s="94"/>
    </row>
    <row r="56" spans="1:26">
      <c r="A56" s="37" t="s">
        <v>8621</v>
      </c>
      <c r="B56" s="37" t="s">
        <v>283</v>
      </c>
      <c r="C56" s="37" t="s">
        <v>284</v>
      </c>
      <c r="D56" s="37" t="s">
        <v>284</v>
      </c>
      <c r="E56" s="233" t="s">
        <v>8622</v>
      </c>
      <c r="F56" s="37" t="s">
        <v>320</v>
      </c>
      <c r="G56" s="37" t="s">
        <v>8566</v>
      </c>
      <c r="H56" s="94" t="b">
        <v>1</v>
      </c>
      <c r="I56" s="94"/>
      <c r="J56" s="94"/>
      <c r="K56" s="94"/>
      <c r="L56" s="94"/>
      <c r="M56" s="94"/>
      <c r="N56" s="94"/>
      <c r="O56" s="94"/>
      <c r="P56" s="94"/>
      <c r="Q56" s="94"/>
      <c r="R56" s="94"/>
      <c r="S56" s="94"/>
      <c r="T56" s="94"/>
      <c r="U56" s="94"/>
      <c r="V56" s="94"/>
      <c r="W56" s="94"/>
      <c r="X56" s="94"/>
      <c r="Y56" s="94"/>
      <c r="Z56" s="94"/>
    </row>
    <row r="57" spans="1:26">
      <c r="A57" s="108" t="s">
        <v>8623</v>
      </c>
      <c r="B57" s="108" t="s">
        <v>283</v>
      </c>
      <c r="C57" s="108" t="s">
        <v>287</v>
      </c>
      <c r="D57" s="108"/>
      <c r="E57" s="202" t="s">
        <v>8624</v>
      </c>
      <c r="F57" s="108" t="s">
        <v>320</v>
      </c>
      <c r="G57" s="108" t="s">
        <v>8539</v>
      </c>
      <c r="H57" s="149" t="b">
        <v>0</v>
      </c>
      <c r="I57" s="149"/>
      <c r="J57" s="149"/>
      <c r="K57" s="149"/>
      <c r="L57" s="149"/>
      <c r="M57" s="149"/>
      <c r="N57" s="149"/>
      <c r="O57" s="149"/>
      <c r="P57" s="149"/>
      <c r="Q57" s="149"/>
      <c r="R57" s="149"/>
      <c r="S57" s="149"/>
      <c r="T57" s="149"/>
      <c r="U57" s="149"/>
      <c r="V57" s="149"/>
      <c r="W57" s="149"/>
      <c r="X57" s="149"/>
      <c r="Y57" s="149"/>
      <c r="Z57" s="149"/>
    </row>
    <row r="58" spans="1:26">
      <c r="A58" s="37" t="s">
        <v>8625</v>
      </c>
      <c r="B58" s="37" t="s">
        <v>283</v>
      </c>
      <c r="C58" s="37" t="s">
        <v>284</v>
      </c>
      <c r="D58" s="37" t="s">
        <v>284</v>
      </c>
      <c r="E58" s="201" t="s">
        <v>8626</v>
      </c>
      <c r="F58" s="37" t="s">
        <v>320</v>
      </c>
      <c r="G58" s="37" t="s">
        <v>8566</v>
      </c>
      <c r="H58" s="94" t="b">
        <v>1</v>
      </c>
      <c r="I58" s="94"/>
      <c r="J58" s="94"/>
      <c r="K58" s="94"/>
      <c r="L58" s="94"/>
      <c r="M58" s="94"/>
      <c r="N58" s="94"/>
      <c r="O58" s="94"/>
      <c r="P58" s="94"/>
      <c r="Q58" s="94"/>
      <c r="R58" s="94"/>
      <c r="S58" s="94"/>
      <c r="T58" s="94"/>
      <c r="U58" s="94"/>
      <c r="V58" s="94"/>
      <c r="W58" s="94"/>
      <c r="X58" s="94"/>
      <c r="Y58" s="94"/>
      <c r="Z58" s="94"/>
    </row>
    <row r="59" spans="1:26">
      <c r="A59" s="37" t="s">
        <v>8627</v>
      </c>
      <c r="B59" s="37" t="s">
        <v>283</v>
      </c>
      <c r="C59" s="37" t="s">
        <v>284</v>
      </c>
      <c r="D59" s="37" t="s">
        <v>284</v>
      </c>
      <c r="E59" s="201" t="s">
        <v>8628</v>
      </c>
      <c r="F59" s="37" t="s">
        <v>320</v>
      </c>
      <c r="G59" s="37" t="s">
        <v>8578</v>
      </c>
      <c r="H59" s="94" t="b">
        <v>1</v>
      </c>
      <c r="I59" s="94"/>
      <c r="J59" s="94"/>
      <c r="K59" s="94"/>
      <c r="L59" s="94"/>
      <c r="M59" s="94"/>
      <c r="N59" s="94"/>
      <c r="O59" s="94"/>
      <c r="P59" s="94"/>
      <c r="Q59" s="94"/>
      <c r="R59" s="94"/>
      <c r="S59" s="94"/>
      <c r="T59" s="94"/>
      <c r="U59" s="94"/>
      <c r="V59" s="94"/>
      <c r="W59" s="94"/>
      <c r="X59" s="94"/>
      <c r="Y59" s="94"/>
      <c r="Z59" s="94"/>
    </row>
    <row r="60" spans="1:26">
      <c r="A60" s="37" t="s">
        <v>8629</v>
      </c>
      <c r="B60" s="37" t="s">
        <v>283</v>
      </c>
      <c r="C60" s="37" t="s">
        <v>289</v>
      </c>
      <c r="D60" s="37" t="s">
        <v>289</v>
      </c>
      <c r="E60" s="201" t="s">
        <v>8630</v>
      </c>
      <c r="F60" s="37" t="s">
        <v>320</v>
      </c>
      <c r="G60" s="37" t="s">
        <v>6927</v>
      </c>
      <c r="H60" s="94" t="b">
        <v>1</v>
      </c>
      <c r="I60" s="94"/>
      <c r="J60" s="94"/>
      <c r="K60" s="94"/>
      <c r="L60" s="94"/>
      <c r="M60" s="94"/>
      <c r="N60" s="94"/>
      <c r="O60" s="94"/>
      <c r="P60" s="94"/>
      <c r="Q60" s="94"/>
      <c r="R60" s="94"/>
      <c r="S60" s="94"/>
      <c r="T60" s="94"/>
      <c r="U60" s="94"/>
      <c r="V60" s="94"/>
      <c r="W60" s="94"/>
      <c r="X60" s="94"/>
      <c r="Y60" s="94"/>
      <c r="Z60" s="94"/>
    </row>
    <row r="61" spans="1:26">
      <c r="A61" s="37" t="s">
        <v>8631</v>
      </c>
      <c r="B61" s="37" t="s">
        <v>283</v>
      </c>
      <c r="C61" s="37" t="s">
        <v>288</v>
      </c>
      <c r="D61" s="37" t="s">
        <v>288</v>
      </c>
      <c r="E61" s="201" t="s">
        <v>8632</v>
      </c>
      <c r="F61" s="37" t="s">
        <v>320</v>
      </c>
      <c r="G61" s="37" t="s">
        <v>8590</v>
      </c>
      <c r="H61" s="94" t="b">
        <v>1</v>
      </c>
      <c r="I61" s="94"/>
      <c r="J61" s="94"/>
      <c r="K61" s="94"/>
      <c r="L61" s="94"/>
      <c r="M61" s="94"/>
      <c r="N61" s="94"/>
      <c r="O61" s="94"/>
      <c r="P61" s="94"/>
      <c r="Q61" s="94"/>
      <c r="R61" s="94"/>
      <c r="S61" s="94"/>
      <c r="T61" s="94"/>
      <c r="U61" s="94"/>
      <c r="V61" s="94"/>
      <c r="W61" s="94"/>
      <c r="X61" s="94"/>
      <c r="Y61" s="94"/>
      <c r="Z61" s="94"/>
    </row>
    <row r="62" spans="1:26">
      <c r="A62" s="37" t="s">
        <v>8633</v>
      </c>
      <c r="B62" s="37" t="s">
        <v>283</v>
      </c>
      <c r="C62" s="37" t="s">
        <v>284</v>
      </c>
      <c r="D62" s="37" t="s">
        <v>284</v>
      </c>
      <c r="E62" s="201" t="s">
        <v>8634</v>
      </c>
      <c r="F62" s="37" t="s">
        <v>320</v>
      </c>
      <c r="G62" s="37" t="s">
        <v>8566</v>
      </c>
      <c r="H62" s="94" t="b">
        <v>1</v>
      </c>
      <c r="I62" s="94"/>
      <c r="J62" s="94"/>
      <c r="K62" s="94"/>
      <c r="L62" s="94"/>
      <c r="M62" s="94"/>
      <c r="N62" s="94"/>
      <c r="O62" s="94"/>
      <c r="P62" s="94"/>
      <c r="Q62" s="94"/>
      <c r="R62" s="94"/>
      <c r="S62" s="94"/>
      <c r="T62" s="94"/>
      <c r="U62" s="94"/>
      <c r="V62" s="94"/>
      <c r="W62" s="94"/>
      <c r="X62" s="94"/>
      <c r="Y62" s="94"/>
      <c r="Z62" s="94"/>
    </row>
    <row r="63" spans="1:26">
      <c r="A63" s="37" t="s">
        <v>8635</v>
      </c>
      <c r="B63" s="37" t="s">
        <v>283</v>
      </c>
      <c r="C63" s="37" t="s">
        <v>288</v>
      </c>
      <c r="D63" s="37" t="s">
        <v>288</v>
      </c>
      <c r="E63" s="201" t="s">
        <v>8636</v>
      </c>
      <c r="F63" s="37" t="s">
        <v>320</v>
      </c>
      <c r="G63" s="37" t="s">
        <v>8549</v>
      </c>
      <c r="H63" s="94" t="b">
        <v>1</v>
      </c>
      <c r="I63" s="94"/>
      <c r="J63" s="94"/>
      <c r="K63" s="94"/>
      <c r="L63" s="94"/>
      <c r="M63" s="94"/>
      <c r="N63" s="94"/>
      <c r="O63" s="94"/>
      <c r="P63" s="94"/>
      <c r="Q63" s="94"/>
      <c r="R63" s="94"/>
      <c r="S63" s="94"/>
      <c r="T63" s="94"/>
      <c r="U63" s="94"/>
      <c r="V63" s="94"/>
      <c r="W63" s="94"/>
      <c r="X63" s="94"/>
      <c r="Y63" s="94"/>
      <c r="Z63" s="94"/>
    </row>
    <row r="64" spans="1:26">
      <c r="A64" s="37" t="s">
        <v>8637</v>
      </c>
      <c r="B64" s="37" t="s">
        <v>283</v>
      </c>
      <c r="C64" s="37" t="s">
        <v>292</v>
      </c>
      <c r="D64" s="37" t="s">
        <v>292</v>
      </c>
      <c r="E64" s="201" t="s">
        <v>8638</v>
      </c>
      <c r="F64" s="37" t="s">
        <v>320</v>
      </c>
      <c r="G64" s="37" t="s">
        <v>8639</v>
      </c>
      <c r="H64" s="94" t="b">
        <v>1</v>
      </c>
      <c r="I64" s="94"/>
      <c r="J64" s="94"/>
      <c r="K64" s="94"/>
      <c r="L64" s="94"/>
      <c r="M64" s="94"/>
      <c r="N64" s="94"/>
      <c r="O64" s="94"/>
      <c r="P64" s="94"/>
      <c r="Q64" s="94"/>
      <c r="R64" s="94"/>
      <c r="S64" s="94"/>
      <c r="T64" s="94"/>
      <c r="U64" s="94"/>
      <c r="V64" s="94"/>
      <c r="W64" s="94"/>
      <c r="X64" s="94"/>
      <c r="Y64" s="94"/>
      <c r="Z64" s="94"/>
    </row>
    <row r="65" spans="1:26">
      <c r="A65" s="37" t="s">
        <v>8640</v>
      </c>
      <c r="B65" s="37" t="s">
        <v>283</v>
      </c>
      <c r="C65" s="37" t="s">
        <v>289</v>
      </c>
      <c r="D65" s="37" t="s">
        <v>289</v>
      </c>
      <c r="E65" s="201" t="s">
        <v>8641</v>
      </c>
      <c r="F65" s="37" t="s">
        <v>320</v>
      </c>
      <c r="G65" s="37" t="s">
        <v>8583</v>
      </c>
      <c r="H65" s="94" t="b">
        <v>1</v>
      </c>
      <c r="I65" s="94"/>
      <c r="J65" s="94"/>
      <c r="K65" s="94"/>
      <c r="L65" s="94"/>
      <c r="M65" s="94"/>
      <c r="N65" s="94"/>
      <c r="O65" s="94"/>
      <c r="P65" s="94"/>
      <c r="Q65" s="94"/>
      <c r="R65" s="94"/>
      <c r="S65" s="94"/>
      <c r="T65" s="94"/>
      <c r="U65" s="94"/>
      <c r="V65" s="94"/>
      <c r="W65" s="94"/>
      <c r="X65" s="94"/>
      <c r="Y65" s="94"/>
      <c r="Z65" s="94"/>
    </row>
    <row r="66" spans="1:26">
      <c r="A66" s="37" t="s">
        <v>8642</v>
      </c>
      <c r="B66" s="37" t="s">
        <v>283</v>
      </c>
      <c r="C66" s="37" t="s">
        <v>289</v>
      </c>
      <c r="D66" s="37" t="s">
        <v>289</v>
      </c>
      <c r="E66" s="201" t="s">
        <v>8643</v>
      </c>
      <c r="F66" s="37" t="s">
        <v>320</v>
      </c>
      <c r="G66" s="37" t="s">
        <v>8509</v>
      </c>
      <c r="H66" s="94" t="b">
        <v>1</v>
      </c>
      <c r="I66" s="94"/>
      <c r="J66" s="94"/>
      <c r="K66" s="94"/>
      <c r="L66" s="94"/>
      <c r="M66" s="94"/>
      <c r="N66" s="94"/>
      <c r="O66" s="94"/>
      <c r="P66" s="94"/>
      <c r="Q66" s="94"/>
      <c r="R66" s="94"/>
      <c r="S66" s="94"/>
      <c r="T66" s="94"/>
      <c r="U66" s="94"/>
      <c r="V66" s="94"/>
      <c r="W66" s="94"/>
      <c r="X66" s="94"/>
      <c r="Y66" s="94"/>
      <c r="Z66" s="94"/>
    </row>
    <row r="67" spans="1:26">
      <c r="A67" s="37" t="s">
        <v>8644</v>
      </c>
      <c r="B67" s="37" t="s">
        <v>283</v>
      </c>
      <c r="C67" s="37" t="s">
        <v>289</v>
      </c>
      <c r="D67" s="37" t="s">
        <v>289</v>
      </c>
      <c r="E67" s="197" t="s">
        <v>8645</v>
      </c>
      <c r="F67" s="37" t="s">
        <v>320</v>
      </c>
      <c r="G67" s="37" t="s">
        <v>8646</v>
      </c>
      <c r="H67" s="94" t="b">
        <v>1</v>
      </c>
      <c r="I67" s="94"/>
      <c r="J67" s="94"/>
      <c r="K67" s="94"/>
      <c r="L67" s="94"/>
      <c r="M67" s="94"/>
      <c r="N67" s="94"/>
      <c r="O67" s="94"/>
      <c r="P67" s="94"/>
      <c r="Q67" s="94"/>
      <c r="R67" s="94"/>
      <c r="S67" s="94"/>
      <c r="T67" s="94"/>
      <c r="U67" s="94"/>
      <c r="V67" s="94"/>
      <c r="W67" s="94"/>
      <c r="X67" s="94"/>
      <c r="Y67" s="94"/>
      <c r="Z67" s="94"/>
    </row>
    <row r="68" spans="1:26">
      <c r="A68" s="37" t="s">
        <v>8647</v>
      </c>
      <c r="B68" s="37" t="s">
        <v>283</v>
      </c>
      <c r="C68" s="37" t="s">
        <v>292</v>
      </c>
      <c r="D68" s="37" t="s">
        <v>292</v>
      </c>
      <c r="E68" s="201" t="s">
        <v>8648</v>
      </c>
      <c r="F68" s="37" t="s">
        <v>320</v>
      </c>
      <c r="G68" s="37" t="s">
        <v>8649</v>
      </c>
      <c r="H68" s="94" t="b">
        <v>1</v>
      </c>
      <c r="I68" s="94"/>
      <c r="J68" s="94"/>
      <c r="K68" s="94"/>
      <c r="L68" s="94"/>
      <c r="M68" s="94"/>
      <c r="N68" s="94"/>
      <c r="O68" s="94"/>
      <c r="P68" s="94"/>
      <c r="Q68" s="94"/>
      <c r="R68" s="94"/>
      <c r="S68" s="94"/>
      <c r="T68" s="94"/>
      <c r="U68" s="94"/>
      <c r="V68" s="94"/>
      <c r="W68" s="94"/>
      <c r="X68" s="94"/>
      <c r="Y68" s="94"/>
      <c r="Z68" s="94"/>
    </row>
    <row r="69" spans="1:26">
      <c r="A69" s="37" t="s">
        <v>8650</v>
      </c>
      <c r="B69" s="37" t="s">
        <v>283</v>
      </c>
      <c r="C69" s="37" t="s">
        <v>289</v>
      </c>
      <c r="D69" s="37" t="s">
        <v>289</v>
      </c>
      <c r="E69" s="201" t="s">
        <v>8651</v>
      </c>
      <c r="F69" s="37" t="s">
        <v>320</v>
      </c>
      <c r="G69" s="37" t="s">
        <v>7555</v>
      </c>
      <c r="H69" s="94" t="b">
        <v>1</v>
      </c>
      <c r="I69" s="94"/>
      <c r="J69" s="94"/>
      <c r="K69" s="94"/>
      <c r="L69" s="94"/>
      <c r="M69" s="94"/>
      <c r="N69" s="94"/>
      <c r="O69" s="94"/>
      <c r="P69" s="94"/>
      <c r="Q69" s="94"/>
      <c r="R69" s="94"/>
      <c r="S69" s="94"/>
      <c r="T69" s="94"/>
      <c r="U69" s="94"/>
      <c r="V69" s="94"/>
      <c r="W69" s="94"/>
      <c r="X69" s="94"/>
      <c r="Y69" s="94"/>
      <c r="Z69" s="94"/>
    </row>
    <row r="70" spans="1:26">
      <c r="A70" s="37" t="s">
        <v>8652</v>
      </c>
      <c r="B70" s="37" t="s">
        <v>283</v>
      </c>
      <c r="C70" s="37" t="s">
        <v>287</v>
      </c>
      <c r="D70" s="37" t="s">
        <v>287</v>
      </c>
      <c r="E70" s="233" t="s">
        <v>8653</v>
      </c>
      <c r="F70" s="37" t="s">
        <v>320</v>
      </c>
      <c r="G70" s="37" t="s">
        <v>8593</v>
      </c>
      <c r="H70" s="94" t="b">
        <v>1</v>
      </c>
      <c r="I70" s="94"/>
      <c r="J70" s="94"/>
      <c r="K70" s="94"/>
      <c r="L70" s="94"/>
      <c r="M70" s="94"/>
      <c r="N70" s="94"/>
      <c r="O70" s="94"/>
      <c r="P70" s="94"/>
      <c r="Q70" s="94"/>
      <c r="R70" s="94"/>
      <c r="S70" s="94"/>
      <c r="T70" s="94"/>
      <c r="U70" s="94"/>
      <c r="V70" s="94"/>
      <c r="W70" s="94"/>
      <c r="X70" s="94"/>
      <c r="Y70" s="94"/>
      <c r="Z70" s="94"/>
    </row>
    <row r="71" spans="1:26">
      <c r="A71" s="37" t="s">
        <v>8654</v>
      </c>
      <c r="B71" s="37" t="s">
        <v>283</v>
      </c>
      <c r="C71" s="37" t="s">
        <v>289</v>
      </c>
      <c r="D71" s="37" t="s">
        <v>289</v>
      </c>
      <c r="E71" s="201" t="s">
        <v>8655</v>
      </c>
      <c r="F71" s="37" t="s">
        <v>320</v>
      </c>
      <c r="G71" s="37" t="s">
        <v>8656</v>
      </c>
      <c r="H71" s="94" t="b">
        <v>1</v>
      </c>
      <c r="I71" s="94"/>
      <c r="J71" s="94"/>
      <c r="K71" s="94"/>
      <c r="L71" s="94"/>
      <c r="M71" s="94"/>
      <c r="N71" s="94"/>
      <c r="O71" s="94"/>
      <c r="P71" s="94"/>
      <c r="Q71" s="94"/>
      <c r="R71" s="94"/>
      <c r="S71" s="94"/>
      <c r="T71" s="94"/>
      <c r="U71" s="94"/>
      <c r="V71" s="94"/>
      <c r="W71" s="94"/>
      <c r="X71" s="94"/>
      <c r="Y71" s="94"/>
      <c r="Z71" s="94"/>
    </row>
    <row r="72" spans="1:26">
      <c r="A72" s="37" t="s">
        <v>8657</v>
      </c>
      <c r="B72" s="37" t="s">
        <v>283</v>
      </c>
      <c r="C72" s="37" t="s">
        <v>289</v>
      </c>
      <c r="D72" s="37" t="s">
        <v>289</v>
      </c>
      <c r="E72" s="201" t="s">
        <v>8658</v>
      </c>
      <c r="F72" s="37" t="s">
        <v>320</v>
      </c>
      <c r="G72" s="37" t="s">
        <v>8533</v>
      </c>
      <c r="H72" s="94" t="b">
        <v>1</v>
      </c>
      <c r="I72" s="94"/>
      <c r="J72" s="94"/>
      <c r="K72" s="94"/>
      <c r="L72" s="94"/>
      <c r="M72" s="94"/>
      <c r="N72" s="94"/>
      <c r="O72" s="94"/>
      <c r="P72" s="94"/>
      <c r="Q72" s="94"/>
      <c r="R72" s="94"/>
      <c r="S72" s="94"/>
      <c r="T72" s="94"/>
      <c r="U72" s="94"/>
      <c r="V72" s="94"/>
      <c r="W72" s="94"/>
      <c r="X72" s="94"/>
      <c r="Y72" s="94"/>
      <c r="Z72" s="94"/>
    </row>
    <row r="73" spans="1:26">
      <c r="A73" s="37" t="s">
        <v>8659</v>
      </c>
      <c r="B73" s="37" t="s">
        <v>283</v>
      </c>
      <c r="C73" s="37" t="s">
        <v>289</v>
      </c>
      <c r="D73" s="37" t="s">
        <v>289</v>
      </c>
      <c r="E73" s="201" t="s">
        <v>8660</v>
      </c>
      <c r="F73" s="37" t="s">
        <v>320</v>
      </c>
      <c r="G73" s="37" t="s">
        <v>8646</v>
      </c>
      <c r="H73" s="94" t="b">
        <v>1</v>
      </c>
      <c r="I73" s="94"/>
      <c r="J73" s="94"/>
      <c r="K73" s="94"/>
      <c r="L73" s="94"/>
      <c r="M73" s="94"/>
      <c r="N73" s="94"/>
      <c r="O73" s="94"/>
      <c r="P73" s="94"/>
      <c r="Q73" s="94"/>
      <c r="R73" s="94"/>
      <c r="S73" s="94"/>
      <c r="T73" s="94"/>
      <c r="U73" s="94"/>
      <c r="V73" s="94"/>
      <c r="W73" s="94"/>
      <c r="X73" s="94"/>
      <c r="Y73" s="94"/>
      <c r="Z73" s="94"/>
    </row>
    <row r="74" spans="1:26">
      <c r="A74" s="37" t="s">
        <v>8661</v>
      </c>
      <c r="B74" s="37" t="s">
        <v>283</v>
      </c>
      <c r="C74" s="37" t="s">
        <v>291</v>
      </c>
      <c r="D74" s="37" t="s">
        <v>291</v>
      </c>
      <c r="E74" s="201" t="s">
        <v>8662</v>
      </c>
      <c r="F74" s="37" t="s">
        <v>320</v>
      </c>
      <c r="G74" s="37" t="s">
        <v>8663</v>
      </c>
      <c r="H74" s="94" t="b">
        <v>1</v>
      </c>
      <c r="I74" s="94"/>
      <c r="J74" s="94"/>
      <c r="K74" s="94"/>
      <c r="L74" s="94"/>
      <c r="M74" s="94"/>
      <c r="N74" s="94"/>
      <c r="O74" s="94"/>
      <c r="P74" s="94"/>
      <c r="Q74" s="94"/>
      <c r="R74" s="94"/>
      <c r="S74" s="94"/>
      <c r="T74" s="94"/>
      <c r="U74" s="94"/>
      <c r="V74" s="94"/>
      <c r="W74" s="94"/>
      <c r="X74" s="94"/>
      <c r="Y74" s="94"/>
      <c r="Z74" s="94"/>
    </row>
    <row r="75" spans="1:26">
      <c r="A75" s="37" t="s">
        <v>8664</v>
      </c>
      <c r="B75" s="37" t="s">
        <v>283</v>
      </c>
      <c r="C75" s="37" t="s">
        <v>289</v>
      </c>
      <c r="D75" s="37" t="s">
        <v>289</v>
      </c>
      <c r="E75" s="201" t="s">
        <v>8665</v>
      </c>
      <c r="F75" s="37" t="s">
        <v>320</v>
      </c>
      <c r="G75" s="37" t="s">
        <v>8656</v>
      </c>
      <c r="H75" s="94" t="b">
        <v>1</v>
      </c>
      <c r="I75" s="94"/>
      <c r="J75" s="94"/>
      <c r="K75" s="94"/>
      <c r="L75" s="94"/>
      <c r="M75" s="94"/>
      <c r="N75" s="94"/>
      <c r="O75" s="94"/>
      <c r="P75" s="94"/>
      <c r="Q75" s="94"/>
      <c r="R75" s="94"/>
      <c r="S75" s="94"/>
      <c r="T75" s="94"/>
      <c r="U75" s="94"/>
      <c r="V75" s="94"/>
      <c r="W75" s="94"/>
      <c r="X75" s="94"/>
      <c r="Y75" s="94"/>
      <c r="Z75" s="94"/>
    </row>
    <row r="76" spans="1:26">
      <c r="A76" s="37" t="s">
        <v>8666</v>
      </c>
      <c r="B76" s="37" t="s">
        <v>283</v>
      </c>
      <c r="C76" s="37" t="s">
        <v>291</v>
      </c>
      <c r="D76" s="37" t="s">
        <v>291</v>
      </c>
      <c r="E76" s="201" t="s">
        <v>8667</v>
      </c>
      <c r="F76" s="37" t="s">
        <v>320</v>
      </c>
      <c r="G76" s="37" t="s">
        <v>8668</v>
      </c>
      <c r="H76" s="94" t="b">
        <v>1</v>
      </c>
      <c r="I76" s="94"/>
      <c r="J76" s="94"/>
      <c r="K76" s="94"/>
      <c r="L76" s="94"/>
      <c r="M76" s="94"/>
      <c r="N76" s="94"/>
      <c r="O76" s="94"/>
      <c r="P76" s="94"/>
      <c r="Q76" s="94"/>
      <c r="R76" s="94"/>
      <c r="S76" s="94"/>
      <c r="T76" s="94"/>
      <c r="U76" s="94"/>
      <c r="V76" s="94"/>
      <c r="W76" s="94"/>
      <c r="X76" s="94"/>
      <c r="Y76" s="94"/>
      <c r="Z76" s="94"/>
    </row>
    <row r="77" spans="1:26">
      <c r="A77" s="37" t="s">
        <v>8669</v>
      </c>
      <c r="B77" s="37" t="s">
        <v>283</v>
      </c>
      <c r="C77" s="37" t="s">
        <v>289</v>
      </c>
      <c r="D77" s="37" t="s">
        <v>289</v>
      </c>
      <c r="E77" s="201" t="s">
        <v>8670</v>
      </c>
      <c r="F77" s="37" t="s">
        <v>320</v>
      </c>
      <c r="G77" s="37" t="s">
        <v>8583</v>
      </c>
      <c r="H77" s="94" t="b">
        <v>1</v>
      </c>
      <c r="I77" s="94"/>
      <c r="J77" s="94"/>
      <c r="K77" s="94"/>
      <c r="L77" s="94"/>
      <c r="M77" s="94"/>
      <c r="N77" s="94"/>
      <c r="O77" s="94"/>
      <c r="P77" s="94"/>
      <c r="Q77" s="94"/>
      <c r="R77" s="94"/>
      <c r="S77" s="94"/>
      <c r="T77" s="94"/>
      <c r="U77" s="94"/>
      <c r="V77" s="94"/>
      <c r="W77" s="94"/>
      <c r="X77" s="94"/>
      <c r="Y77" s="94"/>
      <c r="Z77" s="94"/>
    </row>
    <row r="78" spans="1:26">
      <c r="A78" s="37" t="s">
        <v>8671</v>
      </c>
      <c r="B78" s="37" t="s">
        <v>283</v>
      </c>
      <c r="C78" s="37" t="s">
        <v>289</v>
      </c>
      <c r="D78" s="37" t="s">
        <v>289</v>
      </c>
      <c r="E78" s="201" t="s">
        <v>8672</v>
      </c>
      <c r="F78" s="37" t="s">
        <v>320</v>
      </c>
      <c r="G78" s="37" t="s">
        <v>7555</v>
      </c>
      <c r="H78" s="94" t="b">
        <v>1</v>
      </c>
      <c r="I78" s="94"/>
      <c r="J78" s="94"/>
      <c r="K78" s="94"/>
      <c r="L78" s="94"/>
      <c r="M78" s="94"/>
      <c r="N78" s="94"/>
      <c r="O78" s="94"/>
      <c r="P78" s="94"/>
      <c r="Q78" s="94"/>
      <c r="R78" s="94"/>
      <c r="S78" s="94"/>
      <c r="T78" s="94"/>
      <c r="U78" s="94"/>
      <c r="V78" s="94"/>
      <c r="W78" s="94"/>
      <c r="X78" s="94"/>
      <c r="Y78" s="94"/>
      <c r="Z78" s="94"/>
    </row>
    <row r="79" spans="1:26">
      <c r="A79" s="37" t="s">
        <v>8673</v>
      </c>
      <c r="B79" s="37" t="s">
        <v>283</v>
      </c>
      <c r="C79" s="37" t="s">
        <v>289</v>
      </c>
      <c r="D79" s="37" t="s">
        <v>289</v>
      </c>
      <c r="E79" s="201" t="s">
        <v>8674</v>
      </c>
      <c r="F79" s="37" t="s">
        <v>320</v>
      </c>
      <c r="G79" s="37" t="s">
        <v>7555</v>
      </c>
      <c r="H79" s="94" t="b">
        <v>1</v>
      </c>
      <c r="I79" s="94"/>
      <c r="J79" s="94"/>
      <c r="K79" s="94"/>
      <c r="L79" s="94"/>
      <c r="M79" s="94"/>
      <c r="N79" s="94"/>
      <c r="O79" s="94"/>
      <c r="P79" s="94"/>
      <c r="Q79" s="94"/>
      <c r="R79" s="94"/>
      <c r="S79" s="94"/>
      <c r="T79" s="94"/>
      <c r="U79" s="94"/>
      <c r="V79" s="94"/>
      <c r="W79" s="94"/>
      <c r="X79" s="94"/>
      <c r="Y79" s="94"/>
      <c r="Z79" s="94"/>
    </row>
    <row r="80" spans="1:26">
      <c r="A80" s="37" t="s">
        <v>8675</v>
      </c>
      <c r="B80" s="37" t="s">
        <v>283</v>
      </c>
      <c r="C80" s="37" t="s">
        <v>289</v>
      </c>
      <c r="D80" s="37" t="s">
        <v>289</v>
      </c>
      <c r="E80" s="201" t="s">
        <v>8676</v>
      </c>
      <c r="F80" s="37" t="s">
        <v>320</v>
      </c>
      <c r="G80" s="37" t="s">
        <v>8677</v>
      </c>
      <c r="H80" s="94" t="b">
        <v>1</v>
      </c>
      <c r="I80" s="94"/>
      <c r="J80" s="94"/>
      <c r="K80" s="94"/>
      <c r="L80" s="94"/>
      <c r="M80" s="94"/>
      <c r="N80" s="94"/>
      <c r="O80" s="94"/>
      <c r="P80" s="94"/>
      <c r="Q80" s="94"/>
      <c r="R80" s="94"/>
      <c r="S80" s="94"/>
      <c r="T80" s="94"/>
      <c r="U80" s="94"/>
      <c r="V80" s="94"/>
      <c r="W80" s="94"/>
      <c r="X80" s="94"/>
      <c r="Y80" s="94"/>
      <c r="Z80" s="94"/>
    </row>
    <row r="81" spans="1:26">
      <c r="A81" s="37" t="s">
        <v>8678</v>
      </c>
      <c r="B81" s="37" t="s">
        <v>283</v>
      </c>
      <c r="C81" s="37" t="s">
        <v>289</v>
      </c>
      <c r="D81" s="37" t="s">
        <v>289</v>
      </c>
      <c r="E81" s="201" t="s">
        <v>8679</v>
      </c>
      <c r="F81" s="37" t="s">
        <v>320</v>
      </c>
      <c r="G81" s="37" t="s">
        <v>6927</v>
      </c>
      <c r="H81" s="94" t="b">
        <v>1</v>
      </c>
      <c r="I81" s="94"/>
      <c r="J81" s="94"/>
      <c r="K81" s="94"/>
      <c r="L81" s="94"/>
      <c r="M81" s="94"/>
      <c r="N81" s="94"/>
      <c r="O81" s="94"/>
      <c r="P81" s="94"/>
      <c r="Q81" s="94"/>
      <c r="R81" s="94"/>
      <c r="S81" s="94"/>
      <c r="T81" s="94"/>
      <c r="U81" s="94"/>
      <c r="V81" s="94"/>
      <c r="W81" s="94"/>
      <c r="X81" s="94"/>
      <c r="Y81" s="94"/>
      <c r="Z81" s="94"/>
    </row>
    <row r="82" spans="1:26">
      <c r="A82" s="37" t="s">
        <v>8680</v>
      </c>
      <c r="B82" s="37" t="s">
        <v>283</v>
      </c>
      <c r="C82" s="37" t="s">
        <v>289</v>
      </c>
      <c r="D82" s="37" t="s">
        <v>289</v>
      </c>
      <c r="E82" s="201" t="s">
        <v>8681</v>
      </c>
      <c r="F82" s="37" t="s">
        <v>320</v>
      </c>
      <c r="G82" s="37" t="s">
        <v>8682</v>
      </c>
      <c r="H82" s="94" t="b">
        <v>1</v>
      </c>
      <c r="I82" s="94"/>
      <c r="J82" s="94"/>
      <c r="K82" s="94"/>
      <c r="L82" s="94"/>
      <c r="M82" s="94"/>
      <c r="N82" s="94"/>
      <c r="O82" s="94"/>
      <c r="P82" s="94"/>
      <c r="Q82" s="94"/>
      <c r="R82" s="94"/>
      <c r="S82" s="94"/>
      <c r="T82" s="94"/>
      <c r="U82" s="94"/>
      <c r="V82" s="94"/>
      <c r="W82" s="94"/>
      <c r="X82" s="94"/>
      <c r="Y82" s="94"/>
      <c r="Z82" s="94"/>
    </row>
    <row r="83" spans="1:26">
      <c r="A83" s="37" t="s">
        <v>8683</v>
      </c>
      <c r="B83" s="37" t="s">
        <v>283</v>
      </c>
      <c r="C83" s="37" t="s">
        <v>284</v>
      </c>
      <c r="D83" s="37" t="s">
        <v>284</v>
      </c>
      <c r="E83" s="233" t="s">
        <v>8684</v>
      </c>
      <c r="F83" s="37" t="s">
        <v>320</v>
      </c>
      <c r="G83" s="37" t="s">
        <v>8578</v>
      </c>
      <c r="H83" s="94" t="b">
        <v>1</v>
      </c>
      <c r="I83" s="94"/>
      <c r="J83" s="94"/>
      <c r="K83" s="94"/>
      <c r="L83" s="94"/>
      <c r="M83" s="94"/>
      <c r="N83" s="94"/>
      <c r="O83" s="94"/>
      <c r="P83" s="94"/>
      <c r="Q83" s="94"/>
      <c r="R83" s="94"/>
      <c r="S83" s="94"/>
      <c r="T83" s="94"/>
      <c r="U83" s="94"/>
      <c r="V83" s="94"/>
      <c r="W83" s="94"/>
      <c r="X83" s="94"/>
      <c r="Y83" s="94"/>
      <c r="Z83" s="94"/>
    </row>
    <row r="84" spans="1:26">
      <c r="A84" s="37" t="s">
        <v>8685</v>
      </c>
      <c r="B84" s="37" t="s">
        <v>283</v>
      </c>
      <c r="C84" s="37" t="s">
        <v>284</v>
      </c>
      <c r="D84" s="37" t="s">
        <v>284</v>
      </c>
      <c r="E84" s="201" t="s">
        <v>8686</v>
      </c>
      <c r="F84" s="37" t="s">
        <v>320</v>
      </c>
      <c r="G84" s="37" t="s">
        <v>8600</v>
      </c>
      <c r="H84" s="94" t="b">
        <v>1</v>
      </c>
      <c r="I84" s="94"/>
      <c r="J84" s="94"/>
      <c r="K84" s="94"/>
      <c r="L84" s="94"/>
      <c r="M84" s="94"/>
      <c r="N84" s="94"/>
      <c r="O84" s="94"/>
      <c r="P84" s="94"/>
      <c r="Q84" s="94"/>
      <c r="R84" s="94"/>
      <c r="S84" s="94"/>
      <c r="T84" s="94"/>
      <c r="U84" s="94"/>
      <c r="V84" s="94"/>
      <c r="W84" s="94"/>
      <c r="X84" s="94"/>
      <c r="Y84" s="94"/>
      <c r="Z84" s="94"/>
    </row>
    <row r="85" spans="1:26">
      <c r="A85" s="37" t="s">
        <v>8687</v>
      </c>
      <c r="B85" s="37" t="s">
        <v>283</v>
      </c>
      <c r="C85" s="37" t="s">
        <v>292</v>
      </c>
      <c r="D85" s="37" t="s">
        <v>292</v>
      </c>
      <c r="E85" s="201" t="s">
        <v>8688</v>
      </c>
      <c r="F85" s="37" t="s">
        <v>320</v>
      </c>
      <c r="G85" s="37" t="s">
        <v>8649</v>
      </c>
      <c r="H85" s="94" t="b">
        <v>1</v>
      </c>
      <c r="I85" s="94"/>
      <c r="J85" s="94"/>
      <c r="K85" s="94"/>
      <c r="L85" s="94"/>
      <c r="M85" s="94"/>
      <c r="N85" s="94"/>
      <c r="O85" s="94"/>
      <c r="P85" s="94"/>
      <c r="Q85" s="94"/>
      <c r="R85" s="94"/>
      <c r="S85" s="94"/>
      <c r="T85" s="94"/>
      <c r="U85" s="94"/>
      <c r="V85" s="94"/>
      <c r="W85" s="94"/>
      <c r="X85" s="94"/>
      <c r="Y85" s="94"/>
      <c r="Z85" s="94"/>
    </row>
    <row r="86" spans="1:26">
      <c r="A86" s="37" t="s">
        <v>8689</v>
      </c>
      <c r="B86" s="37" t="s">
        <v>283</v>
      </c>
      <c r="C86" s="37" t="s">
        <v>289</v>
      </c>
      <c r="D86" s="37" t="s">
        <v>289</v>
      </c>
      <c r="E86" s="201" t="s">
        <v>8690</v>
      </c>
      <c r="F86" s="37" t="s">
        <v>320</v>
      </c>
      <c r="G86" s="37" t="s">
        <v>8691</v>
      </c>
      <c r="H86" s="94" t="b">
        <v>1</v>
      </c>
      <c r="I86" s="94"/>
      <c r="J86" s="94"/>
      <c r="K86" s="94"/>
      <c r="L86" s="94"/>
      <c r="M86" s="94"/>
      <c r="N86" s="94"/>
      <c r="O86" s="94"/>
      <c r="P86" s="94"/>
      <c r="Q86" s="94"/>
      <c r="R86" s="94"/>
      <c r="S86" s="94"/>
      <c r="T86" s="94"/>
      <c r="U86" s="94"/>
      <c r="V86" s="94"/>
      <c r="W86" s="94"/>
      <c r="X86" s="94"/>
      <c r="Y86" s="94"/>
      <c r="Z86" s="94"/>
    </row>
    <row r="87" spans="1:26">
      <c r="A87" s="37" t="s">
        <v>8692</v>
      </c>
      <c r="B87" s="37" t="s">
        <v>283</v>
      </c>
      <c r="C87" s="37" t="s">
        <v>289</v>
      </c>
      <c r="D87" s="37" t="s">
        <v>289</v>
      </c>
      <c r="E87" s="201" t="s">
        <v>8693</v>
      </c>
      <c r="F87" s="37" t="s">
        <v>320</v>
      </c>
      <c r="G87" s="37" t="s">
        <v>7670</v>
      </c>
      <c r="H87" s="94" t="b">
        <v>1</v>
      </c>
      <c r="I87" s="94"/>
      <c r="J87" s="94"/>
      <c r="K87" s="94"/>
      <c r="L87" s="94"/>
      <c r="M87" s="94"/>
      <c r="N87" s="94"/>
      <c r="O87" s="94"/>
      <c r="P87" s="94"/>
      <c r="Q87" s="94"/>
      <c r="R87" s="94"/>
      <c r="S87" s="94"/>
      <c r="T87" s="94"/>
      <c r="U87" s="94"/>
      <c r="V87" s="94"/>
      <c r="W87" s="94"/>
      <c r="X87" s="94"/>
      <c r="Y87" s="94"/>
      <c r="Z87" s="94"/>
    </row>
    <row r="88" spans="1:26">
      <c r="A88" s="37" t="s">
        <v>8694</v>
      </c>
      <c r="B88" s="37" t="s">
        <v>283</v>
      </c>
      <c r="C88" s="37" t="s">
        <v>287</v>
      </c>
      <c r="D88" s="37" t="s">
        <v>287</v>
      </c>
      <c r="E88" s="201" t="s">
        <v>8695</v>
      </c>
      <c r="F88" s="37" t="s">
        <v>320</v>
      </c>
      <c r="G88" s="37" t="s">
        <v>8503</v>
      </c>
      <c r="H88" s="94" t="b">
        <v>1</v>
      </c>
      <c r="I88" s="94"/>
      <c r="J88" s="94"/>
      <c r="K88" s="94"/>
      <c r="L88" s="94"/>
      <c r="M88" s="94"/>
      <c r="N88" s="94"/>
      <c r="O88" s="94"/>
      <c r="P88" s="94"/>
      <c r="Q88" s="94"/>
      <c r="R88" s="94"/>
      <c r="S88" s="94"/>
      <c r="T88" s="94"/>
      <c r="U88" s="94"/>
      <c r="V88" s="94"/>
      <c r="W88" s="94"/>
      <c r="X88" s="94"/>
      <c r="Y88" s="94"/>
      <c r="Z88" s="94"/>
    </row>
    <row r="89" spans="1:26">
      <c r="A89" s="37" t="s">
        <v>8696</v>
      </c>
      <c r="B89" s="37" t="s">
        <v>283</v>
      </c>
      <c r="C89" s="37" t="s">
        <v>287</v>
      </c>
      <c r="D89" s="37" t="s">
        <v>287</v>
      </c>
      <c r="E89" s="233" t="s">
        <v>8697</v>
      </c>
      <c r="F89" s="37" t="s">
        <v>320</v>
      </c>
      <c r="G89" s="37" t="s">
        <v>8593</v>
      </c>
      <c r="H89" s="94" t="b">
        <v>1</v>
      </c>
      <c r="I89" s="94"/>
      <c r="J89" s="94"/>
      <c r="K89" s="94"/>
      <c r="L89" s="94"/>
      <c r="M89" s="94"/>
      <c r="N89" s="94"/>
      <c r="O89" s="94"/>
      <c r="P89" s="94"/>
      <c r="Q89" s="94"/>
      <c r="R89" s="94"/>
      <c r="S89" s="94"/>
      <c r="T89" s="94"/>
      <c r="U89" s="94"/>
      <c r="V89" s="94"/>
      <c r="W89" s="94"/>
      <c r="X89" s="94"/>
      <c r="Y89" s="94"/>
      <c r="Z89" s="94"/>
    </row>
    <row r="90" spans="1:26">
      <c r="A90" s="37" t="s">
        <v>8698</v>
      </c>
      <c r="B90" s="37" t="s">
        <v>283</v>
      </c>
      <c r="C90" s="37" t="s">
        <v>291</v>
      </c>
      <c r="D90" s="37" t="s">
        <v>291</v>
      </c>
      <c r="E90" s="201" t="s">
        <v>8699</v>
      </c>
      <c r="F90" s="37" t="s">
        <v>320</v>
      </c>
      <c r="G90" s="37" t="s">
        <v>8539</v>
      </c>
      <c r="H90" s="94" t="b">
        <v>1</v>
      </c>
      <c r="I90" s="94"/>
      <c r="J90" s="94"/>
      <c r="K90" s="94"/>
      <c r="L90" s="94"/>
      <c r="M90" s="94"/>
      <c r="N90" s="94"/>
      <c r="O90" s="94"/>
      <c r="P90" s="94"/>
      <c r="Q90" s="94"/>
      <c r="R90" s="94"/>
      <c r="S90" s="94"/>
      <c r="T90" s="94"/>
      <c r="U90" s="94"/>
      <c r="V90" s="94"/>
      <c r="W90" s="94"/>
      <c r="X90" s="94"/>
      <c r="Y90" s="94"/>
      <c r="Z90" s="94"/>
    </row>
    <row r="91" spans="1:26">
      <c r="A91" s="37" t="s">
        <v>8700</v>
      </c>
      <c r="B91" s="37" t="s">
        <v>283</v>
      </c>
      <c r="C91" s="37" t="s">
        <v>289</v>
      </c>
      <c r="D91" s="37" t="s">
        <v>289</v>
      </c>
      <c r="E91" s="201" t="s">
        <v>8701</v>
      </c>
      <c r="F91" s="37" t="s">
        <v>320</v>
      </c>
      <c r="G91" s="37" t="s">
        <v>8691</v>
      </c>
      <c r="H91" s="94" t="b">
        <v>1</v>
      </c>
      <c r="I91" s="94"/>
      <c r="J91" s="94"/>
      <c r="K91" s="94"/>
      <c r="L91" s="94"/>
      <c r="M91" s="94"/>
      <c r="N91" s="94"/>
      <c r="O91" s="94"/>
      <c r="P91" s="94"/>
      <c r="Q91" s="94"/>
      <c r="R91" s="94"/>
      <c r="S91" s="94"/>
      <c r="T91" s="94"/>
      <c r="U91" s="94"/>
      <c r="V91" s="94"/>
      <c r="W91" s="94"/>
      <c r="X91" s="94"/>
      <c r="Y91" s="94"/>
      <c r="Z91" s="94"/>
    </row>
    <row r="92" spans="1:26">
      <c r="A92" s="37" t="s">
        <v>8702</v>
      </c>
      <c r="B92" s="37" t="s">
        <v>283</v>
      </c>
      <c r="C92" s="37" t="s">
        <v>286</v>
      </c>
      <c r="D92" s="37" t="s">
        <v>286</v>
      </c>
      <c r="E92" s="201" t="s">
        <v>8703</v>
      </c>
      <c r="F92" s="37" t="s">
        <v>320</v>
      </c>
      <c r="G92" s="37" t="s">
        <v>6927</v>
      </c>
      <c r="H92" s="94" t="b">
        <v>1</v>
      </c>
      <c r="I92" s="94"/>
      <c r="J92" s="94"/>
      <c r="K92" s="94"/>
      <c r="L92" s="94"/>
      <c r="M92" s="94"/>
      <c r="N92" s="94"/>
      <c r="O92" s="94"/>
      <c r="P92" s="94"/>
      <c r="Q92" s="94"/>
      <c r="R92" s="94"/>
      <c r="S92" s="94"/>
      <c r="T92" s="94"/>
      <c r="U92" s="94"/>
      <c r="V92" s="94"/>
      <c r="W92" s="94"/>
      <c r="X92" s="94"/>
      <c r="Y92" s="94"/>
      <c r="Z92" s="94"/>
    </row>
    <row r="93" spans="1:26">
      <c r="A93" s="37" t="s">
        <v>8704</v>
      </c>
      <c r="B93" s="37" t="s">
        <v>283</v>
      </c>
      <c r="C93" s="37" t="s">
        <v>292</v>
      </c>
      <c r="D93" s="37" t="s">
        <v>292</v>
      </c>
      <c r="E93" s="201" t="s">
        <v>8705</v>
      </c>
      <c r="F93" s="37" t="s">
        <v>320</v>
      </c>
      <c r="G93" s="37" t="s">
        <v>8649</v>
      </c>
      <c r="H93" s="94" t="b">
        <v>1</v>
      </c>
      <c r="I93" s="94"/>
      <c r="J93" s="94"/>
      <c r="K93" s="94"/>
      <c r="L93" s="94"/>
      <c r="M93" s="94"/>
      <c r="N93" s="94"/>
      <c r="O93" s="94"/>
      <c r="P93" s="94"/>
      <c r="Q93" s="94"/>
      <c r="R93" s="94"/>
      <c r="S93" s="94"/>
      <c r="T93" s="94"/>
      <c r="U93" s="94"/>
      <c r="V93" s="94"/>
      <c r="W93" s="94"/>
      <c r="X93" s="94"/>
      <c r="Y93" s="94"/>
      <c r="Z93" s="94"/>
    </row>
    <row r="94" spans="1:26">
      <c r="A94" s="37" t="s">
        <v>8706</v>
      </c>
      <c r="B94" s="37" t="s">
        <v>283</v>
      </c>
      <c r="C94" s="37" t="s">
        <v>290</v>
      </c>
      <c r="D94" s="37" t="s">
        <v>290</v>
      </c>
      <c r="E94" s="201" t="s">
        <v>8707</v>
      </c>
      <c r="F94" s="37" t="s">
        <v>320</v>
      </c>
      <c r="G94" s="37" t="s">
        <v>8506</v>
      </c>
      <c r="H94" s="94" t="b">
        <v>1</v>
      </c>
      <c r="I94" s="94"/>
      <c r="J94" s="94"/>
      <c r="K94" s="94"/>
      <c r="L94" s="94"/>
      <c r="M94" s="94"/>
      <c r="N94" s="94"/>
      <c r="O94" s="94"/>
      <c r="P94" s="94"/>
      <c r="Q94" s="94"/>
      <c r="R94" s="94"/>
      <c r="S94" s="94"/>
      <c r="T94" s="94"/>
      <c r="U94" s="94"/>
      <c r="V94" s="94"/>
      <c r="W94" s="94"/>
      <c r="X94" s="94"/>
      <c r="Y94" s="94"/>
      <c r="Z94" s="94"/>
    </row>
    <row r="95" spans="1:26">
      <c r="A95" s="37" t="s">
        <v>8708</v>
      </c>
      <c r="B95" s="37" t="s">
        <v>283</v>
      </c>
      <c r="C95" s="37" t="s">
        <v>289</v>
      </c>
      <c r="D95" s="37" t="s">
        <v>289</v>
      </c>
      <c r="E95" s="201" t="s">
        <v>8709</v>
      </c>
      <c r="F95" s="37" t="s">
        <v>320</v>
      </c>
      <c r="G95" s="37" t="s">
        <v>8656</v>
      </c>
      <c r="H95" s="94" t="b">
        <v>1</v>
      </c>
      <c r="I95" s="94"/>
      <c r="J95" s="94"/>
      <c r="K95" s="94"/>
      <c r="L95" s="94"/>
      <c r="M95" s="94"/>
      <c r="N95" s="94"/>
      <c r="O95" s="94"/>
      <c r="P95" s="94"/>
      <c r="Q95" s="94"/>
      <c r="R95" s="94"/>
      <c r="S95" s="94"/>
      <c r="T95" s="94"/>
      <c r="U95" s="94"/>
      <c r="V95" s="94"/>
      <c r="W95" s="94"/>
      <c r="X95" s="94"/>
      <c r="Y95" s="94"/>
      <c r="Z95" s="94"/>
    </row>
    <row r="96" spans="1:26">
      <c r="A96" s="37" t="s">
        <v>8710</v>
      </c>
      <c r="B96" s="37" t="s">
        <v>283</v>
      </c>
      <c r="C96" s="37" t="s">
        <v>286</v>
      </c>
      <c r="D96" s="37" t="s">
        <v>286</v>
      </c>
      <c r="E96" s="201" t="s">
        <v>8711</v>
      </c>
      <c r="F96" s="37" t="s">
        <v>320</v>
      </c>
      <c r="G96" s="37" t="s">
        <v>6927</v>
      </c>
      <c r="H96" s="94" t="b">
        <v>1</v>
      </c>
      <c r="I96" s="94"/>
      <c r="J96" s="94"/>
      <c r="K96" s="94"/>
      <c r="L96" s="94"/>
      <c r="M96" s="94"/>
      <c r="N96" s="94"/>
      <c r="O96" s="94"/>
      <c r="P96" s="94"/>
      <c r="Q96" s="94"/>
      <c r="R96" s="94"/>
      <c r="S96" s="94"/>
      <c r="T96" s="94"/>
      <c r="U96" s="94"/>
      <c r="V96" s="94"/>
      <c r="W96" s="94"/>
      <c r="X96" s="94"/>
      <c r="Y96" s="94"/>
      <c r="Z96" s="94"/>
    </row>
    <row r="97" spans="1:26">
      <c r="A97" s="37" t="s">
        <v>8712</v>
      </c>
      <c r="B97" s="37" t="s">
        <v>283</v>
      </c>
      <c r="C97" s="37" t="s">
        <v>289</v>
      </c>
      <c r="D97" s="37" t="s">
        <v>289</v>
      </c>
      <c r="E97" s="201" t="s">
        <v>8713</v>
      </c>
      <c r="F97" s="37" t="s">
        <v>320</v>
      </c>
      <c r="G97" s="37" t="s">
        <v>7555</v>
      </c>
      <c r="H97" s="94" t="b">
        <v>1</v>
      </c>
      <c r="I97" s="94"/>
      <c r="J97" s="94"/>
      <c r="K97" s="94"/>
      <c r="L97" s="94"/>
      <c r="M97" s="94"/>
      <c r="N97" s="94"/>
      <c r="O97" s="94"/>
      <c r="P97" s="94"/>
      <c r="Q97" s="94"/>
      <c r="R97" s="94"/>
      <c r="S97" s="94"/>
      <c r="T97" s="94"/>
      <c r="U97" s="94"/>
      <c r="V97" s="94"/>
      <c r="W97" s="94"/>
      <c r="X97" s="94"/>
      <c r="Y97" s="94"/>
      <c r="Z97" s="94"/>
    </row>
    <row r="98" spans="1:26">
      <c r="A98" s="37" t="s">
        <v>8714</v>
      </c>
      <c r="B98" s="37" t="s">
        <v>283</v>
      </c>
      <c r="C98" s="37" t="s">
        <v>285</v>
      </c>
      <c r="D98" s="37" t="s">
        <v>285</v>
      </c>
      <c r="E98" s="201" t="s">
        <v>8715</v>
      </c>
      <c r="F98" s="37" t="s">
        <v>320</v>
      </c>
      <c r="G98" s="37" t="s">
        <v>8518</v>
      </c>
      <c r="H98" s="94" t="b">
        <v>1</v>
      </c>
      <c r="I98" s="94"/>
      <c r="J98" s="94"/>
      <c r="K98" s="94"/>
      <c r="L98" s="94"/>
      <c r="M98" s="94"/>
      <c r="N98" s="94"/>
      <c r="O98" s="94"/>
      <c r="P98" s="94"/>
      <c r="Q98" s="94"/>
      <c r="R98" s="94"/>
      <c r="S98" s="94"/>
      <c r="T98" s="94"/>
      <c r="U98" s="94"/>
      <c r="V98" s="94"/>
      <c r="W98" s="94"/>
      <c r="X98" s="94"/>
      <c r="Y98" s="94"/>
      <c r="Z98" s="94"/>
    </row>
    <row r="99" spans="1:26">
      <c r="A99" s="37" t="s">
        <v>8716</v>
      </c>
      <c r="B99" s="37" t="s">
        <v>283</v>
      </c>
      <c r="C99" s="37" t="s">
        <v>289</v>
      </c>
      <c r="D99" s="37" t="s">
        <v>289</v>
      </c>
      <c r="E99" s="201" t="s">
        <v>8717</v>
      </c>
      <c r="F99" s="37" t="s">
        <v>320</v>
      </c>
      <c r="G99" s="37" t="s">
        <v>6927</v>
      </c>
      <c r="H99" s="94" t="b">
        <v>1</v>
      </c>
      <c r="I99" s="94"/>
      <c r="J99" s="94"/>
      <c r="K99" s="94"/>
      <c r="L99" s="94"/>
      <c r="M99" s="94"/>
      <c r="N99" s="94"/>
      <c r="O99" s="94"/>
      <c r="P99" s="94"/>
      <c r="Q99" s="94"/>
      <c r="R99" s="94"/>
      <c r="S99" s="94"/>
      <c r="T99" s="94"/>
      <c r="U99" s="94"/>
      <c r="V99" s="94"/>
      <c r="W99" s="94"/>
      <c r="X99" s="94"/>
      <c r="Y99" s="94"/>
      <c r="Z99" s="94"/>
    </row>
    <row r="100" spans="1:26">
      <c r="A100" s="37" t="s">
        <v>8718</v>
      </c>
      <c r="B100" s="37" t="s">
        <v>283</v>
      </c>
      <c r="C100" s="37" t="s">
        <v>289</v>
      </c>
      <c r="D100" s="37" t="s">
        <v>289</v>
      </c>
      <c r="E100" s="201" t="s">
        <v>8719</v>
      </c>
      <c r="F100" s="37" t="s">
        <v>320</v>
      </c>
      <c r="G100" s="37" t="s">
        <v>7555</v>
      </c>
      <c r="H100" s="94" t="b">
        <v>1</v>
      </c>
      <c r="I100" s="94"/>
      <c r="J100" s="94"/>
      <c r="K100" s="94"/>
      <c r="L100" s="94"/>
      <c r="M100" s="94"/>
      <c r="N100" s="94"/>
      <c r="O100" s="94"/>
      <c r="P100" s="94"/>
      <c r="Q100" s="94"/>
      <c r="R100" s="94"/>
      <c r="S100" s="94"/>
      <c r="T100" s="94"/>
      <c r="U100" s="94"/>
      <c r="V100" s="94"/>
      <c r="W100" s="94"/>
      <c r="X100" s="94"/>
      <c r="Y100" s="94"/>
      <c r="Z100" s="94"/>
    </row>
    <row r="101" spans="1:26">
      <c r="A101" s="37" t="s">
        <v>8720</v>
      </c>
      <c r="B101" s="37" t="s">
        <v>283</v>
      </c>
      <c r="C101" s="37" t="s">
        <v>284</v>
      </c>
      <c r="D101" s="37" t="s">
        <v>284</v>
      </c>
      <c r="E101" s="233" t="s">
        <v>8721</v>
      </c>
      <c r="F101" s="37" t="s">
        <v>320</v>
      </c>
      <c r="G101" s="37" t="s">
        <v>8557</v>
      </c>
      <c r="H101" s="94" t="b">
        <v>1</v>
      </c>
      <c r="I101" s="94"/>
      <c r="J101" s="94"/>
      <c r="K101" s="94"/>
      <c r="L101" s="94"/>
      <c r="M101" s="94"/>
      <c r="N101" s="94"/>
      <c r="O101" s="94"/>
      <c r="P101" s="94"/>
      <c r="Q101" s="94"/>
      <c r="R101" s="94"/>
      <c r="S101" s="94"/>
      <c r="T101" s="94"/>
      <c r="U101" s="94"/>
      <c r="V101" s="94"/>
      <c r="W101" s="94"/>
      <c r="X101" s="94"/>
      <c r="Y101" s="94"/>
      <c r="Z101" s="94"/>
    </row>
    <row r="102" spans="1:26">
      <c r="A102" s="37" t="s">
        <v>8722</v>
      </c>
      <c r="B102" s="37" t="s">
        <v>283</v>
      </c>
      <c r="C102" s="37" t="s">
        <v>292</v>
      </c>
      <c r="D102" s="37" t="s">
        <v>292</v>
      </c>
      <c r="E102" s="201" t="s">
        <v>8723</v>
      </c>
      <c r="F102" s="37" t="s">
        <v>320</v>
      </c>
      <c r="G102" s="37" t="s">
        <v>8724</v>
      </c>
      <c r="H102" s="94" t="b">
        <v>1</v>
      </c>
      <c r="I102" s="94"/>
      <c r="J102" s="94"/>
      <c r="K102" s="94"/>
      <c r="L102" s="94"/>
      <c r="M102" s="94"/>
      <c r="N102" s="94"/>
      <c r="O102" s="94"/>
      <c r="P102" s="94"/>
      <c r="Q102" s="94"/>
      <c r="R102" s="94"/>
      <c r="S102" s="94"/>
      <c r="T102" s="94"/>
      <c r="U102" s="94"/>
      <c r="V102" s="94"/>
      <c r="W102" s="94"/>
      <c r="X102" s="94"/>
      <c r="Y102" s="94"/>
      <c r="Z102" s="94"/>
    </row>
    <row r="103" spans="1:26">
      <c r="A103" s="37" t="s">
        <v>8725</v>
      </c>
      <c r="B103" s="37" t="s">
        <v>283</v>
      </c>
      <c r="C103" s="37" t="s">
        <v>289</v>
      </c>
      <c r="D103" s="37" t="s">
        <v>289</v>
      </c>
      <c r="E103" s="201" t="s">
        <v>8726</v>
      </c>
      <c r="F103" s="37" t="s">
        <v>320</v>
      </c>
      <c r="G103" s="37" t="s">
        <v>8656</v>
      </c>
      <c r="H103" s="94" t="b">
        <v>1</v>
      </c>
      <c r="I103" s="94"/>
      <c r="J103" s="94"/>
      <c r="K103" s="94"/>
      <c r="L103" s="94"/>
      <c r="M103" s="94"/>
      <c r="N103" s="94"/>
      <c r="O103" s="94"/>
      <c r="P103" s="94"/>
      <c r="Q103" s="94"/>
      <c r="R103" s="94"/>
      <c r="S103" s="94"/>
      <c r="T103" s="94"/>
      <c r="U103" s="94"/>
      <c r="V103" s="94"/>
      <c r="W103" s="94"/>
      <c r="X103" s="94"/>
      <c r="Y103" s="94"/>
      <c r="Z103" s="94"/>
    </row>
    <row r="104" spans="1:26">
      <c r="A104" s="37" t="s">
        <v>8727</v>
      </c>
      <c r="B104" s="37" t="s">
        <v>283</v>
      </c>
      <c r="C104" s="37" t="s">
        <v>289</v>
      </c>
      <c r="D104" s="37" t="s">
        <v>289</v>
      </c>
      <c r="E104" s="201" t="s">
        <v>8728</v>
      </c>
      <c r="F104" s="37" t="s">
        <v>320</v>
      </c>
      <c r="G104" s="37" t="s">
        <v>8509</v>
      </c>
      <c r="H104" s="94" t="b">
        <v>1</v>
      </c>
      <c r="I104" s="94"/>
      <c r="J104" s="94"/>
      <c r="K104" s="94"/>
      <c r="L104" s="94"/>
      <c r="M104" s="94"/>
      <c r="N104" s="94"/>
      <c r="O104" s="94"/>
      <c r="P104" s="94"/>
      <c r="Q104" s="94"/>
      <c r="R104" s="94"/>
      <c r="S104" s="94"/>
      <c r="T104" s="94"/>
      <c r="U104" s="94"/>
      <c r="V104" s="94"/>
      <c r="W104" s="94"/>
      <c r="X104" s="94"/>
      <c r="Y104" s="94"/>
      <c r="Z104" s="94"/>
    </row>
    <row r="105" spans="1:26">
      <c r="A105" s="37" t="s">
        <v>8729</v>
      </c>
      <c r="B105" s="37" t="s">
        <v>283</v>
      </c>
      <c r="C105" s="37" t="s">
        <v>289</v>
      </c>
      <c r="D105" s="37" t="s">
        <v>289</v>
      </c>
      <c r="E105" s="201" t="s">
        <v>8730</v>
      </c>
      <c r="F105" s="37" t="s">
        <v>320</v>
      </c>
      <c r="G105" s="37" t="s">
        <v>8691</v>
      </c>
      <c r="H105" s="94" t="b">
        <v>1</v>
      </c>
      <c r="I105" s="94"/>
      <c r="J105" s="94"/>
      <c r="K105" s="94"/>
      <c r="L105" s="94"/>
      <c r="M105" s="94"/>
      <c r="N105" s="94"/>
      <c r="O105" s="94"/>
      <c r="P105" s="94"/>
      <c r="Q105" s="94"/>
      <c r="R105" s="94"/>
      <c r="S105" s="94"/>
      <c r="T105" s="94"/>
      <c r="U105" s="94"/>
      <c r="V105" s="94"/>
      <c r="W105" s="94"/>
      <c r="X105" s="94"/>
      <c r="Y105" s="94"/>
      <c r="Z105" s="94"/>
    </row>
    <row r="106" spans="1:26">
      <c r="A106" s="37" t="s">
        <v>8731</v>
      </c>
      <c r="B106" s="37" t="s">
        <v>283</v>
      </c>
      <c r="C106" s="37" t="s">
        <v>289</v>
      </c>
      <c r="D106" s="37" t="s">
        <v>289</v>
      </c>
      <c r="E106" s="201" t="s">
        <v>8732</v>
      </c>
      <c r="F106" s="37" t="s">
        <v>320</v>
      </c>
      <c r="G106" s="37" t="s">
        <v>8691</v>
      </c>
      <c r="H106" s="94" t="b">
        <v>1</v>
      </c>
      <c r="I106" s="94"/>
      <c r="J106" s="94"/>
      <c r="K106" s="94"/>
      <c r="L106" s="94"/>
      <c r="M106" s="94"/>
      <c r="N106" s="94"/>
      <c r="O106" s="94"/>
      <c r="P106" s="94"/>
      <c r="Q106" s="94"/>
      <c r="R106" s="94"/>
      <c r="S106" s="94"/>
      <c r="T106" s="94"/>
      <c r="U106" s="94"/>
      <c r="V106" s="94"/>
      <c r="W106" s="94"/>
      <c r="X106" s="94"/>
      <c r="Y106" s="94"/>
      <c r="Z106" s="94"/>
    </row>
    <row r="107" spans="1:26">
      <c r="A107" s="37" t="s">
        <v>8733</v>
      </c>
      <c r="B107" s="37" t="s">
        <v>283</v>
      </c>
      <c r="C107" s="37" t="s">
        <v>290</v>
      </c>
      <c r="D107" s="37" t="s">
        <v>290</v>
      </c>
      <c r="E107" s="197" t="s">
        <v>8734</v>
      </c>
      <c r="F107" s="37" t="s">
        <v>320</v>
      </c>
      <c r="G107" s="37" t="s">
        <v>8735</v>
      </c>
      <c r="H107" s="94" t="b">
        <v>1</v>
      </c>
      <c r="I107" s="94"/>
      <c r="J107" s="94"/>
      <c r="K107" s="94"/>
      <c r="L107" s="94"/>
      <c r="M107" s="94"/>
      <c r="N107" s="94"/>
      <c r="O107" s="94"/>
      <c r="P107" s="94"/>
      <c r="Q107" s="94"/>
      <c r="R107" s="94"/>
      <c r="S107" s="94"/>
      <c r="T107" s="94"/>
      <c r="U107" s="94"/>
      <c r="V107" s="94"/>
      <c r="W107" s="94"/>
      <c r="X107" s="94"/>
      <c r="Y107" s="94"/>
      <c r="Z107" s="94"/>
    </row>
    <row r="108" spans="1:26">
      <c r="A108" s="37" t="s">
        <v>8736</v>
      </c>
      <c r="B108" s="37" t="s">
        <v>283</v>
      </c>
      <c r="C108" s="37" t="s">
        <v>289</v>
      </c>
      <c r="D108" s="37" t="s">
        <v>289</v>
      </c>
      <c r="E108" s="201" t="s">
        <v>8737</v>
      </c>
      <c r="F108" s="37" t="s">
        <v>320</v>
      </c>
      <c r="G108" s="37" t="s">
        <v>8738</v>
      </c>
      <c r="H108" s="94" t="b">
        <v>1</v>
      </c>
      <c r="I108" s="94"/>
      <c r="J108" s="94"/>
      <c r="K108" s="94"/>
      <c r="L108" s="94"/>
      <c r="M108" s="94"/>
      <c r="N108" s="94"/>
      <c r="O108" s="94"/>
      <c r="P108" s="94"/>
      <c r="Q108" s="94"/>
      <c r="R108" s="94"/>
      <c r="S108" s="94"/>
      <c r="T108" s="94"/>
      <c r="U108" s="94"/>
      <c r="V108" s="94"/>
      <c r="W108" s="94"/>
      <c r="X108" s="94"/>
      <c r="Y108" s="94"/>
      <c r="Z108" s="94"/>
    </row>
    <row r="109" spans="1:26">
      <c r="A109" s="37" t="s">
        <v>8739</v>
      </c>
      <c r="B109" s="37" t="s">
        <v>283</v>
      </c>
      <c r="C109" s="37" t="s">
        <v>289</v>
      </c>
      <c r="D109" s="37" t="s">
        <v>289</v>
      </c>
      <c r="E109" s="201" t="s">
        <v>8740</v>
      </c>
      <c r="F109" s="37" t="s">
        <v>320</v>
      </c>
      <c r="G109" s="37" t="s">
        <v>7555</v>
      </c>
      <c r="H109" s="94" t="b">
        <v>1</v>
      </c>
      <c r="I109" s="94"/>
      <c r="J109" s="94"/>
      <c r="K109" s="94"/>
      <c r="L109" s="94"/>
      <c r="M109" s="94"/>
      <c r="N109" s="94"/>
      <c r="O109" s="94"/>
      <c r="P109" s="94"/>
      <c r="Q109" s="94"/>
      <c r="R109" s="94"/>
      <c r="S109" s="94"/>
      <c r="T109" s="94"/>
      <c r="U109" s="94"/>
      <c r="V109" s="94"/>
      <c r="W109" s="94"/>
      <c r="X109" s="94"/>
      <c r="Y109" s="94"/>
      <c r="Z109" s="94"/>
    </row>
    <row r="110" spans="1:26">
      <c r="A110" s="37" t="s">
        <v>8741</v>
      </c>
      <c r="B110" s="37" t="s">
        <v>283</v>
      </c>
      <c r="C110" s="37" t="s">
        <v>286</v>
      </c>
      <c r="D110" s="37" t="s">
        <v>286</v>
      </c>
      <c r="E110" s="201" t="s">
        <v>8742</v>
      </c>
      <c r="F110" s="37" t="s">
        <v>320</v>
      </c>
      <c r="G110" s="37" t="s">
        <v>8656</v>
      </c>
      <c r="H110" s="94" t="b">
        <v>1</v>
      </c>
      <c r="I110" s="94"/>
      <c r="J110" s="94"/>
      <c r="K110" s="94"/>
      <c r="L110" s="94"/>
      <c r="M110" s="94"/>
      <c r="N110" s="94"/>
      <c r="O110" s="94"/>
      <c r="P110" s="94"/>
      <c r="Q110" s="94"/>
      <c r="R110" s="94"/>
      <c r="S110" s="94"/>
      <c r="T110" s="94"/>
      <c r="U110" s="94"/>
      <c r="V110" s="94"/>
      <c r="W110" s="94"/>
      <c r="X110" s="94"/>
      <c r="Y110" s="94"/>
      <c r="Z110" s="94"/>
    </row>
    <row r="111" spans="1:26">
      <c r="A111" s="37" t="s">
        <v>8743</v>
      </c>
      <c r="B111" s="37" t="s">
        <v>283</v>
      </c>
      <c r="C111" s="37" t="s">
        <v>292</v>
      </c>
      <c r="D111" s="37" t="s">
        <v>292</v>
      </c>
      <c r="E111" s="201" t="s">
        <v>8744</v>
      </c>
      <c r="F111" s="37" t="s">
        <v>320</v>
      </c>
      <c r="G111" s="37" t="s">
        <v>8724</v>
      </c>
      <c r="H111" s="94" t="b">
        <v>1</v>
      </c>
      <c r="I111" s="94"/>
      <c r="J111" s="94"/>
      <c r="K111" s="94"/>
      <c r="L111" s="94"/>
      <c r="M111" s="94"/>
      <c r="N111" s="94"/>
      <c r="O111" s="94"/>
      <c r="P111" s="94"/>
      <c r="Q111" s="94"/>
      <c r="R111" s="94"/>
      <c r="S111" s="94"/>
      <c r="T111" s="94"/>
      <c r="U111" s="94"/>
      <c r="V111" s="94"/>
      <c r="W111" s="94"/>
      <c r="X111" s="94"/>
      <c r="Y111" s="94"/>
      <c r="Z111" s="94"/>
    </row>
    <row r="112" spans="1:26">
      <c r="A112" s="37" t="s">
        <v>8745</v>
      </c>
      <c r="B112" s="37" t="s">
        <v>283</v>
      </c>
      <c r="C112" s="37" t="s">
        <v>289</v>
      </c>
      <c r="D112" s="37" t="s">
        <v>289</v>
      </c>
      <c r="E112" s="201" t="s">
        <v>8746</v>
      </c>
      <c r="F112" s="37" t="s">
        <v>320</v>
      </c>
      <c r="G112" s="37" t="s">
        <v>8747</v>
      </c>
      <c r="H112" s="94" t="b">
        <v>1</v>
      </c>
      <c r="I112" s="94"/>
      <c r="J112" s="94"/>
      <c r="K112" s="94"/>
      <c r="L112" s="94"/>
      <c r="M112" s="94"/>
      <c r="N112" s="94"/>
      <c r="O112" s="94"/>
      <c r="P112" s="94"/>
      <c r="Q112" s="94"/>
      <c r="R112" s="94"/>
      <c r="S112" s="94"/>
      <c r="T112" s="94"/>
      <c r="U112" s="94"/>
      <c r="V112" s="94"/>
      <c r="W112" s="94"/>
      <c r="X112" s="94"/>
      <c r="Y112" s="94"/>
      <c r="Z112" s="94"/>
    </row>
    <row r="113" spans="1:26">
      <c r="A113" s="37" t="s">
        <v>8748</v>
      </c>
      <c r="B113" s="37" t="s">
        <v>283</v>
      </c>
      <c r="C113" s="37" t="s">
        <v>291</v>
      </c>
      <c r="D113" s="37" t="s">
        <v>291</v>
      </c>
      <c r="E113" s="201" t="s">
        <v>8749</v>
      </c>
      <c r="F113" s="37" t="s">
        <v>320</v>
      </c>
      <c r="G113" s="37" t="s">
        <v>8750</v>
      </c>
      <c r="H113" s="94" t="b">
        <v>1</v>
      </c>
      <c r="I113" s="94"/>
      <c r="J113" s="94"/>
      <c r="K113" s="94"/>
      <c r="L113" s="94"/>
      <c r="M113" s="94"/>
      <c r="N113" s="94"/>
      <c r="O113" s="94"/>
      <c r="P113" s="94"/>
      <c r="Q113" s="94"/>
      <c r="R113" s="94"/>
      <c r="S113" s="94"/>
      <c r="T113" s="94"/>
      <c r="U113" s="94"/>
      <c r="V113" s="94"/>
      <c r="W113" s="94"/>
      <c r="X113" s="94"/>
      <c r="Y113" s="94"/>
      <c r="Z113" s="94"/>
    </row>
    <row r="114" spans="1:26">
      <c r="A114" s="37" t="s">
        <v>8751</v>
      </c>
      <c r="B114" s="37" t="s">
        <v>283</v>
      </c>
      <c r="C114" s="37" t="s">
        <v>286</v>
      </c>
      <c r="D114" s="37" t="s">
        <v>286</v>
      </c>
      <c r="E114" s="201" t="s">
        <v>8752</v>
      </c>
      <c r="F114" s="37" t="s">
        <v>320</v>
      </c>
      <c r="G114" s="37" t="s">
        <v>8656</v>
      </c>
      <c r="H114" s="94" t="b">
        <v>1</v>
      </c>
      <c r="I114" s="94"/>
      <c r="J114" s="94"/>
      <c r="K114" s="94"/>
      <c r="L114" s="94"/>
      <c r="M114" s="94"/>
      <c r="N114" s="94"/>
      <c r="O114" s="94"/>
      <c r="P114" s="94"/>
      <c r="Q114" s="94"/>
      <c r="R114" s="94"/>
      <c r="S114" s="94"/>
      <c r="T114" s="94"/>
      <c r="U114" s="94"/>
      <c r="V114" s="94"/>
      <c r="W114" s="94"/>
      <c r="X114" s="94"/>
      <c r="Y114" s="94"/>
      <c r="Z114" s="94"/>
    </row>
    <row r="115" spans="1:26">
      <c r="A115" s="37" t="s">
        <v>8753</v>
      </c>
      <c r="B115" s="37" t="s">
        <v>283</v>
      </c>
      <c r="C115" s="37" t="s">
        <v>289</v>
      </c>
      <c r="D115" s="37" t="s">
        <v>289</v>
      </c>
      <c r="E115" s="201" t="s">
        <v>8754</v>
      </c>
      <c r="F115" s="37" t="s">
        <v>320</v>
      </c>
      <c r="G115" s="37" t="s">
        <v>8747</v>
      </c>
      <c r="H115" s="94" t="b">
        <v>1</v>
      </c>
      <c r="I115" s="94"/>
      <c r="J115" s="94"/>
      <c r="K115" s="94"/>
      <c r="L115" s="94"/>
      <c r="M115" s="94"/>
      <c r="N115" s="94"/>
      <c r="O115" s="94"/>
      <c r="P115" s="94"/>
      <c r="Q115" s="94"/>
      <c r="R115" s="94"/>
      <c r="S115" s="94"/>
      <c r="T115" s="94"/>
      <c r="U115" s="94"/>
      <c r="V115" s="94"/>
      <c r="W115" s="94"/>
      <c r="X115" s="94"/>
      <c r="Y115" s="94"/>
      <c r="Z115" s="94"/>
    </row>
    <row r="116" spans="1:26">
      <c r="A116" s="37" t="s">
        <v>8755</v>
      </c>
      <c r="B116" s="37" t="s">
        <v>283</v>
      </c>
      <c r="C116" s="37" t="s">
        <v>292</v>
      </c>
      <c r="D116" s="37" t="s">
        <v>292</v>
      </c>
      <c r="E116" s="201" t="s">
        <v>8756</v>
      </c>
      <c r="F116" s="37" t="s">
        <v>320</v>
      </c>
      <c r="G116" s="37" t="s">
        <v>8724</v>
      </c>
      <c r="H116" s="94" t="b">
        <v>1</v>
      </c>
      <c r="I116" s="94"/>
      <c r="J116" s="94"/>
      <c r="K116" s="94"/>
      <c r="L116" s="94"/>
      <c r="M116" s="94"/>
      <c r="N116" s="94"/>
      <c r="O116" s="94"/>
      <c r="P116" s="94"/>
      <c r="Q116" s="94"/>
      <c r="R116" s="94"/>
      <c r="S116" s="94"/>
      <c r="T116" s="94"/>
      <c r="U116" s="94"/>
      <c r="V116" s="94"/>
      <c r="W116" s="94"/>
      <c r="X116" s="94"/>
      <c r="Y116" s="94"/>
      <c r="Z116" s="94"/>
    </row>
    <row r="117" spans="1:26">
      <c r="A117" s="37" t="s">
        <v>8757</v>
      </c>
      <c r="B117" s="37" t="s">
        <v>283</v>
      </c>
      <c r="C117" s="37" t="s">
        <v>291</v>
      </c>
      <c r="D117" s="37" t="s">
        <v>291</v>
      </c>
      <c r="E117" s="201" t="s">
        <v>8758</v>
      </c>
      <c r="F117" s="37" t="s">
        <v>320</v>
      </c>
      <c r="G117" s="37" t="s">
        <v>8682</v>
      </c>
      <c r="H117" s="94" t="b">
        <v>1</v>
      </c>
      <c r="I117" s="94"/>
      <c r="J117" s="94"/>
      <c r="K117" s="94"/>
      <c r="L117" s="94"/>
      <c r="M117" s="94"/>
      <c r="N117" s="94"/>
      <c r="O117" s="94"/>
      <c r="P117" s="94"/>
      <c r="Q117" s="94"/>
      <c r="R117" s="94"/>
      <c r="S117" s="94"/>
      <c r="T117" s="94"/>
      <c r="U117" s="94"/>
      <c r="V117" s="94"/>
      <c r="W117" s="94"/>
      <c r="X117" s="94"/>
      <c r="Y117" s="94"/>
      <c r="Z117" s="94"/>
    </row>
    <row r="118" spans="1:26">
      <c r="A118" s="37" t="s">
        <v>8759</v>
      </c>
      <c r="B118" s="37" t="s">
        <v>283</v>
      </c>
      <c r="C118" s="37" t="s">
        <v>292</v>
      </c>
      <c r="D118" s="37" t="s">
        <v>292</v>
      </c>
      <c r="E118" s="201" t="s">
        <v>8760</v>
      </c>
      <c r="F118" s="37" t="s">
        <v>320</v>
      </c>
      <c r="G118" s="37" t="s">
        <v>8649</v>
      </c>
      <c r="H118" s="94" t="b">
        <v>1</v>
      </c>
      <c r="I118" s="94"/>
      <c r="J118" s="94"/>
      <c r="K118" s="94"/>
      <c r="L118" s="94"/>
      <c r="M118" s="94"/>
      <c r="N118" s="94"/>
      <c r="O118" s="94"/>
      <c r="P118" s="94"/>
      <c r="Q118" s="94"/>
      <c r="R118" s="94"/>
      <c r="S118" s="94"/>
      <c r="T118" s="94"/>
      <c r="U118" s="94"/>
      <c r="V118" s="94"/>
      <c r="W118" s="94"/>
      <c r="X118" s="94"/>
      <c r="Y118" s="94"/>
      <c r="Z118" s="94"/>
    </row>
    <row r="119" spans="1:26">
      <c r="A119" s="37" t="s">
        <v>8761</v>
      </c>
      <c r="B119" s="37" t="s">
        <v>283</v>
      </c>
      <c r="C119" s="37" t="s">
        <v>291</v>
      </c>
      <c r="D119" s="37" t="s">
        <v>291</v>
      </c>
      <c r="E119" s="201" t="s">
        <v>8762</v>
      </c>
      <c r="F119" s="37" t="s">
        <v>320</v>
      </c>
      <c r="G119" s="37" t="s">
        <v>8682</v>
      </c>
      <c r="H119" s="94" t="b">
        <v>1</v>
      </c>
      <c r="I119" s="94"/>
      <c r="J119" s="94"/>
      <c r="K119" s="94"/>
      <c r="L119" s="94"/>
      <c r="M119" s="94"/>
      <c r="N119" s="94"/>
      <c r="O119" s="94"/>
      <c r="P119" s="94"/>
      <c r="Q119" s="94"/>
      <c r="R119" s="94"/>
      <c r="S119" s="94"/>
      <c r="T119" s="94"/>
      <c r="U119" s="94"/>
      <c r="V119" s="94"/>
      <c r="W119" s="94"/>
      <c r="X119" s="94"/>
      <c r="Y119" s="94"/>
      <c r="Z119" s="94"/>
    </row>
    <row r="120" spans="1:26">
      <c r="A120" s="37" t="s">
        <v>8763</v>
      </c>
      <c r="B120" s="37" t="s">
        <v>283</v>
      </c>
      <c r="C120" s="37" t="s">
        <v>292</v>
      </c>
      <c r="D120" s="37" t="s">
        <v>292</v>
      </c>
      <c r="E120" s="201" t="s">
        <v>8764</v>
      </c>
      <c r="F120" s="37" t="s">
        <v>320</v>
      </c>
      <c r="G120" s="37" t="s">
        <v>8724</v>
      </c>
      <c r="H120" s="94" t="b">
        <v>1</v>
      </c>
      <c r="I120" s="94"/>
      <c r="J120" s="94"/>
      <c r="K120" s="94"/>
      <c r="L120" s="94"/>
      <c r="M120" s="94"/>
      <c r="N120" s="94"/>
      <c r="O120" s="94"/>
      <c r="P120" s="94"/>
      <c r="Q120" s="94"/>
      <c r="R120" s="94"/>
      <c r="S120" s="94"/>
      <c r="T120" s="94"/>
      <c r="U120" s="94"/>
      <c r="V120" s="94"/>
      <c r="W120" s="94"/>
      <c r="X120" s="94"/>
      <c r="Y120" s="94"/>
      <c r="Z120" s="94"/>
    </row>
    <row r="121" spans="1:26">
      <c r="A121" s="37" t="s">
        <v>8765</v>
      </c>
      <c r="B121" s="37" t="s">
        <v>283</v>
      </c>
      <c r="C121" s="37" t="s">
        <v>292</v>
      </c>
      <c r="D121" s="37" t="s">
        <v>292</v>
      </c>
      <c r="E121" s="201" t="s">
        <v>8766</v>
      </c>
      <c r="F121" s="37" t="s">
        <v>320</v>
      </c>
      <c r="G121" s="37" t="s">
        <v>8639</v>
      </c>
      <c r="H121" s="94" t="b">
        <v>1</v>
      </c>
      <c r="I121" s="94"/>
      <c r="J121" s="94"/>
      <c r="K121" s="94"/>
      <c r="L121" s="94"/>
      <c r="M121" s="94"/>
      <c r="N121" s="94"/>
      <c r="O121" s="94"/>
      <c r="P121" s="94"/>
      <c r="Q121" s="94"/>
      <c r="R121" s="94"/>
      <c r="S121" s="94"/>
      <c r="T121" s="94"/>
      <c r="U121" s="94"/>
      <c r="V121" s="94"/>
      <c r="W121" s="94"/>
      <c r="X121" s="94"/>
      <c r="Y121" s="94"/>
      <c r="Z121" s="94"/>
    </row>
    <row r="122" spans="1:26">
      <c r="A122" s="37" t="s">
        <v>8767</v>
      </c>
      <c r="B122" s="37" t="s">
        <v>283</v>
      </c>
      <c r="C122" s="37" t="s">
        <v>292</v>
      </c>
      <c r="D122" s="37" t="s">
        <v>292</v>
      </c>
      <c r="E122" s="201" t="s">
        <v>8768</v>
      </c>
      <c r="F122" s="37" t="s">
        <v>320</v>
      </c>
      <c r="G122" s="37" t="s">
        <v>8639</v>
      </c>
      <c r="H122" s="94" t="b">
        <v>1</v>
      </c>
      <c r="I122" s="94"/>
      <c r="J122" s="94"/>
      <c r="K122" s="94"/>
      <c r="L122" s="94"/>
      <c r="M122" s="94"/>
      <c r="N122" s="94"/>
      <c r="O122" s="94"/>
      <c r="P122" s="94"/>
      <c r="Q122" s="94"/>
      <c r="R122" s="94"/>
      <c r="S122" s="94"/>
      <c r="T122" s="94"/>
      <c r="U122" s="94"/>
      <c r="V122" s="94"/>
      <c r="W122" s="94"/>
      <c r="X122" s="94"/>
      <c r="Y122" s="94"/>
      <c r="Z122" s="94"/>
    </row>
    <row r="123" spans="1:26">
      <c r="A123" s="37" t="s">
        <v>8769</v>
      </c>
      <c r="B123" s="37" t="s">
        <v>283</v>
      </c>
      <c r="C123" s="37" t="s">
        <v>291</v>
      </c>
      <c r="D123" s="37" t="s">
        <v>291</v>
      </c>
      <c r="E123" s="201" t="s">
        <v>8770</v>
      </c>
      <c r="F123" s="37" t="s">
        <v>320</v>
      </c>
      <c r="G123" s="37" t="s">
        <v>8682</v>
      </c>
      <c r="H123" s="94" t="b">
        <v>1</v>
      </c>
      <c r="I123" s="94"/>
      <c r="J123" s="94"/>
      <c r="K123" s="94"/>
      <c r="L123" s="94"/>
      <c r="M123" s="94"/>
      <c r="N123" s="94"/>
      <c r="O123" s="94"/>
      <c r="P123" s="94"/>
      <c r="Q123" s="94"/>
      <c r="R123" s="94"/>
      <c r="S123" s="94"/>
      <c r="T123" s="94"/>
      <c r="U123" s="94"/>
      <c r="V123" s="94"/>
      <c r="W123" s="94"/>
      <c r="X123" s="94"/>
      <c r="Y123" s="94"/>
      <c r="Z123" s="94"/>
    </row>
    <row r="124" spans="1:26">
      <c r="A124" s="37" t="s">
        <v>8771</v>
      </c>
      <c r="B124" s="37" t="s">
        <v>283</v>
      </c>
      <c r="C124" s="37" t="s">
        <v>291</v>
      </c>
      <c r="D124" s="37" t="s">
        <v>291</v>
      </c>
      <c r="E124" s="233" t="s">
        <v>8772</v>
      </c>
      <c r="F124" s="37" t="s">
        <v>320</v>
      </c>
      <c r="G124" s="37" t="s">
        <v>987</v>
      </c>
      <c r="H124" s="94" t="b">
        <v>1</v>
      </c>
      <c r="I124" s="94"/>
      <c r="J124" s="94"/>
      <c r="K124" s="94"/>
      <c r="L124" s="94"/>
      <c r="M124" s="94"/>
      <c r="N124" s="94"/>
      <c r="O124" s="94"/>
      <c r="P124" s="94"/>
      <c r="Q124" s="94"/>
      <c r="R124" s="94"/>
      <c r="S124" s="94"/>
      <c r="T124" s="94"/>
      <c r="U124" s="94"/>
      <c r="V124" s="94"/>
      <c r="W124" s="94"/>
      <c r="X124" s="94"/>
      <c r="Y124" s="94"/>
      <c r="Z124" s="94"/>
    </row>
    <row r="125" spans="1:26">
      <c r="A125" s="37" t="s">
        <v>8773</v>
      </c>
      <c r="B125" s="37" t="s">
        <v>283</v>
      </c>
      <c r="C125" s="37" t="s">
        <v>285</v>
      </c>
      <c r="D125" s="37" t="s">
        <v>285</v>
      </c>
      <c r="E125" s="201" t="s">
        <v>8774</v>
      </c>
      <c r="F125" s="37" t="s">
        <v>320</v>
      </c>
      <c r="G125" s="37" t="s">
        <v>8775</v>
      </c>
      <c r="H125" s="94" t="b">
        <v>1</v>
      </c>
      <c r="I125" s="94"/>
      <c r="J125" s="94"/>
      <c r="K125" s="94"/>
      <c r="L125" s="94"/>
      <c r="M125" s="94"/>
      <c r="N125" s="94"/>
      <c r="O125" s="94"/>
      <c r="P125" s="94"/>
      <c r="Q125" s="94"/>
      <c r="R125" s="94"/>
      <c r="S125" s="94"/>
      <c r="T125" s="94"/>
      <c r="U125" s="94"/>
      <c r="V125" s="94"/>
      <c r="W125" s="94"/>
      <c r="X125" s="94"/>
      <c r="Y125" s="94"/>
      <c r="Z125" s="94"/>
    </row>
    <row r="126" spans="1:26">
      <c r="A126" s="37" t="s">
        <v>8776</v>
      </c>
      <c r="B126" s="37" t="s">
        <v>283</v>
      </c>
      <c r="C126" s="37" t="s">
        <v>290</v>
      </c>
      <c r="D126" s="37" t="s">
        <v>290</v>
      </c>
      <c r="E126" s="201" t="s">
        <v>8777</v>
      </c>
      <c r="F126" s="37" t="s">
        <v>320</v>
      </c>
      <c r="G126" s="37" t="s">
        <v>8735</v>
      </c>
      <c r="H126" s="94" t="b">
        <v>1</v>
      </c>
      <c r="I126" s="94"/>
      <c r="J126" s="94"/>
      <c r="K126" s="94"/>
      <c r="L126" s="94"/>
      <c r="M126" s="94"/>
      <c r="N126" s="94"/>
      <c r="O126" s="94"/>
      <c r="P126" s="94"/>
      <c r="Q126" s="94"/>
      <c r="R126" s="94"/>
      <c r="S126" s="94"/>
      <c r="T126" s="94"/>
      <c r="U126" s="94"/>
      <c r="V126" s="94"/>
      <c r="W126" s="94"/>
      <c r="X126" s="94"/>
      <c r="Y126" s="94"/>
      <c r="Z126" s="94"/>
    </row>
    <row r="127" spans="1:26">
      <c r="A127" s="37" t="s">
        <v>8778</v>
      </c>
      <c r="B127" s="37" t="s">
        <v>283</v>
      </c>
      <c r="C127" s="37" t="s">
        <v>287</v>
      </c>
      <c r="D127" s="37" t="s">
        <v>287</v>
      </c>
      <c r="E127" s="201" t="s">
        <v>8779</v>
      </c>
      <c r="F127" s="37" t="s">
        <v>320</v>
      </c>
      <c r="G127" s="37" t="s">
        <v>8780</v>
      </c>
      <c r="H127" s="94" t="b">
        <v>1</v>
      </c>
      <c r="I127" s="94"/>
      <c r="J127" s="94"/>
      <c r="K127" s="94"/>
      <c r="L127" s="94"/>
      <c r="M127" s="94"/>
      <c r="N127" s="94"/>
      <c r="O127" s="94"/>
      <c r="P127" s="94"/>
      <c r="Q127" s="94"/>
      <c r="R127" s="94"/>
      <c r="S127" s="94"/>
      <c r="T127" s="94"/>
      <c r="U127" s="94"/>
      <c r="V127" s="94"/>
      <c r="W127" s="94"/>
      <c r="X127" s="94"/>
      <c r="Y127" s="94"/>
      <c r="Z127" s="94"/>
    </row>
    <row r="128" spans="1:26">
      <c r="A128" s="37" t="s">
        <v>8781</v>
      </c>
      <c r="B128" s="37" t="s">
        <v>283</v>
      </c>
      <c r="C128" s="37" t="s">
        <v>291</v>
      </c>
      <c r="D128" s="37" t="s">
        <v>291</v>
      </c>
      <c r="E128" s="201" t="s">
        <v>8782</v>
      </c>
      <c r="F128" s="37" t="s">
        <v>320</v>
      </c>
      <c r="G128" s="37" t="s">
        <v>8546</v>
      </c>
      <c r="H128" s="94" t="b">
        <v>1</v>
      </c>
      <c r="I128" s="94"/>
      <c r="J128" s="94"/>
      <c r="K128" s="94"/>
      <c r="L128" s="94"/>
      <c r="M128" s="94"/>
      <c r="N128" s="94"/>
      <c r="O128" s="94"/>
      <c r="P128" s="94"/>
      <c r="Q128" s="94"/>
      <c r="R128" s="94"/>
      <c r="S128" s="94"/>
      <c r="T128" s="94"/>
      <c r="U128" s="94"/>
      <c r="V128" s="94"/>
      <c r="W128" s="94"/>
      <c r="X128" s="94"/>
      <c r="Y128" s="94"/>
      <c r="Z128" s="94"/>
    </row>
    <row r="129" spans="1:26">
      <c r="A129" s="37" t="s">
        <v>8783</v>
      </c>
      <c r="B129" s="37" t="s">
        <v>283</v>
      </c>
      <c r="C129" s="37" t="s">
        <v>289</v>
      </c>
      <c r="D129" s="37" t="s">
        <v>289</v>
      </c>
      <c r="E129" s="201" t="s">
        <v>8784</v>
      </c>
      <c r="F129" s="37" t="s">
        <v>320</v>
      </c>
      <c r="G129" s="37" t="s">
        <v>8677</v>
      </c>
      <c r="H129" s="94" t="b">
        <v>1</v>
      </c>
      <c r="I129" s="94"/>
      <c r="J129" s="94"/>
      <c r="K129" s="94"/>
      <c r="L129" s="94"/>
      <c r="M129" s="94"/>
      <c r="N129" s="94"/>
      <c r="O129" s="94"/>
      <c r="P129" s="94"/>
      <c r="Q129" s="94"/>
      <c r="R129" s="94"/>
      <c r="S129" s="94"/>
      <c r="T129" s="94"/>
      <c r="U129" s="94"/>
      <c r="V129" s="94"/>
      <c r="W129" s="94"/>
      <c r="X129" s="94"/>
      <c r="Y129" s="94"/>
      <c r="Z129" s="94"/>
    </row>
    <row r="130" spans="1:26">
      <c r="A130" s="37" t="s">
        <v>8785</v>
      </c>
      <c r="B130" s="37" t="s">
        <v>283</v>
      </c>
      <c r="C130" s="37" t="s">
        <v>291</v>
      </c>
      <c r="D130" s="37" t="s">
        <v>291</v>
      </c>
      <c r="E130" s="201" t="s">
        <v>8786</v>
      </c>
      <c r="F130" s="37" t="s">
        <v>320</v>
      </c>
      <c r="G130" s="37" t="s">
        <v>8546</v>
      </c>
      <c r="H130" s="94" t="b">
        <v>1</v>
      </c>
      <c r="I130" s="94"/>
      <c r="J130" s="94"/>
      <c r="K130" s="94"/>
      <c r="L130" s="94"/>
      <c r="M130" s="94"/>
      <c r="N130" s="94"/>
      <c r="O130" s="94"/>
      <c r="P130" s="94"/>
      <c r="Q130" s="94"/>
      <c r="R130" s="94"/>
      <c r="S130" s="94"/>
      <c r="T130" s="94"/>
      <c r="U130" s="94"/>
      <c r="V130" s="94"/>
      <c r="W130" s="94"/>
      <c r="X130" s="94"/>
      <c r="Y130" s="94"/>
      <c r="Z130" s="94"/>
    </row>
    <row r="131" spans="1:26">
      <c r="A131" s="37" t="s">
        <v>8787</v>
      </c>
      <c r="B131" s="37" t="s">
        <v>283</v>
      </c>
      <c r="C131" s="37" t="s">
        <v>290</v>
      </c>
      <c r="D131" s="37" t="s">
        <v>290</v>
      </c>
      <c r="E131" s="201" t="s">
        <v>8788</v>
      </c>
      <c r="F131" s="37" t="s">
        <v>320</v>
      </c>
      <c r="G131" s="37" t="s">
        <v>8735</v>
      </c>
      <c r="H131" s="94" t="b">
        <v>1</v>
      </c>
      <c r="I131" s="94"/>
      <c r="J131" s="94"/>
      <c r="K131" s="94"/>
      <c r="L131" s="94"/>
      <c r="M131" s="94"/>
      <c r="N131" s="94"/>
      <c r="O131" s="94"/>
      <c r="P131" s="94"/>
      <c r="Q131" s="94"/>
      <c r="R131" s="94"/>
      <c r="S131" s="94"/>
      <c r="T131" s="94"/>
      <c r="U131" s="94"/>
      <c r="V131" s="94"/>
      <c r="W131" s="94"/>
      <c r="X131" s="94"/>
      <c r="Y131" s="94"/>
      <c r="Z131" s="94"/>
    </row>
    <row r="132" spans="1:26">
      <c r="A132" s="37" t="s">
        <v>8789</v>
      </c>
      <c r="B132" s="37" t="s">
        <v>283</v>
      </c>
      <c r="C132" s="37" t="s">
        <v>290</v>
      </c>
      <c r="D132" s="37" t="s">
        <v>290</v>
      </c>
      <c r="E132" s="201" t="s">
        <v>8790</v>
      </c>
      <c r="F132" s="37" t="s">
        <v>320</v>
      </c>
      <c r="G132" s="37" t="s">
        <v>8735</v>
      </c>
      <c r="H132" s="94" t="b">
        <v>1</v>
      </c>
      <c r="I132" s="94"/>
      <c r="J132" s="94"/>
      <c r="K132" s="94"/>
      <c r="L132" s="94"/>
      <c r="M132" s="94"/>
      <c r="N132" s="94"/>
      <c r="O132" s="94"/>
      <c r="P132" s="94"/>
      <c r="Q132" s="94"/>
      <c r="R132" s="94"/>
      <c r="S132" s="94"/>
      <c r="T132" s="94"/>
      <c r="U132" s="94"/>
      <c r="V132" s="94"/>
      <c r="W132" s="94"/>
      <c r="X132" s="94"/>
      <c r="Y132" s="94"/>
      <c r="Z132" s="94"/>
    </row>
    <row r="133" spans="1:26">
      <c r="A133" s="37" t="s">
        <v>8791</v>
      </c>
      <c r="B133" s="37" t="s">
        <v>283</v>
      </c>
      <c r="C133" s="37" t="s">
        <v>289</v>
      </c>
      <c r="D133" s="37" t="s">
        <v>289</v>
      </c>
      <c r="E133" s="201" t="s">
        <v>8792</v>
      </c>
      <c r="F133" s="37" t="s">
        <v>320</v>
      </c>
      <c r="G133" s="37" t="s">
        <v>8682</v>
      </c>
      <c r="H133" s="94" t="b">
        <v>1</v>
      </c>
      <c r="I133" s="94"/>
      <c r="J133" s="94"/>
      <c r="K133" s="94"/>
      <c r="L133" s="94"/>
      <c r="M133" s="94"/>
      <c r="N133" s="94"/>
      <c r="O133" s="94"/>
      <c r="P133" s="94"/>
      <c r="Q133" s="94"/>
      <c r="R133" s="94"/>
      <c r="S133" s="94"/>
      <c r="T133" s="94"/>
      <c r="U133" s="94"/>
      <c r="V133" s="94"/>
      <c r="W133" s="94"/>
      <c r="X133" s="94"/>
      <c r="Y133" s="94"/>
      <c r="Z133" s="94"/>
    </row>
    <row r="134" spans="1:26">
      <c r="A134" s="37" t="s">
        <v>8793</v>
      </c>
      <c r="B134" s="37" t="s">
        <v>283</v>
      </c>
      <c r="C134" s="37" t="s">
        <v>292</v>
      </c>
      <c r="D134" s="37" t="s">
        <v>292</v>
      </c>
      <c r="E134" s="201" t="s">
        <v>8794</v>
      </c>
      <c r="F134" s="37" t="s">
        <v>320</v>
      </c>
      <c r="G134" s="37" t="s">
        <v>8639</v>
      </c>
      <c r="H134" s="94" t="b">
        <v>1</v>
      </c>
      <c r="I134" s="94"/>
      <c r="J134" s="94"/>
      <c r="K134" s="94"/>
      <c r="L134" s="94"/>
      <c r="M134" s="94"/>
      <c r="N134" s="94"/>
      <c r="O134" s="94"/>
      <c r="P134" s="94"/>
      <c r="Q134" s="94"/>
      <c r="R134" s="94"/>
      <c r="S134" s="94"/>
      <c r="T134" s="94"/>
      <c r="U134" s="94"/>
      <c r="V134" s="94"/>
      <c r="W134" s="94"/>
      <c r="X134" s="94"/>
      <c r="Y134" s="94"/>
      <c r="Z134" s="94"/>
    </row>
    <row r="135" spans="1:26">
      <c r="A135" s="37" t="s">
        <v>8795</v>
      </c>
      <c r="B135" s="37" t="s">
        <v>283</v>
      </c>
      <c r="C135" s="37" t="s">
        <v>290</v>
      </c>
      <c r="D135" s="37" t="s">
        <v>290</v>
      </c>
      <c r="E135" s="201" t="s">
        <v>8796</v>
      </c>
      <c r="F135" s="37" t="s">
        <v>320</v>
      </c>
      <c r="G135" s="37" t="s">
        <v>8735</v>
      </c>
      <c r="H135" s="94" t="b">
        <v>1</v>
      </c>
      <c r="I135" s="94"/>
      <c r="J135" s="94"/>
      <c r="K135" s="94"/>
      <c r="L135" s="94"/>
      <c r="M135" s="94"/>
      <c r="N135" s="94"/>
      <c r="O135" s="94"/>
      <c r="P135" s="94"/>
      <c r="Q135" s="94"/>
      <c r="R135" s="94"/>
      <c r="S135" s="94"/>
      <c r="T135" s="94"/>
      <c r="U135" s="94"/>
      <c r="V135" s="94"/>
      <c r="W135" s="94"/>
      <c r="X135" s="94"/>
      <c r="Y135" s="94"/>
      <c r="Z135" s="94"/>
    </row>
    <row r="136" spans="1:26">
      <c r="A136" s="37" t="s">
        <v>8797</v>
      </c>
      <c r="B136" s="37" t="s">
        <v>283</v>
      </c>
      <c r="C136" s="37" t="s">
        <v>284</v>
      </c>
      <c r="D136" s="37" t="s">
        <v>284</v>
      </c>
      <c r="E136" s="233" t="s">
        <v>8798</v>
      </c>
      <c r="F136" s="37" t="s">
        <v>320</v>
      </c>
      <c r="G136" s="37" t="s">
        <v>8557</v>
      </c>
      <c r="H136" s="94" t="b">
        <v>1</v>
      </c>
      <c r="I136" s="94"/>
      <c r="J136" s="94"/>
      <c r="K136" s="94"/>
      <c r="L136" s="94"/>
      <c r="M136" s="94"/>
      <c r="N136" s="94"/>
      <c r="O136" s="94"/>
      <c r="P136" s="94"/>
      <c r="Q136" s="94"/>
      <c r="R136" s="94"/>
      <c r="S136" s="94"/>
      <c r="T136" s="94"/>
      <c r="U136" s="94"/>
      <c r="V136" s="94"/>
      <c r="W136" s="94"/>
      <c r="X136" s="94"/>
      <c r="Y136" s="94"/>
      <c r="Z136" s="94"/>
    </row>
    <row r="137" spans="1:26">
      <c r="A137" s="37" t="s">
        <v>8799</v>
      </c>
      <c r="B137" s="37" t="s">
        <v>283</v>
      </c>
      <c r="C137" s="37" t="s">
        <v>292</v>
      </c>
      <c r="D137" s="37" t="s">
        <v>292</v>
      </c>
      <c r="E137" s="201" t="s">
        <v>8800</v>
      </c>
      <c r="F137" s="37" t="s">
        <v>320</v>
      </c>
      <c r="G137" s="37" t="s">
        <v>8639</v>
      </c>
      <c r="H137" s="94" t="b">
        <v>1</v>
      </c>
      <c r="I137" s="94"/>
      <c r="J137" s="94"/>
      <c r="K137" s="94"/>
      <c r="L137" s="94"/>
      <c r="M137" s="94"/>
      <c r="N137" s="94"/>
      <c r="O137" s="94"/>
      <c r="P137" s="94"/>
      <c r="Q137" s="94"/>
      <c r="R137" s="94"/>
      <c r="S137" s="94"/>
      <c r="T137" s="94"/>
      <c r="U137" s="94"/>
      <c r="V137" s="94"/>
      <c r="W137" s="94"/>
      <c r="X137" s="94"/>
      <c r="Y137" s="94"/>
      <c r="Z137" s="94"/>
    </row>
    <row r="138" spans="1:26">
      <c r="A138" s="37" t="s">
        <v>8801</v>
      </c>
      <c r="B138" s="37" t="s">
        <v>283</v>
      </c>
      <c r="C138" s="37" t="s">
        <v>285</v>
      </c>
      <c r="D138" s="37" t="s">
        <v>285</v>
      </c>
      <c r="E138" s="201" t="s">
        <v>8802</v>
      </c>
      <c r="F138" s="37" t="s">
        <v>320</v>
      </c>
      <c r="G138" s="37" t="s">
        <v>8775</v>
      </c>
      <c r="H138" s="94" t="b">
        <v>1</v>
      </c>
      <c r="I138" s="94"/>
      <c r="J138" s="94"/>
      <c r="K138" s="94"/>
      <c r="L138" s="94"/>
      <c r="M138" s="94"/>
      <c r="N138" s="94"/>
      <c r="O138" s="94"/>
      <c r="P138" s="94"/>
      <c r="Q138" s="94"/>
      <c r="R138" s="94"/>
      <c r="S138" s="94"/>
      <c r="T138" s="94"/>
      <c r="U138" s="94"/>
      <c r="V138" s="94"/>
      <c r="W138" s="94"/>
      <c r="X138" s="94"/>
      <c r="Y138" s="94"/>
      <c r="Z138" s="94"/>
    </row>
    <row r="139" spans="1:26">
      <c r="A139" s="37" t="s">
        <v>8803</v>
      </c>
      <c r="B139" s="37" t="s">
        <v>283</v>
      </c>
      <c r="C139" s="37" t="s">
        <v>285</v>
      </c>
      <c r="D139" s="37" t="s">
        <v>285</v>
      </c>
      <c r="E139" s="201" t="s">
        <v>8804</v>
      </c>
      <c r="F139" s="37" t="s">
        <v>320</v>
      </c>
      <c r="G139" s="37" t="s">
        <v>8649</v>
      </c>
      <c r="H139" s="94" t="b">
        <v>1</v>
      </c>
      <c r="I139" s="94"/>
      <c r="J139" s="94"/>
      <c r="K139" s="94"/>
      <c r="L139" s="94"/>
      <c r="M139" s="94"/>
      <c r="N139" s="94"/>
      <c r="O139" s="94"/>
      <c r="P139" s="94"/>
      <c r="Q139" s="94"/>
      <c r="R139" s="94"/>
      <c r="S139" s="94"/>
      <c r="T139" s="94"/>
      <c r="U139" s="94"/>
      <c r="V139" s="94"/>
      <c r="W139" s="94"/>
      <c r="X139" s="94"/>
      <c r="Y139" s="94"/>
      <c r="Z139" s="94"/>
    </row>
    <row r="140" spans="1:26">
      <c r="A140" s="37" t="s">
        <v>8805</v>
      </c>
      <c r="B140" s="37" t="s">
        <v>283</v>
      </c>
      <c r="C140" s="37" t="s">
        <v>284</v>
      </c>
      <c r="D140" s="37" t="s">
        <v>284</v>
      </c>
      <c r="E140" s="201" t="s">
        <v>8806</v>
      </c>
      <c r="F140" s="37" t="s">
        <v>320</v>
      </c>
      <c r="G140" s="37" t="s">
        <v>8557</v>
      </c>
      <c r="H140" s="94" t="b">
        <v>1</v>
      </c>
      <c r="I140" s="94"/>
      <c r="J140" s="94"/>
      <c r="K140" s="94"/>
      <c r="L140" s="94"/>
      <c r="M140" s="94"/>
      <c r="N140" s="94"/>
      <c r="O140" s="94"/>
      <c r="P140" s="94"/>
      <c r="Q140" s="94"/>
      <c r="R140" s="94"/>
      <c r="S140" s="94"/>
      <c r="T140" s="94"/>
      <c r="U140" s="94"/>
      <c r="V140" s="94"/>
      <c r="W140" s="94"/>
      <c r="X140" s="94"/>
      <c r="Y140" s="94"/>
      <c r="Z140" s="94"/>
    </row>
    <row r="141" spans="1:26">
      <c r="A141" s="37" t="s">
        <v>8807</v>
      </c>
      <c r="B141" s="37" t="s">
        <v>283</v>
      </c>
      <c r="C141" s="37" t="s">
        <v>291</v>
      </c>
      <c r="D141" s="37" t="s">
        <v>291</v>
      </c>
      <c r="E141" s="201" t="s">
        <v>8808</v>
      </c>
      <c r="F141" s="37" t="s">
        <v>320</v>
      </c>
      <c r="G141" s="37" t="s">
        <v>8546</v>
      </c>
      <c r="H141" s="94" t="b">
        <v>1</v>
      </c>
      <c r="I141" s="94"/>
      <c r="J141" s="94"/>
      <c r="K141" s="94"/>
      <c r="L141" s="94"/>
      <c r="M141" s="94"/>
      <c r="N141" s="94"/>
      <c r="O141" s="94"/>
      <c r="P141" s="94"/>
      <c r="Q141" s="94"/>
      <c r="R141" s="94"/>
      <c r="S141" s="94"/>
      <c r="T141" s="94"/>
      <c r="U141" s="94"/>
      <c r="V141" s="94"/>
      <c r="W141" s="94"/>
      <c r="X141" s="94"/>
      <c r="Y141" s="94"/>
      <c r="Z141" s="94"/>
    </row>
    <row r="142" spans="1:26">
      <c r="A142" s="37" t="s">
        <v>8809</v>
      </c>
      <c r="B142" s="37" t="s">
        <v>283</v>
      </c>
      <c r="C142" s="37" t="s">
        <v>290</v>
      </c>
      <c r="D142" s="37" t="s">
        <v>290</v>
      </c>
      <c r="E142" s="201" t="s">
        <v>8810</v>
      </c>
      <c r="F142" s="37" t="s">
        <v>320</v>
      </c>
      <c r="G142" s="37" t="s">
        <v>8506</v>
      </c>
      <c r="H142" s="94" t="b">
        <v>1</v>
      </c>
      <c r="I142" s="94"/>
      <c r="J142" s="94"/>
      <c r="K142" s="94"/>
      <c r="L142" s="94"/>
      <c r="M142" s="94"/>
      <c r="N142" s="94"/>
      <c r="O142" s="94"/>
      <c r="P142" s="94"/>
      <c r="Q142" s="94"/>
      <c r="R142" s="94"/>
      <c r="S142" s="94"/>
      <c r="T142" s="94"/>
      <c r="U142" s="94"/>
      <c r="V142" s="94"/>
      <c r="W142" s="94"/>
      <c r="X142" s="94"/>
      <c r="Y142" s="94"/>
      <c r="Z142" s="94"/>
    </row>
    <row r="143" spans="1:26">
      <c r="A143" s="37" t="s">
        <v>8811</v>
      </c>
      <c r="B143" s="37" t="s">
        <v>283</v>
      </c>
      <c r="C143" s="37" t="s">
        <v>291</v>
      </c>
      <c r="D143" s="37" t="s">
        <v>291</v>
      </c>
      <c r="E143" s="201" t="s">
        <v>8812</v>
      </c>
      <c r="F143" s="37" t="s">
        <v>320</v>
      </c>
      <c r="G143" s="37" t="s">
        <v>8750</v>
      </c>
      <c r="H143" s="94" t="b">
        <v>1</v>
      </c>
      <c r="I143" s="94"/>
      <c r="J143" s="94"/>
      <c r="K143" s="94"/>
      <c r="L143" s="94"/>
      <c r="M143" s="94"/>
      <c r="N143" s="94"/>
      <c r="O143" s="94"/>
      <c r="P143" s="94"/>
      <c r="Q143" s="94"/>
      <c r="R143" s="94"/>
      <c r="S143" s="94"/>
      <c r="T143" s="94"/>
      <c r="U143" s="94"/>
      <c r="V143" s="94"/>
      <c r="W143" s="94"/>
      <c r="X143" s="94"/>
      <c r="Y143" s="94"/>
      <c r="Z143" s="94"/>
    </row>
    <row r="144" spans="1:26">
      <c r="A144" s="37" t="s">
        <v>8813</v>
      </c>
      <c r="B144" s="37" t="s">
        <v>283</v>
      </c>
      <c r="C144" s="37" t="s">
        <v>287</v>
      </c>
      <c r="D144" s="37" t="s">
        <v>287</v>
      </c>
      <c r="E144" s="201" t="s">
        <v>8814</v>
      </c>
      <c r="F144" s="37" t="s">
        <v>320</v>
      </c>
      <c r="G144" s="37" t="s">
        <v>8780</v>
      </c>
      <c r="H144" s="94" t="b">
        <v>1</v>
      </c>
      <c r="I144" s="94"/>
      <c r="J144" s="94"/>
      <c r="K144" s="94"/>
      <c r="L144" s="94"/>
      <c r="M144" s="94"/>
      <c r="N144" s="94"/>
      <c r="O144" s="94"/>
      <c r="P144" s="94"/>
      <c r="Q144" s="94"/>
      <c r="R144" s="94"/>
      <c r="S144" s="94"/>
      <c r="T144" s="94"/>
      <c r="U144" s="94"/>
      <c r="V144" s="94"/>
      <c r="W144" s="94"/>
      <c r="X144" s="94"/>
      <c r="Y144" s="94"/>
      <c r="Z144" s="94"/>
    </row>
    <row r="145" spans="1:26">
      <c r="A145" s="37" t="s">
        <v>8815</v>
      </c>
      <c r="B145" s="37" t="s">
        <v>283</v>
      </c>
      <c r="C145" s="37" t="s">
        <v>289</v>
      </c>
      <c r="D145" s="37" t="s">
        <v>289</v>
      </c>
      <c r="E145" s="197" t="s">
        <v>8645</v>
      </c>
      <c r="F145" s="37" t="s">
        <v>320</v>
      </c>
      <c r="G145" s="37" t="s">
        <v>8646</v>
      </c>
      <c r="H145" s="94" t="b">
        <v>1</v>
      </c>
      <c r="I145" s="94"/>
      <c r="J145" s="94"/>
      <c r="K145" s="94"/>
      <c r="L145" s="94"/>
      <c r="M145" s="94"/>
      <c r="N145" s="94"/>
      <c r="O145" s="94"/>
      <c r="P145" s="94"/>
      <c r="Q145" s="94"/>
      <c r="R145" s="94"/>
      <c r="S145" s="94"/>
      <c r="T145" s="94"/>
      <c r="U145" s="94"/>
      <c r="V145" s="94"/>
      <c r="W145" s="94"/>
      <c r="X145" s="94"/>
      <c r="Y145" s="94"/>
      <c r="Z145" s="94"/>
    </row>
    <row r="146" spans="1:26">
      <c r="A146" s="37" t="s">
        <v>8816</v>
      </c>
      <c r="B146" s="37" t="s">
        <v>283</v>
      </c>
      <c r="C146" s="37" t="s">
        <v>291</v>
      </c>
      <c r="D146" s="37" t="s">
        <v>291</v>
      </c>
      <c r="E146" s="201" t="s">
        <v>8817</v>
      </c>
      <c r="F146" s="37" t="s">
        <v>320</v>
      </c>
      <c r="G146" s="37" t="s">
        <v>8750</v>
      </c>
      <c r="H146" s="94" t="b">
        <v>1</v>
      </c>
      <c r="I146" s="94"/>
      <c r="J146" s="94"/>
      <c r="K146" s="94"/>
      <c r="L146" s="94"/>
      <c r="M146" s="94"/>
      <c r="N146" s="94"/>
      <c r="O146" s="94"/>
      <c r="P146" s="94"/>
      <c r="Q146" s="94"/>
      <c r="R146" s="94"/>
      <c r="S146" s="94"/>
      <c r="T146" s="94"/>
      <c r="U146" s="94"/>
      <c r="V146" s="94"/>
      <c r="W146" s="94"/>
      <c r="X146" s="94"/>
      <c r="Y146" s="94"/>
      <c r="Z146" s="94"/>
    </row>
    <row r="147" spans="1:26">
      <c r="A147" s="37" t="s">
        <v>8818</v>
      </c>
      <c r="B147" s="37" t="s">
        <v>283</v>
      </c>
      <c r="C147" s="37" t="s">
        <v>289</v>
      </c>
      <c r="D147" s="37" t="s">
        <v>289</v>
      </c>
      <c r="E147" s="201" t="s">
        <v>8819</v>
      </c>
      <c r="F147" s="37" t="s">
        <v>320</v>
      </c>
      <c r="G147" s="37" t="s">
        <v>7670</v>
      </c>
      <c r="H147" s="94" t="b">
        <v>1</v>
      </c>
      <c r="I147" s="94"/>
      <c r="J147" s="94"/>
      <c r="K147" s="94"/>
      <c r="L147" s="94"/>
      <c r="M147" s="94"/>
      <c r="N147" s="94"/>
      <c r="O147" s="94"/>
      <c r="P147" s="94"/>
      <c r="Q147" s="94"/>
      <c r="R147" s="94"/>
      <c r="S147" s="94"/>
      <c r="T147" s="94"/>
      <c r="U147" s="94"/>
      <c r="V147" s="94"/>
      <c r="W147" s="94"/>
      <c r="X147" s="94"/>
      <c r="Y147" s="94"/>
      <c r="Z147" s="94"/>
    </row>
    <row r="148" spans="1:26">
      <c r="A148" s="37" t="s">
        <v>8820</v>
      </c>
      <c r="B148" s="37" t="s">
        <v>283</v>
      </c>
      <c r="C148" s="37" t="s">
        <v>287</v>
      </c>
      <c r="D148" s="37" t="s">
        <v>287</v>
      </c>
      <c r="E148" s="201" t="s">
        <v>8821</v>
      </c>
      <c r="F148" s="37" t="s">
        <v>320</v>
      </c>
      <c r="G148" s="37" t="s">
        <v>8677</v>
      </c>
      <c r="H148" s="94" t="b">
        <v>1</v>
      </c>
      <c r="I148" s="94"/>
      <c r="J148" s="94"/>
      <c r="K148" s="94"/>
      <c r="L148" s="94"/>
      <c r="M148" s="94"/>
      <c r="N148" s="94"/>
      <c r="O148" s="94"/>
      <c r="P148" s="94"/>
      <c r="Q148" s="94"/>
      <c r="R148" s="94"/>
      <c r="S148" s="94"/>
      <c r="T148" s="94"/>
      <c r="U148" s="94"/>
      <c r="V148" s="94"/>
      <c r="W148" s="94"/>
      <c r="X148" s="94"/>
      <c r="Y148" s="94"/>
      <c r="Z148" s="94"/>
    </row>
    <row r="149" spans="1:26">
      <c r="A149" s="37" t="s">
        <v>8822</v>
      </c>
      <c r="B149" s="37" t="s">
        <v>283</v>
      </c>
      <c r="C149" s="37" t="s">
        <v>289</v>
      </c>
      <c r="D149" s="37" t="s">
        <v>289</v>
      </c>
      <c r="E149" s="201" t="s">
        <v>8823</v>
      </c>
      <c r="F149" s="37" t="s">
        <v>320</v>
      </c>
      <c r="G149" s="37" t="s">
        <v>8571</v>
      </c>
      <c r="H149" s="94" t="b">
        <v>1</v>
      </c>
      <c r="I149" s="94"/>
      <c r="J149" s="94"/>
      <c r="K149" s="94"/>
      <c r="L149" s="94"/>
      <c r="M149" s="94"/>
      <c r="N149" s="94"/>
      <c r="O149" s="94"/>
      <c r="P149" s="94"/>
      <c r="Q149" s="94"/>
      <c r="R149" s="94"/>
      <c r="S149" s="94"/>
      <c r="T149" s="94"/>
      <c r="U149" s="94"/>
      <c r="V149" s="94"/>
      <c r="W149" s="94"/>
      <c r="X149" s="94"/>
      <c r="Y149" s="94"/>
      <c r="Z149" s="94"/>
    </row>
    <row r="150" spans="1:26">
      <c r="A150" s="37" t="s">
        <v>8824</v>
      </c>
      <c r="B150" s="37" t="s">
        <v>283</v>
      </c>
      <c r="C150" s="37" t="s">
        <v>287</v>
      </c>
      <c r="D150" s="37" t="s">
        <v>287</v>
      </c>
      <c r="E150" s="201" t="s">
        <v>8825</v>
      </c>
      <c r="F150" s="37" t="s">
        <v>320</v>
      </c>
      <c r="G150" s="37" t="s">
        <v>8677</v>
      </c>
      <c r="H150" s="94" t="b">
        <v>1</v>
      </c>
      <c r="I150" s="94"/>
      <c r="J150" s="94"/>
      <c r="K150" s="94"/>
      <c r="L150" s="94"/>
      <c r="M150" s="94"/>
      <c r="N150" s="94"/>
      <c r="O150" s="94"/>
      <c r="P150" s="94"/>
      <c r="Q150" s="94"/>
      <c r="R150" s="94"/>
      <c r="S150" s="94"/>
      <c r="T150" s="94"/>
      <c r="U150" s="94"/>
      <c r="V150" s="94"/>
      <c r="W150" s="94"/>
      <c r="X150" s="94"/>
      <c r="Y150" s="94"/>
      <c r="Z150" s="94"/>
    </row>
    <row r="151" spans="1:26">
      <c r="A151" s="37" t="s">
        <v>8826</v>
      </c>
      <c r="B151" s="37" t="s">
        <v>283</v>
      </c>
      <c r="C151" s="37" t="s">
        <v>289</v>
      </c>
      <c r="D151" s="37" t="s">
        <v>289</v>
      </c>
      <c r="E151" s="201" t="s">
        <v>8827</v>
      </c>
      <c r="F151" s="37" t="s">
        <v>320</v>
      </c>
      <c r="G151" s="37" t="s">
        <v>8546</v>
      </c>
      <c r="H151" s="94" t="b">
        <v>1</v>
      </c>
      <c r="I151" s="94"/>
      <c r="J151" s="94"/>
      <c r="K151" s="94"/>
      <c r="L151" s="94"/>
      <c r="M151" s="94"/>
      <c r="N151" s="94"/>
      <c r="O151" s="94"/>
      <c r="P151" s="94"/>
      <c r="Q151" s="94"/>
      <c r="R151" s="94"/>
      <c r="S151" s="94"/>
      <c r="T151" s="94"/>
      <c r="U151" s="94"/>
      <c r="V151" s="94"/>
      <c r="W151" s="94"/>
      <c r="X151" s="94"/>
      <c r="Y151" s="94"/>
      <c r="Z151" s="94"/>
    </row>
    <row r="152" spans="1:26">
      <c r="A152" s="37" t="s">
        <v>8828</v>
      </c>
      <c r="B152" s="37" t="s">
        <v>283</v>
      </c>
      <c r="C152" s="37" t="s">
        <v>287</v>
      </c>
      <c r="D152" s="37" t="s">
        <v>287</v>
      </c>
      <c r="E152" s="201" t="s">
        <v>8829</v>
      </c>
      <c r="F152" s="37" t="s">
        <v>320</v>
      </c>
      <c r="G152" s="37" t="s">
        <v>8677</v>
      </c>
      <c r="H152" s="94" t="b">
        <v>1</v>
      </c>
      <c r="I152" s="94"/>
      <c r="J152" s="94"/>
      <c r="K152" s="94"/>
      <c r="L152" s="94"/>
      <c r="M152" s="94"/>
      <c r="N152" s="94"/>
      <c r="O152" s="94"/>
      <c r="P152" s="94"/>
      <c r="Q152" s="94"/>
      <c r="R152" s="94"/>
      <c r="S152" s="94"/>
      <c r="T152" s="94"/>
      <c r="U152" s="94"/>
      <c r="V152" s="94"/>
      <c r="W152" s="94"/>
      <c r="X152" s="94"/>
      <c r="Y152" s="94"/>
      <c r="Z152" s="94"/>
    </row>
    <row r="153" spans="1:26">
      <c r="A153" s="37" t="s">
        <v>8830</v>
      </c>
      <c r="B153" s="37" t="s">
        <v>283</v>
      </c>
      <c r="C153" s="37" t="s">
        <v>289</v>
      </c>
      <c r="D153" s="37" t="s">
        <v>289</v>
      </c>
      <c r="E153" s="201" t="s">
        <v>8831</v>
      </c>
      <c r="F153" s="37" t="s">
        <v>320</v>
      </c>
      <c r="G153" s="37" t="s">
        <v>8832</v>
      </c>
      <c r="H153" s="94" t="b">
        <v>1</v>
      </c>
      <c r="I153" s="94"/>
      <c r="J153" s="94"/>
      <c r="K153" s="94"/>
      <c r="L153" s="94"/>
      <c r="M153" s="94"/>
      <c r="N153" s="94"/>
      <c r="O153" s="94"/>
      <c r="P153" s="94"/>
      <c r="Q153" s="94"/>
      <c r="R153" s="94"/>
      <c r="S153" s="94"/>
      <c r="T153" s="94"/>
      <c r="U153" s="94"/>
      <c r="V153" s="94"/>
      <c r="W153" s="94"/>
      <c r="X153" s="94"/>
      <c r="Y153" s="94"/>
      <c r="Z153" s="94"/>
    </row>
    <row r="154" spans="1:26">
      <c r="A154" s="37" t="s">
        <v>8833</v>
      </c>
      <c r="B154" s="37" t="s">
        <v>283</v>
      </c>
      <c r="C154" s="37" t="s">
        <v>289</v>
      </c>
      <c r="D154" s="37" t="s">
        <v>289</v>
      </c>
      <c r="E154" s="201" t="s">
        <v>8834</v>
      </c>
      <c r="F154" s="37" t="s">
        <v>320</v>
      </c>
      <c r="G154" s="37" t="s">
        <v>8832</v>
      </c>
      <c r="H154" s="94" t="b">
        <v>1</v>
      </c>
      <c r="I154" s="94"/>
      <c r="J154" s="94"/>
      <c r="K154" s="94"/>
      <c r="L154" s="94"/>
      <c r="M154" s="94"/>
      <c r="N154" s="94"/>
      <c r="O154" s="94"/>
      <c r="P154" s="94"/>
      <c r="Q154" s="94"/>
      <c r="R154" s="94"/>
      <c r="S154" s="94"/>
      <c r="T154" s="94"/>
      <c r="U154" s="94"/>
      <c r="V154" s="94"/>
      <c r="W154" s="94"/>
      <c r="X154" s="94"/>
      <c r="Y154" s="94"/>
      <c r="Z154" s="94"/>
    </row>
    <row r="155" spans="1:26">
      <c r="A155" s="37" t="s">
        <v>8835</v>
      </c>
      <c r="B155" s="37" t="s">
        <v>283</v>
      </c>
      <c r="C155" s="37" t="s">
        <v>291</v>
      </c>
      <c r="D155" s="37" t="s">
        <v>291</v>
      </c>
      <c r="E155" s="201" t="s">
        <v>8836</v>
      </c>
      <c r="F155" s="37" t="s">
        <v>320</v>
      </c>
      <c r="G155" s="37" t="s">
        <v>8682</v>
      </c>
      <c r="H155" s="94" t="b">
        <v>1</v>
      </c>
      <c r="I155" s="94"/>
      <c r="J155" s="94"/>
      <c r="K155" s="94"/>
      <c r="L155" s="94"/>
      <c r="M155" s="94"/>
      <c r="N155" s="94"/>
      <c r="O155" s="94"/>
      <c r="P155" s="94"/>
      <c r="Q155" s="94"/>
      <c r="R155" s="94"/>
      <c r="S155" s="94"/>
      <c r="T155" s="94"/>
      <c r="U155" s="94"/>
      <c r="V155" s="94"/>
      <c r="W155" s="94"/>
      <c r="X155" s="94"/>
      <c r="Y155" s="94"/>
      <c r="Z155" s="94"/>
    </row>
    <row r="156" spans="1:26">
      <c r="A156" s="37" t="s">
        <v>8837</v>
      </c>
      <c r="B156" s="37" t="s">
        <v>283</v>
      </c>
      <c r="C156" s="37" t="s">
        <v>291</v>
      </c>
      <c r="D156" s="37" t="s">
        <v>291</v>
      </c>
      <c r="E156" s="201" t="s">
        <v>8838</v>
      </c>
      <c r="F156" s="37" t="s">
        <v>320</v>
      </c>
      <c r="G156" s="37" t="s">
        <v>8682</v>
      </c>
      <c r="H156" s="94" t="b">
        <v>1</v>
      </c>
      <c r="I156" s="94"/>
      <c r="J156" s="94"/>
      <c r="K156" s="94"/>
      <c r="L156" s="94"/>
      <c r="M156" s="94"/>
      <c r="N156" s="94"/>
      <c r="O156" s="94"/>
      <c r="P156" s="94"/>
      <c r="Q156" s="94"/>
      <c r="R156" s="94"/>
      <c r="S156" s="94"/>
      <c r="T156" s="94"/>
      <c r="U156" s="94"/>
      <c r="V156" s="94"/>
      <c r="W156" s="94"/>
      <c r="X156" s="94"/>
      <c r="Y156" s="94"/>
      <c r="Z156" s="94"/>
    </row>
    <row r="157" spans="1:26">
      <c r="A157" s="37" t="s">
        <v>8839</v>
      </c>
      <c r="B157" s="37" t="s">
        <v>283</v>
      </c>
      <c r="C157" s="37" t="s">
        <v>291</v>
      </c>
      <c r="D157" s="37" t="s">
        <v>291</v>
      </c>
      <c r="E157" s="201" t="s">
        <v>8840</v>
      </c>
      <c r="F157" s="37" t="s">
        <v>320</v>
      </c>
      <c r="G157" s="37" t="s">
        <v>8682</v>
      </c>
      <c r="H157" s="94" t="b">
        <v>1</v>
      </c>
      <c r="I157" s="94"/>
      <c r="J157" s="94"/>
      <c r="K157" s="94"/>
      <c r="L157" s="94"/>
      <c r="M157" s="94"/>
      <c r="N157" s="94"/>
      <c r="O157" s="94"/>
      <c r="P157" s="94"/>
      <c r="Q157" s="94"/>
      <c r="R157" s="94"/>
      <c r="S157" s="94"/>
      <c r="T157" s="94"/>
      <c r="U157" s="94"/>
      <c r="V157" s="94"/>
      <c r="W157" s="94"/>
      <c r="X157" s="94"/>
      <c r="Y157" s="94"/>
      <c r="Z157" s="94"/>
    </row>
    <row r="158" spans="1:26">
      <c r="A158" s="37" t="s">
        <v>8841</v>
      </c>
      <c r="B158" s="37" t="s">
        <v>283</v>
      </c>
      <c r="C158" s="37" t="s">
        <v>291</v>
      </c>
      <c r="D158" s="37" t="s">
        <v>291</v>
      </c>
      <c r="E158" s="201" t="s">
        <v>8842</v>
      </c>
      <c r="F158" s="37" t="s">
        <v>320</v>
      </c>
      <c r="G158" s="37" t="s">
        <v>8750</v>
      </c>
      <c r="H158" s="94" t="b">
        <v>1</v>
      </c>
      <c r="I158" s="94"/>
      <c r="J158" s="94"/>
      <c r="K158" s="94"/>
      <c r="L158" s="94"/>
      <c r="M158" s="94"/>
      <c r="N158" s="94"/>
      <c r="O158" s="94"/>
      <c r="P158" s="94"/>
      <c r="Q158" s="94"/>
      <c r="R158" s="94"/>
      <c r="S158" s="94"/>
      <c r="T158" s="94"/>
      <c r="U158" s="94"/>
      <c r="V158" s="94"/>
      <c r="W158" s="94"/>
      <c r="X158" s="94"/>
      <c r="Y158" s="94"/>
      <c r="Z158" s="94"/>
    </row>
    <row r="159" spans="1:26">
      <c r="A159" s="37" t="s">
        <v>8843</v>
      </c>
      <c r="B159" s="37" t="s">
        <v>283</v>
      </c>
      <c r="C159" s="37" t="s">
        <v>291</v>
      </c>
      <c r="D159" s="37" t="s">
        <v>291</v>
      </c>
      <c r="E159" s="201" t="s">
        <v>8844</v>
      </c>
      <c r="F159" s="37" t="s">
        <v>320</v>
      </c>
      <c r="G159" s="37" t="s">
        <v>8682</v>
      </c>
      <c r="H159" s="94" t="b">
        <v>1</v>
      </c>
      <c r="I159" s="94"/>
      <c r="J159" s="94"/>
      <c r="K159" s="94"/>
      <c r="L159" s="94"/>
      <c r="M159" s="94"/>
      <c r="N159" s="94"/>
      <c r="O159" s="94"/>
      <c r="P159" s="94"/>
      <c r="Q159" s="94"/>
      <c r="R159" s="94"/>
      <c r="S159" s="94"/>
      <c r="T159" s="94"/>
      <c r="U159" s="94"/>
      <c r="V159" s="94"/>
      <c r="W159" s="94"/>
      <c r="X159" s="94"/>
      <c r="Y159" s="94"/>
      <c r="Z159" s="94"/>
    </row>
    <row r="160" spans="1:26">
      <c r="A160" s="37" t="s">
        <v>8845</v>
      </c>
      <c r="B160" s="37" t="s">
        <v>283</v>
      </c>
      <c r="C160" s="37" t="s">
        <v>284</v>
      </c>
      <c r="D160" s="37" t="s">
        <v>284</v>
      </c>
      <c r="E160" s="201" t="s">
        <v>8846</v>
      </c>
      <c r="F160" s="37" t="s">
        <v>320</v>
      </c>
      <c r="G160" s="37" t="s">
        <v>8847</v>
      </c>
      <c r="H160" s="94" t="b">
        <v>1</v>
      </c>
      <c r="I160" s="94"/>
      <c r="J160" s="94"/>
      <c r="K160" s="94"/>
      <c r="L160" s="94"/>
      <c r="M160" s="94"/>
      <c r="N160" s="94"/>
      <c r="O160" s="94"/>
      <c r="P160" s="94"/>
      <c r="Q160" s="94"/>
      <c r="R160" s="94"/>
      <c r="S160" s="94"/>
      <c r="T160" s="94"/>
      <c r="U160" s="94"/>
      <c r="V160" s="94"/>
      <c r="W160" s="94"/>
      <c r="X160" s="94"/>
      <c r="Y160" s="94"/>
      <c r="Z160" s="94"/>
    </row>
    <row r="161" spans="1:26">
      <c r="A161" s="37" t="s">
        <v>8848</v>
      </c>
      <c r="B161" s="37" t="s">
        <v>283</v>
      </c>
      <c r="C161" s="37" t="s">
        <v>291</v>
      </c>
      <c r="D161" s="37" t="s">
        <v>291</v>
      </c>
      <c r="E161" s="201" t="s">
        <v>8849</v>
      </c>
      <c r="F161" s="37" t="s">
        <v>320</v>
      </c>
      <c r="G161" s="37" t="s">
        <v>8682</v>
      </c>
      <c r="H161" s="94" t="b">
        <v>1</v>
      </c>
      <c r="I161" s="94"/>
      <c r="J161" s="94"/>
      <c r="K161" s="94"/>
      <c r="L161" s="94"/>
      <c r="M161" s="94"/>
      <c r="N161" s="94"/>
      <c r="O161" s="94"/>
      <c r="P161" s="94"/>
      <c r="Q161" s="94"/>
      <c r="R161" s="94"/>
      <c r="S161" s="94"/>
      <c r="T161" s="94"/>
      <c r="U161" s="94"/>
      <c r="V161" s="94"/>
      <c r="W161" s="94"/>
      <c r="X161" s="94"/>
      <c r="Y161" s="94"/>
      <c r="Z161" s="94"/>
    </row>
    <row r="162" spans="1:26">
      <c r="A162" s="37" t="s">
        <v>8850</v>
      </c>
      <c r="B162" s="37" t="s">
        <v>283</v>
      </c>
      <c r="C162" s="37" t="s">
        <v>291</v>
      </c>
      <c r="D162" s="37" t="s">
        <v>291</v>
      </c>
      <c r="E162" s="201" t="s">
        <v>8851</v>
      </c>
      <c r="F162" s="37" t="s">
        <v>320</v>
      </c>
      <c r="G162" s="37" t="s">
        <v>8852</v>
      </c>
      <c r="H162" s="94" t="b">
        <v>1</v>
      </c>
      <c r="I162" s="94"/>
      <c r="J162" s="94"/>
      <c r="K162" s="94"/>
      <c r="L162" s="94"/>
      <c r="M162" s="94"/>
      <c r="N162" s="94"/>
      <c r="O162" s="94"/>
      <c r="P162" s="94"/>
      <c r="Q162" s="94"/>
      <c r="R162" s="94"/>
      <c r="S162" s="94"/>
      <c r="T162" s="94"/>
      <c r="U162" s="94"/>
      <c r="V162" s="94"/>
      <c r="W162" s="94"/>
      <c r="X162" s="94"/>
      <c r="Y162" s="94"/>
      <c r="Z162" s="94"/>
    </row>
    <row r="163" spans="1:26">
      <c r="A163" s="37" t="s">
        <v>8853</v>
      </c>
      <c r="B163" s="37" t="s">
        <v>283</v>
      </c>
      <c r="C163" s="37" t="s">
        <v>290</v>
      </c>
      <c r="D163" s="37" t="s">
        <v>290</v>
      </c>
      <c r="E163" s="201" t="s">
        <v>8854</v>
      </c>
      <c r="F163" s="37" t="s">
        <v>320</v>
      </c>
      <c r="G163" s="37" t="s">
        <v>8506</v>
      </c>
      <c r="H163" s="94" t="b">
        <v>1</v>
      </c>
      <c r="I163" s="94"/>
      <c r="J163" s="94"/>
      <c r="K163" s="94"/>
      <c r="L163" s="94"/>
      <c r="M163" s="94"/>
      <c r="N163" s="94"/>
      <c r="O163" s="94"/>
      <c r="P163" s="94"/>
      <c r="Q163" s="94"/>
      <c r="R163" s="94"/>
      <c r="S163" s="94"/>
      <c r="T163" s="94"/>
      <c r="U163" s="94"/>
      <c r="V163" s="94"/>
      <c r="W163" s="94"/>
      <c r="X163" s="94"/>
      <c r="Y163" s="94"/>
      <c r="Z163" s="94"/>
    </row>
    <row r="164" spans="1:26">
      <c r="A164" s="37" t="s">
        <v>8855</v>
      </c>
      <c r="B164" s="37" t="s">
        <v>283</v>
      </c>
      <c r="C164" s="37" t="s">
        <v>291</v>
      </c>
      <c r="D164" s="37" t="s">
        <v>291</v>
      </c>
      <c r="E164" s="201" t="s">
        <v>8856</v>
      </c>
      <c r="F164" s="37" t="s">
        <v>863</v>
      </c>
      <c r="G164" s="37" t="s">
        <v>8857</v>
      </c>
      <c r="H164" s="94" t="b">
        <v>1</v>
      </c>
      <c r="I164" s="94"/>
      <c r="J164" s="94"/>
      <c r="K164" s="94"/>
      <c r="L164" s="94"/>
      <c r="M164" s="94"/>
      <c r="N164" s="94"/>
      <c r="O164" s="94"/>
      <c r="P164" s="94"/>
      <c r="Q164" s="94"/>
      <c r="R164" s="94"/>
      <c r="S164" s="94"/>
      <c r="T164" s="94"/>
      <c r="U164" s="94"/>
      <c r="V164" s="94"/>
      <c r="W164" s="94"/>
      <c r="X164" s="94"/>
      <c r="Y164" s="94"/>
      <c r="Z164" s="94"/>
    </row>
    <row r="165" spans="1:26">
      <c r="A165" s="37" t="s">
        <v>8858</v>
      </c>
      <c r="B165" s="37" t="s">
        <v>283</v>
      </c>
      <c r="C165" s="37" t="s">
        <v>290</v>
      </c>
      <c r="D165" s="37" t="s">
        <v>290</v>
      </c>
      <c r="E165" s="201" t="s">
        <v>8859</v>
      </c>
      <c r="F165" s="37" t="s">
        <v>863</v>
      </c>
      <c r="G165" s="37" t="s">
        <v>8506</v>
      </c>
      <c r="H165" s="94" t="b">
        <v>1</v>
      </c>
      <c r="I165" s="94"/>
      <c r="J165" s="94"/>
      <c r="K165" s="94"/>
      <c r="L165" s="94"/>
      <c r="M165" s="94"/>
      <c r="N165" s="94"/>
      <c r="O165" s="94"/>
      <c r="P165" s="94"/>
      <c r="Q165" s="94"/>
      <c r="R165" s="94"/>
      <c r="S165" s="94"/>
      <c r="T165" s="94"/>
      <c r="U165" s="94"/>
      <c r="V165" s="94"/>
      <c r="W165" s="94"/>
      <c r="X165" s="94"/>
      <c r="Y165" s="94"/>
      <c r="Z165" s="94"/>
    </row>
    <row r="166" spans="1:26">
      <c r="A166" s="37" t="s">
        <v>8860</v>
      </c>
      <c r="B166" s="37" t="s">
        <v>283</v>
      </c>
      <c r="C166" s="37" t="s">
        <v>284</v>
      </c>
      <c r="D166" s="37" t="s">
        <v>284</v>
      </c>
      <c r="E166" s="201" t="s">
        <v>8861</v>
      </c>
      <c r="F166" s="37" t="s">
        <v>863</v>
      </c>
      <c r="G166" s="37" t="s">
        <v>8566</v>
      </c>
      <c r="H166" s="94" t="b">
        <v>1</v>
      </c>
      <c r="I166" s="94"/>
      <c r="J166" s="94"/>
      <c r="K166" s="94"/>
      <c r="L166" s="94"/>
      <c r="M166" s="94"/>
      <c r="N166" s="94"/>
      <c r="O166" s="94"/>
      <c r="P166" s="94"/>
      <c r="Q166" s="94"/>
      <c r="R166" s="94"/>
      <c r="S166" s="94"/>
      <c r="T166" s="94"/>
      <c r="U166" s="94"/>
      <c r="V166" s="94"/>
      <c r="W166" s="94"/>
      <c r="X166" s="94"/>
      <c r="Y166" s="94"/>
      <c r="Z166" s="94"/>
    </row>
    <row r="167" spans="1:26">
      <c r="A167" s="37" t="s">
        <v>8862</v>
      </c>
      <c r="B167" s="37" t="s">
        <v>283</v>
      </c>
      <c r="C167" s="37" t="s">
        <v>290</v>
      </c>
      <c r="D167" s="37" t="s">
        <v>290</v>
      </c>
      <c r="E167" s="201" t="s">
        <v>8863</v>
      </c>
      <c r="F167" s="37" t="s">
        <v>863</v>
      </c>
      <c r="G167" s="37" t="s">
        <v>8506</v>
      </c>
      <c r="H167" s="94" t="b">
        <v>1</v>
      </c>
      <c r="I167" s="94"/>
      <c r="J167" s="94"/>
      <c r="K167" s="94"/>
      <c r="L167" s="94"/>
      <c r="M167" s="94"/>
      <c r="N167" s="94"/>
      <c r="O167" s="94"/>
      <c r="P167" s="94"/>
      <c r="Q167" s="94"/>
      <c r="R167" s="94"/>
      <c r="S167" s="94"/>
      <c r="T167" s="94"/>
      <c r="U167" s="94"/>
      <c r="V167" s="94"/>
      <c r="W167" s="94"/>
      <c r="X167" s="94"/>
      <c r="Y167" s="94"/>
      <c r="Z167" s="94"/>
    </row>
    <row r="168" spans="1:26">
      <c r="A168" s="37" t="s">
        <v>8864</v>
      </c>
      <c r="B168" s="37" t="s">
        <v>283</v>
      </c>
      <c r="C168" s="37" t="s">
        <v>284</v>
      </c>
      <c r="D168" s="37" t="s">
        <v>284</v>
      </c>
      <c r="E168" s="201" t="s">
        <v>8865</v>
      </c>
      <c r="F168" s="37" t="s">
        <v>863</v>
      </c>
      <c r="G168" s="37" t="s">
        <v>8557</v>
      </c>
      <c r="H168" s="94" t="b">
        <v>1</v>
      </c>
      <c r="I168" s="94"/>
      <c r="J168" s="94"/>
      <c r="K168" s="94"/>
      <c r="L168" s="94"/>
      <c r="M168" s="94"/>
      <c r="N168" s="94"/>
      <c r="O168" s="94"/>
      <c r="P168" s="94"/>
      <c r="Q168" s="94"/>
      <c r="R168" s="94"/>
      <c r="S168" s="94"/>
      <c r="T168" s="94"/>
      <c r="U168" s="94"/>
      <c r="V168" s="94"/>
      <c r="W168" s="94"/>
      <c r="X168" s="94"/>
      <c r="Y168" s="94"/>
      <c r="Z168" s="94"/>
    </row>
    <row r="169" spans="1:26">
      <c r="A169" s="37" t="s">
        <v>8866</v>
      </c>
      <c r="B169" s="37" t="s">
        <v>283</v>
      </c>
      <c r="C169" s="37" t="s">
        <v>290</v>
      </c>
      <c r="D169" s="37" t="s">
        <v>290</v>
      </c>
      <c r="E169" s="201" t="s">
        <v>8867</v>
      </c>
      <c r="F169" s="37" t="s">
        <v>863</v>
      </c>
      <c r="G169" s="37" t="s">
        <v>8506</v>
      </c>
      <c r="H169" s="94" t="b">
        <v>1</v>
      </c>
      <c r="I169" s="94"/>
      <c r="J169" s="94"/>
      <c r="K169" s="94"/>
      <c r="L169" s="94"/>
      <c r="M169" s="94"/>
      <c r="N169" s="94"/>
      <c r="O169" s="94"/>
      <c r="P169" s="94"/>
      <c r="Q169" s="94"/>
      <c r="R169" s="94"/>
      <c r="S169" s="94"/>
      <c r="T169" s="94"/>
      <c r="U169" s="94"/>
      <c r="V169" s="94"/>
      <c r="W169" s="94"/>
      <c r="X169" s="94"/>
      <c r="Y169" s="94"/>
      <c r="Z169" s="94"/>
    </row>
    <row r="170" spans="1:26">
      <c r="A170" s="37" t="s">
        <v>8868</v>
      </c>
      <c r="B170" s="37" t="s">
        <v>283</v>
      </c>
      <c r="C170" s="37" t="s">
        <v>291</v>
      </c>
      <c r="D170" s="37" t="s">
        <v>291</v>
      </c>
      <c r="E170" s="197" t="s">
        <v>8869</v>
      </c>
      <c r="F170" s="37" t="s">
        <v>863</v>
      </c>
      <c r="G170" s="37" t="s">
        <v>8857</v>
      </c>
      <c r="H170" s="94" t="b">
        <v>1</v>
      </c>
      <c r="I170" s="94"/>
      <c r="J170" s="94"/>
      <c r="K170" s="94"/>
      <c r="L170" s="94"/>
      <c r="M170" s="94"/>
      <c r="N170" s="94"/>
      <c r="O170" s="94"/>
      <c r="P170" s="94"/>
      <c r="Q170" s="94"/>
      <c r="R170" s="94"/>
      <c r="S170" s="94"/>
      <c r="T170" s="94"/>
      <c r="U170" s="94"/>
      <c r="V170" s="94"/>
      <c r="W170" s="94"/>
      <c r="X170" s="94"/>
      <c r="Y170" s="94"/>
      <c r="Z170" s="94"/>
    </row>
    <row r="171" spans="1:26">
      <c r="A171" s="37" t="s">
        <v>8870</v>
      </c>
      <c r="B171" s="37" t="s">
        <v>283</v>
      </c>
      <c r="C171" s="37" t="s">
        <v>291</v>
      </c>
      <c r="D171" s="37" t="s">
        <v>291</v>
      </c>
      <c r="E171" s="197" t="s">
        <v>8869</v>
      </c>
      <c r="F171" s="37" t="s">
        <v>863</v>
      </c>
      <c r="G171" s="37" t="s">
        <v>8857</v>
      </c>
      <c r="H171" s="94" t="b">
        <v>1</v>
      </c>
      <c r="I171" s="94"/>
      <c r="J171" s="94"/>
      <c r="K171" s="94"/>
      <c r="L171" s="94"/>
      <c r="M171" s="94"/>
      <c r="N171" s="94"/>
      <c r="O171" s="94"/>
      <c r="P171" s="94"/>
      <c r="Q171" s="94"/>
      <c r="R171" s="94"/>
      <c r="S171" s="94"/>
      <c r="T171" s="94"/>
      <c r="U171" s="94"/>
      <c r="V171" s="94"/>
      <c r="W171" s="94"/>
      <c r="X171" s="94"/>
      <c r="Y171" s="94"/>
      <c r="Z171" s="94"/>
    </row>
    <row r="172" spans="1:26">
      <c r="A172" s="37" t="s">
        <v>8871</v>
      </c>
      <c r="B172" s="37" t="s">
        <v>283</v>
      </c>
      <c r="C172" s="37" t="s">
        <v>291</v>
      </c>
      <c r="D172" s="37" t="s">
        <v>291</v>
      </c>
      <c r="E172" s="201" t="s">
        <v>8872</v>
      </c>
      <c r="F172" s="37" t="s">
        <v>863</v>
      </c>
      <c r="G172" s="37" t="s">
        <v>8857</v>
      </c>
      <c r="H172" s="94" t="b">
        <v>1</v>
      </c>
      <c r="I172" s="94"/>
      <c r="J172" s="94"/>
      <c r="K172" s="94"/>
      <c r="L172" s="94"/>
      <c r="M172" s="94"/>
      <c r="N172" s="94"/>
      <c r="O172" s="94"/>
      <c r="P172" s="94"/>
      <c r="Q172" s="94"/>
      <c r="R172" s="94"/>
      <c r="S172" s="94"/>
      <c r="T172" s="94"/>
      <c r="U172" s="94"/>
      <c r="V172" s="94"/>
      <c r="W172" s="94"/>
      <c r="X172" s="94"/>
      <c r="Y172" s="94"/>
      <c r="Z172" s="94"/>
    </row>
    <row r="173" spans="1:26">
      <c r="A173" s="37" t="s">
        <v>8873</v>
      </c>
      <c r="B173" s="37" t="s">
        <v>283</v>
      </c>
      <c r="C173" s="37" t="s">
        <v>290</v>
      </c>
      <c r="D173" s="37" t="s">
        <v>290</v>
      </c>
      <c r="E173" s="201" t="s">
        <v>8874</v>
      </c>
      <c r="F173" s="37" t="s">
        <v>320</v>
      </c>
      <c r="G173" s="37" t="s">
        <v>8875</v>
      </c>
      <c r="H173" s="94" t="b">
        <v>1</v>
      </c>
      <c r="I173" s="94"/>
      <c r="J173" s="94"/>
      <c r="K173" s="94"/>
      <c r="L173" s="94"/>
      <c r="M173" s="94"/>
      <c r="N173" s="94"/>
      <c r="O173" s="94"/>
      <c r="P173" s="94"/>
      <c r="Q173" s="94"/>
      <c r="R173" s="94"/>
      <c r="S173" s="94"/>
      <c r="T173" s="94"/>
      <c r="U173" s="94"/>
      <c r="V173" s="94"/>
      <c r="W173" s="94"/>
      <c r="X173" s="94"/>
      <c r="Y173" s="94"/>
      <c r="Z173" s="94"/>
    </row>
    <row r="174" spans="1:26">
      <c r="A174" s="37" t="s">
        <v>8876</v>
      </c>
      <c r="B174" s="37" t="s">
        <v>283</v>
      </c>
      <c r="C174" s="37" t="s">
        <v>290</v>
      </c>
      <c r="D174" s="37" t="s">
        <v>290</v>
      </c>
      <c r="E174" s="201" t="s">
        <v>8877</v>
      </c>
      <c r="F174" s="37" t="s">
        <v>863</v>
      </c>
      <c r="G174" s="37" t="s">
        <v>8506</v>
      </c>
      <c r="H174" s="94" t="b">
        <v>1</v>
      </c>
      <c r="I174" s="94"/>
      <c r="J174" s="94"/>
      <c r="K174" s="94"/>
      <c r="L174" s="94"/>
      <c r="M174" s="94"/>
      <c r="N174" s="94"/>
      <c r="O174" s="94"/>
      <c r="P174" s="94"/>
      <c r="Q174" s="94"/>
      <c r="R174" s="94"/>
      <c r="S174" s="94"/>
      <c r="T174" s="94"/>
      <c r="U174" s="94"/>
      <c r="V174" s="94"/>
      <c r="W174" s="94"/>
      <c r="X174" s="94"/>
      <c r="Y174" s="94"/>
      <c r="Z174" s="94"/>
    </row>
    <row r="175" spans="1:26">
      <c r="A175" s="37" t="s">
        <v>8878</v>
      </c>
      <c r="B175" s="37" t="s">
        <v>283</v>
      </c>
      <c r="C175" s="37" t="s">
        <v>290</v>
      </c>
      <c r="D175" s="37" t="s">
        <v>290</v>
      </c>
      <c r="E175" s="201" t="s">
        <v>8879</v>
      </c>
      <c r="F175" s="37" t="s">
        <v>863</v>
      </c>
      <c r="G175" s="37" t="s">
        <v>8506</v>
      </c>
      <c r="H175" s="94" t="b">
        <v>1</v>
      </c>
      <c r="I175" s="94"/>
      <c r="J175" s="94"/>
      <c r="K175" s="94"/>
      <c r="L175" s="94"/>
      <c r="M175" s="94"/>
      <c r="N175" s="94"/>
      <c r="O175" s="94"/>
      <c r="P175" s="94"/>
      <c r="Q175" s="94"/>
      <c r="R175" s="94"/>
      <c r="S175" s="94"/>
      <c r="T175" s="94"/>
      <c r="U175" s="94"/>
      <c r="V175" s="94"/>
      <c r="W175" s="94"/>
      <c r="X175" s="94"/>
      <c r="Y175" s="94"/>
      <c r="Z175" s="94"/>
    </row>
    <row r="176" spans="1:26">
      <c r="A176" s="37" t="s">
        <v>8880</v>
      </c>
      <c r="B176" s="37" t="s">
        <v>283</v>
      </c>
      <c r="C176" s="37" t="s">
        <v>290</v>
      </c>
      <c r="D176" s="37" t="s">
        <v>290</v>
      </c>
      <c r="E176" s="197" t="s">
        <v>8516</v>
      </c>
      <c r="F176" s="37" t="s">
        <v>863</v>
      </c>
      <c r="G176" s="37" t="s">
        <v>8506</v>
      </c>
      <c r="H176" s="94" t="b">
        <v>1</v>
      </c>
      <c r="I176" s="94"/>
      <c r="J176" s="94"/>
      <c r="K176" s="94"/>
      <c r="L176" s="94"/>
      <c r="M176" s="94"/>
      <c r="N176" s="94"/>
      <c r="O176" s="94"/>
      <c r="P176" s="94"/>
      <c r="Q176" s="94"/>
      <c r="R176" s="94"/>
      <c r="S176" s="94"/>
      <c r="T176" s="94"/>
      <c r="U176" s="94"/>
      <c r="V176" s="94"/>
      <c r="W176" s="94"/>
      <c r="X176" s="94"/>
      <c r="Y176" s="94"/>
      <c r="Z176" s="94"/>
    </row>
    <row r="177" spans="1:26">
      <c r="A177" s="37" t="s">
        <v>8881</v>
      </c>
      <c r="B177" s="37" t="s">
        <v>283</v>
      </c>
      <c r="C177" s="37" t="s">
        <v>290</v>
      </c>
      <c r="D177" s="37" t="s">
        <v>290</v>
      </c>
      <c r="E177" s="201" t="s">
        <v>8882</v>
      </c>
      <c r="F177" s="37" t="s">
        <v>320</v>
      </c>
      <c r="G177" s="37" t="s">
        <v>8506</v>
      </c>
      <c r="H177" s="94" t="b">
        <v>1</v>
      </c>
      <c r="I177" s="94"/>
      <c r="J177" s="94"/>
      <c r="K177" s="94"/>
      <c r="L177" s="94"/>
      <c r="M177" s="94"/>
      <c r="N177" s="94"/>
      <c r="O177" s="94"/>
      <c r="P177" s="94"/>
      <c r="Q177" s="94"/>
      <c r="R177" s="94"/>
      <c r="S177" s="94"/>
      <c r="T177" s="94"/>
      <c r="U177" s="94"/>
      <c r="V177" s="94"/>
      <c r="W177" s="94"/>
      <c r="X177" s="94"/>
      <c r="Y177" s="94"/>
      <c r="Z177" s="94"/>
    </row>
    <row r="178" spans="1:26">
      <c r="A178" s="37" t="s">
        <v>8883</v>
      </c>
      <c r="B178" s="37" t="s">
        <v>283</v>
      </c>
      <c r="C178" s="37" t="s">
        <v>290</v>
      </c>
      <c r="D178" s="37" t="s">
        <v>290</v>
      </c>
      <c r="E178" s="201" t="s">
        <v>8884</v>
      </c>
      <c r="F178" s="37" t="s">
        <v>320</v>
      </c>
      <c r="G178" s="37" t="s">
        <v>8885</v>
      </c>
      <c r="H178" s="94" t="b">
        <v>1</v>
      </c>
      <c r="I178" s="94"/>
      <c r="J178" s="94"/>
      <c r="K178" s="94"/>
      <c r="L178" s="94"/>
      <c r="M178" s="94"/>
      <c r="N178" s="94"/>
      <c r="O178" s="94"/>
      <c r="P178" s="94"/>
      <c r="Q178" s="94"/>
      <c r="R178" s="94"/>
      <c r="S178" s="94"/>
      <c r="T178" s="94"/>
      <c r="U178" s="94"/>
      <c r="V178" s="94"/>
      <c r="W178" s="94"/>
      <c r="X178" s="94"/>
      <c r="Y178" s="94"/>
      <c r="Z178" s="94"/>
    </row>
    <row r="179" spans="1:26">
      <c r="A179" s="37" t="s">
        <v>8886</v>
      </c>
      <c r="B179" s="37" t="s">
        <v>283</v>
      </c>
      <c r="C179" s="37" t="s">
        <v>289</v>
      </c>
      <c r="D179" s="37" t="s">
        <v>289</v>
      </c>
      <c r="E179" s="201" t="s">
        <v>8887</v>
      </c>
      <c r="F179" s="37" t="s">
        <v>320</v>
      </c>
      <c r="G179" s="37" t="s">
        <v>8888</v>
      </c>
      <c r="H179" s="94" t="b">
        <v>1</v>
      </c>
      <c r="I179" s="94"/>
      <c r="J179" s="94"/>
      <c r="K179" s="94"/>
      <c r="L179" s="94"/>
      <c r="M179" s="94"/>
      <c r="N179" s="94"/>
      <c r="O179" s="94"/>
      <c r="P179" s="94"/>
      <c r="Q179" s="94"/>
      <c r="R179" s="94"/>
      <c r="S179" s="94"/>
      <c r="T179" s="94"/>
      <c r="U179" s="94"/>
      <c r="V179" s="94"/>
      <c r="W179" s="94"/>
      <c r="X179" s="94"/>
      <c r="Y179" s="94"/>
      <c r="Z179" s="94"/>
    </row>
    <row r="180" spans="1:26">
      <c r="A180" s="37" t="s">
        <v>8889</v>
      </c>
      <c r="B180" s="37" t="s">
        <v>283</v>
      </c>
      <c r="C180" s="37" t="s">
        <v>291</v>
      </c>
      <c r="D180" s="37" t="s">
        <v>291</v>
      </c>
      <c r="E180" s="201" t="s">
        <v>8890</v>
      </c>
      <c r="F180" s="37" t="s">
        <v>863</v>
      </c>
      <c r="G180" s="37" t="s">
        <v>8857</v>
      </c>
      <c r="H180" s="94" t="b">
        <v>1</v>
      </c>
      <c r="I180" s="94"/>
      <c r="J180" s="94"/>
      <c r="K180" s="94"/>
      <c r="L180" s="94"/>
      <c r="M180" s="94"/>
      <c r="N180" s="94"/>
      <c r="O180" s="94"/>
      <c r="P180" s="94"/>
      <c r="Q180" s="94"/>
      <c r="R180" s="94"/>
      <c r="S180" s="94"/>
      <c r="T180" s="94"/>
      <c r="U180" s="94"/>
      <c r="V180" s="94"/>
      <c r="W180" s="94"/>
      <c r="X180" s="94"/>
      <c r="Y180" s="94"/>
      <c r="Z180" s="94"/>
    </row>
    <row r="181" spans="1:26">
      <c r="A181" s="37" t="s">
        <v>8891</v>
      </c>
      <c r="B181" s="37" t="s">
        <v>283</v>
      </c>
      <c r="C181" s="37" t="s">
        <v>287</v>
      </c>
      <c r="D181" s="37" t="s">
        <v>287</v>
      </c>
      <c r="E181" s="201" t="s">
        <v>8892</v>
      </c>
      <c r="F181" s="37" t="s">
        <v>320</v>
      </c>
      <c r="G181" s="37" t="s">
        <v>8677</v>
      </c>
      <c r="H181" s="94" t="b">
        <v>1</v>
      </c>
      <c r="I181" s="94"/>
      <c r="J181" s="94"/>
      <c r="K181" s="94"/>
      <c r="L181" s="94"/>
      <c r="M181" s="94"/>
      <c r="N181" s="94"/>
      <c r="O181" s="94"/>
      <c r="P181" s="94"/>
      <c r="Q181" s="94"/>
      <c r="R181" s="94"/>
      <c r="S181" s="94"/>
      <c r="T181" s="94"/>
      <c r="U181" s="94"/>
      <c r="V181" s="94"/>
      <c r="W181" s="94"/>
      <c r="X181" s="94"/>
      <c r="Y181" s="94"/>
      <c r="Z181" s="94"/>
    </row>
    <row r="182" spans="1:26">
      <c r="A182" s="37" t="s">
        <v>8893</v>
      </c>
      <c r="B182" s="37" t="s">
        <v>283</v>
      </c>
      <c r="C182" s="37" t="s">
        <v>289</v>
      </c>
      <c r="D182" s="37" t="s">
        <v>289</v>
      </c>
      <c r="E182" s="201" t="s">
        <v>8894</v>
      </c>
      <c r="F182" s="37" t="s">
        <v>320</v>
      </c>
      <c r="G182" s="37" t="s">
        <v>987</v>
      </c>
      <c r="H182" s="94" t="b">
        <v>1</v>
      </c>
      <c r="I182" s="94"/>
      <c r="J182" s="94"/>
      <c r="K182" s="94"/>
      <c r="L182" s="94"/>
      <c r="M182" s="94"/>
      <c r="N182" s="94"/>
      <c r="O182" s="94"/>
      <c r="P182" s="94"/>
      <c r="Q182" s="94"/>
      <c r="R182" s="94"/>
      <c r="S182" s="94"/>
      <c r="T182" s="94"/>
      <c r="U182" s="94"/>
      <c r="V182" s="94"/>
      <c r="W182" s="94"/>
      <c r="X182" s="94"/>
      <c r="Y182" s="94"/>
      <c r="Z182" s="94"/>
    </row>
    <row r="183" spans="1:26">
      <c r="A183" s="37" t="s">
        <v>8895</v>
      </c>
      <c r="B183" s="37" t="s">
        <v>283</v>
      </c>
      <c r="C183" s="37" t="s">
        <v>290</v>
      </c>
      <c r="D183" s="37" t="s">
        <v>290</v>
      </c>
      <c r="E183" s="201" t="s">
        <v>8896</v>
      </c>
      <c r="F183" s="37" t="s">
        <v>863</v>
      </c>
      <c r="G183" s="37" t="s">
        <v>8506</v>
      </c>
      <c r="H183" s="94" t="b">
        <v>1</v>
      </c>
      <c r="I183" s="94"/>
      <c r="J183" s="94"/>
      <c r="K183" s="94"/>
      <c r="L183" s="94"/>
      <c r="M183" s="94"/>
      <c r="N183" s="94"/>
      <c r="O183" s="94"/>
      <c r="P183" s="94"/>
      <c r="Q183" s="94"/>
      <c r="R183" s="94"/>
      <c r="S183" s="94"/>
      <c r="T183" s="94"/>
      <c r="U183" s="94"/>
      <c r="V183" s="94"/>
      <c r="W183" s="94"/>
      <c r="X183" s="94"/>
      <c r="Y183" s="94"/>
      <c r="Z183" s="94"/>
    </row>
    <row r="184" spans="1:26">
      <c r="A184" s="37" t="s">
        <v>8897</v>
      </c>
      <c r="B184" s="37" t="s">
        <v>283</v>
      </c>
      <c r="C184" s="37" t="s">
        <v>287</v>
      </c>
      <c r="D184" s="37" t="s">
        <v>287</v>
      </c>
      <c r="E184" s="201" t="s">
        <v>8898</v>
      </c>
      <c r="F184" s="37" t="s">
        <v>320</v>
      </c>
      <c r="G184" s="37" t="s">
        <v>987</v>
      </c>
      <c r="H184" s="94" t="b">
        <v>1</v>
      </c>
      <c r="I184" s="94"/>
      <c r="J184" s="94"/>
      <c r="K184" s="94"/>
      <c r="L184" s="94"/>
      <c r="M184" s="94"/>
      <c r="N184" s="94"/>
      <c r="O184" s="94"/>
      <c r="P184" s="94"/>
      <c r="Q184" s="94"/>
      <c r="R184" s="94"/>
      <c r="S184" s="94"/>
      <c r="T184" s="94"/>
      <c r="U184" s="94"/>
      <c r="V184" s="94"/>
      <c r="W184" s="94"/>
      <c r="X184" s="94"/>
      <c r="Y184" s="94"/>
      <c r="Z184" s="94"/>
    </row>
    <row r="185" spans="1:26">
      <c r="A185" s="37" t="s">
        <v>8899</v>
      </c>
      <c r="B185" s="37" t="s">
        <v>283</v>
      </c>
      <c r="C185" s="37" t="s">
        <v>285</v>
      </c>
      <c r="D185" s="37" t="s">
        <v>285</v>
      </c>
      <c r="E185" s="201" t="s">
        <v>8900</v>
      </c>
      <c r="F185" s="37" t="s">
        <v>863</v>
      </c>
      <c r="G185" s="37" t="s">
        <v>8518</v>
      </c>
      <c r="H185" s="94" t="b">
        <v>1</v>
      </c>
      <c r="I185" s="94"/>
      <c r="J185" s="94"/>
      <c r="K185" s="94"/>
      <c r="L185" s="94"/>
      <c r="M185" s="94"/>
      <c r="N185" s="94"/>
      <c r="O185" s="94"/>
      <c r="P185" s="94"/>
      <c r="Q185" s="94"/>
      <c r="R185" s="94"/>
      <c r="S185" s="94"/>
      <c r="T185" s="94"/>
      <c r="U185" s="94"/>
      <c r="V185" s="94"/>
      <c r="W185" s="94"/>
      <c r="X185" s="94"/>
      <c r="Y185" s="94"/>
      <c r="Z185" s="94"/>
    </row>
    <row r="186" spans="1:26">
      <c r="A186" s="37" t="s">
        <v>8901</v>
      </c>
      <c r="B186" s="37" t="s">
        <v>283</v>
      </c>
      <c r="C186" s="37" t="s">
        <v>284</v>
      </c>
      <c r="D186" s="37" t="s">
        <v>284</v>
      </c>
      <c r="E186" s="201" t="s">
        <v>8902</v>
      </c>
      <c r="F186" s="37" t="s">
        <v>320</v>
      </c>
      <c r="G186" s="37" t="s">
        <v>987</v>
      </c>
      <c r="H186" s="94" t="b">
        <v>1</v>
      </c>
      <c r="I186" s="94"/>
      <c r="J186" s="94"/>
      <c r="K186" s="94"/>
      <c r="L186" s="94"/>
      <c r="M186" s="94"/>
      <c r="N186" s="94"/>
      <c r="O186" s="94"/>
      <c r="P186" s="94"/>
      <c r="Q186" s="94"/>
      <c r="R186" s="94"/>
      <c r="S186" s="94"/>
      <c r="T186" s="94"/>
      <c r="U186" s="94"/>
      <c r="V186" s="94"/>
      <c r="W186" s="94"/>
      <c r="X186" s="94"/>
      <c r="Y186" s="94"/>
      <c r="Z186" s="94"/>
    </row>
    <row r="187" spans="1:26">
      <c r="A187" s="37" t="s">
        <v>8903</v>
      </c>
      <c r="B187" s="37" t="s">
        <v>283</v>
      </c>
      <c r="C187" s="37" t="s">
        <v>290</v>
      </c>
      <c r="D187" s="37" t="s">
        <v>290</v>
      </c>
      <c r="E187" s="201" t="s">
        <v>8904</v>
      </c>
      <c r="F187" s="37" t="s">
        <v>320</v>
      </c>
      <c r="G187" s="37" t="s">
        <v>8905</v>
      </c>
      <c r="H187" s="94" t="b">
        <v>1</v>
      </c>
      <c r="I187" s="94"/>
      <c r="J187" s="94"/>
      <c r="K187" s="94"/>
      <c r="L187" s="94"/>
      <c r="M187" s="94"/>
      <c r="N187" s="94"/>
      <c r="O187" s="94"/>
      <c r="P187" s="94"/>
      <c r="Q187" s="94"/>
      <c r="R187" s="94"/>
      <c r="S187" s="94"/>
      <c r="T187" s="94"/>
      <c r="U187" s="94"/>
      <c r="V187" s="94"/>
      <c r="W187" s="94"/>
      <c r="X187" s="94"/>
      <c r="Y187" s="94"/>
      <c r="Z187" s="94"/>
    </row>
    <row r="188" spans="1:26">
      <c r="A188" s="37" t="s">
        <v>8906</v>
      </c>
      <c r="B188" s="37" t="s">
        <v>283</v>
      </c>
      <c r="C188" s="37" t="s">
        <v>284</v>
      </c>
      <c r="D188" s="37" t="s">
        <v>284</v>
      </c>
      <c r="E188" s="201" t="s">
        <v>8907</v>
      </c>
      <c r="F188" s="37" t="s">
        <v>320</v>
      </c>
      <c r="G188" s="37" t="s">
        <v>987</v>
      </c>
      <c r="H188" s="94" t="b">
        <v>1</v>
      </c>
      <c r="I188" s="94"/>
      <c r="J188" s="94"/>
      <c r="K188" s="94"/>
      <c r="L188" s="94"/>
      <c r="M188" s="94"/>
      <c r="N188" s="94"/>
      <c r="O188" s="94"/>
      <c r="P188" s="94"/>
      <c r="Q188" s="94"/>
      <c r="R188" s="94"/>
      <c r="S188" s="94"/>
      <c r="T188" s="94"/>
      <c r="U188" s="94"/>
      <c r="V188" s="94"/>
      <c r="W188" s="94"/>
      <c r="X188" s="94"/>
      <c r="Y188" s="94"/>
      <c r="Z188" s="94"/>
    </row>
    <row r="189" spans="1:26">
      <c r="A189" s="37" t="s">
        <v>8908</v>
      </c>
      <c r="B189" s="37" t="s">
        <v>283</v>
      </c>
      <c r="C189" s="37" t="s">
        <v>284</v>
      </c>
      <c r="D189" s="37" t="s">
        <v>284</v>
      </c>
      <c r="E189" s="201" t="s">
        <v>8909</v>
      </c>
      <c r="F189" s="37" t="s">
        <v>320</v>
      </c>
      <c r="G189" s="37" t="s">
        <v>987</v>
      </c>
      <c r="H189" s="94" t="b">
        <v>1</v>
      </c>
      <c r="I189" s="94"/>
      <c r="J189" s="94"/>
      <c r="K189" s="94"/>
      <c r="L189" s="94"/>
      <c r="M189" s="94"/>
      <c r="N189" s="94"/>
      <c r="O189" s="94"/>
      <c r="P189" s="94"/>
      <c r="Q189" s="94"/>
      <c r="R189" s="94"/>
      <c r="S189" s="94"/>
      <c r="T189" s="94"/>
      <c r="U189" s="94"/>
      <c r="V189" s="94"/>
      <c r="W189" s="94"/>
      <c r="X189" s="94"/>
      <c r="Y189" s="94"/>
      <c r="Z189" s="94"/>
    </row>
    <row r="190" spans="1:26">
      <c r="A190" s="37" t="s">
        <v>8910</v>
      </c>
      <c r="B190" s="37" t="s">
        <v>283</v>
      </c>
      <c r="C190" s="37" t="s">
        <v>284</v>
      </c>
      <c r="D190" s="37" t="s">
        <v>284</v>
      </c>
      <c r="E190" s="201" t="s">
        <v>8911</v>
      </c>
      <c r="F190" s="37" t="s">
        <v>320</v>
      </c>
      <c r="G190" s="37" t="s">
        <v>987</v>
      </c>
      <c r="H190" s="94" t="b">
        <v>1</v>
      </c>
      <c r="I190" s="94"/>
      <c r="J190" s="94"/>
      <c r="K190" s="94"/>
      <c r="L190" s="94"/>
      <c r="M190" s="94"/>
      <c r="N190" s="94"/>
      <c r="O190" s="94"/>
      <c r="P190" s="94"/>
      <c r="Q190" s="94"/>
      <c r="R190" s="94"/>
      <c r="S190" s="94"/>
      <c r="T190" s="94"/>
      <c r="U190" s="94"/>
      <c r="V190" s="94"/>
      <c r="W190" s="94"/>
      <c r="X190" s="94"/>
      <c r="Y190" s="94"/>
      <c r="Z190" s="94"/>
    </row>
    <row r="191" spans="1:26">
      <c r="A191" s="37" t="s">
        <v>8912</v>
      </c>
      <c r="B191" s="37" t="s">
        <v>283</v>
      </c>
      <c r="C191" s="37" t="s">
        <v>292</v>
      </c>
      <c r="D191" s="37" t="s">
        <v>292</v>
      </c>
      <c r="E191" s="201" t="s">
        <v>8913</v>
      </c>
      <c r="F191" s="37" t="s">
        <v>320</v>
      </c>
      <c r="G191" s="37" t="s">
        <v>987</v>
      </c>
      <c r="H191" s="94" t="b">
        <v>1</v>
      </c>
      <c r="I191" s="94"/>
      <c r="J191" s="94"/>
      <c r="K191" s="94"/>
      <c r="L191" s="94"/>
      <c r="M191" s="94"/>
      <c r="N191" s="94"/>
      <c r="O191" s="94"/>
      <c r="P191" s="94"/>
      <c r="Q191" s="94"/>
      <c r="R191" s="94"/>
      <c r="S191" s="94"/>
      <c r="T191" s="94"/>
      <c r="U191" s="94"/>
      <c r="V191" s="94"/>
      <c r="W191" s="94"/>
      <c r="X191" s="94"/>
      <c r="Y191" s="94"/>
      <c r="Z191" s="94"/>
    </row>
    <row r="192" spans="1:26">
      <c r="A192" s="37" t="s">
        <v>8914</v>
      </c>
      <c r="B192" s="37" t="s">
        <v>283</v>
      </c>
      <c r="C192" s="37" t="s">
        <v>289</v>
      </c>
      <c r="D192" s="37" t="s">
        <v>289</v>
      </c>
      <c r="E192" s="201" t="s">
        <v>8915</v>
      </c>
      <c r="F192" s="37" t="s">
        <v>320</v>
      </c>
      <c r="G192" s="37" t="s">
        <v>987</v>
      </c>
      <c r="H192" s="94" t="b">
        <v>1</v>
      </c>
      <c r="I192" s="94"/>
      <c r="J192" s="94"/>
      <c r="K192" s="94"/>
      <c r="L192" s="94"/>
      <c r="M192" s="94"/>
      <c r="N192" s="94"/>
      <c r="O192" s="94"/>
      <c r="P192" s="94"/>
      <c r="Q192" s="94"/>
      <c r="R192" s="94"/>
      <c r="S192" s="94"/>
      <c r="T192" s="94"/>
      <c r="U192" s="94"/>
      <c r="V192" s="94"/>
      <c r="W192" s="94"/>
      <c r="X192" s="94"/>
      <c r="Y192" s="94"/>
      <c r="Z192" s="94"/>
    </row>
    <row r="193" spans="1:26">
      <c r="A193" s="37" t="s">
        <v>8916</v>
      </c>
      <c r="B193" s="37" t="s">
        <v>283</v>
      </c>
      <c r="C193" s="37" t="s">
        <v>284</v>
      </c>
      <c r="D193" s="37" t="s">
        <v>284</v>
      </c>
      <c r="E193" s="201" t="s">
        <v>8917</v>
      </c>
      <c r="F193" s="37" t="s">
        <v>863</v>
      </c>
      <c r="G193" s="37" t="s">
        <v>8557</v>
      </c>
      <c r="H193" s="94" t="b">
        <v>1</v>
      </c>
      <c r="I193" s="94"/>
      <c r="J193" s="94"/>
      <c r="K193" s="94"/>
      <c r="L193" s="94"/>
      <c r="M193" s="94"/>
      <c r="N193" s="94"/>
      <c r="O193" s="94"/>
      <c r="P193" s="94"/>
      <c r="Q193" s="94"/>
      <c r="R193" s="94"/>
      <c r="S193" s="94"/>
      <c r="T193" s="94"/>
      <c r="U193" s="94"/>
      <c r="V193" s="94"/>
      <c r="W193" s="94"/>
      <c r="X193" s="94"/>
      <c r="Y193" s="94"/>
      <c r="Z193" s="94"/>
    </row>
    <row r="194" spans="1:26">
      <c r="A194" s="37" t="s">
        <v>8918</v>
      </c>
      <c r="B194" s="37" t="s">
        <v>283</v>
      </c>
      <c r="C194" s="37" t="s">
        <v>289</v>
      </c>
      <c r="D194" s="37" t="s">
        <v>289</v>
      </c>
      <c r="E194" s="201" t="s">
        <v>8919</v>
      </c>
      <c r="F194" s="37" t="s">
        <v>320</v>
      </c>
      <c r="G194" s="37" t="s">
        <v>8920</v>
      </c>
      <c r="H194" s="94" t="b">
        <v>1</v>
      </c>
      <c r="I194" s="94"/>
      <c r="J194" s="94"/>
      <c r="K194" s="94"/>
      <c r="L194" s="94"/>
      <c r="M194" s="94"/>
      <c r="N194" s="94"/>
      <c r="O194" s="94"/>
      <c r="P194" s="94"/>
      <c r="Q194" s="94"/>
      <c r="R194" s="94"/>
      <c r="S194" s="94"/>
      <c r="T194" s="94"/>
      <c r="U194" s="94"/>
      <c r="V194" s="94"/>
      <c r="W194" s="94"/>
      <c r="X194" s="94"/>
      <c r="Y194" s="94"/>
      <c r="Z194" s="94"/>
    </row>
    <row r="195" spans="1:26">
      <c r="A195" s="37" t="s">
        <v>8921</v>
      </c>
      <c r="B195" s="37" t="s">
        <v>283</v>
      </c>
      <c r="C195" s="37" t="s">
        <v>289</v>
      </c>
      <c r="D195" s="37" t="s">
        <v>289</v>
      </c>
      <c r="E195" s="201" t="s">
        <v>8922</v>
      </c>
      <c r="F195" s="37" t="s">
        <v>320</v>
      </c>
      <c r="G195" s="37" t="s">
        <v>8920</v>
      </c>
      <c r="H195" s="94" t="b">
        <v>1</v>
      </c>
      <c r="I195" s="94"/>
      <c r="J195" s="94"/>
      <c r="K195" s="94"/>
      <c r="L195" s="94"/>
      <c r="M195" s="94"/>
      <c r="N195" s="94"/>
      <c r="O195" s="94"/>
      <c r="P195" s="94"/>
      <c r="Q195" s="94"/>
      <c r="R195" s="94"/>
      <c r="S195" s="94"/>
      <c r="T195" s="94"/>
      <c r="U195" s="94"/>
      <c r="V195" s="94"/>
      <c r="W195" s="94"/>
      <c r="X195" s="94"/>
      <c r="Y195" s="94"/>
      <c r="Z195" s="94"/>
    </row>
    <row r="196" spans="1:26">
      <c r="A196" s="37" t="s">
        <v>8923</v>
      </c>
      <c r="B196" s="37" t="s">
        <v>283</v>
      </c>
      <c r="C196" s="37" t="s">
        <v>285</v>
      </c>
      <c r="D196" s="37" t="s">
        <v>285</v>
      </c>
      <c r="E196" s="201" t="s">
        <v>8924</v>
      </c>
      <c r="F196" s="37" t="s">
        <v>320</v>
      </c>
      <c r="G196" s="37" t="s">
        <v>1018</v>
      </c>
      <c r="H196" s="94" t="b">
        <v>1</v>
      </c>
      <c r="I196" s="94"/>
      <c r="J196" s="94"/>
      <c r="K196" s="94"/>
      <c r="L196" s="94"/>
      <c r="M196" s="94"/>
      <c r="N196" s="94"/>
      <c r="O196" s="94"/>
      <c r="P196" s="94"/>
      <c r="Q196" s="94"/>
      <c r="R196" s="94"/>
      <c r="S196" s="94"/>
      <c r="T196" s="94"/>
      <c r="U196" s="94"/>
      <c r="V196" s="94"/>
      <c r="W196" s="94"/>
      <c r="X196" s="94"/>
      <c r="Y196" s="94"/>
      <c r="Z196" s="94"/>
    </row>
    <row r="197" spans="1:26">
      <c r="A197" s="37" t="s">
        <v>8925</v>
      </c>
      <c r="B197" s="37" t="s">
        <v>283</v>
      </c>
      <c r="C197" s="37" t="s">
        <v>289</v>
      </c>
      <c r="D197" s="37" t="s">
        <v>289</v>
      </c>
      <c r="E197" s="201" t="s">
        <v>8926</v>
      </c>
      <c r="F197" s="37" t="s">
        <v>320</v>
      </c>
      <c r="G197" s="37" t="s">
        <v>8677</v>
      </c>
      <c r="H197" s="94" t="b">
        <v>1</v>
      </c>
      <c r="I197" s="94"/>
      <c r="J197" s="94"/>
      <c r="K197" s="94"/>
      <c r="L197" s="94"/>
      <c r="M197" s="94"/>
      <c r="N197" s="94"/>
      <c r="O197" s="94"/>
      <c r="P197" s="94"/>
      <c r="Q197" s="94"/>
      <c r="R197" s="94"/>
      <c r="S197" s="94"/>
      <c r="T197" s="94"/>
      <c r="U197" s="94"/>
      <c r="V197" s="94"/>
      <c r="W197" s="94"/>
      <c r="X197" s="94"/>
      <c r="Y197" s="94"/>
      <c r="Z197" s="94"/>
    </row>
    <row r="198" spans="1:26">
      <c r="A198" s="37" t="s">
        <v>8927</v>
      </c>
      <c r="B198" s="37" t="s">
        <v>283</v>
      </c>
      <c r="C198" s="37" t="s">
        <v>289</v>
      </c>
      <c r="D198" s="37" t="s">
        <v>289</v>
      </c>
      <c r="E198" s="201" t="s">
        <v>8928</v>
      </c>
      <c r="F198" s="37" t="s">
        <v>320</v>
      </c>
      <c r="G198" s="37" t="s">
        <v>8920</v>
      </c>
      <c r="H198" s="94" t="b">
        <v>1</v>
      </c>
      <c r="I198" s="94"/>
      <c r="J198" s="94"/>
      <c r="K198" s="94"/>
      <c r="L198" s="94"/>
      <c r="M198" s="94"/>
      <c r="N198" s="94"/>
      <c r="O198" s="94"/>
      <c r="P198" s="94"/>
      <c r="Q198" s="94"/>
      <c r="R198" s="94"/>
      <c r="S198" s="94"/>
      <c r="T198" s="94"/>
      <c r="U198" s="94"/>
      <c r="V198" s="94"/>
      <c r="W198" s="94"/>
      <c r="X198" s="94"/>
      <c r="Y198" s="94"/>
      <c r="Z198" s="94"/>
    </row>
    <row r="199" spans="1:26">
      <c r="A199" s="37" t="s">
        <v>8929</v>
      </c>
      <c r="B199" s="37" t="s">
        <v>283</v>
      </c>
      <c r="C199" s="37" t="s">
        <v>290</v>
      </c>
      <c r="D199" s="37" t="s">
        <v>290</v>
      </c>
      <c r="E199" s="201" t="s">
        <v>8930</v>
      </c>
      <c r="F199" s="37" t="s">
        <v>320</v>
      </c>
      <c r="G199" s="37" t="s">
        <v>1018</v>
      </c>
      <c r="H199" s="94" t="b">
        <v>1</v>
      </c>
      <c r="I199" s="94"/>
      <c r="J199" s="94"/>
      <c r="K199" s="94"/>
      <c r="L199" s="94"/>
      <c r="M199" s="94"/>
      <c r="N199" s="94"/>
      <c r="O199" s="94"/>
      <c r="P199" s="94"/>
      <c r="Q199" s="94"/>
      <c r="R199" s="94"/>
      <c r="S199" s="94"/>
      <c r="T199" s="94"/>
      <c r="U199" s="94"/>
      <c r="V199" s="94"/>
      <c r="W199" s="94"/>
      <c r="X199" s="94"/>
      <c r="Y199" s="94"/>
      <c r="Z199" s="94"/>
    </row>
    <row r="200" spans="1:26">
      <c r="A200" s="37" t="s">
        <v>8931</v>
      </c>
      <c r="B200" s="37" t="s">
        <v>283</v>
      </c>
      <c r="C200" s="37" t="s">
        <v>284</v>
      </c>
      <c r="D200" s="37" t="s">
        <v>284</v>
      </c>
      <c r="E200" s="201" t="s">
        <v>8932</v>
      </c>
      <c r="F200" s="37" t="s">
        <v>863</v>
      </c>
      <c r="G200" s="37" t="s">
        <v>8600</v>
      </c>
      <c r="H200" s="94" t="b">
        <v>1</v>
      </c>
      <c r="I200" s="94"/>
      <c r="J200" s="94"/>
      <c r="K200" s="94"/>
      <c r="L200" s="94"/>
      <c r="M200" s="94"/>
      <c r="N200" s="94"/>
      <c r="O200" s="94"/>
      <c r="P200" s="94"/>
      <c r="Q200" s="94"/>
      <c r="R200" s="94"/>
      <c r="S200" s="94"/>
      <c r="T200" s="94"/>
      <c r="U200" s="94"/>
      <c r="V200" s="94"/>
      <c r="W200" s="94"/>
      <c r="X200" s="94"/>
      <c r="Y200" s="94"/>
      <c r="Z200" s="94"/>
    </row>
    <row r="201" spans="1:26">
      <c r="A201" s="37" t="s">
        <v>8933</v>
      </c>
      <c r="B201" s="37" t="s">
        <v>283</v>
      </c>
      <c r="C201" s="37" t="s">
        <v>284</v>
      </c>
      <c r="D201" s="37" t="s">
        <v>284</v>
      </c>
      <c r="E201" s="201" t="s">
        <v>8934</v>
      </c>
      <c r="F201" s="37" t="s">
        <v>863</v>
      </c>
      <c r="G201" s="37" t="s">
        <v>8600</v>
      </c>
      <c r="H201" s="94" t="b">
        <v>1</v>
      </c>
      <c r="I201" s="94"/>
      <c r="J201" s="94"/>
      <c r="K201" s="94"/>
      <c r="L201" s="94"/>
      <c r="M201" s="94"/>
      <c r="N201" s="94"/>
      <c r="O201" s="94"/>
      <c r="P201" s="94"/>
      <c r="Q201" s="94"/>
      <c r="R201" s="94"/>
      <c r="S201" s="94"/>
      <c r="T201" s="94"/>
      <c r="U201" s="94"/>
      <c r="V201" s="94"/>
      <c r="W201" s="94"/>
      <c r="X201" s="94"/>
      <c r="Y201" s="94"/>
      <c r="Z201" s="94"/>
    </row>
    <row r="202" spans="1:26">
      <c r="A202" s="37" t="s">
        <v>8935</v>
      </c>
      <c r="B202" s="37" t="s">
        <v>283</v>
      </c>
      <c r="C202" s="37" t="s">
        <v>289</v>
      </c>
      <c r="D202" s="37" t="s">
        <v>289</v>
      </c>
      <c r="E202" s="201" t="s">
        <v>8936</v>
      </c>
      <c r="F202" s="37" t="s">
        <v>320</v>
      </c>
      <c r="G202" s="37" t="s">
        <v>8937</v>
      </c>
      <c r="H202" s="94" t="b">
        <v>1</v>
      </c>
      <c r="I202" s="94"/>
      <c r="J202" s="94"/>
      <c r="K202" s="94"/>
      <c r="L202" s="94"/>
      <c r="M202" s="94"/>
      <c r="N202" s="94"/>
      <c r="O202" s="94"/>
      <c r="P202" s="94"/>
      <c r="Q202" s="94"/>
      <c r="R202" s="94"/>
      <c r="S202" s="94"/>
      <c r="T202" s="94"/>
      <c r="U202" s="94"/>
      <c r="V202" s="94"/>
      <c r="W202" s="94"/>
      <c r="X202" s="94"/>
      <c r="Y202" s="94"/>
      <c r="Z202" s="94"/>
    </row>
    <row r="203" spans="1:26">
      <c r="A203" s="37" t="s">
        <v>8938</v>
      </c>
      <c r="B203" s="37" t="s">
        <v>283</v>
      </c>
      <c r="C203" s="37" t="s">
        <v>284</v>
      </c>
      <c r="D203" s="37" t="s">
        <v>284</v>
      </c>
      <c r="E203" s="201" t="s">
        <v>8939</v>
      </c>
      <c r="F203" s="37" t="s">
        <v>863</v>
      </c>
      <c r="G203" s="37" t="s">
        <v>8566</v>
      </c>
      <c r="H203" s="94" t="b">
        <v>1</v>
      </c>
      <c r="I203" s="94"/>
      <c r="J203" s="94"/>
      <c r="K203" s="94"/>
      <c r="L203" s="94"/>
      <c r="M203" s="94"/>
      <c r="N203" s="94"/>
      <c r="O203" s="94"/>
      <c r="P203" s="94"/>
      <c r="Q203" s="94"/>
      <c r="R203" s="94"/>
      <c r="S203" s="94"/>
      <c r="T203" s="94"/>
      <c r="U203" s="94"/>
      <c r="V203" s="94"/>
      <c r="W203" s="94"/>
      <c r="X203" s="94"/>
      <c r="Y203" s="94"/>
      <c r="Z203" s="94"/>
    </row>
    <row r="204" spans="1:26">
      <c r="A204" s="37" t="s">
        <v>8940</v>
      </c>
      <c r="B204" s="37" t="s">
        <v>283</v>
      </c>
      <c r="C204" s="37" t="s">
        <v>289</v>
      </c>
      <c r="D204" s="37" t="s">
        <v>289</v>
      </c>
      <c r="E204" s="201" t="s">
        <v>8941</v>
      </c>
      <c r="F204" s="37" t="s">
        <v>320</v>
      </c>
      <c r="G204" s="37" t="s">
        <v>8677</v>
      </c>
      <c r="H204" s="94" t="b">
        <v>1</v>
      </c>
      <c r="I204" s="94"/>
      <c r="J204" s="94"/>
      <c r="K204" s="94"/>
      <c r="L204" s="94"/>
      <c r="M204" s="94"/>
      <c r="N204" s="94"/>
      <c r="O204" s="94"/>
      <c r="P204" s="94"/>
      <c r="Q204" s="94"/>
      <c r="R204" s="94"/>
      <c r="S204" s="94"/>
      <c r="T204" s="94"/>
      <c r="U204" s="94"/>
      <c r="V204" s="94"/>
      <c r="W204" s="94"/>
      <c r="X204" s="94"/>
      <c r="Y204" s="94"/>
      <c r="Z204" s="94"/>
    </row>
    <row r="205" spans="1:26">
      <c r="A205" s="37" t="s">
        <v>8942</v>
      </c>
      <c r="B205" s="37" t="s">
        <v>283</v>
      </c>
      <c r="C205" s="37" t="s">
        <v>285</v>
      </c>
      <c r="D205" s="37" t="s">
        <v>285</v>
      </c>
      <c r="E205" s="201" t="s">
        <v>8943</v>
      </c>
      <c r="F205" s="37" t="s">
        <v>320</v>
      </c>
      <c r="G205" s="37" t="s">
        <v>1018</v>
      </c>
      <c r="H205" s="94" t="b">
        <v>1</v>
      </c>
      <c r="I205" s="94"/>
      <c r="J205" s="94"/>
      <c r="K205" s="94"/>
      <c r="L205" s="94"/>
      <c r="M205" s="94"/>
      <c r="N205" s="94"/>
      <c r="O205" s="94"/>
      <c r="P205" s="94"/>
      <c r="Q205" s="94"/>
      <c r="R205" s="94"/>
      <c r="S205" s="94"/>
      <c r="T205" s="94"/>
      <c r="U205" s="94"/>
      <c r="V205" s="94"/>
      <c r="W205" s="94"/>
      <c r="X205" s="94"/>
      <c r="Y205" s="94"/>
      <c r="Z205" s="94"/>
    </row>
    <row r="206" spans="1:26">
      <c r="A206" s="37" t="s">
        <v>8944</v>
      </c>
      <c r="B206" s="37" t="s">
        <v>283</v>
      </c>
      <c r="C206" s="37" t="s">
        <v>284</v>
      </c>
      <c r="D206" s="37" t="s">
        <v>284</v>
      </c>
      <c r="E206" s="201" t="s">
        <v>8945</v>
      </c>
      <c r="F206" s="37" t="s">
        <v>863</v>
      </c>
      <c r="G206" s="37" t="s">
        <v>8557</v>
      </c>
      <c r="H206" s="94" t="b">
        <v>1</v>
      </c>
      <c r="I206" s="94"/>
      <c r="J206" s="94"/>
      <c r="K206" s="94"/>
      <c r="L206" s="94"/>
      <c r="M206" s="94"/>
      <c r="N206" s="94"/>
      <c r="O206" s="94"/>
      <c r="P206" s="94"/>
      <c r="Q206" s="94"/>
      <c r="R206" s="94"/>
      <c r="S206" s="94"/>
      <c r="T206" s="94"/>
      <c r="U206" s="94"/>
      <c r="V206" s="94"/>
      <c r="W206" s="94"/>
      <c r="X206" s="94"/>
      <c r="Y206" s="94"/>
      <c r="Z206" s="94"/>
    </row>
    <row r="207" spans="1:26">
      <c r="A207" s="37" t="s">
        <v>8946</v>
      </c>
      <c r="B207" s="37" t="s">
        <v>283</v>
      </c>
      <c r="C207" s="37" t="s">
        <v>284</v>
      </c>
      <c r="D207" s="37" t="s">
        <v>284</v>
      </c>
      <c r="E207" s="201" t="s">
        <v>8947</v>
      </c>
      <c r="F207" s="37" t="s">
        <v>320</v>
      </c>
      <c r="G207" s="37" t="s">
        <v>8600</v>
      </c>
      <c r="H207" s="94" t="b">
        <v>1</v>
      </c>
      <c r="I207" s="94"/>
      <c r="J207" s="94"/>
      <c r="K207" s="94"/>
      <c r="L207" s="94"/>
      <c r="M207" s="94"/>
      <c r="N207" s="94"/>
      <c r="O207" s="94"/>
      <c r="P207" s="94"/>
      <c r="Q207" s="94"/>
      <c r="R207" s="94"/>
      <c r="S207" s="94"/>
      <c r="T207" s="94"/>
      <c r="U207" s="94"/>
      <c r="V207" s="94"/>
      <c r="W207" s="94"/>
      <c r="X207" s="94"/>
      <c r="Y207" s="94"/>
      <c r="Z207" s="94"/>
    </row>
    <row r="208" spans="1:26">
      <c r="A208" s="37" t="s">
        <v>8948</v>
      </c>
      <c r="B208" s="37" t="s">
        <v>283</v>
      </c>
      <c r="C208" s="37" t="s">
        <v>289</v>
      </c>
      <c r="D208" s="37" t="s">
        <v>289</v>
      </c>
      <c r="E208" s="201" t="s">
        <v>8949</v>
      </c>
      <c r="F208" s="37" t="s">
        <v>320</v>
      </c>
      <c r="G208" s="37" t="s">
        <v>987</v>
      </c>
      <c r="H208" s="94" t="b">
        <v>1</v>
      </c>
      <c r="I208" s="94"/>
      <c r="J208" s="94"/>
      <c r="K208" s="94"/>
      <c r="L208" s="94"/>
      <c r="M208" s="94"/>
      <c r="N208" s="94"/>
      <c r="O208" s="94"/>
      <c r="P208" s="94"/>
      <c r="Q208" s="94"/>
      <c r="R208" s="94"/>
      <c r="S208" s="94"/>
      <c r="T208" s="94"/>
      <c r="U208" s="94"/>
      <c r="V208" s="94"/>
      <c r="W208" s="94"/>
      <c r="X208" s="94"/>
      <c r="Y208" s="94"/>
      <c r="Z208" s="94"/>
    </row>
    <row r="209" spans="1:26">
      <c r="A209" s="37" t="s">
        <v>8950</v>
      </c>
      <c r="B209" s="37" t="s">
        <v>283</v>
      </c>
      <c r="C209" s="37" t="s">
        <v>289</v>
      </c>
      <c r="D209" s="37" t="s">
        <v>289</v>
      </c>
      <c r="E209" s="201" t="s">
        <v>8951</v>
      </c>
      <c r="F209" s="37" t="s">
        <v>320</v>
      </c>
      <c r="G209" s="37" t="s">
        <v>8952</v>
      </c>
      <c r="H209" s="94" t="b">
        <v>1</v>
      </c>
      <c r="I209" s="94"/>
      <c r="J209" s="94"/>
      <c r="K209" s="94"/>
      <c r="L209" s="94"/>
      <c r="M209" s="94"/>
      <c r="N209" s="94"/>
      <c r="O209" s="94"/>
      <c r="P209" s="94"/>
      <c r="Q209" s="94"/>
      <c r="R209" s="94"/>
      <c r="S209" s="94"/>
      <c r="T209" s="94"/>
      <c r="U209" s="94"/>
      <c r="V209" s="94"/>
      <c r="W209" s="94"/>
      <c r="X209" s="94"/>
      <c r="Y209" s="94"/>
      <c r="Z209" s="94"/>
    </row>
    <row r="210" spans="1:26">
      <c r="A210" s="108" t="s">
        <v>8953</v>
      </c>
      <c r="B210" s="108" t="s">
        <v>283</v>
      </c>
      <c r="C210" s="108" t="s">
        <v>286</v>
      </c>
      <c r="D210" s="108" t="s">
        <v>291</v>
      </c>
      <c r="E210" s="202" t="s">
        <v>8954</v>
      </c>
      <c r="F210" s="108" t="s">
        <v>320</v>
      </c>
      <c r="G210" s="108" t="s">
        <v>8920</v>
      </c>
      <c r="H210" s="94" t="b">
        <v>0</v>
      </c>
      <c r="I210" s="149"/>
      <c r="J210" s="149"/>
      <c r="K210" s="149"/>
      <c r="L210" s="149"/>
      <c r="M210" s="149"/>
      <c r="N210" s="149"/>
      <c r="O210" s="149"/>
      <c r="P210" s="149"/>
      <c r="Q210" s="149"/>
      <c r="R210" s="149"/>
      <c r="S210" s="149"/>
      <c r="T210" s="149"/>
      <c r="U210" s="149"/>
      <c r="V210" s="149"/>
      <c r="W210" s="149"/>
      <c r="X210" s="149"/>
      <c r="Y210" s="149"/>
      <c r="Z210" s="149"/>
    </row>
    <row r="211" spans="1:26">
      <c r="A211" s="37" t="s">
        <v>8955</v>
      </c>
      <c r="B211" s="37" t="s">
        <v>283</v>
      </c>
      <c r="C211" s="37" t="s">
        <v>285</v>
      </c>
      <c r="D211" s="37" t="s">
        <v>285</v>
      </c>
      <c r="E211" s="201" t="s">
        <v>8956</v>
      </c>
      <c r="F211" s="37" t="s">
        <v>320</v>
      </c>
      <c r="G211" s="37" t="s">
        <v>8518</v>
      </c>
      <c r="H211" s="94" t="b">
        <v>1</v>
      </c>
      <c r="I211" s="94"/>
      <c r="J211" s="94"/>
      <c r="K211" s="94"/>
      <c r="L211" s="94"/>
      <c r="M211" s="94"/>
      <c r="N211" s="94"/>
      <c r="O211" s="94"/>
      <c r="P211" s="94"/>
      <c r="Q211" s="94"/>
      <c r="R211" s="94"/>
      <c r="S211" s="94"/>
      <c r="T211" s="94"/>
      <c r="U211" s="94"/>
      <c r="V211" s="94"/>
      <c r="W211" s="94"/>
      <c r="X211" s="94"/>
      <c r="Y211" s="94"/>
      <c r="Z211" s="94"/>
    </row>
    <row r="212" spans="1:26">
      <c r="A212" s="37" t="s">
        <v>8957</v>
      </c>
      <c r="B212" s="37" t="s">
        <v>283</v>
      </c>
      <c r="C212" s="37" t="s">
        <v>291</v>
      </c>
      <c r="D212" s="37" t="s">
        <v>291</v>
      </c>
      <c r="E212" s="201" t="s">
        <v>8958</v>
      </c>
      <c r="F212" s="37" t="s">
        <v>320</v>
      </c>
      <c r="G212" s="37" t="s">
        <v>8959</v>
      </c>
      <c r="H212" s="94" t="b">
        <v>1</v>
      </c>
      <c r="I212" s="94"/>
      <c r="J212" s="94"/>
      <c r="K212" s="94"/>
      <c r="L212" s="94"/>
      <c r="M212" s="94"/>
      <c r="N212" s="94"/>
      <c r="O212" s="94"/>
      <c r="P212" s="94"/>
      <c r="Q212" s="94"/>
      <c r="R212" s="94"/>
      <c r="S212" s="94"/>
      <c r="T212" s="94"/>
      <c r="U212" s="94"/>
      <c r="V212" s="94"/>
      <c r="W212" s="94"/>
      <c r="X212" s="94"/>
      <c r="Y212" s="94"/>
      <c r="Z212" s="94"/>
    </row>
    <row r="213" spans="1:26">
      <c r="A213" s="37" t="s">
        <v>8960</v>
      </c>
      <c r="B213" s="37" t="s">
        <v>283</v>
      </c>
      <c r="C213" s="37" t="s">
        <v>291</v>
      </c>
      <c r="D213" s="37" t="s">
        <v>291</v>
      </c>
      <c r="E213" s="201" t="s">
        <v>8961</v>
      </c>
      <c r="F213" s="37" t="s">
        <v>320</v>
      </c>
      <c r="G213" s="37" t="s">
        <v>8959</v>
      </c>
      <c r="H213" s="94" t="b">
        <v>1</v>
      </c>
      <c r="I213" s="94"/>
      <c r="J213" s="94"/>
      <c r="K213" s="94"/>
      <c r="L213" s="94"/>
      <c r="M213" s="94"/>
      <c r="N213" s="94"/>
      <c r="O213" s="94"/>
      <c r="P213" s="94"/>
      <c r="Q213" s="94"/>
      <c r="R213" s="94"/>
      <c r="S213" s="94"/>
      <c r="T213" s="94"/>
      <c r="U213" s="94"/>
      <c r="V213" s="94"/>
      <c r="W213" s="94"/>
      <c r="X213" s="94"/>
      <c r="Y213" s="94"/>
      <c r="Z213" s="94"/>
    </row>
    <row r="214" spans="1:26">
      <c r="A214" s="37" t="s">
        <v>8962</v>
      </c>
      <c r="B214" s="37" t="s">
        <v>283</v>
      </c>
      <c r="C214" s="37" t="s">
        <v>291</v>
      </c>
      <c r="D214" s="37" t="s">
        <v>291</v>
      </c>
      <c r="E214" s="201" t="s">
        <v>8963</v>
      </c>
      <c r="F214" s="37" t="s">
        <v>320</v>
      </c>
      <c r="G214" s="37" t="s">
        <v>8959</v>
      </c>
      <c r="H214" s="94" t="b">
        <v>1</v>
      </c>
      <c r="I214" s="94"/>
      <c r="J214" s="94"/>
      <c r="K214" s="94"/>
      <c r="L214" s="94"/>
      <c r="M214" s="94"/>
      <c r="N214" s="94"/>
      <c r="O214" s="94"/>
      <c r="P214" s="94"/>
      <c r="Q214" s="94"/>
      <c r="R214" s="94"/>
      <c r="S214" s="94"/>
      <c r="T214" s="94"/>
      <c r="U214" s="94"/>
      <c r="V214" s="94"/>
      <c r="W214" s="94"/>
      <c r="X214" s="94"/>
      <c r="Y214" s="94"/>
      <c r="Z214" s="94"/>
    </row>
    <row r="215" spans="1:26">
      <c r="A215" s="37" t="s">
        <v>8964</v>
      </c>
      <c r="B215" s="37" t="s">
        <v>283</v>
      </c>
      <c r="C215" s="37" t="s">
        <v>291</v>
      </c>
      <c r="D215" s="37" t="s">
        <v>291</v>
      </c>
      <c r="E215" s="201" t="s">
        <v>8965</v>
      </c>
      <c r="F215" s="37" t="s">
        <v>320</v>
      </c>
      <c r="G215" s="37" t="s">
        <v>8959</v>
      </c>
      <c r="H215" s="94" t="b">
        <v>1</v>
      </c>
      <c r="I215" s="94"/>
      <c r="J215" s="94"/>
      <c r="K215" s="94"/>
      <c r="L215" s="94"/>
      <c r="M215" s="94"/>
      <c r="N215" s="94"/>
      <c r="O215" s="94"/>
      <c r="P215" s="94"/>
      <c r="Q215" s="94"/>
      <c r="R215" s="94"/>
      <c r="S215" s="94"/>
      <c r="T215" s="94"/>
      <c r="U215" s="94"/>
      <c r="V215" s="94"/>
      <c r="W215" s="94"/>
      <c r="X215" s="94"/>
      <c r="Y215" s="94"/>
      <c r="Z215" s="94"/>
    </row>
    <row r="216" spans="1:26">
      <c r="A216" s="37" t="s">
        <v>8966</v>
      </c>
      <c r="B216" s="37" t="s">
        <v>283</v>
      </c>
      <c r="C216" s="37" t="s">
        <v>291</v>
      </c>
      <c r="D216" s="37" t="s">
        <v>291</v>
      </c>
      <c r="E216" s="201" t="s">
        <v>8967</v>
      </c>
      <c r="F216" s="37" t="s">
        <v>320</v>
      </c>
      <c r="G216" s="37" t="s">
        <v>8959</v>
      </c>
      <c r="H216" s="94" t="b">
        <v>1</v>
      </c>
      <c r="I216" s="94"/>
      <c r="J216" s="94"/>
      <c r="K216" s="94"/>
      <c r="L216" s="94"/>
      <c r="M216" s="94"/>
      <c r="N216" s="94"/>
      <c r="O216" s="94"/>
      <c r="P216" s="94"/>
      <c r="Q216" s="94"/>
      <c r="R216" s="94"/>
      <c r="S216" s="94"/>
      <c r="T216" s="94"/>
      <c r="U216" s="94"/>
      <c r="V216" s="94"/>
      <c r="W216" s="94"/>
      <c r="X216" s="94"/>
      <c r="Y216" s="94"/>
      <c r="Z216" s="94"/>
    </row>
    <row r="217" spans="1:26">
      <c r="A217" s="37" t="s">
        <v>8968</v>
      </c>
      <c r="B217" s="37" t="s">
        <v>283</v>
      </c>
      <c r="C217" s="37" t="s">
        <v>291</v>
      </c>
      <c r="D217" s="37" t="s">
        <v>291</v>
      </c>
      <c r="E217" s="201" t="s">
        <v>8969</v>
      </c>
      <c r="F217" s="37" t="s">
        <v>320</v>
      </c>
      <c r="G217" s="37" t="s">
        <v>8959</v>
      </c>
      <c r="H217" s="94" t="b">
        <v>1</v>
      </c>
      <c r="I217" s="94"/>
      <c r="J217" s="94"/>
      <c r="K217" s="94"/>
      <c r="L217" s="94"/>
      <c r="M217" s="94"/>
      <c r="N217" s="94"/>
      <c r="O217" s="94"/>
      <c r="P217" s="94"/>
      <c r="Q217" s="94"/>
      <c r="R217" s="94"/>
      <c r="S217" s="94"/>
      <c r="T217" s="94"/>
      <c r="U217" s="94"/>
      <c r="V217" s="94"/>
      <c r="W217" s="94"/>
      <c r="X217" s="94"/>
      <c r="Y217" s="94"/>
      <c r="Z217" s="94"/>
    </row>
    <row r="218" spans="1:26">
      <c r="A218" s="37" t="s">
        <v>8970</v>
      </c>
      <c r="B218" s="37" t="s">
        <v>283</v>
      </c>
      <c r="C218" s="37" t="s">
        <v>291</v>
      </c>
      <c r="D218" s="37" t="s">
        <v>291</v>
      </c>
      <c r="E218" s="201" t="s">
        <v>8971</v>
      </c>
      <c r="F218" s="37" t="s">
        <v>320</v>
      </c>
      <c r="G218" s="37" t="s">
        <v>8959</v>
      </c>
      <c r="H218" s="94" t="b">
        <v>1</v>
      </c>
      <c r="I218" s="94"/>
      <c r="J218" s="94"/>
      <c r="K218" s="94"/>
      <c r="L218" s="94"/>
      <c r="M218" s="94"/>
      <c r="N218" s="94"/>
      <c r="O218" s="94"/>
      <c r="P218" s="94"/>
      <c r="Q218" s="94"/>
      <c r="R218" s="94"/>
      <c r="S218" s="94"/>
      <c r="T218" s="94"/>
      <c r="U218" s="94"/>
      <c r="V218" s="94"/>
      <c r="W218" s="94"/>
      <c r="X218" s="94"/>
      <c r="Y218" s="94"/>
      <c r="Z218" s="94"/>
    </row>
    <row r="219" spans="1:26">
      <c r="A219" s="37" t="s">
        <v>8972</v>
      </c>
      <c r="B219" s="37" t="s">
        <v>283</v>
      </c>
      <c r="C219" s="37" t="s">
        <v>291</v>
      </c>
      <c r="D219" s="37" t="s">
        <v>291</v>
      </c>
      <c r="E219" s="201" t="s">
        <v>8973</v>
      </c>
      <c r="F219" s="37" t="s">
        <v>320</v>
      </c>
      <c r="G219" s="37" t="s">
        <v>8959</v>
      </c>
      <c r="H219" s="94" t="b">
        <v>1</v>
      </c>
      <c r="I219" s="94"/>
      <c r="J219" s="94"/>
      <c r="K219" s="94"/>
      <c r="L219" s="94"/>
      <c r="M219" s="94"/>
      <c r="N219" s="94"/>
      <c r="O219" s="94"/>
      <c r="P219" s="94"/>
      <c r="Q219" s="94"/>
      <c r="R219" s="94"/>
      <c r="S219" s="94"/>
      <c r="T219" s="94"/>
      <c r="U219" s="94"/>
      <c r="V219" s="94"/>
      <c r="W219" s="94"/>
      <c r="X219" s="94"/>
      <c r="Y219" s="94"/>
      <c r="Z219" s="94"/>
    </row>
    <row r="220" spans="1:26">
      <c r="A220" s="37" t="s">
        <v>8974</v>
      </c>
      <c r="B220" s="37" t="s">
        <v>283</v>
      </c>
      <c r="C220" s="37" t="s">
        <v>291</v>
      </c>
      <c r="D220" s="37" t="s">
        <v>291</v>
      </c>
      <c r="E220" s="201" t="s">
        <v>8975</v>
      </c>
      <c r="F220" s="37" t="s">
        <v>320</v>
      </c>
      <c r="G220" s="37" t="s">
        <v>8959</v>
      </c>
      <c r="H220" s="94" t="b">
        <v>1</v>
      </c>
      <c r="I220" s="94"/>
      <c r="J220" s="94"/>
      <c r="K220" s="94"/>
      <c r="L220" s="94"/>
      <c r="M220" s="94"/>
      <c r="N220" s="94"/>
      <c r="O220" s="94"/>
      <c r="P220" s="94"/>
      <c r="Q220" s="94"/>
      <c r="R220" s="94"/>
      <c r="S220" s="94"/>
      <c r="T220" s="94"/>
      <c r="U220" s="94"/>
      <c r="V220" s="94"/>
      <c r="W220" s="94"/>
      <c r="X220" s="94"/>
      <c r="Y220" s="94"/>
      <c r="Z220" s="94"/>
    </row>
    <row r="221" spans="1:26">
      <c r="A221" s="37" t="s">
        <v>8976</v>
      </c>
      <c r="B221" s="37" t="s">
        <v>283</v>
      </c>
      <c r="C221" s="37" t="s">
        <v>291</v>
      </c>
      <c r="D221" s="37" t="s">
        <v>291</v>
      </c>
      <c r="E221" s="201" t="s">
        <v>8977</v>
      </c>
      <c r="F221" s="37" t="s">
        <v>320</v>
      </c>
      <c r="G221" s="37" t="s">
        <v>8959</v>
      </c>
      <c r="H221" s="94" t="b">
        <v>1</v>
      </c>
      <c r="I221" s="94"/>
      <c r="J221" s="94"/>
      <c r="K221" s="94"/>
      <c r="L221" s="94"/>
      <c r="M221" s="94"/>
      <c r="N221" s="94"/>
      <c r="O221" s="94"/>
      <c r="P221" s="94"/>
      <c r="Q221" s="94"/>
      <c r="R221" s="94"/>
      <c r="S221" s="94"/>
      <c r="T221" s="94"/>
      <c r="U221" s="94"/>
      <c r="V221" s="94"/>
      <c r="W221" s="94"/>
      <c r="X221" s="94"/>
      <c r="Y221" s="94"/>
      <c r="Z221" s="94"/>
    </row>
    <row r="222" spans="1:26">
      <c r="A222" s="37" t="s">
        <v>8978</v>
      </c>
      <c r="B222" s="37" t="s">
        <v>283</v>
      </c>
      <c r="C222" s="37" t="s">
        <v>291</v>
      </c>
      <c r="D222" s="37" t="s">
        <v>291</v>
      </c>
      <c r="E222" s="201" t="s">
        <v>8979</v>
      </c>
      <c r="F222" s="37" t="s">
        <v>320</v>
      </c>
      <c r="G222" s="37" t="s">
        <v>8959</v>
      </c>
      <c r="H222" s="94" t="b">
        <v>1</v>
      </c>
      <c r="I222" s="94"/>
      <c r="J222" s="94"/>
      <c r="K222" s="94"/>
      <c r="L222" s="94"/>
      <c r="M222" s="94"/>
      <c r="N222" s="94"/>
      <c r="O222" s="94"/>
      <c r="P222" s="94"/>
      <c r="Q222" s="94"/>
      <c r="R222" s="94"/>
      <c r="S222" s="94"/>
      <c r="T222" s="94"/>
      <c r="U222" s="94"/>
      <c r="V222" s="94"/>
      <c r="W222" s="94"/>
      <c r="X222" s="94"/>
      <c r="Y222" s="94"/>
      <c r="Z222" s="94"/>
    </row>
    <row r="223" spans="1:26">
      <c r="A223" s="37" t="s">
        <v>8980</v>
      </c>
      <c r="B223" s="37" t="s">
        <v>283</v>
      </c>
      <c r="C223" s="37" t="s">
        <v>291</v>
      </c>
      <c r="D223" s="37" t="s">
        <v>291</v>
      </c>
      <c r="E223" s="201" t="s">
        <v>8981</v>
      </c>
      <c r="F223" s="37" t="s">
        <v>320</v>
      </c>
      <c r="G223" s="37" t="s">
        <v>8959</v>
      </c>
      <c r="H223" s="94" t="b">
        <v>1</v>
      </c>
      <c r="I223" s="94"/>
      <c r="J223" s="94"/>
      <c r="K223" s="94"/>
      <c r="L223" s="94"/>
      <c r="M223" s="94"/>
      <c r="N223" s="94"/>
      <c r="O223" s="94"/>
      <c r="P223" s="94"/>
      <c r="Q223" s="94"/>
      <c r="R223" s="94"/>
      <c r="S223" s="94"/>
      <c r="T223" s="94"/>
      <c r="U223" s="94"/>
      <c r="V223" s="94"/>
      <c r="W223" s="94"/>
      <c r="X223" s="94"/>
      <c r="Y223" s="94"/>
      <c r="Z223" s="94"/>
    </row>
    <row r="224" spans="1:26">
      <c r="A224" s="37" t="s">
        <v>8982</v>
      </c>
      <c r="B224" s="37" t="s">
        <v>283</v>
      </c>
      <c r="C224" s="37" t="s">
        <v>291</v>
      </c>
      <c r="D224" s="37" t="s">
        <v>291</v>
      </c>
      <c r="E224" s="201" t="s">
        <v>8983</v>
      </c>
      <c r="F224" s="37" t="s">
        <v>320</v>
      </c>
      <c r="G224" s="37" t="s">
        <v>8959</v>
      </c>
      <c r="H224" s="94" t="b">
        <v>1</v>
      </c>
      <c r="I224" s="94"/>
      <c r="J224" s="94"/>
      <c r="K224" s="94"/>
      <c r="L224" s="94"/>
      <c r="M224" s="94"/>
      <c r="N224" s="94"/>
      <c r="O224" s="94"/>
      <c r="P224" s="94"/>
      <c r="Q224" s="94"/>
      <c r="R224" s="94"/>
      <c r="S224" s="94"/>
      <c r="T224" s="94"/>
      <c r="U224" s="94"/>
      <c r="V224" s="94"/>
      <c r="W224" s="94"/>
      <c r="X224" s="94"/>
      <c r="Y224" s="94"/>
      <c r="Z224" s="94"/>
    </row>
    <row r="225" spans="1:26">
      <c r="A225" s="37" t="s">
        <v>8984</v>
      </c>
      <c r="B225" s="37" t="s">
        <v>283</v>
      </c>
      <c r="C225" s="37" t="s">
        <v>292</v>
      </c>
      <c r="D225" s="37" t="s">
        <v>292</v>
      </c>
      <c r="E225" s="201" t="s">
        <v>8985</v>
      </c>
      <c r="F225" s="37" t="s">
        <v>320</v>
      </c>
      <c r="G225" s="37" t="s">
        <v>8639</v>
      </c>
      <c r="H225" s="94" t="b">
        <v>1</v>
      </c>
      <c r="I225" s="94"/>
      <c r="J225" s="94"/>
      <c r="K225" s="94"/>
      <c r="L225" s="94"/>
      <c r="M225" s="94"/>
      <c r="N225" s="94"/>
      <c r="O225" s="94"/>
      <c r="P225" s="94"/>
      <c r="Q225" s="94"/>
      <c r="R225" s="94"/>
      <c r="S225" s="94"/>
      <c r="T225" s="94"/>
      <c r="U225" s="94"/>
      <c r="V225" s="94"/>
      <c r="W225" s="94"/>
      <c r="X225" s="94"/>
      <c r="Y225" s="94"/>
      <c r="Z225" s="94"/>
    </row>
    <row r="226" spans="1:26">
      <c r="A226" s="37" t="s">
        <v>8986</v>
      </c>
      <c r="B226" s="37" t="s">
        <v>283</v>
      </c>
      <c r="C226" s="37" t="s">
        <v>291</v>
      </c>
      <c r="D226" s="37" t="s">
        <v>291</v>
      </c>
      <c r="E226" s="201" t="s">
        <v>8987</v>
      </c>
      <c r="F226" s="37" t="s">
        <v>320</v>
      </c>
      <c r="G226" s="37" t="s">
        <v>8639</v>
      </c>
      <c r="H226" s="94" t="b">
        <v>1</v>
      </c>
      <c r="I226" s="94"/>
      <c r="J226" s="94"/>
      <c r="K226" s="94"/>
      <c r="L226" s="94"/>
      <c r="M226" s="94"/>
      <c r="N226" s="94"/>
      <c r="O226" s="94"/>
      <c r="P226" s="94"/>
      <c r="Q226" s="94"/>
      <c r="R226" s="94"/>
      <c r="S226" s="94"/>
      <c r="T226" s="94"/>
      <c r="U226" s="94"/>
      <c r="V226" s="94"/>
      <c r="W226" s="94"/>
      <c r="X226" s="94"/>
      <c r="Y226" s="94"/>
      <c r="Z226" s="94"/>
    </row>
    <row r="227" spans="1:26">
      <c r="A227" s="37" t="s">
        <v>8988</v>
      </c>
      <c r="B227" s="37" t="s">
        <v>283</v>
      </c>
      <c r="C227" s="37" t="s">
        <v>290</v>
      </c>
      <c r="D227" s="37" t="s">
        <v>290</v>
      </c>
      <c r="E227" s="201" t="s">
        <v>8989</v>
      </c>
      <c r="F227" s="37" t="s">
        <v>320</v>
      </c>
      <c r="G227" s="37" t="s">
        <v>8506</v>
      </c>
      <c r="H227" s="94" t="b">
        <v>1</v>
      </c>
      <c r="I227" s="94"/>
      <c r="J227" s="94"/>
      <c r="K227" s="94"/>
      <c r="L227" s="94"/>
      <c r="M227" s="94"/>
      <c r="N227" s="94"/>
      <c r="O227" s="94"/>
      <c r="P227" s="94"/>
      <c r="Q227" s="94"/>
      <c r="R227" s="94"/>
      <c r="S227" s="94"/>
      <c r="T227" s="94"/>
      <c r="U227" s="94"/>
      <c r="V227" s="94"/>
      <c r="W227" s="94"/>
      <c r="X227" s="94"/>
      <c r="Y227" s="94"/>
      <c r="Z227" s="94"/>
    </row>
    <row r="228" spans="1:26">
      <c r="A228" s="37" t="s">
        <v>8990</v>
      </c>
      <c r="B228" s="37" t="s">
        <v>283</v>
      </c>
      <c r="C228" s="37" t="s">
        <v>285</v>
      </c>
      <c r="D228" s="37" t="s">
        <v>285</v>
      </c>
      <c r="E228" s="201" t="s">
        <v>8991</v>
      </c>
      <c r="F228" s="37" t="s">
        <v>320</v>
      </c>
      <c r="G228" s="37" t="s">
        <v>8775</v>
      </c>
      <c r="H228" s="94" t="b">
        <v>1</v>
      </c>
      <c r="I228" s="94"/>
      <c r="J228" s="94"/>
      <c r="K228" s="94"/>
      <c r="L228" s="94"/>
      <c r="M228" s="94"/>
      <c r="N228" s="94"/>
      <c r="O228" s="94"/>
      <c r="P228" s="94"/>
      <c r="Q228" s="94"/>
      <c r="R228" s="94"/>
      <c r="S228" s="94"/>
      <c r="T228" s="94"/>
      <c r="U228" s="94"/>
      <c r="V228" s="94"/>
      <c r="W228" s="94"/>
      <c r="X228" s="94"/>
      <c r="Y228" s="94"/>
      <c r="Z228" s="94"/>
    </row>
    <row r="229" spans="1:26">
      <c r="A229" s="37" t="s">
        <v>8992</v>
      </c>
      <c r="B229" s="37" t="s">
        <v>283</v>
      </c>
      <c r="C229" s="37" t="s">
        <v>285</v>
      </c>
      <c r="D229" s="37" t="s">
        <v>285</v>
      </c>
      <c r="E229" s="201" t="s">
        <v>8993</v>
      </c>
      <c r="F229" s="37" t="s">
        <v>320</v>
      </c>
      <c r="G229" s="37" t="s">
        <v>8775</v>
      </c>
      <c r="H229" s="94" t="b">
        <v>1</v>
      </c>
      <c r="I229" s="94"/>
      <c r="J229" s="94"/>
      <c r="K229" s="94"/>
      <c r="L229" s="94"/>
      <c r="M229" s="94"/>
      <c r="N229" s="94"/>
      <c r="O229" s="94"/>
      <c r="P229" s="94"/>
      <c r="Q229" s="94"/>
      <c r="R229" s="94"/>
      <c r="S229" s="94"/>
      <c r="T229" s="94"/>
      <c r="U229" s="94"/>
      <c r="V229" s="94"/>
      <c r="W229" s="94"/>
      <c r="X229" s="94"/>
      <c r="Y229" s="94"/>
      <c r="Z229" s="94"/>
    </row>
    <row r="230" spans="1:26">
      <c r="A230" s="108" t="s">
        <v>8994</v>
      </c>
      <c r="B230" s="108" t="s">
        <v>283</v>
      </c>
      <c r="C230" s="108" t="s">
        <v>287</v>
      </c>
      <c r="D230" s="108" t="s">
        <v>291</v>
      </c>
      <c r="E230" s="202" t="s">
        <v>8995</v>
      </c>
      <c r="F230" s="108" t="s">
        <v>320</v>
      </c>
      <c r="G230" s="108" t="s">
        <v>8996</v>
      </c>
      <c r="H230" s="94" t="b">
        <v>0</v>
      </c>
      <c r="I230" s="149"/>
      <c r="J230" s="149"/>
      <c r="K230" s="149"/>
      <c r="L230" s="149"/>
      <c r="M230" s="149"/>
      <c r="N230" s="149"/>
      <c r="O230" s="149"/>
      <c r="P230" s="149"/>
      <c r="Q230" s="149"/>
      <c r="R230" s="149"/>
      <c r="S230" s="149"/>
      <c r="T230" s="149"/>
      <c r="U230" s="149"/>
      <c r="V230" s="149"/>
      <c r="W230" s="149"/>
      <c r="X230" s="149"/>
      <c r="Y230" s="149"/>
      <c r="Z230" s="149"/>
    </row>
    <row r="231" spans="1:26">
      <c r="A231" s="37" t="s">
        <v>8997</v>
      </c>
      <c r="B231" s="37" t="s">
        <v>283</v>
      </c>
      <c r="C231" s="37" t="s">
        <v>289</v>
      </c>
      <c r="D231" s="37" t="s">
        <v>289</v>
      </c>
      <c r="E231" s="201" t="s">
        <v>8998</v>
      </c>
      <c r="F231" s="37" t="s">
        <v>320</v>
      </c>
      <c r="G231" s="37" t="s">
        <v>8999</v>
      </c>
      <c r="H231" s="94" t="b">
        <v>1</v>
      </c>
      <c r="I231" s="94"/>
      <c r="J231" s="94"/>
      <c r="K231" s="94"/>
      <c r="L231" s="94"/>
      <c r="M231" s="94"/>
      <c r="N231" s="94"/>
      <c r="O231" s="94"/>
      <c r="P231" s="94"/>
      <c r="Q231" s="94"/>
      <c r="R231" s="94"/>
      <c r="S231" s="94"/>
      <c r="T231" s="94"/>
      <c r="U231" s="94"/>
      <c r="V231" s="94"/>
      <c r="W231" s="94"/>
      <c r="X231" s="94"/>
      <c r="Y231" s="94"/>
      <c r="Z231" s="94"/>
    </row>
    <row r="232" spans="1:26">
      <c r="A232" s="37" t="s">
        <v>9000</v>
      </c>
      <c r="B232" s="37" t="s">
        <v>283</v>
      </c>
      <c r="C232" s="37" t="s">
        <v>289</v>
      </c>
      <c r="D232" s="37" t="s">
        <v>289</v>
      </c>
      <c r="E232" s="201" t="s">
        <v>9001</v>
      </c>
      <c r="F232" s="37" t="s">
        <v>320</v>
      </c>
      <c r="G232" s="37" t="s">
        <v>8999</v>
      </c>
      <c r="H232" s="94" t="b">
        <v>1</v>
      </c>
      <c r="I232" s="94"/>
      <c r="J232" s="94"/>
      <c r="K232" s="94"/>
      <c r="L232" s="94"/>
      <c r="M232" s="94"/>
      <c r="N232" s="94"/>
      <c r="O232" s="94"/>
      <c r="P232" s="94"/>
      <c r="Q232" s="94"/>
      <c r="R232" s="94"/>
      <c r="S232" s="94"/>
      <c r="T232" s="94"/>
      <c r="U232" s="94"/>
      <c r="V232" s="94"/>
      <c r="W232" s="94"/>
      <c r="X232" s="94"/>
      <c r="Y232" s="94"/>
      <c r="Z232" s="94"/>
    </row>
    <row r="233" spans="1:26">
      <c r="A233" s="37" t="s">
        <v>9002</v>
      </c>
      <c r="B233" s="37" t="s">
        <v>283</v>
      </c>
      <c r="C233" s="37" t="s">
        <v>285</v>
      </c>
      <c r="D233" s="37" t="s">
        <v>285</v>
      </c>
      <c r="E233" s="201" t="s">
        <v>9003</v>
      </c>
      <c r="F233" s="37" t="s">
        <v>320</v>
      </c>
      <c r="G233" s="37" t="s">
        <v>8518</v>
      </c>
      <c r="H233" s="94" t="b">
        <v>1</v>
      </c>
      <c r="I233" s="94"/>
      <c r="J233" s="94"/>
      <c r="K233" s="94"/>
      <c r="L233" s="94"/>
      <c r="M233" s="94"/>
      <c r="N233" s="94"/>
      <c r="O233" s="94"/>
      <c r="P233" s="94"/>
      <c r="Q233" s="94"/>
      <c r="R233" s="94"/>
      <c r="S233" s="94"/>
      <c r="T233" s="94"/>
      <c r="U233" s="94"/>
      <c r="V233" s="94"/>
      <c r="W233" s="94"/>
      <c r="X233" s="94"/>
      <c r="Y233" s="94"/>
      <c r="Z233" s="94"/>
    </row>
    <row r="234" spans="1:26">
      <c r="A234" s="37" t="s">
        <v>9004</v>
      </c>
      <c r="B234" s="37" t="s">
        <v>283</v>
      </c>
      <c r="C234" s="37" t="s">
        <v>285</v>
      </c>
      <c r="D234" s="37" t="s">
        <v>285</v>
      </c>
      <c r="E234" s="201" t="s">
        <v>9005</v>
      </c>
      <c r="F234" s="37" t="s">
        <v>320</v>
      </c>
      <c r="G234" s="37" t="s">
        <v>8775</v>
      </c>
      <c r="H234" s="94" t="b">
        <v>1</v>
      </c>
      <c r="I234" s="94"/>
      <c r="J234" s="94"/>
      <c r="K234" s="94"/>
      <c r="L234" s="94"/>
      <c r="M234" s="94"/>
      <c r="N234" s="94"/>
      <c r="O234" s="94"/>
      <c r="P234" s="94"/>
      <c r="Q234" s="94"/>
      <c r="R234" s="94"/>
      <c r="S234" s="94"/>
      <c r="T234" s="94"/>
      <c r="U234" s="94"/>
      <c r="V234" s="94"/>
      <c r="W234" s="94"/>
      <c r="X234" s="94"/>
      <c r="Y234" s="94"/>
      <c r="Z234" s="94"/>
    </row>
    <row r="235" spans="1:26">
      <c r="A235" s="37" t="s">
        <v>9006</v>
      </c>
      <c r="B235" s="37" t="s">
        <v>283</v>
      </c>
      <c r="C235" s="37" t="s">
        <v>285</v>
      </c>
      <c r="D235" s="37" t="s">
        <v>285</v>
      </c>
      <c r="E235" s="201" t="s">
        <v>9007</v>
      </c>
      <c r="F235" s="37" t="s">
        <v>320</v>
      </c>
      <c r="G235" s="37" t="s">
        <v>9008</v>
      </c>
      <c r="H235" s="94" t="b">
        <v>1</v>
      </c>
      <c r="I235" s="94"/>
      <c r="J235" s="94"/>
      <c r="K235" s="94"/>
      <c r="L235" s="94"/>
      <c r="M235" s="94"/>
      <c r="N235" s="94"/>
      <c r="O235" s="94"/>
      <c r="P235" s="94"/>
      <c r="Q235" s="94"/>
      <c r="R235" s="94"/>
      <c r="S235" s="94"/>
      <c r="T235" s="94"/>
      <c r="U235" s="94"/>
      <c r="V235" s="94"/>
      <c r="W235" s="94"/>
      <c r="X235" s="94"/>
      <c r="Y235" s="94"/>
      <c r="Z235" s="94"/>
    </row>
    <row r="236" spans="1:26">
      <c r="A236" s="37" t="s">
        <v>9009</v>
      </c>
      <c r="B236" s="37" t="s">
        <v>283</v>
      </c>
      <c r="C236" s="37" t="s">
        <v>289</v>
      </c>
      <c r="D236" s="37" t="s">
        <v>289</v>
      </c>
      <c r="E236" s="201" t="s">
        <v>9010</v>
      </c>
      <c r="F236" s="37" t="s">
        <v>320</v>
      </c>
      <c r="G236" s="37" t="s">
        <v>9011</v>
      </c>
      <c r="H236" s="94" t="b">
        <v>1</v>
      </c>
      <c r="I236" s="94"/>
      <c r="J236" s="94"/>
      <c r="K236" s="94"/>
      <c r="L236" s="94"/>
      <c r="M236" s="94"/>
      <c r="N236" s="94"/>
      <c r="O236" s="94"/>
      <c r="P236" s="94"/>
      <c r="Q236" s="94"/>
      <c r="R236" s="94"/>
      <c r="S236" s="94"/>
      <c r="T236" s="94"/>
      <c r="U236" s="94"/>
      <c r="V236" s="94"/>
      <c r="W236" s="94"/>
      <c r="X236" s="94"/>
      <c r="Y236" s="94"/>
      <c r="Z236" s="94"/>
    </row>
    <row r="237" spans="1:26">
      <c r="A237" s="37" t="s">
        <v>9012</v>
      </c>
      <c r="B237" s="37" t="s">
        <v>283</v>
      </c>
      <c r="C237" s="37" t="s">
        <v>289</v>
      </c>
      <c r="D237" s="37" t="s">
        <v>289</v>
      </c>
      <c r="E237" s="201" t="s">
        <v>9013</v>
      </c>
      <c r="F237" s="37" t="s">
        <v>320</v>
      </c>
      <c r="G237" s="37" t="s">
        <v>9011</v>
      </c>
      <c r="H237" s="94" t="b">
        <v>1</v>
      </c>
      <c r="I237" s="94"/>
      <c r="J237" s="94"/>
      <c r="K237" s="94"/>
      <c r="L237" s="94"/>
      <c r="M237" s="94"/>
      <c r="N237" s="94"/>
      <c r="O237" s="94"/>
      <c r="P237" s="94"/>
      <c r="Q237" s="94"/>
      <c r="R237" s="94"/>
      <c r="S237" s="94"/>
      <c r="T237" s="94"/>
      <c r="U237" s="94"/>
      <c r="V237" s="94"/>
      <c r="W237" s="94"/>
      <c r="X237" s="94"/>
      <c r="Y237" s="94"/>
      <c r="Z237" s="94"/>
    </row>
    <row r="238" spans="1:26">
      <c r="A238" s="37" t="s">
        <v>9014</v>
      </c>
      <c r="B238" s="37" t="s">
        <v>283</v>
      </c>
      <c r="C238" s="37" t="s">
        <v>289</v>
      </c>
      <c r="D238" s="37" t="s">
        <v>289</v>
      </c>
      <c r="E238" s="201" t="s">
        <v>9015</v>
      </c>
      <c r="F238" s="37" t="s">
        <v>320</v>
      </c>
      <c r="G238" s="37" t="s">
        <v>9011</v>
      </c>
      <c r="H238" s="94" t="b">
        <v>1</v>
      </c>
      <c r="I238" s="94"/>
      <c r="J238" s="94"/>
      <c r="K238" s="94"/>
      <c r="L238" s="94"/>
      <c r="M238" s="94"/>
      <c r="N238" s="94"/>
      <c r="O238" s="94"/>
      <c r="P238" s="94"/>
      <c r="Q238" s="94"/>
      <c r="R238" s="94"/>
      <c r="S238" s="94"/>
      <c r="T238" s="94"/>
      <c r="U238" s="94"/>
      <c r="V238" s="94"/>
      <c r="W238" s="94"/>
      <c r="X238" s="94"/>
      <c r="Y238" s="94"/>
      <c r="Z238" s="94"/>
    </row>
    <row r="239" spans="1:26">
      <c r="A239" s="37" t="s">
        <v>9016</v>
      </c>
      <c r="B239" s="37" t="s">
        <v>283</v>
      </c>
      <c r="C239" s="37" t="s">
        <v>289</v>
      </c>
      <c r="D239" s="37" t="s">
        <v>289</v>
      </c>
      <c r="E239" s="201" t="s">
        <v>9017</v>
      </c>
      <c r="F239" s="37" t="s">
        <v>320</v>
      </c>
      <c r="G239" s="37" t="s">
        <v>9011</v>
      </c>
      <c r="H239" s="94" t="b">
        <v>1</v>
      </c>
      <c r="I239" s="94"/>
      <c r="J239" s="94"/>
      <c r="K239" s="94"/>
      <c r="L239" s="94"/>
      <c r="M239" s="94"/>
      <c r="N239" s="94"/>
      <c r="O239" s="94"/>
      <c r="P239" s="94"/>
      <c r="Q239" s="94"/>
      <c r="R239" s="94"/>
      <c r="S239" s="94"/>
      <c r="T239" s="94"/>
      <c r="U239" s="94"/>
      <c r="V239" s="94"/>
      <c r="W239" s="94"/>
      <c r="X239" s="94"/>
      <c r="Y239" s="94"/>
      <c r="Z239" s="94"/>
    </row>
    <row r="240" spans="1:26">
      <c r="A240" s="37" t="s">
        <v>9018</v>
      </c>
      <c r="B240" s="37" t="s">
        <v>283</v>
      </c>
      <c r="C240" s="37" t="s">
        <v>292</v>
      </c>
      <c r="D240" s="37" t="s">
        <v>292</v>
      </c>
      <c r="E240" s="201" t="s">
        <v>9019</v>
      </c>
      <c r="F240" s="37" t="s">
        <v>320</v>
      </c>
      <c r="G240" s="37" t="s">
        <v>9020</v>
      </c>
      <c r="H240" s="94" t="b">
        <v>1</v>
      </c>
      <c r="I240" s="94"/>
      <c r="J240" s="94"/>
      <c r="K240" s="94"/>
      <c r="L240" s="94"/>
      <c r="M240" s="94"/>
      <c r="N240" s="94"/>
      <c r="O240" s="94"/>
      <c r="P240" s="94"/>
      <c r="Q240" s="94"/>
      <c r="R240" s="94"/>
      <c r="S240" s="94"/>
      <c r="T240" s="94"/>
      <c r="U240" s="94"/>
      <c r="V240" s="94"/>
      <c r="W240" s="94"/>
      <c r="X240" s="94"/>
      <c r="Y240" s="94"/>
      <c r="Z240" s="94"/>
    </row>
    <row r="241" spans="1:26">
      <c r="A241" s="37" t="s">
        <v>9021</v>
      </c>
      <c r="B241" s="37" t="s">
        <v>283</v>
      </c>
      <c r="C241" s="37" t="s">
        <v>292</v>
      </c>
      <c r="D241" s="37" t="s">
        <v>292</v>
      </c>
      <c r="E241" s="201" t="s">
        <v>9022</v>
      </c>
      <c r="F241" s="37" t="s">
        <v>320</v>
      </c>
      <c r="G241" s="37" t="s">
        <v>9020</v>
      </c>
      <c r="H241" s="94" t="b">
        <v>1</v>
      </c>
      <c r="I241" s="94"/>
      <c r="J241" s="94"/>
      <c r="K241" s="94"/>
      <c r="L241" s="94"/>
      <c r="M241" s="94"/>
      <c r="N241" s="94"/>
      <c r="O241" s="94"/>
      <c r="P241" s="94"/>
      <c r="Q241" s="94"/>
      <c r="R241" s="94"/>
      <c r="S241" s="94"/>
      <c r="T241" s="94"/>
      <c r="U241" s="94"/>
      <c r="V241" s="94"/>
      <c r="W241" s="94"/>
      <c r="X241" s="94"/>
      <c r="Y241" s="94"/>
      <c r="Z241" s="94"/>
    </row>
    <row r="242" spans="1:26">
      <c r="A242" s="37" t="s">
        <v>9023</v>
      </c>
      <c r="B242" s="37" t="s">
        <v>283</v>
      </c>
      <c r="C242" s="37" t="s">
        <v>292</v>
      </c>
      <c r="D242" s="37" t="s">
        <v>292</v>
      </c>
      <c r="E242" s="201" t="s">
        <v>9024</v>
      </c>
      <c r="F242" s="37" t="s">
        <v>320</v>
      </c>
      <c r="G242" s="37" t="s">
        <v>9020</v>
      </c>
      <c r="H242" s="94" t="b">
        <v>1</v>
      </c>
      <c r="I242" s="94"/>
      <c r="J242" s="94"/>
      <c r="K242" s="94"/>
      <c r="L242" s="94"/>
      <c r="M242" s="94"/>
      <c r="N242" s="94"/>
      <c r="O242" s="94"/>
      <c r="P242" s="94"/>
      <c r="Q242" s="94"/>
      <c r="R242" s="94"/>
      <c r="S242" s="94"/>
      <c r="T242" s="94"/>
      <c r="U242" s="94"/>
      <c r="V242" s="94"/>
      <c r="W242" s="94"/>
      <c r="X242" s="94"/>
      <c r="Y242" s="94"/>
      <c r="Z242" s="94"/>
    </row>
    <row r="243" spans="1:26">
      <c r="A243" s="37" t="s">
        <v>9025</v>
      </c>
      <c r="B243" s="37" t="s">
        <v>283</v>
      </c>
      <c r="C243" s="37" t="s">
        <v>292</v>
      </c>
      <c r="D243" s="37" t="s">
        <v>292</v>
      </c>
      <c r="E243" s="201" t="s">
        <v>9026</v>
      </c>
      <c r="F243" s="37" t="s">
        <v>320</v>
      </c>
      <c r="G243" s="37" t="s">
        <v>9020</v>
      </c>
      <c r="H243" s="94" t="b">
        <v>1</v>
      </c>
      <c r="I243" s="94"/>
      <c r="J243" s="94"/>
      <c r="K243" s="94"/>
      <c r="L243" s="94"/>
      <c r="M243" s="94"/>
      <c r="N243" s="94"/>
      <c r="O243" s="94"/>
      <c r="P243" s="94"/>
      <c r="Q243" s="94"/>
      <c r="R243" s="94"/>
      <c r="S243" s="94"/>
      <c r="T243" s="94"/>
      <c r="U243" s="94"/>
      <c r="V243" s="94"/>
      <c r="W243" s="94"/>
      <c r="X243" s="94"/>
      <c r="Y243" s="94"/>
      <c r="Z243" s="94"/>
    </row>
    <row r="244" spans="1:26">
      <c r="A244" s="37" t="s">
        <v>9027</v>
      </c>
      <c r="B244" s="37" t="s">
        <v>283</v>
      </c>
      <c r="C244" s="37" t="s">
        <v>292</v>
      </c>
      <c r="D244" s="37" t="s">
        <v>292</v>
      </c>
      <c r="E244" s="201" t="s">
        <v>9028</v>
      </c>
      <c r="F244" s="37" t="s">
        <v>320</v>
      </c>
      <c r="G244" s="37" t="s">
        <v>9020</v>
      </c>
      <c r="H244" s="94" t="b">
        <v>1</v>
      </c>
      <c r="I244" s="94"/>
      <c r="J244" s="94"/>
      <c r="K244" s="94"/>
      <c r="L244" s="94"/>
      <c r="M244" s="94"/>
      <c r="N244" s="94"/>
      <c r="O244" s="94"/>
      <c r="P244" s="94"/>
      <c r="Q244" s="94"/>
      <c r="R244" s="94"/>
      <c r="S244" s="94"/>
      <c r="T244" s="94"/>
      <c r="U244" s="94"/>
      <c r="V244" s="94"/>
      <c r="W244" s="94"/>
      <c r="X244" s="94"/>
      <c r="Y244" s="94"/>
      <c r="Z244" s="94"/>
    </row>
    <row r="245" spans="1:26">
      <c r="A245" s="37" t="s">
        <v>9029</v>
      </c>
      <c r="B245" s="37" t="s">
        <v>283</v>
      </c>
      <c r="C245" s="37" t="s">
        <v>285</v>
      </c>
      <c r="D245" s="37" t="s">
        <v>285</v>
      </c>
      <c r="E245" s="201" t="s">
        <v>9030</v>
      </c>
      <c r="F245" s="37" t="s">
        <v>320</v>
      </c>
      <c r="G245" s="37" t="s">
        <v>1018</v>
      </c>
      <c r="H245" s="94" t="b">
        <v>1</v>
      </c>
      <c r="I245" s="94"/>
      <c r="J245" s="94"/>
      <c r="K245" s="94"/>
      <c r="L245" s="94"/>
      <c r="M245" s="94"/>
      <c r="N245" s="94"/>
      <c r="O245" s="94"/>
      <c r="P245" s="94"/>
      <c r="Q245" s="94"/>
      <c r="R245" s="94"/>
      <c r="S245" s="94"/>
      <c r="T245" s="94"/>
      <c r="U245" s="94"/>
      <c r="V245" s="94"/>
      <c r="W245" s="94"/>
      <c r="X245" s="94"/>
      <c r="Y245" s="94"/>
      <c r="Z245" s="94"/>
    </row>
    <row r="246" spans="1:26">
      <c r="A246" s="37" t="s">
        <v>9031</v>
      </c>
      <c r="B246" s="37" t="s">
        <v>283</v>
      </c>
      <c r="C246" s="37" t="s">
        <v>290</v>
      </c>
      <c r="D246" s="37" t="s">
        <v>290</v>
      </c>
      <c r="E246" s="201" t="s">
        <v>9032</v>
      </c>
      <c r="F246" s="37" t="s">
        <v>320</v>
      </c>
      <c r="G246" s="37" t="s">
        <v>7166</v>
      </c>
      <c r="H246" s="94" t="b">
        <v>1</v>
      </c>
      <c r="I246" s="94"/>
      <c r="J246" s="94"/>
      <c r="K246" s="94"/>
      <c r="L246" s="94"/>
      <c r="M246" s="94"/>
      <c r="N246" s="94"/>
      <c r="O246" s="94"/>
      <c r="P246" s="94"/>
      <c r="Q246" s="94"/>
      <c r="R246" s="94"/>
      <c r="S246" s="94"/>
      <c r="T246" s="94"/>
      <c r="U246" s="94"/>
      <c r="V246" s="94"/>
      <c r="W246" s="94"/>
      <c r="X246" s="94"/>
      <c r="Y246" s="94"/>
      <c r="Z246" s="94"/>
    </row>
    <row r="247" spans="1:26">
      <c r="A247" s="37" t="s">
        <v>9033</v>
      </c>
      <c r="B247" s="37" t="s">
        <v>283</v>
      </c>
      <c r="C247" s="37" t="s">
        <v>284</v>
      </c>
      <c r="D247" s="37" t="s">
        <v>284</v>
      </c>
      <c r="E247" s="201" t="s">
        <v>9034</v>
      </c>
      <c r="F247" s="37" t="s">
        <v>320</v>
      </c>
      <c r="G247" s="37" t="s">
        <v>9035</v>
      </c>
      <c r="H247" s="94" t="b">
        <v>1</v>
      </c>
      <c r="I247" s="94"/>
      <c r="J247" s="94"/>
      <c r="K247" s="94"/>
      <c r="L247" s="94"/>
      <c r="M247" s="94"/>
      <c r="N247" s="94"/>
      <c r="O247" s="94"/>
      <c r="P247" s="94"/>
      <c r="Q247" s="94"/>
      <c r="R247" s="94"/>
      <c r="S247" s="94"/>
      <c r="T247" s="94"/>
      <c r="U247" s="94"/>
      <c r="V247" s="94"/>
      <c r="W247" s="94"/>
      <c r="X247" s="94"/>
      <c r="Y247" s="94"/>
      <c r="Z247" s="94"/>
    </row>
    <row r="248" spans="1:26">
      <c r="A248" s="37" t="s">
        <v>9036</v>
      </c>
      <c r="B248" s="37" t="s">
        <v>283</v>
      </c>
      <c r="C248" s="37" t="s">
        <v>289</v>
      </c>
      <c r="D248" s="37" t="s">
        <v>289</v>
      </c>
      <c r="E248" s="201" t="s">
        <v>9037</v>
      </c>
      <c r="F248" s="37" t="s">
        <v>320</v>
      </c>
      <c r="G248" s="37" t="s">
        <v>9038</v>
      </c>
      <c r="H248" s="94" t="b">
        <v>1</v>
      </c>
      <c r="I248" s="94"/>
      <c r="J248" s="94"/>
      <c r="K248" s="94"/>
      <c r="L248" s="94"/>
      <c r="M248" s="94"/>
      <c r="N248" s="94"/>
      <c r="O248" s="94"/>
      <c r="P248" s="94"/>
      <c r="Q248" s="94"/>
      <c r="R248" s="94"/>
      <c r="S248" s="94"/>
      <c r="T248" s="94"/>
      <c r="U248" s="94"/>
      <c r="V248" s="94"/>
      <c r="W248" s="94"/>
      <c r="X248" s="94"/>
      <c r="Y248" s="94"/>
      <c r="Z248" s="94"/>
    </row>
    <row r="249" spans="1:26">
      <c r="A249" s="37" t="s">
        <v>9039</v>
      </c>
      <c r="B249" s="37" t="s">
        <v>283</v>
      </c>
      <c r="C249" s="37" t="s">
        <v>289</v>
      </c>
      <c r="D249" s="37" t="s">
        <v>289</v>
      </c>
      <c r="E249" s="201" t="s">
        <v>9040</v>
      </c>
      <c r="F249" s="37" t="s">
        <v>320</v>
      </c>
      <c r="G249" s="37" t="s">
        <v>9038</v>
      </c>
      <c r="H249" s="94" t="b">
        <v>1</v>
      </c>
      <c r="I249" s="94"/>
      <c r="J249" s="94"/>
      <c r="K249" s="94"/>
      <c r="L249" s="94"/>
      <c r="M249" s="94"/>
      <c r="N249" s="94"/>
      <c r="O249" s="94"/>
      <c r="P249" s="94"/>
      <c r="Q249" s="94"/>
      <c r="R249" s="94"/>
      <c r="S249" s="94"/>
      <c r="T249" s="94"/>
      <c r="U249" s="94"/>
      <c r="V249" s="94"/>
      <c r="W249" s="94"/>
      <c r="X249" s="94"/>
      <c r="Y249" s="94"/>
      <c r="Z249" s="94"/>
    </row>
    <row r="250" spans="1:26">
      <c r="A250" s="37" t="s">
        <v>9041</v>
      </c>
      <c r="B250" s="37" t="s">
        <v>283</v>
      </c>
      <c r="C250" s="37" t="s">
        <v>290</v>
      </c>
      <c r="D250" s="37" t="s">
        <v>290</v>
      </c>
      <c r="E250" s="201" t="s">
        <v>9042</v>
      </c>
      <c r="F250" s="37" t="s">
        <v>320</v>
      </c>
      <c r="G250" s="37" t="s">
        <v>9043</v>
      </c>
      <c r="H250" s="94" t="b">
        <v>1</v>
      </c>
      <c r="I250" s="94"/>
      <c r="J250" s="94"/>
      <c r="K250" s="94"/>
      <c r="L250" s="94"/>
      <c r="M250" s="94"/>
      <c r="N250" s="94"/>
      <c r="O250" s="94"/>
      <c r="P250" s="94"/>
      <c r="Q250" s="94"/>
      <c r="R250" s="94"/>
      <c r="S250" s="94"/>
      <c r="T250" s="94"/>
      <c r="U250" s="94"/>
      <c r="V250" s="94"/>
      <c r="W250" s="94"/>
      <c r="X250" s="94"/>
      <c r="Y250" s="94"/>
      <c r="Z250" s="94"/>
    </row>
    <row r="251" spans="1:26">
      <c r="A251" s="37" t="s">
        <v>9044</v>
      </c>
      <c r="B251" s="37" t="s">
        <v>283</v>
      </c>
      <c r="C251" s="37" t="s">
        <v>290</v>
      </c>
      <c r="D251" s="37" t="s">
        <v>290</v>
      </c>
      <c r="E251" s="201" t="s">
        <v>9045</v>
      </c>
      <c r="F251" s="37" t="s">
        <v>320</v>
      </c>
      <c r="G251" s="37" t="s">
        <v>7166</v>
      </c>
      <c r="H251" s="94" t="b">
        <v>1</v>
      </c>
      <c r="I251" s="94"/>
      <c r="J251" s="94"/>
      <c r="K251" s="94"/>
      <c r="L251" s="94"/>
      <c r="M251" s="94"/>
      <c r="N251" s="94"/>
      <c r="O251" s="94"/>
      <c r="P251" s="94"/>
      <c r="Q251" s="94"/>
      <c r="R251" s="94"/>
      <c r="S251" s="94"/>
      <c r="T251" s="94"/>
      <c r="U251" s="94"/>
      <c r="V251" s="94"/>
      <c r="W251" s="94"/>
      <c r="X251" s="94"/>
      <c r="Y251" s="94"/>
      <c r="Z251" s="94"/>
    </row>
    <row r="252" spans="1:26">
      <c r="A252" s="37" t="s">
        <v>9046</v>
      </c>
      <c r="B252" s="37" t="s">
        <v>283</v>
      </c>
      <c r="C252" s="37" t="s">
        <v>286</v>
      </c>
      <c r="D252" s="37" t="s">
        <v>286</v>
      </c>
      <c r="E252" s="201" t="s">
        <v>9047</v>
      </c>
      <c r="F252" s="37" t="s">
        <v>320</v>
      </c>
      <c r="G252" s="37" t="s">
        <v>9048</v>
      </c>
      <c r="H252" s="94" t="b">
        <v>1</v>
      </c>
      <c r="I252" s="94"/>
      <c r="J252" s="94"/>
      <c r="K252" s="94"/>
      <c r="L252" s="94"/>
      <c r="M252" s="94"/>
      <c r="N252" s="94"/>
      <c r="O252" s="94"/>
      <c r="P252" s="94"/>
      <c r="Q252" s="94"/>
      <c r="R252" s="94"/>
      <c r="S252" s="94"/>
      <c r="T252" s="94"/>
      <c r="U252" s="94"/>
      <c r="V252" s="94"/>
      <c r="W252" s="94"/>
      <c r="X252" s="94"/>
      <c r="Y252" s="94"/>
      <c r="Z252" s="94"/>
    </row>
    <row r="253" spans="1:26">
      <c r="A253" s="37" t="s">
        <v>9049</v>
      </c>
      <c r="B253" s="37" t="s">
        <v>283</v>
      </c>
      <c r="C253" s="37" t="s">
        <v>289</v>
      </c>
      <c r="D253" s="37" t="s">
        <v>289</v>
      </c>
      <c r="E253" s="201" t="s">
        <v>9050</v>
      </c>
      <c r="F253" s="37" t="s">
        <v>320</v>
      </c>
      <c r="G253" s="37" t="s">
        <v>9048</v>
      </c>
      <c r="H253" s="94" t="b">
        <v>1</v>
      </c>
      <c r="I253" s="94"/>
      <c r="J253" s="94"/>
      <c r="K253" s="94"/>
      <c r="L253" s="94"/>
      <c r="M253" s="94"/>
      <c r="N253" s="94"/>
      <c r="O253" s="94"/>
      <c r="P253" s="94"/>
      <c r="Q253" s="94"/>
      <c r="R253" s="94"/>
      <c r="S253" s="94"/>
      <c r="T253" s="94"/>
      <c r="U253" s="94"/>
      <c r="V253" s="94"/>
      <c r="W253" s="94"/>
      <c r="X253" s="94"/>
      <c r="Y253" s="94"/>
      <c r="Z253" s="94"/>
    </row>
    <row r="254" spans="1:26">
      <c r="A254" s="37" t="s">
        <v>9051</v>
      </c>
      <c r="B254" s="37" t="s">
        <v>283</v>
      </c>
      <c r="C254" s="37" t="s">
        <v>289</v>
      </c>
      <c r="D254" s="37" t="s">
        <v>289</v>
      </c>
      <c r="E254" s="201" t="s">
        <v>9052</v>
      </c>
      <c r="F254" s="37" t="s">
        <v>320</v>
      </c>
      <c r="G254" s="37" t="s">
        <v>9048</v>
      </c>
      <c r="H254" s="94" t="b">
        <v>1</v>
      </c>
      <c r="I254" s="94"/>
      <c r="J254" s="94"/>
      <c r="K254" s="94"/>
      <c r="L254" s="94"/>
      <c r="M254" s="94"/>
      <c r="N254" s="94"/>
      <c r="O254" s="94"/>
      <c r="P254" s="94"/>
      <c r="Q254" s="94"/>
      <c r="R254" s="94"/>
      <c r="S254" s="94"/>
      <c r="T254" s="94"/>
      <c r="U254" s="94"/>
      <c r="V254" s="94"/>
      <c r="W254" s="94"/>
      <c r="X254" s="94"/>
      <c r="Y254" s="94"/>
      <c r="Z254" s="94"/>
    </row>
    <row r="255" spans="1:26">
      <c r="A255" s="37" t="s">
        <v>9053</v>
      </c>
      <c r="B255" s="37" t="s">
        <v>283</v>
      </c>
      <c r="C255" s="37" t="s">
        <v>290</v>
      </c>
      <c r="D255" s="37" t="s">
        <v>290</v>
      </c>
      <c r="E255" s="201" t="s">
        <v>9054</v>
      </c>
      <c r="F255" s="37" t="s">
        <v>320</v>
      </c>
      <c r="G255" s="37" t="s">
        <v>8905</v>
      </c>
      <c r="H255" s="94" t="b">
        <v>1</v>
      </c>
      <c r="I255" s="94"/>
      <c r="J255" s="94"/>
      <c r="K255" s="94"/>
      <c r="L255" s="94"/>
      <c r="M255" s="94"/>
      <c r="N255" s="94"/>
      <c r="O255" s="94"/>
      <c r="P255" s="94"/>
      <c r="Q255" s="94"/>
      <c r="R255" s="94"/>
      <c r="S255" s="94"/>
      <c r="T255" s="94"/>
      <c r="U255" s="94"/>
      <c r="V255" s="94"/>
      <c r="W255" s="94"/>
      <c r="X255" s="94"/>
      <c r="Y255" s="94"/>
      <c r="Z255" s="94"/>
    </row>
    <row r="256" spans="1:26">
      <c r="A256" s="37" t="s">
        <v>9055</v>
      </c>
      <c r="B256" s="37" t="s">
        <v>283</v>
      </c>
      <c r="C256" s="37" t="s">
        <v>291</v>
      </c>
      <c r="D256" s="37" t="s">
        <v>291</v>
      </c>
      <c r="E256" s="201" t="s">
        <v>9056</v>
      </c>
      <c r="F256" s="37" t="s">
        <v>320</v>
      </c>
      <c r="G256" s="37" t="s">
        <v>7793</v>
      </c>
      <c r="H256" s="94" t="b">
        <v>1</v>
      </c>
      <c r="I256" s="94"/>
      <c r="J256" s="94"/>
      <c r="K256" s="94"/>
      <c r="L256" s="94"/>
      <c r="M256" s="94"/>
      <c r="N256" s="94"/>
      <c r="O256" s="94"/>
      <c r="P256" s="94"/>
      <c r="Q256" s="94"/>
      <c r="R256" s="94"/>
      <c r="S256" s="94"/>
      <c r="T256" s="94"/>
      <c r="U256" s="94"/>
      <c r="V256" s="94"/>
      <c r="W256" s="94"/>
      <c r="X256" s="94"/>
      <c r="Y256" s="94"/>
      <c r="Z256" s="94"/>
    </row>
    <row r="257" spans="1:26">
      <c r="A257" s="37" t="s">
        <v>9057</v>
      </c>
      <c r="B257" s="37" t="s">
        <v>283</v>
      </c>
      <c r="C257" s="37" t="s">
        <v>289</v>
      </c>
      <c r="D257" s="37" t="s">
        <v>289</v>
      </c>
      <c r="E257" s="201" t="s">
        <v>9058</v>
      </c>
      <c r="F257" s="37" t="s">
        <v>320</v>
      </c>
      <c r="G257" s="37" t="s">
        <v>9059</v>
      </c>
      <c r="H257" s="94" t="b">
        <v>1</v>
      </c>
      <c r="I257" s="94"/>
      <c r="J257" s="94"/>
      <c r="K257" s="94"/>
      <c r="L257" s="94"/>
      <c r="M257" s="94"/>
      <c r="N257" s="94"/>
      <c r="O257" s="94"/>
      <c r="P257" s="94"/>
      <c r="Q257" s="94"/>
      <c r="R257" s="94"/>
      <c r="S257" s="94"/>
      <c r="T257" s="94"/>
      <c r="U257" s="94"/>
      <c r="V257" s="94"/>
      <c r="W257" s="94"/>
      <c r="X257" s="94"/>
      <c r="Y257" s="94"/>
      <c r="Z257" s="94"/>
    </row>
    <row r="258" spans="1:26">
      <c r="A258" s="37" t="s">
        <v>9060</v>
      </c>
      <c r="B258" s="37" t="s">
        <v>283</v>
      </c>
      <c r="C258" s="37" t="s">
        <v>289</v>
      </c>
      <c r="D258" s="37" t="s">
        <v>289</v>
      </c>
      <c r="E258" s="201" t="s">
        <v>9061</v>
      </c>
      <c r="F258" s="37" t="s">
        <v>320</v>
      </c>
      <c r="G258" s="37" t="s">
        <v>9059</v>
      </c>
      <c r="H258" s="94" t="b">
        <v>1</v>
      </c>
      <c r="I258" s="94"/>
      <c r="J258" s="94"/>
      <c r="K258" s="94"/>
      <c r="L258" s="94"/>
      <c r="M258" s="94"/>
      <c r="N258" s="94"/>
      <c r="O258" s="94"/>
      <c r="P258" s="94"/>
      <c r="Q258" s="94"/>
      <c r="R258" s="94"/>
      <c r="S258" s="94"/>
      <c r="T258" s="94"/>
      <c r="U258" s="94"/>
      <c r="V258" s="94"/>
      <c r="W258" s="94"/>
      <c r="X258" s="94"/>
      <c r="Y258" s="94"/>
      <c r="Z258" s="94"/>
    </row>
    <row r="259" spans="1:26">
      <c r="A259" s="37" t="s">
        <v>9062</v>
      </c>
      <c r="B259" s="37" t="s">
        <v>283</v>
      </c>
      <c r="C259" s="37" t="s">
        <v>289</v>
      </c>
      <c r="D259" s="37" t="s">
        <v>289</v>
      </c>
      <c r="E259" s="201" t="s">
        <v>9063</v>
      </c>
      <c r="F259" s="37" t="s">
        <v>320</v>
      </c>
      <c r="G259" s="37" t="s">
        <v>9059</v>
      </c>
      <c r="H259" s="94" t="b">
        <v>1</v>
      </c>
      <c r="I259" s="94"/>
      <c r="J259" s="94"/>
      <c r="K259" s="94"/>
      <c r="L259" s="94"/>
      <c r="M259" s="94"/>
      <c r="N259" s="94"/>
      <c r="O259" s="94"/>
      <c r="P259" s="94"/>
      <c r="Q259" s="94"/>
      <c r="R259" s="94"/>
      <c r="S259" s="94"/>
      <c r="T259" s="94"/>
      <c r="U259" s="94"/>
      <c r="V259" s="94"/>
      <c r="W259" s="94"/>
      <c r="X259" s="94"/>
      <c r="Y259" s="94"/>
      <c r="Z259" s="94"/>
    </row>
    <row r="260" spans="1:26">
      <c r="A260" s="37" t="s">
        <v>9064</v>
      </c>
      <c r="B260" s="37" t="s">
        <v>283</v>
      </c>
      <c r="C260" s="37" t="s">
        <v>289</v>
      </c>
      <c r="D260" s="37" t="s">
        <v>289</v>
      </c>
      <c r="E260" s="201" t="s">
        <v>9065</v>
      </c>
      <c r="F260" s="37" t="s">
        <v>320</v>
      </c>
      <c r="G260" s="37" t="s">
        <v>9059</v>
      </c>
      <c r="H260" s="94" t="b">
        <v>1</v>
      </c>
      <c r="I260" s="94"/>
      <c r="J260" s="94"/>
      <c r="K260" s="94"/>
      <c r="L260" s="94"/>
      <c r="M260" s="94"/>
      <c r="N260" s="94"/>
      <c r="O260" s="94"/>
      <c r="P260" s="94"/>
      <c r="Q260" s="94"/>
      <c r="R260" s="94"/>
      <c r="S260" s="94"/>
      <c r="T260" s="94"/>
      <c r="U260" s="94"/>
      <c r="V260" s="94"/>
      <c r="W260" s="94"/>
      <c r="X260" s="94"/>
      <c r="Y260" s="94"/>
      <c r="Z260" s="94"/>
    </row>
    <row r="261" spans="1:26">
      <c r="A261" s="37" t="s">
        <v>9066</v>
      </c>
      <c r="B261" s="37" t="s">
        <v>283</v>
      </c>
      <c r="C261" s="37" t="s">
        <v>289</v>
      </c>
      <c r="D261" s="37" t="s">
        <v>289</v>
      </c>
      <c r="E261" s="201" t="s">
        <v>9067</v>
      </c>
      <c r="F261" s="37" t="s">
        <v>320</v>
      </c>
      <c r="G261" s="37" t="s">
        <v>9068</v>
      </c>
      <c r="H261" s="94" t="b">
        <v>1</v>
      </c>
      <c r="I261" s="94"/>
      <c r="J261" s="94"/>
      <c r="K261" s="94"/>
      <c r="L261" s="94"/>
      <c r="M261" s="94"/>
      <c r="N261" s="94"/>
      <c r="O261" s="94"/>
      <c r="P261" s="94"/>
      <c r="Q261" s="94"/>
      <c r="R261" s="94"/>
      <c r="S261" s="94"/>
      <c r="T261" s="94"/>
      <c r="U261" s="94"/>
      <c r="V261" s="94"/>
      <c r="W261" s="94"/>
      <c r="X261" s="94"/>
      <c r="Y261" s="94"/>
      <c r="Z261" s="94"/>
    </row>
    <row r="262" spans="1:26">
      <c r="A262" s="37" t="s">
        <v>9069</v>
      </c>
      <c r="B262" s="37" t="s">
        <v>283</v>
      </c>
      <c r="C262" s="37" t="s">
        <v>289</v>
      </c>
      <c r="D262" s="37" t="s">
        <v>289</v>
      </c>
      <c r="E262" s="201" t="s">
        <v>9070</v>
      </c>
      <c r="F262" s="37" t="s">
        <v>320</v>
      </c>
      <c r="G262" s="37" t="s">
        <v>9071</v>
      </c>
      <c r="H262" s="94" t="b">
        <v>1</v>
      </c>
      <c r="I262" s="94"/>
      <c r="J262" s="94"/>
      <c r="K262" s="94"/>
      <c r="L262" s="94"/>
      <c r="M262" s="94"/>
      <c r="N262" s="94"/>
      <c r="O262" s="94"/>
      <c r="P262" s="94"/>
      <c r="Q262" s="94"/>
      <c r="R262" s="94"/>
      <c r="S262" s="94"/>
      <c r="T262" s="94"/>
      <c r="U262" s="94"/>
      <c r="V262" s="94"/>
      <c r="W262" s="94"/>
      <c r="X262" s="94"/>
      <c r="Y262" s="94"/>
      <c r="Z262" s="94"/>
    </row>
    <row r="263" spans="1:26">
      <c r="A263" s="37" t="s">
        <v>9072</v>
      </c>
      <c r="B263" s="37" t="s">
        <v>283</v>
      </c>
      <c r="C263" s="37" t="s">
        <v>289</v>
      </c>
      <c r="D263" s="37" t="s">
        <v>289</v>
      </c>
      <c r="E263" s="201" t="s">
        <v>9073</v>
      </c>
      <c r="F263" s="37" t="s">
        <v>320</v>
      </c>
      <c r="G263" s="37" t="s">
        <v>9071</v>
      </c>
      <c r="H263" s="94" t="b">
        <v>1</v>
      </c>
      <c r="I263" s="94"/>
      <c r="J263" s="94"/>
      <c r="K263" s="94"/>
      <c r="L263" s="94"/>
      <c r="M263" s="94"/>
      <c r="N263" s="94"/>
      <c r="O263" s="94"/>
      <c r="P263" s="94"/>
      <c r="Q263" s="94"/>
      <c r="R263" s="94"/>
      <c r="S263" s="94"/>
      <c r="T263" s="94"/>
      <c r="U263" s="94"/>
      <c r="V263" s="94"/>
      <c r="W263" s="94"/>
      <c r="X263" s="94"/>
      <c r="Y263" s="94"/>
      <c r="Z263" s="94"/>
    </row>
    <row r="264" spans="1:26">
      <c r="A264" s="37" t="s">
        <v>9074</v>
      </c>
      <c r="B264" s="37" t="s">
        <v>283</v>
      </c>
      <c r="C264" s="37" t="s">
        <v>289</v>
      </c>
      <c r="D264" s="37" t="s">
        <v>289</v>
      </c>
      <c r="E264" s="201" t="s">
        <v>9075</v>
      </c>
      <c r="F264" s="37" t="s">
        <v>320</v>
      </c>
      <c r="G264" s="37" t="s">
        <v>9071</v>
      </c>
      <c r="H264" s="94" t="b">
        <v>1</v>
      </c>
      <c r="I264" s="94"/>
      <c r="J264" s="94"/>
      <c r="K264" s="94"/>
      <c r="L264" s="94"/>
      <c r="M264" s="94"/>
      <c r="N264" s="94"/>
      <c r="O264" s="94"/>
      <c r="P264" s="94"/>
      <c r="Q264" s="94"/>
      <c r="R264" s="94"/>
      <c r="S264" s="94"/>
      <c r="T264" s="94"/>
      <c r="U264" s="94"/>
      <c r="V264" s="94"/>
      <c r="W264" s="94"/>
      <c r="X264" s="94"/>
      <c r="Y264" s="94"/>
      <c r="Z264" s="94"/>
    </row>
    <row r="265" spans="1:26">
      <c r="A265" s="37" t="s">
        <v>9076</v>
      </c>
      <c r="B265" s="37" t="s">
        <v>283</v>
      </c>
      <c r="C265" s="37" t="s">
        <v>289</v>
      </c>
      <c r="D265" s="37" t="s">
        <v>289</v>
      </c>
      <c r="E265" s="201" t="s">
        <v>9077</v>
      </c>
      <c r="F265" s="37" t="s">
        <v>320</v>
      </c>
      <c r="G265" s="37" t="s">
        <v>9071</v>
      </c>
      <c r="H265" s="94" t="b">
        <v>1</v>
      </c>
      <c r="I265" s="94"/>
      <c r="J265" s="94"/>
      <c r="K265" s="94"/>
      <c r="L265" s="94"/>
      <c r="M265" s="94"/>
      <c r="N265" s="94"/>
      <c r="O265" s="94"/>
      <c r="P265" s="94"/>
      <c r="Q265" s="94"/>
      <c r="R265" s="94"/>
      <c r="S265" s="94"/>
      <c r="T265" s="94"/>
      <c r="U265" s="94"/>
      <c r="V265" s="94"/>
      <c r="W265" s="94"/>
      <c r="X265" s="94"/>
      <c r="Y265" s="94"/>
      <c r="Z265" s="94"/>
    </row>
    <row r="266" spans="1:26">
      <c r="A266" s="37" t="s">
        <v>9078</v>
      </c>
      <c r="B266" s="37" t="s">
        <v>283</v>
      </c>
      <c r="C266" s="37" t="s">
        <v>289</v>
      </c>
      <c r="D266" s="37" t="s">
        <v>289</v>
      </c>
      <c r="E266" s="201" t="s">
        <v>9079</v>
      </c>
      <c r="F266" s="37" t="s">
        <v>320</v>
      </c>
      <c r="G266" s="37" t="s">
        <v>9071</v>
      </c>
      <c r="H266" s="94" t="b">
        <v>1</v>
      </c>
      <c r="I266" s="94"/>
      <c r="J266" s="94"/>
      <c r="K266" s="94"/>
      <c r="L266" s="94"/>
      <c r="M266" s="94"/>
      <c r="N266" s="94"/>
      <c r="O266" s="94"/>
      <c r="P266" s="94"/>
      <c r="Q266" s="94"/>
      <c r="R266" s="94"/>
      <c r="S266" s="94"/>
      <c r="T266" s="94"/>
      <c r="U266" s="94"/>
      <c r="V266" s="94"/>
      <c r="W266" s="94"/>
      <c r="X266" s="94"/>
      <c r="Y266" s="94"/>
      <c r="Z266" s="94"/>
    </row>
    <row r="267" spans="1:26">
      <c r="A267" s="37" t="s">
        <v>9080</v>
      </c>
      <c r="B267" s="37" t="s">
        <v>283</v>
      </c>
      <c r="C267" s="37" t="s">
        <v>289</v>
      </c>
      <c r="D267" s="37" t="s">
        <v>289</v>
      </c>
      <c r="E267" s="201" t="s">
        <v>9081</v>
      </c>
      <c r="F267" s="37" t="s">
        <v>320</v>
      </c>
      <c r="G267" s="37" t="s">
        <v>9071</v>
      </c>
      <c r="H267" s="94" t="b">
        <v>1</v>
      </c>
      <c r="I267" s="94"/>
      <c r="J267" s="94"/>
      <c r="K267" s="94"/>
      <c r="L267" s="94"/>
      <c r="M267" s="94"/>
      <c r="N267" s="94"/>
      <c r="O267" s="94"/>
      <c r="P267" s="94"/>
      <c r="Q267" s="94"/>
      <c r="R267" s="94"/>
      <c r="S267" s="94"/>
      <c r="T267" s="94"/>
      <c r="U267" s="94"/>
      <c r="V267" s="94"/>
      <c r="W267" s="94"/>
      <c r="X267" s="94"/>
      <c r="Y267" s="94"/>
      <c r="Z267" s="94"/>
    </row>
    <row r="268" spans="1:26">
      <c r="A268" s="37" t="s">
        <v>9082</v>
      </c>
      <c r="B268" s="37" t="s">
        <v>283</v>
      </c>
      <c r="C268" s="37" t="s">
        <v>289</v>
      </c>
      <c r="D268" s="37" t="s">
        <v>289</v>
      </c>
      <c r="E268" s="201" t="s">
        <v>9083</v>
      </c>
      <c r="F268" s="37" t="s">
        <v>320</v>
      </c>
      <c r="G268" s="37" t="s">
        <v>8952</v>
      </c>
      <c r="H268" s="94" t="b">
        <v>1</v>
      </c>
      <c r="I268" s="94"/>
      <c r="J268" s="94"/>
      <c r="K268" s="94"/>
      <c r="L268" s="94"/>
      <c r="M268" s="94"/>
      <c r="N268" s="94"/>
      <c r="O268" s="94"/>
      <c r="P268" s="94"/>
      <c r="Q268" s="94"/>
      <c r="R268" s="94"/>
      <c r="S268" s="94"/>
      <c r="T268" s="94"/>
      <c r="U268" s="94"/>
      <c r="V268" s="94"/>
      <c r="W268" s="94"/>
      <c r="X268" s="94"/>
      <c r="Y268" s="94"/>
      <c r="Z268" s="94"/>
    </row>
    <row r="269" spans="1:26">
      <c r="A269" s="37" t="s">
        <v>9084</v>
      </c>
      <c r="B269" s="37" t="s">
        <v>283</v>
      </c>
      <c r="C269" s="37" t="s">
        <v>289</v>
      </c>
      <c r="D269" s="37" t="s">
        <v>289</v>
      </c>
      <c r="E269" s="201" t="s">
        <v>9085</v>
      </c>
      <c r="F269" s="37" t="s">
        <v>320</v>
      </c>
      <c r="G269" s="37" t="s">
        <v>8952</v>
      </c>
      <c r="H269" s="94" t="b">
        <v>1</v>
      </c>
      <c r="I269" s="94"/>
      <c r="J269" s="94"/>
      <c r="K269" s="94"/>
      <c r="L269" s="94"/>
      <c r="M269" s="94"/>
      <c r="N269" s="94"/>
      <c r="O269" s="94"/>
      <c r="P269" s="94"/>
      <c r="Q269" s="94"/>
      <c r="R269" s="94"/>
      <c r="S269" s="94"/>
      <c r="T269" s="94"/>
      <c r="U269" s="94"/>
      <c r="V269" s="94"/>
      <c r="W269" s="94"/>
      <c r="X269" s="94"/>
      <c r="Y269" s="94"/>
      <c r="Z269" s="94"/>
    </row>
    <row r="270" spans="1:26">
      <c r="A270" s="37" t="s">
        <v>9086</v>
      </c>
      <c r="B270" s="37" t="s">
        <v>283</v>
      </c>
      <c r="C270" s="37" t="s">
        <v>289</v>
      </c>
      <c r="D270" s="37" t="s">
        <v>289</v>
      </c>
      <c r="E270" s="201" t="s">
        <v>9087</v>
      </c>
      <c r="F270" s="37" t="s">
        <v>320</v>
      </c>
      <c r="G270" s="37" t="s">
        <v>8952</v>
      </c>
      <c r="H270" s="94" t="b">
        <v>1</v>
      </c>
      <c r="I270" s="94"/>
      <c r="J270" s="94"/>
      <c r="K270" s="94"/>
      <c r="L270" s="94"/>
      <c r="M270" s="94"/>
      <c r="N270" s="94"/>
      <c r="O270" s="94"/>
      <c r="P270" s="94"/>
      <c r="Q270" s="94"/>
      <c r="R270" s="94"/>
      <c r="S270" s="94"/>
      <c r="T270" s="94"/>
      <c r="U270" s="94"/>
      <c r="V270" s="94"/>
      <c r="W270" s="94"/>
      <c r="X270" s="94"/>
      <c r="Y270" s="94"/>
      <c r="Z270" s="94"/>
    </row>
    <row r="271" spans="1:26">
      <c r="A271" s="37" t="s">
        <v>9088</v>
      </c>
      <c r="B271" s="37" t="s">
        <v>283</v>
      </c>
      <c r="C271" s="37" t="s">
        <v>289</v>
      </c>
      <c r="D271" s="37" t="s">
        <v>289</v>
      </c>
      <c r="E271" s="201" t="s">
        <v>9089</v>
      </c>
      <c r="F271" s="37" t="s">
        <v>320</v>
      </c>
      <c r="G271" s="37" t="s">
        <v>8952</v>
      </c>
      <c r="H271" s="94" t="b">
        <v>1</v>
      </c>
      <c r="I271" s="94"/>
      <c r="J271" s="94"/>
      <c r="K271" s="94"/>
      <c r="L271" s="94"/>
      <c r="M271" s="94"/>
      <c r="N271" s="94"/>
      <c r="O271" s="94"/>
      <c r="P271" s="94"/>
      <c r="Q271" s="94"/>
      <c r="R271" s="94"/>
      <c r="S271" s="94"/>
      <c r="T271" s="94"/>
      <c r="U271" s="94"/>
      <c r="V271" s="94"/>
      <c r="W271" s="94"/>
      <c r="X271" s="94"/>
      <c r="Y271" s="94"/>
      <c r="Z271" s="94"/>
    </row>
    <row r="272" spans="1:26">
      <c r="A272" s="37" t="s">
        <v>9090</v>
      </c>
      <c r="B272" s="37" t="s">
        <v>283</v>
      </c>
      <c r="C272" s="37" t="s">
        <v>289</v>
      </c>
      <c r="D272" s="37" t="s">
        <v>289</v>
      </c>
      <c r="E272" s="201" t="s">
        <v>9091</v>
      </c>
      <c r="F272" s="37" t="s">
        <v>320</v>
      </c>
      <c r="G272" s="37" t="s">
        <v>8952</v>
      </c>
      <c r="H272" s="94" t="b">
        <v>1</v>
      </c>
      <c r="I272" s="94"/>
      <c r="J272" s="94"/>
      <c r="K272" s="94"/>
      <c r="L272" s="94"/>
      <c r="M272" s="94"/>
      <c r="N272" s="94"/>
      <c r="O272" s="94"/>
      <c r="P272" s="94"/>
      <c r="Q272" s="94"/>
      <c r="R272" s="94"/>
      <c r="S272" s="94"/>
      <c r="T272" s="94"/>
      <c r="U272" s="94"/>
      <c r="V272" s="94"/>
      <c r="W272" s="94"/>
      <c r="X272" s="94"/>
      <c r="Y272" s="94"/>
      <c r="Z272" s="94"/>
    </row>
    <row r="273" spans="1:26">
      <c r="A273" s="37" t="s">
        <v>9092</v>
      </c>
      <c r="B273" s="37" t="s">
        <v>283</v>
      </c>
      <c r="C273" s="37" t="s">
        <v>289</v>
      </c>
      <c r="D273" s="37" t="s">
        <v>289</v>
      </c>
      <c r="E273" s="201" t="s">
        <v>9093</v>
      </c>
      <c r="F273" s="37" t="s">
        <v>320</v>
      </c>
      <c r="G273" s="37" t="s">
        <v>8952</v>
      </c>
      <c r="H273" s="94" t="b">
        <v>1</v>
      </c>
      <c r="I273" s="94"/>
      <c r="J273" s="94"/>
      <c r="K273" s="94"/>
      <c r="L273" s="94"/>
      <c r="M273" s="94"/>
      <c r="N273" s="94"/>
      <c r="O273" s="94"/>
      <c r="P273" s="94"/>
      <c r="Q273" s="94"/>
      <c r="R273" s="94"/>
      <c r="S273" s="94"/>
      <c r="T273" s="94"/>
      <c r="U273" s="94"/>
      <c r="V273" s="94"/>
      <c r="W273" s="94"/>
      <c r="X273" s="94"/>
      <c r="Y273" s="94"/>
      <c r="Z273" s="94"/>
    </row>
    <row r="274" spans="1:26">
      <c r="A274" s="37" t="s">
        <v>9094</v>
      </c>
      <c r="B274" s="37" t="s">
        <v>283</v>
      </c>
      <c r="C274" s="37" t="s">
        <v>289</v>
      </c>
      <c r="D274" s="37" t="s">
        <v>289</v>
      </c>
      <c r="E274" s="201" t="s">
        <v>9095</v>
      </c>
      <c r="F274" s="37" t="s">
        <v>320</v>
      </c>
      <c r="G274" s="37" t="s">
        <v>8952</v>
      </c>
      <c r="H274" s="94" t="b">
        <v>1</v>
      </c>
      <c r="I274" s="94"/>
      <c r="J274" s="94"/>
      <c r="K274" s="94"/>
      <c r="L274" s="94"/>
      <c r="M274" s="94"/>
      <c r="N274" s="94"/>
      <c r="O274" s="94"/>
      <c r="P274" s="94"/>
      <c r="Q274" s="94"/>
      <c r="R274" s="94"/>
      <c r="S274" s="94"/>
      <c r="T274" s="94"/>
      <c r="U274" s="94"/>
      <c r="V274" s="94"/>
      <c r="W274" s="94"/>
      <c r="X274" s="94"/>
      <c r="Y274" s="94"/>
      <c r="Z274" s="94"/>
    </row>
    <row r="275" spans="1:26">
      <c r="A275" s="37" t="s">
        <v>9096</v>
      </c>
      <c r="B275" s="37" t="s">
        <v>283</v>
      </c>
      <c r="C275" s="37" t="s">
        <v>289</v>
      </c>
      <c r="D275" s="37" t="s">
        <v>289</v>
      </c>
      <c r="E275" s="201" t="s">
        <v>9097</v>
      </c>
      <c r="F275" s="37" t="s">
        <v>320</v>
      </c>
      <c r="G275" s="37" t="s">
        <v>9098</v>
      </c>
      <c r="H275" s="94" t="b">
        <v>1</v>
      </c>
      <c r="I275" s="94"/>
      <c r="J275" s="94"/>
      <c r="K275" s="94"/>
      <c r="L275" s="94"/>
      <c r="M275" s="94"/>
      <c r="N275" s="94"/>
      <c r="O275" s="94"/>
      <c r="P275" s="94"/>
      <c r="Q275" s="94"/>
      <c r="R275" s="94"/>
      <c r="S275" s="94"/>
      <c r="T275" s="94"/>
      <c r="U275" s="94"/>
      <c r="V275" s="94"/>
      <c r="W275" s="94"/>
      <c r="X275" s="94"/>
      <c r="Y275" s="94"/>
      <c r="Z275" s="94"/>
    </row>
    <row r="276" spans="1:26">
      <c r="A276" s="37" t="s">
        <v>9099</v>
      </c>
      <c r="B276" s="37" t="s">
        <v>283</v>
      </c>
      <c r="C276" s="37" t="s">
        <v>289</v>
      </c>
      <c r="D276" s="37" t="s">
        <v>289</v>
      </c>
      <c r="E276" s="201" t="s">
        <v>9100</v>
      </c>
      <c r="F276" s="37" t="s">
        <v>320</v>
      </c>
      <c r="G276" s="37" t="s">
        <v>9098</v>
      </c>
      <c r="H276" s="94" t="b">
        <v>1</v>
      </c>
      <c r="I276" s="94"/>
      <c r="J276" s="94"/>
      <c r="K276" s="94"/>
      <c r="L276" s="94"/>
      <c r="M276" s="94"/>
      <c r="N276" s="94"/>
      <c r="O276" s="94"/>
      <c r="P276" s="94"/>
      <c r="Q276" s="94"/>
      <c r="R276" s="94"/>
      <c r="S276" s="94"/>
      <c r="T276" s="94"/>
      <c r="U276" s="94"/>
      <c r="V276" s="94"/>
      <c r="W276" s="94"/>
      <c r="X276" s="94"/>
      <c r="Y276" s="94"/>
      <c r="Z276" s="94"/>
    </row>
    <row r="277" spans="1:26">
      <c r="A277" s="37" t="s">
        <v>9101</v>
      </c>
      <c r="B277" s="37" t="s">
        <v>283</v>
      </c>
      <c r="C277" s="37" t="s">
        <v>289</v>
      </c>
      <c r="D277" s="37" t="s">
        <v>289</v>
      </c>
      <c r="E277" s="201" t="s">
        <v>9102</v>
      </c>
      <c r="F277" s="37" t="s">
        <v>320</v>
      </c>
      <c r="G277" s="37" t="s">
        <v>9098</v>
      </c>
      <c r="H277" s="94" t="b">
        <v>1</v>
      </c>
      <c r="I277" s="94"/>
      <c r="J277" s="94"/>
      <c r="K277" s="94"/>
      <c r="L277" s="94"/>
      <c r="M277" s="94"/>
      <c r="N277" s="94"/>
      <c r="O277" s="94"/>
      <c r="P277" s="94"/>
      <c r="Q277" s="94"/>
      <c r="R277" s="94"/>
      <c r="S277" s="94"/>
      <c r="T277" s="94"/>
      <c r="U277" s="94"/>
      <c r="V277" s="94"/>
      <c r="W277" s="94"/>
      <c r="X277" s="94"/>
      <c r="Y277" s="94"/>
      <c r="Z277" s="94"/>
    </row>
    <row r="278" spans="1:26">
      <c r="A278" s="37" t="s">
        <v>9103</v>
      </c>
      <c r="B278" s="37" t="s">
        <v>283</v>
      </c>
      <c r="C278" s="37" t="s">
        <v>289</v>
      </c>
      <c r="D278" s="37" t="s">
        <v>289</v>
      </c>
      <c r="E278" s="201" t="s">
        <v>9104</v>
      </c>
      <c r="F278" s="37" t="s">
        <v>320</v>
      </c>
      <c r="G278" s="37" t="s">
        <v>9098</v>
      </c>
      <c r="H278" s="94" t="b">
        <v>1</v>
      </c>
      <c r="I278" s="94"/>
      <c r="J278" s="94"/>
      <c r="K278" s="94"/>
      <c r="L278" s="94"/>
      <c r="M278" s="94"/>
      <c r="N278" s="94"/>
      <c r="O278" s="94"/>
      <c r="P278" s="94"/>
      <c r="Q278" s="94"/>
      <c r="R278" s="94"/>
      <c r="S278" s="94"/>
      <c r="T278" s="94"/>
      <c r="U278" s="94"/>
      <c r="V278" s="94"/>
      <c r="W278" s="94"/>
      <c r="X278" s="94"/>
      <c r="Y278" s="94"/>
      <c r="Z278" s="94"/>
    </row>
    <row r="279" spans="1:26">
      <c r="A279" s="37" t="s">
        <v>9105</v>
      </c>
      <c r="B279" s="37" t="s">
        <v>283</v>
      </c>
      <c r="C279" s="37" t="s">
        <v>289</v>
      </c>
      <c r="D279" s="37" t="s">
        <v>289</v>
      </c>
      <c r="E279" s="201" t="s">
        <v>9106</v>
      </c>
      <c r="F279" s="37" t="s">
        <v>320</v>
      </c>
      <c r="G279" s="37" t="s">
        <v>9098</v>
      </c>
      <c r="H279" s="94" t="b">
        <v>1</v>
      </c>
      <c r="I279" s="94"/>
      <c r="J279" s="94"/>
      <c r="K279" s="94"/>
      <c r="L279" s="94"/>
      <c r="M279" s="94"/>
      <c r="N279" s="94"/>
      <c r="O279" s="94"/>
      <c r="P279" s="94"/>
      <c r="Q279" s="94"/>
      <c r="R279" s="94"/>
      <c r="S279" s="94"/>
      <c r="T279" s="94"/>
      <c r="U279" s="94"/>
      <c r="V279" s="94"/>
      <c r="W279" s="94"/>
      <c r="X279" s="94"/>
      <c r="Y279" s="94"/>
      <c r="Z279" s="94"/>
    </row>
    <row r="280" spans="1:26">
      <c r="A280" s="37" t="s">
        <v>9107</v>
      </c>
      <c r="B280" s="37" t="s">
        <v>283</v>
      </c>
      <c r="C280" s="37" t="s">
        <v>289</v>
      </c>
      <c r="D280" s="37" t="s">
        <v>289</v>
      </c>
      <c r="E280" s="201" t="s">
        <v>9108</v>
      </c>
      <c r="F280" s="37" t="s">
        <v>320</v>
      </c>
      <c r="G280" s="37" t="s">
        <v>9098</v>
      </c>
      <c r="H280" s="94" t="b">
        <v>1</v>
      </c>
      <c r="I280" s="94"/>
      <c r="J280" s="94"/>
      <c r="K280" s="94"/>
      <c r="L280" s="94"/>
      <c r="M280" s="94"/>
      <c r="N280" s="94"/>
      <c r="O280" s="94"/>
      <c r="P280" s="94"/>
      <c r="Q280" s="94"/>
      <c r="R280" s="94"/>
      <c r="S280" s="94"/>
      <c r="T280" s="94"/>
      <c r="U280" s="94"/>
      <c r="V280" s="94"/>
      <c r="W280" s="94"/>
      <c r="X280" s="94"/>
      <c r="Y280" s="94"/>
      <c r="Z280" s="94"/>
    </row>
    <row r="281" spans="1:26">
      <c r="A281" s="37" t="s">
        <v>9109</v>
      </c>
      <c r="B281" s="37" t="s">
        <v>283</v>
      </c>
      <c r="C281" s="37" t="s">
        <v>289</v>
      </c>
      <c r="D281" s="37" t="s">
        <v>289</v>
      </c>
      <c r="E281" s="201" t="s">
        <v>9110</v>
      </c>
      <c r="F281" s="37" t="s">
        <v>320</v>
      </c>
      <c r="G281" s="37" t="s">
        <v>9098</v>
      </c>
      <c r="H281" s="94" t="b">
        <v>1</v>
      </c>
      <c r="I281" s="94"/>
      <c r="J281" s="94"/>
      <c r="K281" s="94"/>
      <c r="L281" s="94"/>
      <c r="M281" s="94"/>
      <c r="N281" s="94"/>
      <c r="O281" s="94"/>
      <c r="P281" s="94"/>
      <c r="Q281" s="94"/>
      <c r="R281" s="94"/>
      <c r="S281" s="94"/>
      <c r="T281" s="94"/>
      <c r="U281" s="94"/>
      <c r="V281" s="94"/>
      <c r="W281" s="94"/>
      <c r="X281" s="94"/>
      <c r="Y281" s="94"/>
      <c r="Z281" s="94"/>
    </row>
    <row r="282" spans="1:26">
      <c r="A282" s="37" t="s">
        <v>9111</v>
      </c>
      <c r="B282" s="37" t="s">
        <v>283</v>
      </c>
      <c r="C282" s="37" t="s">
        <v>289</v>
      </c>
      <c r="D282" s="37" t="s">
        <v>289</v>
      </c>
      <c r="E282" s="201" t="s">
        <v>9112</v>
      </c>
      <c r="F282" s="37" t="s">
        <v>320</v>
      </c>
      <c r="G282" s="37" t="s">
        <v>9098</v>
      </c>
      <c r="H282" s="94" t="b">
        <v>1</v>
      </c>
      <c r="I282" s="94"/>
      <c r="J282" s="94"/>
      <c r="K282" s="94"/>
      <c r="L282" s="94"/>
      <c r="M282" s="94"/>
      <c r="N282" s="94"/>
      <c r="O282" s="94"/>
      <c r="P282" s="94"/>
      <c r="Q282" s="94"/>
      <c r="R282" s="94"/>
      <c r="S282" s="94"/>
      <c r="T282" s="94"/>
      <c r="U282" s="94"/>
      <c r="V282" s="94"/>
      <c r="W282" s="94"/>
      <c r="X282" s="94"/>
      <c r="Y282" s="94"/>
      <c r="Z282" s="94"/>
    </row>
    <row r="283" spans="1:26">
      <c r="A283" s="37" t="s">
        <v>9113</v>
      </c>
      <c r="B283" s="37" t="s">
        <v>283</v>
      </c>
      <c r="C283" s="37" t="s">
        <v>289</v>
      </c>
      <c r="D283" s="37" t="s">
        <v>289</v>
      </c>
      <c r="E283" s="201" t="s">
        <v>9114</v>
      </c>
      <c r="F283" s="37" t="s">
        <v>320</v>
      </c>
      <c r="G283" s="37" t="s">
        <v>9115</v>
      </c>
      <c r="H283" s="94" t="b">
        <v>1</v>
      </c>
      <c r="I283" s="94"/>
      <c r="J283" s="94"/>
      <c r="K283" s="94"/>
      <c r="L283" s="94"/>
      <c r="M283" s="94"/>
      <c r="N283" s="94"/>
      <c r="O283" s="94"/>
      <c r="P283" s="94"/>
      <c r="Q283" s="94"/>
      <c r="R283" s="94"/>
      <c r="S283" s="94"/>
      <c r="T283" s="94"/>
      <c r="U283" s="94"/>
      <c r="V283" s="94"/>
      <c r="W283" s="94"/>
      <c r="X283" s="94"/>
      <c r="Y283" s="94"/>
      <c r="Z283" s="94"/>
    </row>
    <row r="284" spans="1:26">
      <c r="A284" s="37" t="s">
        <v>9116</v>
      </c>
      <c r="B284" s="37" t="s">
        <v>283</v>
      </c>
      <c r="C284" s="37" t="s">
        <v>289</v>
      </c>
      <c r="D284" s="37" t="s">
        <v>289</v>
      </c>
      <c r="E284" s="201" t="s">
        <v>9117</v>
      </c>
      <c r="F284" s="37" t="s">
        <v>320</v>
      </c>
      <c r="G284" s="37" t="s">
        <v>9118</v>
      </c>
      <c r="H284" s="94" t="b">
        <v>1</v>
      </c>
      <c r="I284" s="94"/>
      <c r="J284" s="94"/>
      <c r="K284" s="94"/>
      <c r="L284" s="94"/>
      <c r="M284" s="94"/>
      <c r="N284" s="94"/>
      <c r="O284" s="94"/>
      <c r="P284" s="94"/>
      <c r="Q284" s="94"/>
      <c r="R284" s="94"/>
      <c r="S284" s="94"/>
      <c r="T284" s="94"/>
      <c r="U284" s="94"/>
      <c r="V284" s="94"/>
      <c r="W284" s="94"/>
      <c r="X284" s="94"/>
      <c r="Y284" s="94"/>
      <c r="Z284" s="94"/>
    </row>
    <row r="285" spans="1:26">
      <c r="A285" s="37" t="s">
        <v>9119</v>
      </c>
      <c r="B285" s="37" t="s">
        <v>283</v>
      </c>
      <c r="C285" s="37" t="s">
        <v>289</v>
      </c>
      <c r="D285" s="37" t="s">
        <v>289</v>
      </c>
      <c r="E285" s="201" t="s">
        <v>9120</v>
      </c>
      <c r="F285" s="37" t="s">
        <v>320</v>
      </c>
      <c r="G285" s="37" t="s">
        <v>9118</v>
      </c>
      <c r="H285" s="94" t="b">
        <v>1</v>
      </c>
      <c r="I285" s="94"/>
      <c r="J285" s="94"/>
      <c r="K285" s="94"/>
      <c r="L285" s="94"/>
      <c r="M285" s="94"/>
      <c r="N285" s="94"/>
      <c r="O285" s="94"/>
      <c r="P285" s="94"/>
      <c r="Q285" s="94"/>
      <c r="R285" s="94"/>
      <c r="S285" s="94"/>
      <c r="T285" s="94"/>
      <c r="U285" s="94"/>
      <c r="V285" s="94"/>
      <c r="W285" s="94"/>
      <c r="X285" s="94"/>
      <c r="Y285" s="94"/>
      <c r="Z285" s="94"/>
    </row>
    <row r="286" spans="1:26">
      <c r="A286" s="37" t="s">
        <v>9121</v>
      </c>
      <c r="B286" s="37" t="s">
        <v>283</v>
      </c>
      <c r="C286" s="37" t="s">
        <v>285</v>
      </c>
      <c r="D286" s="37" t="s">
        <v>285</v>
      </c>
      <c r="E286" s="201" t="s">
        <v>9122</v>
      </c>
      <c r="F286" s="37" t="s">
        <v>320</v>
      </c>
      <c r="G286" s="37" t="s">
        <v>8775</v>
      </c>
      <c r="H286" s="94" t="b">
        <v>1</v>
      </c>
      <c r="I286" s="94"/>
      <c r="J286" s="94"/>
      <c r="K286" s="94"/>
      <c r="L286" s="94"/>
      <c r="M286" s="94"/>
      <c r="N286" s="94"/>
      <c r="O286" s="94"/>
      <c r="P286" s="94"/>
      <c r="Q286" s="94"/>
      <c r="R286" s="94"/>
      <c r="S286" s="94"/>
      <c r="T286" s="94"/>
      <c r="U286" s="94"/>
      <c r="V286" s="94"/>
      <c r="W286" s="94"/>
      <c r="X286" s="94"/>
      <c r="Y286" s="94"/>
      <c r="Z286" s="94"/>
    </row>
    <row r="287" spans="1:26">
      <c r="A287" s="37" t="s">
        <v>9123</v>
      </c>
      <c r="B287" s="37" t="s">
        <v>283</v>
      </c>
      <c r="C287" s="37" t="s">
        <v>289</v>
      </c>
      <c r="D287" s="37" t="s">
        <v>289</v>
      </c>
      <c r="E287" s="201" t="s">
        <v>9124</v>
      </c>
      <c r="F287" s="37" t="s">
        <v>320</v>
      </c>
      <c r="G287" s="37" t="s">
        <v>9118</v>
      </c>
      <c r="H287" s="94" t="b">
        <v>1</v>
      </c>
      <c r="I287" s="94"/>
      <c r="J287" s="94"/>
      <c r="K287" s="94"/>
      <c r="L287" s="94"/>
      <c r="M287" s="94"/>
      <c r="N287" s="94"/>
      <c r="O287" s="94"/>
      <c r="P287" s="94"/>
      <c r="Q287" s="94"/>
      <c r="R287" s="94"/>
      <c r="S287" s="94"/>
      <c r="T287" s="94"/>
      <c r="U287" s="94"/>
      <c r="V287" s="94"/>
      <c r="W287" s="94"/>
      <c r="X287" s="94"/>
      <c r="Y287" s="94"/>
      <c r="Z287" s="94"/>
    </row>
    <row r="288" spans="1:26">
      <c r="A288" s="37" t="s">
        <v>9125</v>
      </c>
      <c r="B288" s="37" t="s">
        <v>283</v>
      </c>
      <c r="C288" s="37" t="s">
        <v>289</v>
      </c>
      <c r="D288" s="37" t="s">
        <v>289</v>
      </c>
      <c r="E288" s="201" t="s">
        <v>9126</v>
      </c>
      <c r="F288" s="37" t="s">
        <v>320</v>
      </c>
      <c r="G288" s="37" t="s">
        <v>9118</v>
      </c>
      <c r="H288" s="94" t="b">
        <v>1</v>
      </c>
      <c r="I288" s="94"/>
      <c r="J288" s="94"/>
      <c r="K288" s="94"/>
      <c r="L288" s="94"/>
      <c r="M288" s="94"/>
      <c r="N288" s="94"/>
      <c r="O288" s="94"/>
      <c r="P288" s="94"/>
      <c r="Q288" s="94"/>
      <c r="R288" s="94"/>
      <c r="S288" s="94"/>
      <c r="T288" s="94"/>
      <c r="U288" s="94"/>
      <c r="V288" s="94"/>
      <c r="W288" s="94"/>
      <c r="X288" s="94"/>
      <c r="Y288" s="94"/>
      <c r="Z288" s="94"/>
    </row>
    <row r="289" spans="1:26">
      <c r="A289" s="37" t="s">
        <v>9127</v>
      </c>
      <c r="B289" s="37" t="s">
        <v>283</v>
      </c>
      <c r="C289" s="37" t="s">
        <v>285</v>
      </c>
      <c r="D289" s="37" t="s">
        <v>285</v>
      </c>
      <c r="E289" s="201" t="s">
        <v>9128</v>
      </c>
      <c r="F289" s="37" t="s">
        <v>320</v>
      </c>
      <c r="G289" s="37" t="s">
        <v>8518</v>
      </c>
      <c r="H289" s="94" t="b">
        <v>1</v>
      </c>
      <c r="I289" s="94"/>
      <c r="J289" s="94"/>
      <c r="K289" s="94"/>
      <c r="L289" s="94"/>
      <c r="M289" s="94"/>
      <c r="N289" s="94"/>
      <c r="O289" s="94"/>
      <c r="P289" s="94"/>
      <c r="Q289" s="94"/>
      <c r="R289" s="94"/>
      <c r="S289" s="94"/>
      <c r="T289" s="94"/>
      <c r="U289" s="94"/>
      <c r="V289" s="94"/>
      <c r="W289" s="94"/>
      <c r="X289" s="94"/>
      <c r="Y289" s="94"/>
      <c r="Z289" s="94"/>
    </row>
    <row r="290" spans="1:26">
      <c r="A290" s="37" t="s">
        <v>9129</v>
      </c>
      <c r="B290" s="37" t="s">
        <v>283</v>
      </c>
      <c r="C290" s="37" t="s">
        <v>288</v>
      </c>
      <c r="D290" s="37" t="s">
        <v>288</v>
      </c>
      <c r="E290" s="201" t="s">
        <v>9130</v>
      </c>
      <c r="F290" s="37" t="s">
        <v>320</v>
      </c>
      <c r="G290" s="37" t="s">
        <v>7818</v>
      </c>
      <c r="H290" s="94" t="b">
        <v>1</v>
      </c>
      <c r="I290" s="94"/>
      <c r="J290" s="94"/>
      <c r="K290" s="94"/>
      <c r="L290" s="94"/>
      <c r="M290" s="94"/>
      <c r="N290" s="94"/>
      <c r="O290" s="94"/>
      <c r="P290" s="94"/>
      <c r="Q290" s="94"/>
      <c r="R290" s="94"/>
      <c r="S290" s="94"/>
      <c r="T290" s="94"/>
      <c r="U290" s="94"/>
      <c r="V290" s="94"/>
      <c r="W290" s="94"/>
      <c r="X290" s="94"/>
      <c r="Y290" s="94"/>
      <c r="Z290" s="94"/>
    </row>
    <row r="291" spans="1:26">
      <c r="A291" s="37" t="s">
        <v>9131</v>
      </c>
      <c r="B291" s="37" t="s">
        <v>283</v>
      </c>
      <c r="C291" s="37" t="s">
        <v>288</v>
      </c>
      <c r="D291" s="37" t="s">
        <v>288</v>
      </c>
      <c r="E291" s="201" t="s">
        <v>9132</v>
      </c>
      <c r="F291" s="37" t="s">
        <v>320</v>
      </c>
      <c r="G291" s="37" t="s">
        <v>7818</v>
      </c>
      <c r="H291" s="94" t="b">
        <v>1</v>
      </c>
      <c r="I291" s="94"/>
      <c r="J291" s="94"/>
      <c r="K291" s="94"/>
      <c r="L291" s="94"/>
      <c r="M291" s="94"/>
      <c r="N291" s="94"/>
      <c r="O291" s="94"/>
      <c r="P291" s="94"/>
      <c r="Q291" s="94"/>
      <c r="R291" s="94"/>
      <c r="S291" s="94"/>
      <c r="T291" s="94"/>
      <c r="U291" s="94"/>
      <c r="V291" s="94"/>
      <c r="W291" s="94"/>
      <c r="X291" s="94"/>
      <c r="Y291" s="94"/>
      <c r="Z291" s="94"/>
    </row>
    <row r="292" spans="1:26">
      <c r="A292" s="37" t="s">
        <v>9133</v>
      </c>
      <c r="B292" s="37" t="s">
        <v>283</v>
      </c>
      <c r="C292" s="37" t="s">
        <v>288</v>
      </c>
      <c r="D292" s="37" t="s">
        <v>288</v>
      </c>
      <c r="E292" s="201" t="s">
        <v>9134</v>
      </c>
      <c r="F292" s="37" t="s">
        <v>320</v>
      </c>
      <c r="G292" s="37" t="s">
        <v>7818</v>
      </c>
      <c r="H292" s="94" t="b">
        <v>1</v>
      </c>
      <c r="I292" s="94"/>
      <c r="J292" s="94"/>
      <c r="K292" s="94"/>
      <c r="L292" s="94"/>
      <c r="M292" s="94"/>
      <c r="N292" s="94"/>
      <c r="O292" s="94"/>
      <c r="P292" s="94"/>
      <c r="Q292" s="94"/>
      <c r="R292" s="94"/>
      <c r="S292" s="94"/>
      <c r="T292" s="94"/>
      <c r="U292" s="94"/>
      <c r="V292" s="94"/>
      <c r="W292" s="94"/>
      <c r="X292" s="94"/>
      <c r="Y292" s="94"/>
      <c r="Z292" s="94"/>
    </row>
    <row r="293" spans="1:26">
      <c r="A293" s="37" t="s">
        <v>9135</v>
      </c>
      <c r="B293" s="37" t="s">
        <v>283</v>
      </c>
      <c r="C293" s="37" t="s">
        <v>290</v>
      </c>
      <c r="D293" s="37" t="s">
        <v>290</v>
      </c>
      <c r="E293" s="201" t="s">
        <v>9136</v>
      </c>
      <c r="F293" s="37" t="s">
        <v>320</v>
      </c>
      <c r="G293" s="37" t="s">
        <v>9043</v>
      </c>
      <c r="H293" s="94" t="b">
        <v>1</v>
      </c>
      <c r="I293" s="94"/>
      <c r="J293" s="94"/>
      <c r="K293" s="94"/>
      <c r="L293" s="94"/>
      <c r="M293" s="94"/>
      <c r="N293" s="94"/>
      <c r="O293" s="94"/>
      <c r="P293" s="94"/>
      <c r="Q293" s="94"/>
      <c r="R293" s="94"/>
      <c r="S293" s="94"/>
      <c r="T293" s="94"/>
      <c r="U293" s="94"/>
      <c r="V293" s="94"/>
      <c r="W293" s="94"/>
      <c r="X293" s="94"/>
      <c r="Y293" s="94"/>
      <c r="Z293" s="94"/>
    </row>
    <row r="294" spans="1:26">
      <c r="A294" s="37" t="s">
        <v>9137</v>
      </c>
      <c r="B294" s="37" t="s">
        <v>283</v>
      </c>
      <c r="C294" s="37" t="s">
        <v>289</v>
      </c>
      <c r="D294" s="37" t="s">
        <v>289</v>
      </c>
      <c r="E294" s="201" t="s">
        <v>9138</v>
      </c>
      <c r="F294" s="37" t="s">
        <v>320</v>
      </c>
      <c r="G294" s="37" t="s">
        <v>9139</v>
      </c>
      <c r="H294" s="94" t="b">
        <v>1</v>
      </c>
      <c r="I294" s="94"/>
      <c r="J294" s="94"/>
      <c r="K294" s="94"/>
      <c r="L294" s="94"/>
      <c r="M294" s="94"/>
      <c r="N294" s="94"/>
      <c r="O294" s="94"/>
      <c r="P294" s="94"/>
      <c r="Q294" s="94"/>
      <c r="R294" s="94"/>
      <c r="S294" s="94"/>
      <c r="T294" s="94"/>
      <c r="U294" s="94"/>
      <c r="V294" s="94"/>
      <c r="W294" s="94"/>
      <c r="X294" s="94"/>
      <c r="Y294" s="94"/>
      <c r="Z294" s="94"/>
    </row>
    <row r="295" spans="1:26">
      <c r="A295" s="37" t="s">
        <v>9140</v>
      </c>
      <c r="B295" s="37" t="s">
        <v>283</v>
      </c>
      <c r="C295" s="37" t="s">
        <v>289</v>
      </c>
      <c r="D295" s="37" t="s">
        <v>289</v>
      </c>
      <c r="E295" s="201" t="s">
        <v>9141</v>
      </c>
      <c r="F295" s="37" t="s">
        <v>320</v>
      </c>
      <c r="G295" s="37" t="s">
        <v>9139</v>
      </c>
      <c r="H295" s="94" t="b">
        <v>1</v>
      </c>
      <c r="I295" s="94"/>
      <c r="J295" s="94"/>
      <c r="K295" s="94"/>
      <c r="L295" s="94"/>
      <c r="M295" s="94"/>
      <c r="N295" s="94"/>
      <c r="O295" s="94"/>
      <c r="P295" s="94"/>
      <c r="Q295" s="94"/>
      <c r="R295" s="94"/>
      <c r="S295" s="94"/>
      <c r="T295" s="94"/>
      <c r="U295" s="94"/>
      <c r="V295" s="94"/>
      <c r="W295" s="94"/>
      <c r="X295" s="94"/>
      <c r="Y295" s="94"/>
      <c r="Z295" s="94"/>
    </row>
    <row r="296" spans="1:26">
      <c r="A296" s="37" t="s">
        <v>9142</v>
      </c>
      <c r="B296" s="37" t="s">
        <v>283</v>
      </c>
      <c r="C296" s="37" t="s">
        <v>289</v>
      </c>
      <c r="D296" s="37" t="s">
        <v>289</v>
      </c>
      <c r="E296" s="201" t="s">
        <v>9143</v>
      </c>
      <c r="F296" s="37" t="s">
        <v>320</v>
      </c>
      <c r="G296" s="37" t="s">
        <v>9139</v>
      </c>
      <c r="H296" s="94" t="b">
        <v>1</v>
      </c>
      <c r="I296" s="94"/>
      <c r="J296" s="94"/>
      <c r="K296" s="94"/>
      <c r="L296" s="94"/>
      <c r="M296" s="94"/>
      <c r="N296" s="94"/>
      <c r="O296" s="94"/>
      <c r="P296" s="94"/>
      <c r="Q296" s="94"/>
      <c r="R296" s="94"/>
      <c r="S296" s="94"/>
      <c r="T296" s="94"/>
      <c r="U296" s="94"/>
      <c r="V296" s="94"/>
      <c r="W296" s="94"/>
      <c r="X296" s="94"/>
      <c r="Y296" s="94"/>
      <c r="Z296" s="94"/>
    </row>
    <row r="297" spans="1:26">
      <c r="A297" s="37" t="s">
        <v>9144</v>
      </c>
      <c r="B297" s="37" t="s">
        <v>283</v>
      </c>
      <c r="C297" s="37" t="s">
        <v>289</v>
      </c>
      <c r="D297" s="37" t="s">
        <v>289</v>
      </c>
      <c r="E297" s="201" t="s">
        <v>9145</v>
      </c>
      <c r="F297" s="37" t="s">
        <v>320</v>
      </c>
      <c r="G297" s="37" t="s">
        <v>9139</v>
      </c>
      <c r="H297" s="94" t="b">
        <v>1</v>
      </c>
      <c r="I297" s="94"/>
      <c r="J297" s="94"/>
      <c r="K297" s="94"/>
      <c r="L297" s="94"/>
      <c r="M297" s="94"/>
      <c r="N297" s="94"/>
      <c r="O297" s="94"/>
      <c r="P297" s="94"/>
      <c r="Q297" s="94"/>
      <c r="R297" s="94"/>
      <c r="S297" s="94"/>
      <c r="T297" s="94"/>
      <c r="U297" s="94"/>
      <c r="V297" s="94"/>
      <c r="W297" s="94"/>
      <c r="X297" s="94"/>
      <c r="Y297" s="94"/>
      <c r="Z297" s="94"/>
    </row>
    <row r="298" spans="1:26">
      <c r="A298" s="37" t="s">
        <v>9146</v>
      </c>
      <c r="B298" s="37" t="s">
        <v>283</v>
      </c>
      <c r="C298" s="37" t="s">
        <v>289</v>
      </c>
      <c r="D298" s="37" t="s">
        <v>289</v>
      </c>
      <c r="E298" s="201" t="s">
        <v>9147</v>
      </c>
      <c r="F298" s="37" t="s">
        <v>320</v>
      </c>
      <c r="G298" s="37" t="s">
        <v>9139</v>
      </c>
      <c r="H298" s="94" t="b">
        <v>1</v>
      </c>
      <c r="I298" s="94"/>
      <c r="J298" s="94"/>
      <c r="K298" s="94"/>
      <c r="L298" s="94"/>
      <c r="M298" s="94"/>
      <c r="N298" s="94"/>
      <c r="O298" s="94"/>
      <c r="P298" s="94"/>
      <c r="Q298" s="94"/>
      <c r="R298" s="94"/>
      <c r="S298" s="94"/>
      <c r="T298" s="94"/>
      <c r="U298" s="94"/>
      <c r="V298" s="94"/>
      <c r="W298" s="94"/>
      <c r="X298" s="94"/>
      <c r="Y298" s="94"/>
      <c r="Z298" s="94"/>
    </row>
    <row r="299" spans="1:26">
      <c r="A299" s="37" t="s">
        <v>9148</v>
      </c>
      <c r="B299" s="37" t="s">
        <v>283</v>
      </c>
      <c r="C299" s="37" t="s">
        <v>284</v>
      </c>
      <c r="D299" s="37" t="s">
        <v>284</v>
      </c>
      <c r="E299" s="201" t="s">
        <v>9149</v>
      </c>
      <c r="F299" s="37" t="s">
        <v>320</v>
      </c>
      <c r="G299" s="37" t="s">
        <v>8566</v>
      </c>
      <c r="H299" s="94" t="b">
        <v>1</v>
      </c>
      <c r="I299" s="94"/>
      <c r="J299" s="94"/>
      <c r="K299" s="94"/>
      <c r="L299" s="94"/>
      <c r="M299" s="94"/>
      <c r="N299" s="94"/>
      <c r="O299" s="94"/>
      <c r="P299" s="94"/>
      <c r="Q299" s="94"/>
      <c r="R299" s="94"/>
      <c r="S299" s="94"/>
      <c r="T299" s="94"/>
      <c r="U299" s="94"/>
      <c r="V299" s="94"/>
      <c r="W299" s="94"/>
      <c r="X299" s="94"/>
      <c r="Y299" s="94"/>
      <c r="Z299" s="94"/>
    </row>
    <row r="300" spans="1:26">
      <c r="A300" s="37" t="s">
        <v>9150</v>
      </c>
      <c r="B300" s="37" t="s">
        <v>283</v>
      </c>
      <c r="C300" s="37" t="s">
        <v>289</v>
      </c>
      <c r="D300" s="37" t="s">
        <v>289</v>
      </c>
      <c r="E300" s="201" t="s">
        <v>9151</v>
      </c>
      <c r="F300" s="37" t="s">
        <v>320</v>
      </c>
      <c r="G300" s="37" t="s">
        <v>9059</v>
      </c>
      <c r="H300" s="94" t="b">
        <v>1</v>
      </c>
      <c r="I300" s="94"/>
      <c r="J300" s="94"/>
      <c r="K300" s="94"/>
      <c r="L300" s="94"/>
      <c r="M300" s="94"/>
      <c r="N300" s="94"/>
      <c r="O300" s="94"/>
      <c r="P300" s="94"/>
      <c r="Q300" s="94"/>
      <c r="R300" s="94"/>
      <c r="S300" s="94"/>
      <c r="T300" s="94"/>
      <c r="U300" s="94"/>
      <c r="V300" s="94"/>
      <c r="W300" s="94"/>
      <c r="X300" s="94"/>
      <c r="Y300" s="94"/>
      <c r="Z300" s="94"/>
    </row>
    <row r="301" spans="1:26">
      <c r="A301" s="37" t="s">
        <v>9152</v>
      </c>
      <c r="B301" s="37" t="s">
        <v>283</v>
      </c>
      <c r="C301" s="37" t="s">
        <v>289</v>
      </c>
      <c r="D301" s="37" t="s">
        <v>289</v>
      </c>
      <c r="E301" s="201" t="s">
        <v>9153</v>
      </c>
      <c r="F301" s="37" t="s">
        <v>320</v>
      </c>
      <c r="G301" s="37" t="s">
        <v>9059</v>
      </c>
      <c r="H301" s="94" t="b">
        <v>1</v>
      </c>
      <c r="I301" s="94"/>
      <c r="J301" s="94"/>
      <c r="K301" s="94"/>
      <c r="L301" s="94"/>
      <c r="M301" s="94"/>
      <c r="N301" s="94"/>
      <c r="O301" s="94"/>
      <c r="P301" s="94"/>
      <c r="Q301" s="94"/>
      <c r="R301" s="94"/>
      <c r="S301" s="94"/>
      <c r="T301" s="94"/>
      <c r="U301" s="94"/>
      <c r="V301" s="94"/>
      <c r="W301" s="94"/>
      <c r="X301" s="94"/>
      <c r="Y301" s="94"/>
      <c r="Z301" s="94"/>
    </row>
    <row r="302" spans="1:26">
      <c r="A302" s="37" t="s">
        <v>9154</v>
      </c>
      <c r="B302" s="37" t="s">
        <v>283</v>
      </c>
      <c r="C302" s="37" t="s">
        <v>291</v>
      </c>
      <c r="D302" s="37" t="s">
        <v>291</v>
      </c>
      <c r="E302" s="201" t="s">
        <v>9155</v>
      </c>
      <c r="F302" s="37" t="s">
        <v>320</v>
      </c>
      <c r="G302" s="37" t="s">
        <v>8682</v>
      </c>
      <c r="H302" s="94" t="b">
        <v>1</v>
      </c>
      <c r="I302" s="94"/>
      <c r="J302" s="94"/>
      <c r="K302" s="94"/>
      <c r="L302" s="94"/>
      <c r="M302" s="94"/>
      <c r="N302" s="94"/>
      <c r="O302" s="94"/>
      <c r="P302" s="94"/>
      <c r="Q302" s="94"/>
      <c r="R302" s="94"/>
      <c r="S302" s="94"/>
      <c r="T302" s="94"/>
      <c r="U302" s="94"/>
      <c r="V302" s="94"/>
      <c r="W302" s="94"/>
      <c r="X302" s="94"/>
      <c r="Y302" s="94"/>
      <c r="Z302" s="94"/>
    </row>
    <row r="303" spans="1:26">
      <c r="A303" s="37" t="s">
        <v>9156</v>
      </c>
      <c r="B303" s="37" t="s">
        <v>283</v>
      </c>
      <c r="C303" s="37" t="s">
        <v>291</v>
      </c>
      <c r="D303" s="37" t="s">
        <v>291</v>
      </c>
      <c r="E303" s="201" t="s">
        <v>9157</v>
      </c>
      <c r="F303" s="37" t="s">
        <v>320</v>
      </c>
      <c r="G303" s="37" t="s">
        <v>8682</v>
      </c>
      <c r="H303" s="94" t="b">
        <v>1</v>
      </c>
      <c r="I303" s="94"/>
      <c r="J303" s="94"/>
      <c r="K303" s="94"/>
      <c r="L303" s="94"/>
      <c r="M303" s="94"/>
      <c r="N303" s="94"/>
      <c r="O303" s="94"/>
      <c r="P303" s="94"/>
      <c r="Q303" s="94"/>
      <c r="R303" s="94"/>
      <c r="S303" s="94"/>
      <c r="T303" s="94"/>
      <c r="U303" s="94"/>
      <c r="V303" s="94"/>
      <c r="W303" s="94"/>
      <c r="X303" s="94"/>
      <c r="Y303" s="94"/>
      <c r="Z303" s="94"/>
    </row>
    <row r="304" spans="1:26">
      <c r="A304" s="37" t="s">
        <v>9158</v>
      </c>
      <c r="B304" s="37" t="s">
        <v>283</v>
      </c>
      <c r="C304" s="37" t="s">
        <v>291</v>
      </c>
      <c r="D304" s="37" t="s">
        <v>291</v>
      </c>
      <c r="E304" s="201" t="s">
        <v>9159</v>
      </c>
      <c r="F304" s="37" t="s">
        <v>320</v>
      </c>
      <c r="G304" s="37" t="s">
        <v>5260</v>
      </c>
      <c r="H304" s="94" t="b">
        <v>1</v>
      </c>
      <c r="I304" s="94"/>
      <c r="J304" s="94"/>
      <c r="K304" s="94"/>
      <c r="L304" s="94"/>
      <c r="M304" s="94"/>
      <c r="N304" s="94"/>
      <c r="O304" s="94"/>
      <c r="P304" s="94"/>
      <c r="Q304" s="94"/>
      <c r="R304" s="94"/>
      <c r="S304" s="94"/>
      <c r="T304" s="94"/>
      <c r="U304" s="94"/>
      <c r="V304" s="94"/>
      <c r="W304" s="94"/>
      <c r="X304" s="94"/>
      <c r="Y304" s="94"/>
      <c r="Z304" s="94"/>
    </row>
    <row r="305" spans="1:26">
      <c r="A305" s="37" t="s">
        <v>9160</v>
      </c>
      <c r="B305" s="37" t="s">
        <v>283</v>
      </c>
      <c r="C305" s="37" t="s">
        <v>285</v>
      </c>
      <c r="D305" s="37" t="s">
        <v>285</v>
      </c>
      <c r="E305" s="201" t="s">
        <v>9161</v>
      </c>
      <c r="F305" s="37" t="s">
        <v>320</v>
      </c>
      <c r="G305" s="37" t="s">
        <v>8332</v>
      </c>
      <c r="H305" s="94" t="b">
        <v>1</v>
      </c>
      <c r="I305" s="94"/>
      <c r="J305" s="94"/>
      <c r="K305" s="94"/>
      <c r="L305" s="94"/>
      <c r="M305" s="94"/>
      <c r="N305" s="94"/>
      <c r="O305" s="94"/>
      <c r="P305" s="94"/>
      <c r="Q305" s="94"/>
      <c r="R305" s="94"/>
      <c r="S305" s="94"/>
      <c r="T305" s="94"/>
      <c r="U305" s="94"/>
      <c r="V305" s="94"/>
      <c r="W305" s="94"/>
      <c r="X305" s="94"/>
      <c r="Y305" s="94"/>
      <c r="Z305" s="94"/>
    </row>
    <row r="306" spans="1:26">
      <c r="A306" s="37" t="s">
        <v>9162</v>
      </c>
      <c r="B306" s="37" t="s">
        <v>283</v>
      </c>
      <c r="C306" s="37" t="s">
        <v>292</v>
      </c>
      <c r="D306" s="37" t="s">
        <v>292</v>
      </c>
      <c r="E306" s="201" t="s">
        <v>9163</v>
      </c>
      <c r="F306" s="37" t="s">
        <v>320</v>
      </c>
      <c r="G306" s="37" t="s">
        <v>8639</v>
      </c>
      <c r="H306" s="94" t="b">
        <v>1</v>
      </c>
      <c r="I306" s="94"/>
      <c r="J306" s="94"/>
      <c r="K306" s="94"/>
      <c r="L306" s="94"/>
      <c r="M306" s="94"/>
      <c r="N306" s="94"/>
      <c r="O306" s="94"/>
      <c r="P306" s="94"/>
      <c r="Q306" s="94"/>
      <c r="R306" s="94"/>
      <c r="S306" s="94"/>
      <c r="T306" s="94"/>
      <c r="U306" s="94"/>
      <c r="V306" s="94"/>
      <c r="W306" s="94"/>
      <c r="X306" s="94"/>
      <c r="Y306" s="94"/>
      <c r="Z306" s="94"/>
    </row>
    <row r="307" spans="1:26">
      <c r="A307" s="37" t="s">
        <v>9164</v>
      </c>
      <c r="B307" s="37" t="s">
        <v>283</v>
      </c>
      <c r="C307" s="37" t="s">
        <v>285</v>
      </c>
      <c r="D307" s="37" t="s">
        <v>285</v>
      </c>
      <c r="E307" s="201" t="s">
        <v>9165</v>
      </c>
      <c r="F307" s="37" t="s">
        <v>320</v>
      </c>
      <c r="G307" s="37" t="s">
        <v>8775</v>
      </c>
      <c r="H307" s="94" t="b">
        <v>1</v>
      </c>
      <c r="I307" s="94"/>
      <c r="J307" s="94"/>
      <c r="K307" s="94"/>
      <c r="L307" s="94"/>
      <c r="M307" s="94"/>
      <c r="N307" s="94"/>
      <c r="O307" s="94"/>
      <c r="P307" s="94"/>
      <c r="Q307" s="94"/>
      <c r="R307" s="94"/>
      <c r="S307" s="94"/>
      <c r="T307" s="94"/>
      <c r="U307" s="94"/>
      <c r="V307" s="94"/>
      <c r="W307" s="94"/>
      <c r="X307" s="94"/>
      <c r="Y307" s="94"/>
      <c r="Z307" s="94"/>
    </row>
    <row r="308" spans="1:26">
      <c r="A308" s="37" t="s">
        <v>9166</v>
      </c>
      <c r="B308" s="37" t="s">
        <v>283</v>
      </c>
      <c r="C308" s="37" t="s">
        <v>289</v>
      </c>
      <c r="D308" s="37" t="s">
        <v>289</v>
      </c>
      <c r="E308" s="201" t="s">
        <v>9167</v>
      </c>
      <c r="F308" s="37" t="s">
        <v>320</v>
      </c>
      <c r="G308" s="37" t="s">
        <v>9115</v>
      </c>
      <c r="H308" s="94" t="b">
        <v>1</v>
      </c>
      <c r="I308" s="94"/>
      <c r="J308" s="94"/>
      <c r="K308" s="94"/>
      <c r="L308" s="94"/>
      <c r="M308" s="94"/>
      <c r="N308" s="94"/>
      <c r="O308" s="94"/>
      <c r="P308" s="94"/>
      <c r="Q308" s="94"/>
      <c r="R308" s="94"/>
      <c r="S308" s="94"/>
      <c r="T308" s="94"/>
      <c r="U308" s="94"/>
      <c r="V308" s="94"/>
      <c r="W308" s="94"/>
      <c r="X308" s="94"/>
      <c r="Y308" s="94"/>
      <c r="Z308" s="94"/>
    </row>
    <row r="309" spans="1:26">
      <c r="A309" s="37" t="s">
        <v>9168</v>
      </c>
      <c r="B309" s="37" t="s">
        <v>283</v>
      </c>
      <c r="C309" s="37" t="s">
        <v>289</v>
      </c>
      <c r="D309" s="37" t="s">
        <v>289</v>
      </c>
      <c r="E309" s="201" t="s">
        <v>9169</v>
      </c>
      <c r="F309" s="37" t="s">
        <v>320</v>
      </c>
      <c r="G309" s="37" t="s">
        <v>8952</v>
      </c>
      <c r="H309" s="94" t="b">
        <v>1</v>
      </c>
      <c r="I309" s="94"/>
      <c r="J309" s="94"/>
      <c r="K309" s="94"/>
      <c r="L309" s="94"/>
      <c r="M309" s="94"/>
      <c r="N309" s="94"/>
      <c r="O309" s="94"/>
      <c r="P309" s="94"/>
      <c r="Q309" s="94"/>
      <c r="R309" s="94"/>
      <c r="S309" s="94"/>
      <c r="T309" s="94"/>
      <c r="U309" s="94"/>
      <c r="V309" s="94"/>
      <c r="W309" s="94"/>
      <c r="X309" s="94"/>
      <c r="Y309" s="94"/>
      <c r="Z309" s="94"/>
    </row>
    <row r="310" spans="1:26">
      <c r="A310" s="37" t="s">
        <v>9170</v>
      </c>
      <c r="B310" s="37" t="s">
        <v>283</v>
      </c>
      <c r="C310" s="37" t="s">
        <v>289</v>
      </c>
      <c r="D310" s="37" t="s">
        <v>289</v>
      </c>
      <c r="E310" s="201" t="s">
        <v>9171</v>
      </c>
      <c r="F310" s="37" t="s">
        <v>320</v>
      </c>
      <c r="G310" s="37" t="s">
        <v>8952</v>
      </c>
      <c r="H310" s="94" t="b">
        <v>1</v>
      </c>
      <c r="I310" s="94"/>
      <c r="J310" s="94"/>
      <c r="K310" s="94"/>
      <c r="L310" s="94"/>
      <c r="M310" s="94"/>
      <c r="N310" s="94"/>
      <c r="O310" s="94"/>
      <c r="P310" s="94"/>
      <c r="Q310" s="94"/>
      <c r="R310" s="94"/>
      <c r="S310" s="94"/>
      <c r="T310" s="94"/>
      <c r="U310" s="94"/>
      <c r="V310" s="94"/>
      <c r="W310" s="94"/>
      <c r="X310" s="94"/>
      <c r="Y310" s="94"/>
      <c r="Z310" s="94"/>
    </row>
    <row r="311" spans="1:26">
      <c r="A311" s="37" t="s">
        <v>9172</v>
      </c>
      <c r="B311" s="37" t="s">
        <v>283</v>
      </c>
      <c r="C311" s="37" t="s">
        <v>289</v>
      </c>
      <c r="D311" s="37" t="s">
        <v>289</v>
      </c>
      <c r="E311" s="201" t="s">
        <v>9173</v>
      </c>
      <c r="F311" s="37" t="s">
        <v>320</v>
      </c>
      <c r="G311" s="37" t="s">
        <v>8952</v>
      </c>
      <c r="H311" s="94" t="b">
        <v>1</v>
      </c>
      <c r="I311" s="94"/>
      <c r="J311" s="94"/>
      <c r="K311" s="94"/>
      <c r="L311" s="94"/>
      <c r="M311" s="94"/>
      <c r="N311" s="94"/>
      <c r="O311" s="94"/>
      <c r="P311" s="94"/>
      <c r="Q311" s="94"/>
      <c r="R311" s="94"/>
      <c r="S311" s="94"/>
      <c r="T311" s="94"/>
      <c r="U311" s="94"/>
      <c r="V311" s="94"/>
      <c r="W311" s="94"/>
      <c r="X311" s="94"/>
      <c r="Y311" s="94"/>
      <c r="Z311" s="94"/>
    </row>
    <row r="312" spans="1:26">
      <c r="A312" s="37" t="s">
        <v>9174</v>
      </c>
      <c r="B312" s="37" t="s">
        <v>283</v>
      </c>
      <c r="C312" s="37" t="s">
        <v>289</v>
      </c>
      <c r="D312" s="37" t="s">
        <v>289</v>
      </c>
      <c r="E312" s="201" t="s">
        <v>9175</v>
      </c>
      <c r="F312" s="37" t="s">
        <v>320</v>
      </c>
      <c r="G312" s="37" t="s">
        <v>9176</v>
      </c>
      <c r="H312" s="94" t="b">
        <v>1</v>
      </c>
      <c r="I312" s="94"/>
      <c r="J312" s="94"/>
      <c r="K312" s="94"/>
      <c r="L312" s="94"/>
      <c r="M312" s="94"/>
      <c r="N312" s="94"/>
      <c r="O312" s="94"/>
      <c r="P312" s="94"/>
      <c r="Q312" s="94"/>
      <c r="R312" s="94"/>
      <c r="S312" s="94"/>
      <c r="T312" s="94"/>
      <c r="U312" s="94"/>
      <c r="V312" s="94"/>
      <c r="W312" s="94"/>
      <c r="X312" s="94"/>
      <c r="Y312" s="94"/>
      <c r="Z312" s="94"/>
    </row>
    <row r="313" spans="1:26">
      <c r="A313" s="37" t="s">
        <v>9177</v>
      </c>
      <c r="B313" s="37" t="s">
        <v>283</v>
      </c>
      <c r="C313" s="37" t="s">
        <v>289</v>
      </c>
      <c r="D313" s="37" t="s">
        <v>289</v>
      </c>
      <c r="E313" s="201" t="s">
        <v>9178</v>
      </c>
      <c r="F313" s="37" t="s">
        <v>320</v>
      </c>
      <c r="G313" s="37" t="s">
        <v>9176</v>
      </c>
      <c r="H313" s="94" t="b">
        <v>1</v>
      </c>
      <c r="I313" s="94"/>
      <c r="J313" s="94"/>
      <c r="K313" s="94"/>
      <c r="L313" s="94"/>
      <c r="M313" s="94"/>
      <c r="N313" s="94"/>
      <c r="O313" s="94"/>
      <c r="P313" s="94"/>
      <c r="Q313" s="94"/>
      <c r="R313" s="94"/>
      <c r="S313" s="94"/>
      <c r="T313" s="94"/>
      <c r="U313" s="94"/>
      <c r="V313" s="94"/>
      <c r="W313" s="94"/>
      <c r="X313" s="94"/>
      <c r="Y313" s="94"/>
      <c r="Z313" s="94"/>
    </row>
    <row r="314" spans="1:26">
      <c r="A314" s="37" t="s">
        <v>9179</v>
      </c>
      <c r="B314" s="37" t="s">
        <v>283</v>
      </c>
      <c r="C314" s="37" t="s">
        <v>289</v>
      </c>
      <c r="D314" s="37" t="s">
        <v>289</v>
      </c>
      <c r="E314" s="201" t="s">
        <v>9180</v>
      </c>
      <c r="F314" s="37" t="s">
        <v>320</v>
      </c>
      <c r="G314" s="37" t="s">
        <v>9176</v>
      </c>
      <c r="H314" s="94" t="b">
        <v>1</v>
      </c>
      <c r="I314" s="94"/>
      <c r="J314" s="94"/>
      <c r="K314" s="94"/>
      <c r="L314" s="94"/>
      <c r="M314" s="94"/>
      <c r="N314" s="94"/>
      <c r="O314" s="94"/>
      <c r="P314" s="94"/>
      <c r="Q314" s="94"/>
      <c r="R314" s="94"/>
      <c r="S314" s="94"/>
      <c r="T314" s="94"/>
      <c r="U314" s="94"/>
      <c r="V314" s="94"/>
      <c r="W314" s="94"/>
      <c r="X314" s="94"/>
      <c r="Y314" s="94"/>
      <c r="Z314" s="94"/>
    </row>
    <row r="315" spans="1:26">
      <c r="A315" s="37" t="s">
        <v>9181</v>
      </c>
      <c r="B315" s="37" t="s">
        <v>283</v>
      </c>
      <c r="C315" s="37" t="s">
        <v>289</v>
      </c>
      <c r="D315" s="37" t="s">
        <v>289</v>
      </c>
      <c r="E315" s="201" t="s">
        <v>9182</v>
      </c>
      <c r="F315" s="37" t="s">
        <v>320</v>
      </c>
      <c r="G315" s="37" t="s">
        <v>9176</v>
      </c>
      <c r="H315" s="94" t="b">
        <v>1</v>
      </c>
      <c r="I315" s="94"/>
      <c r="J315" s="94"/>
      <c r="K315" s="94"/>
      <c r="L315" s="94"/>
      <c r="M315" s="94"/>
      <c r="N315" s="94"/>
      <c r="O315" s="94"/>
      <c r="P315" s="94"/>
      <c r="Q315" s="94"/>
      <c r="R315" s="94"/>
      <c r="S315" s="94"/>
      <c r="T315" s="94"/>
      <c r="U315" s="94"/>
      <c r="V315" s="94"/>
      <c r="W315" s="94"/>
      <c r="X315" s="94"/>
      <c r="Y315" s="94"/>
      <c r="Z315" s="94"/>
    </row>
    <row r="316" spans="1:26">
      <c r="A316" s="37" t="s">
        <v>9183</v>
      </c>
      <c r="B316" s="37" t="s">
        <v>283</v>
      </c>
      <c r="C316" s="37" t="s">
        <v>289</v>
      </c>
      <c r="D316" s="37" t="s">
        <v>289</v>
      </c>
      <c r="E316" s="201" t="s">
        <v>9184</v>
      </c>
      <c r="F316" s="37" t="s">
        <v>320</v>
      </c>
      <c r="G316" s="37" t="s">
        <v>9176</v>
      </c>
      <c r="H316" s="94" t="b">
        <v>1</v>
      </c>
      <c r="I316" s="94"/>
      <c r="J316" s="94"/>
      <c r="K316" s="94"/>
      <c r="L316" s="94"/>
      <c r="M316" s="94"/>
      <c r="N316" s="94"/>
      <c r="O316" s="94"/>
      <c r="P316" s="94"/>
      <c r="Q316" s="94"/>
      <c r="R316" s="94"/>
      <c r="S316" s="94"/>
      <c r="T316" s="94"/>
      <c r="U316" s="94"/>
      <c r="V316" s="94"/>
      <c r="W316" s="94"/>
      <c r="X316" s="94"/>
      <c r="Y316" s="94"/>
      <c r="Z316" s="94"/>
    </row>
    <row r="317" spans="1:26">
      <c r="A317" s="37" t="s">
        <v>9185</v>
      </c>
      <c r="B317" s="37" t="s">
        <v>283</v>
      </c>
      <c r="C317" s="37" t="s">
        <v>289</v>
      </c>
      <c r="D317" s="37" t="s">
        <v>289</v>
      </c>
      <c r="E317" s="201" t="s">
        <v>9186</v>
      </c>
      <c r="F317" s="37" t="s">
        <v>320</v>
      </c>
      <c r="G317" s="37" t="s">
        <v>9176</v>
      </c>
      <c r="H317" s="94" t="b">
        <v>1</v>
      </c>
      <c r="I317" s="94"/>
      <c r="J317" s="94"/>
      <c r="K317" s="94"/>
      <c r="L317" s="94"/>
      <c r="M317" s="94"/>
      <c r="N317" s="94"/>
      <c r="O317" s="94"/>
      <c r="P317" s="94"/>
      <c r="Q317" s="94"/>
      <c r="R317" s="94"/>
      <c r="S317" s="94"/>
      <c r="T317" s="94"/>
      <c r="U317" s="94"/>
      <c r="V317" s="94"/>
      <c r="W317" s="94"/>
      <c r="X317" s="94"/>
      <c r="Y317" s="94"/>
      <c r="Z317" s="94"/>
    </row>
    <row r="318" spans="1:26">
      <c r="A318" s="37" t="s">
        <v>9187</v>
      </c>
      <c r="B318" s="37" t="s">
        <v>283</v>
      </c>
      <c r="C318" s="37" t="s">
        <v>285</v>
      </c>
      <c r="D318" s="37" t="s">
        <v>285</v>
      </c>
      <c r="E318" s="201" t="s">
        <v>9188</v>
      </c>
      <c r="F318" s="37" t="s">
        <v>320</v>
      </c>
      <c r="G318" s="37" t="s">
        <v>1018</v>
      </c>
      <c r="H318" s="94" t="b">
        <v>1</v>
      </c>
      <c r="I318" s="94"/>
      <c r="J318" s="94"/>
      <c r="K318" s="94"/>
      <c r="L318" s="94"/>
      <c r="M318" s="94"/>
      <c r="N318" s="94"/>
      <c r="O318" s="94"/>
      <c r="P318" s="94"/>
      <c r="Q318" s="94"/>
      <c r="R318" s="94"/>
      <c r="S318" s="94"/>
      <c r="T318" s="94"/>
      <c r="U318" s="94"/>
      <c r="V318" s="94"/>
      <c r="W318" s="94"/>
      <c r="X318" s="94"/>
      <c r="Y318" s="94"/>
      <c r="Z318" s="94"/>
    </row>
    <row r="319" spans="1:26">
      <c r="A319" s="37" t="s">
        <v>9189</v>
      </c>
      <c r="B319" s="37" t="s">
        <v>283</v>
      </c>
      <c r="C319" s="37" t="s">
        <v>290</v>
      </c>
      <c r="D319" s="37" t="s">
        <v>290</v>
      </c>
      <c r="E319" s="197" t="s">
        <v>8734</v>
      </c>
      <c r="F319" s="37" t="s">
        <v>320</v>
      </c>
      <c r="G319" s="37" t="s">
        <v>8735</v>
      </c>
      <c r="H319" s="94" t="b">
        <v>1</v>
      </c>
      <c r="I319" s="94"/>
      <c r="J319" s="94"/>
      <c r="K319" s="94"/>
      <c r="L319" s="94"/>
      <c r="M319" s="94"/>
      <c r="N319" s="94"/>
      <c r="O319" s="94"/>
      <c r="P319" s="94"/>
      <c r="Q319" s="94"/>
      <c r="R319" s="94"/>
      <c r="S319" s="94"/>
      <c r="T319" s="94"/>
      <c r="U319" s="94"/>
      <c r="V319" s="94"/>
      <c r="W319" s="94"/>
      <c r="X319" s="94"/>
      <c r="Y319" s="94"/>
      <c r="Z319" s="94"/>
    </row>
    <row r="320" spans="1:26">
      <c r="A320" s="37" t="s">
        <v>9190</v>
      </c>
      <c r="B320" s="37" t="s">
        <v>283</v>
      </c>
      <c r="C320" s="37" t="s">
        <v>289</v>
      </c>
      <c r="D320" s="37" t="s">
        <v>289</v>
      </c>
      <c r="E320" s="201" t="s">
        <v>9191</v>
      </c>
      <c r="F320" s="37" t="s">
        <v>320</v>
      </c>
      <c r="G320" s="37" t="s">
        <v>8677</v>
      </c>
      <c r="H320" s="94" t="b">
        <v>1</v>
      </c>
      <c r="I320" s="94"/>
      <c r="J320" s="94"/>
      <c r="K320" s="94"/>
      <c r="L320" s="94"/>
      <c r="M320" s="94"/>
      <c r="N320" s="94"/>
      <c r="O320" s="94"/>
      <c r="P320" s="94"/>
      <c r="Q320" s="94"/>
      <c r="R320" s="94"/>
      <c r="S320" s="94"/>
      <c r="T320" s="94"/>
      <c r="U320" s="94"/>
      <c r="V320" s="94"/>
      <c r="W320" s="94"/>
      <c r="X320" s="94"/>
      <c r="Y320" s="94"/>
      <c r="Z320" s="94"/>
    </row>
    <row r="321" spans="1:26">
      <c r="A321" s="37" t="s">
        <v>9192</v>
      </c>
      <c r="B321" s="37" t="s">
        <v>283</v>
      </c>
      <c r="C321" s="37" t="s">
        <v>289</v>
      </c>
      <c r="D321" s="37" t="s">
        <v>289</v>
      </c>
      <c r="E321" s="201" t="s">
        <v>9193</v>
      </c>
      <c r="F321" s="37" t="s">
        <v>320</v>
      </c>
      <c r="G321" s="37" t="s">
        <v>8952</v>
      </c>
      <c r="H321" s="94" t="b">
        <v>1</v>
      </c>
      <c r="I321" s="94"/>
      <c r="J321" s="94"/>
      <c r="K321" s="94"/>
      <c r="L321" s="94"/>
      <c r="M321" s="94"/>
      <c r="N321" s="94"/>
      <c r="O321" s="94"/>
      <c r="P321" s="94"/>
      <c r="Q321" s="94"/>
      <c r="R321" s="94"/>
      <c r="S321" s="94"/>
      <c r="T321" s="94"/>
      <c r="U321" s="94"/>
      <c r="V321" s="94"/>
      <c r="W321" s="94"/>
      <c r="X321" s="94"/>
      <c r="Y321" s="94"/>
      <c r="Z321" s="94"/>
    </row>
    <row r="322" spans="1:26">
      <c r="A322" s="37" t="s">
        <v>9194</v>
      </c>
      <c r="B322" s="37" t="s">
        <v>283</v>
      </c>
      <c r="C322" s="37" t="s">
        <v>289</v>
      </c>
      <c r="D322" s="37" t="s">
        <v>289</v>
      </c>
      <c r="E322" s="201" t="s">
        <v>9195</v>
      </c>
      <c r="F322" s="37" t="s">
        <v>320</v>
      </c>
      <c r="G322" s="37" t="s">
        <v>8952</v>
      </c>
      <c r="H322" s="94" t="b">
        <v>1</v>
      </c>
      <c r="I322" s="94"/>
      <c r="J322" s="94"/>
      <c r="K322" s="94"/>
      <c r="L322" s="94"/>
      <c r="M322" s="94"/>
      <c r="N322" s="94"/>
      <c r="O322" s="94"/>
      <c r="P322" s="94"/>
      <c r="Q322" s="94"/>
      <c r="R322" s="94"/>
      <c r="S322" s="94"/>
      <c r="T322" s="94"/>
      <c r="U322" s="94"/>
      <c r="V322" s="94"/>
      <c r="W322" s="94"/>
      <c r="X322" s="94"/>
      <c r="Y322" s="94"/>
      <c r="Z322" s="94"/>
    </row>
    <row r="323" spans="1:26">
      <c r="A323" s="37" t="s">
        <v>9196</v>
      </c>
      <c r="B323" s="37" t="s">
        <v>283</v>
      </c>
      <c r="C323" s="37" t="s">
        <v>289</v>
      </c>
      <c r="D323" s="37" t="s">
        <v>289</v>
      </c>
      <c r="E323" s="201" t="s">
        <v>9197</v>
      </c>
      <c r="F323" s="37" t="s">
        <v>320</v>
      </c>
      <c r="G323" s="37" t="s">
        <v>8952</v>
      </c>
      <c r="H323" s="94" t="b">
        <v>1</v>
      </c>
      <c r="I323" s="94"/>
      <c r="J323" s="94"/>
      <c r="K323" s="94"/>
      <c r="L323" s="94"/>
      <c r="M323" s="94"/>
      <c r="N323" s="94"/>
      <c r="O323" s="94"/>
      <c r="P323" s="94"/>
      <c r="Q323" s="94"/>
      <c r="R323" s="94"/>
      <c r="S323" s="94"/>
      <c r="T323" s="94"/>
      <c r="U323" s="94"/>
      <c r="V323" s="94"/>
      <c r="W323" s="94"/>
      <c r="X323" s="94"/>
      <c r="Y323" s="94"/>
      <c r="Z323" s="94"/>
    </row>
    <row r="324" spans="1:26">
      <c r="A324" s="37" t="s">
        <v>9198</v>
      </c>
      <c r="B324" s="37" t="s">
        <v>283</v>
      </c>
      <c r="C324" s="37" t="s">
        <v>289</v>
      </c>
      <c r="D324" s="37" t="s">
        <v>289</v>
      </c>
      <c r="E324" s="201" t="s">
        <v>9199</v>
      </c>
      <c r="F324" s="37" t="s">
        <v>320</v>
      </c>
      <c r="G324" s="37" t="s">
        <v>8952</v>
      </c>
      <c r="H324" s="94" t="b">
        <v>1</v>
      </c>
      <c r="I324" s="94"/>
      <c r="J324" s="94"/>
      <c r="K324" s="94"/>
      <c r="L324" s="94"/>
      <c r="M324" s="94"/>
      <c r="N324" s="94"/>
      <c r="O324" s="94"/>
      <c r="P324" s="94"/>
      <c r="Q324" s="94"/>
      <c r="R324" s="94"/>
      <c r="S324" s="94"/>
      <c r="T324" s="94"/>
      <c r="U324" s="94"/>
      <c r="V324" s="94"/>
      <c r="W324" s="94"/>
      <c r="X324" s="94"/>
      <c r="Y324" s="94"/>
      <c r="Z324" s="94"/>
    </row>
    <row r="325" spans="1:26">
      <c r="A325" s="37" t="s">
        <v>9200</v>
      </c>
      <c r="B325" s="37" t="s">
        <v>283</v>
      </c>
      <c r="C325" s="37" t="s">
        <v>289</v>
      </c>
      <c r="D325" s="37" t="s">
        <v>289</v>
      </c>
      <c r="E325" s="201" t="s">
        <v>9201</v>
      </c>
      <c r="F325" s="37" t="s">
        <v>320</v>
      </c>
      <c r="G325" s="37" t="s">
        <v>8952</v>
      </c>
      <c r="H325" s="94" t="b">
        <v>1</v>
      </c>
      <c r="I325" s="94"/>
      <c r="J325" s="94"/>
      <c r="K325" s="94"/>
      <c r="L325" s="94"/>
      <c r="M325" s="94"/>
      <c r="N325" s="94"/>
      <c r="O325" s="94"/>
      <c r="P325" s="94"/>
      <c r="Q325" s="94"/>
      <c r="R325" s="94"/>
      <c r="S325" s="94"/>
      <c r="T325" s="94"/>
      <c r="U325" s="94"/>
      <c r="V325" s="94"/>
      <c r="W325" s="94"/>
      <c r="X325" s="94"/>
      <c r="Y325" s="94"/>
      <c r="Z325" s="94"/>
    </row>
    <row r="326" spans="1:26">
      <c r="A326" s="37" t="s">
        <v>9202</v>
      </c>
      <c r="B326" s="37" t="s">
        <v>283</v>
      </c>
      <c r="C326" s="37" t="s">
        <v>286</v>
      </c>
      <c r="D326" s="37" t="s">
        <v>286</v>
      </c>
      <c r="E326" s="201" t="s">
        <v>9203</v>
      </c>
      <c r="F326" s="37" t="s">
        <v>320</v>
      </c>
      <c r="G326" s="37" t="s">
        <v>8952</v>
      </c>
      <c r="H326" s="94" t="b">
        <v>1</v>
      </c>
      <c r="I326" s="94"/>
      <c r="J326" s="94"/>
      <c r="K326" s="94"/>
      <c r="L326" s="94"/>
      <c r="M326" s="94"/>
      <c r="N326" s="94"/>
      <c r="O326" s="94"/>
      <c r="P326" s="94"/>
      <c r="Q326" s="94"/>
      <c r="R326" s="94"/>
      <c r="S326" s="94"/>
      <c r="T326" s="94"/>
      <c r="U326" s="94"/>
      <c r="V326" s="94"/>
      <c r="W326" s="94"/>
      <c r="X326" s="94"/>
      <c r="Y326" s="94"/>
      <c r="Z326" s="94"/>
    </row>
    <row r="327" spans="1:26">
      <c r="A327" s="37" t="s">
        <v>9204</v>
      </c>
      <c r="B327" s="37" t="s">
        <v>283</v>
      </c>
      <c r="C327" s="37" t="s">
        <v>286</v>
      </c>
      <c r="D327" s="37" t="s">
        <v>286</v>
      </c>
      <c r="E327" s="201" t="s">
        <v>9205</v>
      </c>
      <c r="F327" s="37" t="s">
        <v>320</v>
      </c>
      <c r="G327" s="37" t="s">
        <v>8952</v>
      </c>
      <c r="H327" s="94" t="b">
        <v>1</v>
      </c>
      <c r="I327" s="94"/>
      <c r="J327" s="94"/>
      <c r="K327" s="94"/>
      <c r="L327" s="94"/>
      <c r="M327" s="94"/>
      <c r="N327" s="94"/>
      <c r="O327" s="94"/>
      <c r="P327" s="94"/>
      <c r="Q327" s="94"/>
      <c r="R327" s="94"/>
      <c r="S327" s="94"/>
      <c r="T327" s="94"/>
      <c r="U327" s="94"/>
      <c r="V327" s="94"/>
      <c r="W327" s="94"/>
      <c r="X327" s="94"/>
      <c r="Y327" s="94"/>
      <c r="Z327" s="94"/>
    </row>
    <row r="328" spans="1:26">
      <c r="A328" s="37" t="s">
        <v>9206</v>
      </c>
      <c r="B328" s="37" t="s">
        <v>283</v>
      </c>
      <c r="C328" s="37" t="s">
        <v>289</v>
      </c>
      <c r="D328" s="37" t="s">
        <v>289</v>
      </c>
      <c r="E328" s="201" t="s">
        <v>9207</v>
      </c>
      <c r="F328" s="37" t="s">
        <v>320</v>
      </c>
      <c r="G328" s="37" t="s">
        <v>8952</v>
      </c>
      <c r="H328" s="94" t="b">
        <v>1</v>
      </c>
      <c r="I328" s="94"/>
      <c r="J328" s="94"/>
      <c r="K328" s="94"/>
      <c r="L328" s="94"/>
      <c r="M328" s="94"/>
      <c r="N328" s="94"/>
      <c r="O328" s="94"/>
      <c r="P328" s="94"/>
      <c r="Q328" s="94"/>
      <c r="R328" s="94"/>
      <c r="S328" s="94"/>
      <c r="T328" s="94"/>
      <c r="U328" s="94"/>
      <c r="V328" s="94"/>
      <c r="W328" s="94"/>
      <c r="X328" s="94"/>
      <c r="Y328" s="94"/>
      <c r="Z328" s="94"/>
    </row>
    <row r="329" spans="1:26">
      <c r="A329" s="37" t="s">
        <v>9208</v>
      </c>
      <c r="B329" s="37" t="s">
        <v>283</v>
      </c>
      <c r="C329" s="37" t="s">
        <v>289</v>
      </c>
      <c r="D329" s="37" t="s">
        <v>289</v>
      </c>
      <c r="E329" s="201" t="s">
        <v>9209</v>
      </c>
      <c r="F329" s="37" t="s">
        <v>320</v>
      </c>
      <c r="G329" s="37" t="s">
        <v>8952</v>
      </c>
      <c r="H329" s="94" t="b">
        <v>1</v>
      </c>
      <c r="I329" s="94"/>
      <c r="J329" s="94"/>
      <c r="K329" s="94"/>
      <c r="L329" s="94"/>
      <c r="M329" s="94"/>
      <c r="N329" s="94"/>
      <c r="O329" s="94"/>
      <c r="P329" s="94"/>
      <c r="Q329" s="94"/>
      <c r="R329" s="94"/>
      <c r="S329" s="94"/>
      <c r="T329" s="94"/>
      <c r="U329" s="94"/>
      <c r="V329" s="94"/>
      <c r="W329" s="94"/>
      <c r="X329" s="94"/>
      <c r="Y329" s="94"/>
      <c r="Z329" s="94"/>
    </row>
    <row r="330" spans="1:26">
      <c r="A330" s="37" t="s">
        <v>9210</v>
      </c>
      <c r="B330" s="37" t="s">
        <v>283</v>
      </c>
      <c r="C330" s="37" t="s">
        <v>289</v>
      </c>
      <c r="D330" s="37" t="s">
        <v>289</v>
      </c>
      <c r="E330" s="201" t="s">
        <v>9211</v>
      </c>
      <c r="F330" s="37" t="s">
        <v>320</v>
      </c>
      <c r="G330" s="37" t="s">
        <v>8952</v>
      </c>
      <c r="H330" s="94" t="b">
        <v>1</v>
      </c>
      <c r="I330" s="94"/>
      <c r="J330" s="94"/>
      <c r="K330" s="94"/>
      <c r="L330" s="94"/>
      <c r="M330" s="94"/>
      <c r="N330" s="94"/>
      <c r="O330" s="94"/>
      <c r="P330" s="94"/>
      <c r="Q330" s="94"/>
      <c r="R330" s="94"/>
      <c r="S330" s="94"/>
      <c r="T330" s="94"/>
      <c r="U330" s="94"/>
      <c r="V330" s="94"/>
      <c r="W330" s="94"/>
      <c r="X330" s="94"/>
      <c r="Y330" s="94"/>
      <c r="Z330" s="94"/>
    </row>
    <row r="331" spans="1:26">
      <c r="A331" s="37" t="s">
        <v>9212</v>
      </c>
      <c r="B331" s="37" t="s">
        <v>283</v>
      </c>
      <c r="C331" s="37" t="s">
        <v>289</v>
      </c>
      <c r="D331" s="37" t="s">
        <v>289</v>
      </c>
      <c r="E331" s="201" t="s">
        <v>9213</v>
      </c>
      <c r="F331" s="37" t="s">
        <v>320</v>
      </c>
      <c r="G331" s="37" t="s">
        <v>8952</v>
      </c>
      <c r="H331" s="94" t="b">
        <v>1</v>
      </c>
      <c r="I331" s="94"/>
      <c r="J331" s="94"/>
      <c r="K331" s="94"/>
      <c r="L331" s="94"/>
      <c r="M331" s="94"/>
      <c r="N331" s="94"/>
      <c r="O331" s="94"/>
      <c r="P331" s="94"/>
      <c r="Q331" s="94"/>
      <c r="R331" s="94"/>
      <c r="S331" s="94"/>
      <c r="T331" s="94"/>
      <c r="U331" s="94"/>
      <c r="V331" s="94"/>
      <c r="W331" s="94"/>
      <c r="X331" s="94"/>
      <c r="Y331" s="94"/>
      <c r="Z331" s="94"/>
    </row>
    <row r="332" spans="1:26">
      <c r="A332" s="37" t="s">
        <v>9214</v>
      </c>
      <c r="B332" s="37" t="s">
        <v>283</v>
      </c>
      <c r="C332" s="37" t="s">
        <v>289</v>
      </c>
      <c r="D332" s="37" t="s">
        <v>289</v>
      </c>
      <c r="E332" s="201" t="s">
        <v>9215</v>
      </c>
      <c r="F332" s="37" t="s">
        <v>320</v>
      </c>
      <c r="G332" s="37" t="s">
        <v>8952</v>
      </c>
      <c r="H332" s="94" t="b">
        <v>1</v>
      </c>
      <c r="I332" s="94"/>
      <c r="J332" s="94"/>
      <c r="K332" s="94"/>
      <c r="L332" s="94"/>
      <c r="M332" s="94"/>
      <c r="N332" s="94"/>
      <c r="O332" s="94"/>
      <c r="P332" s="94"/>
      <c r="Q332" s="94"/>
      <c r="R332" s="94"/>
      <c r="S332" s="94"/>
      <c r="T332" s="94"/>
      <c r="U332" s="94"/>
      <c r="V332" s="94"/>
      <c r="W332" s="94"/>
      <c r="X332" s="94"/>
      <c r="Y332" s="94"/>
      <c r="Z332" s="94"/>
    </row>
    <row r="333" spans="1:26">
      <c r="A333" s="37" t="s">
        <v>9216</v>
      </c>
      <c r="B333" s="37" t="s">
        <v>283</v>
      </c>
      <c r="C333" s="37" t="s">
        <v>289</v>
      </c>
      <c r="D333" s="37" t="s">
        <v>289</v>
      </c>
      <c r="E333" s="201" t="s">
        <v>9217</v>
      </c>
      <c r="F333" s="37" t="s">
        <v>320</v>
      </c>
      <c r="G333" s="37" t="s">
        <v>8952</v>
      </c>
      <c r="H333" s="94" t="b">
        <v>1</v>
      </c>
      <c r="I333" s="94"/>
      <c r="J333" s="94"/>
      <c r="K333" s="94"/>
      <c r="L333" s="94"/>
      <c r="M333" s="94"/>
      <c r="N333" s="94"/>
      <c r="O333" s="94"/>
      <c r="P333" s="94"/>
      <c r="Q333" s="94"/>
      <c r="R333" s="94"/>
      <c r="S333" s="94"/>
      <c r="T333" s="94"/>
      <c r="U333" s="94"/>
      <c r="V333" s="94"/>
      <c r="W333" s="94"/>
      <c r="X333" s="94"/>
      <c r="Y333" s="94"/>
      <c r="Z333" s="94"/>
    </row>
    <row r="334" spans="1:26">
      <c r="A334" s="37" t="s">
        <v>9218</v>
      </c>
      <c r="B334" s="37" t="s">
        <v>283</v>
      </c>
      <c r="C334" s="37" t="s">
        <v>289</v>
      </c>
      <c r="D334" s="37" t="s">
        <v>289</v>
      </c>
      <c r="E334" s="201" t="s">
        <v>9219</v>
      </c>
      <c r="F334" s="37" t="s">
        <v>320</v>
      </c>
      <c r="G334" s="37" t="s">
        <v>8952</v>
      </c>
      <c r="H334" s="94" t="b">
        <v>1</v>
      </c>
      <c r="I334" s="94"/>
      <c r="J334" s="94"/>
      <c r="K334" s="94"/>
      <c r="L334" s="94"/>
      <c r="M334" s="94"/>
      <c r="N334" s="94"/>
      <c r="O334" s="94"/>
      <c r="P334" s="94"/>
      <c r="Q334" s="94"/>
      <c r="R334" s="94"/>
      <c r="S334" s="94"/>
      <c r="T334" s="94"/>
      <c r="U334" s="94"/>
      <c r="V334" s="94"/>
      <c r="W334" s="94"/>
      <c r="X334" s="94"/>
      <c r="Y334" s="94"/>
      <c r="Z334" s="94"/>
    </row>
    <row r="335" spans="1:26">
      <c r="A335" s="37" t="s">
        <v>9220</v>
      </c>
      <c r="B335" s="37" t="s">
        <v>283</v>
      </c>
      <c r="C335" s="37" t="s">
        <v>289</v>
      </c>
      <c r="D335" s="37" t="s">
        <v>289</v>
      </c>
      <c r="E335" s="201" t="s">
        <v>9221</v>
      </c>
      <c r="F335" s="37" t="s">
        <v>320</v>
      </c>
      <c r="G335" s="37" t="s">
        <v>9098</v>
      </c>
      <c r="H335" s="94" t="b">
        <v>1</v>
      </c>
      <c r="I335" s="94"/>
      <c r="J335" s="94"/>
      <c r="K335" s="94"/>
      <c r="L335" s="94"/>
      <c r="M335" s="94"/>
      <c r="N335" s="94"/>
      <c r="O335" s="94"/>
      <c r="P335" s="94"/>
      <c r="Q335" s="94"/>
      <c r="R335" s="94"/>
      <c r="S335" s="94"/>
      <c r="T335" s="94"/>
      <c r="U335" s="94"/>
      <c r="V335" s="94"/>
      <c r="W335" s="94"/>
      <c r="X335" s="94"/>
      <c r="Y335" s="94"/>
      <c r="Z335" s="94"/>
    </row>
    <row r="336" spans="1:26">
      <c r="A336" s="37" t="s">
        <v>9222</v>
      </c>
      <c r="B336" s="37" t="s">
        <v>283</v>
      </c>
      <c r="C336" s="37" t="s">
        <v>289</v>
      </c>
      <c r="D336" s="37" t="s">
        <v>289</v>
      </c>
      <c r="E336" s="201" t="s">
        <v>9223</v>
      </c>
      <c r="F336" s="37" t="s">
        <v>320</v>
      </c>
      <c r="G336" s="37" t="s">
        <v>9098</v>
      </c>
      <c r="H336" s="94" t="b">
        <v>1</v>
      </c>
      <c r="I336" s="94"/>
      <c r="J336" s="94"/>
      <c r="K336" s="94"/>
      <c r="L336" s="94"/>
      <c r="M336" s="94"/>
      <c r="N336" s="94"/>
      <c r="O336" s="94"/>
      <c r="P336" s="94"/>
      <c r="Q336" s="94"/>
      <c r="R336" s="94"/>
      <c r="S336" s="94"/>
      <c r="T336" s="94"/>
      <c r="U336" s="94"/>
      <c r="V336" s="94"/>
      <c r="W336" s="94"/>
      <c r="X336" s="94"/>
      <c r="Y336" s="94"/>
      <c r="Z336" s="94"/>
    </row>
    <row r="337" spans="1:26">
      <c r="A337" s="37" t="s">
        <v>9224</v>
      </c>
      <c r="B337" s="37" t="s">
        <v>283</v>
      </c>
      <c r="C337" s="37" t="s">
        <v>289</v>
      </c>
      <c r="D337" s="37" t="s">
        <v>289</v>
      </c>
      <c r="E337" s="201" t="s">
        <v>9225</v>
      </c>
      <c r="F337" s="37" t="s">
        <v>320</v>
      </c>
      <c r="G337" s="37" t="s">
        <v>9098</v>
      </c>
      <c r="H337" s="94" t="b">
        <v>1</v>
      </c>
      <c r="I337" s="94"/>
      <c r="J337" s="94"/>
      <c r="K337" s="94"/>
      <c r="L337" s="94"/>
      <c r="M337" s="94"/>
      <c r="N337" s="94"/>
      <c r="O337" s="94"/>
      <c r="P337" s="94"/>
      <c r="Q337" s="94"/>
      <c r="R337" s="94"/>
      <c r="S337" s="94"/>
      <c r="T337" s="94"/>
      <c r="U337" s="94"/>
      <c r="V337" s="94"/>
      <c r="W337" s="94"/>
      <c r="X337" s="94"/>
      <c r="Y337" s="94"/>
      <c r="Z337" s="94"/>
    </row>
    <row r="338" spans="1:26">
      <c r="A338" s="37" t="s">
        <v>9226</v>
      </c>
      <c r="B338" s="37" t="s">
        <v>283</v>
      </c>
      <c r="C338" s="37" t="s">
        <v>289</v>
      </c>
      <c r="D338" s="37" t="s">
        <v>289</v>
      </c>
      <c r="E338" s="201" t="s">
        <v>9227</v>
      </c>
      <c r="F338" s="37" t="s">
        <v>320</v>
      </c>
      <c r="G338" s="37" t="s">
        <v>9098</v>
      </c>
      <c r="H338" s="94" t="b">
        <v>1</v>
      </c>
      <c r="I338" s="94"/>
      <c r="J338" s="94"/>
      <c r="K338" s="94"/>
      <c r="L338" s="94"/>
      <c r="M338" s="94"/>
      <c r="N338" s="94"/>
      <c r="O338" s="94"/>
      <c r="P338" s="94"/>
      <c r="Q338" s="94"/>
      <c r="R338" s="94"/>
      <c r="S338" s="94"/>
      <c r="T338" s="94"/>
      <c r="U338" s="94"/>
      <c r="V338" s="94"/>
      <c r="W338" s="94"/>
      <c r="X338" s="94"/>
      <c r="Y338" s="94"/>
      <c r="Z338" s="94"/>
    </row>
    <row r="339" spans="1:26">
      <c r="A339" s="37" t="s">
        <v>9228</v>
      </c>
      <c r="B339" s="37" t="s">
        <v>283</v>
      </c>
      <c r="C339" s="37" t="s">
        <v>289</v>
      </c>
      <c r="D339" s="37" t="s">
        <v>289</v>
      </c>
      <c r="E339" s="201" t="s">
        <v>9229</v>
      </c>
      <c r="F339" s="37" t="s">
        <v>320</v>
      </c>
      <c r="G339" s="37" t="s">
        <v>9098</v>
      </c>
      <c r="H339" s="94" t="b">
        <v>1</v>
      </c>
      <c r="I339" s="94"/>
      <c r="J339" s="94"/>
      <c r="K339" s="94"/>
      <c r="L339" s="94"/>
      <c r="M339" s="94"/>
      <c r="N339" s="94"/>
      <c r="O339" s="94"/>
      <c r="P339" s="94"/>
      <c r="Q339" s="94"/>
      <c r="R339" s="94"/>
      <c r="S339" s="94"/>
      <c r="T339" s="94"/>
      <c r="U339" s="94"/>
      <c r="V339" s="94"/>
      <c r="W339" s="94"/>
      <c r="X339" s="94"/>
      <c r="Y339" s="94"/>
      <c r="Z339" s="94"/>
    </row>
    <row r="340" spans="1:26">
      <c r="A340" s="37" t="s">
        <v>9230</v>
      </c>
      <c r="B340" s="37" t="s">
        <v>283</v>
      </c>
      <c r="C340" s="37" t="s">
        <v>289</v>
      </c>
      <c r="D340" s="37" t="s">
        <v>289</v>
      </c>
      <c r="E340" s="201" t="s">
        <v>9231</v>
      </c>
      <c r="F340" s="37" t="s">
        <v>320</v>
      </c>
      <c r="G340" s="37" t="s">
        <v>9118</v>
      </c>
      <c r="H340" s="94" t="b">
        <v>1</v>
      </c>
      <c r="I340" s="94"/>
      <c r="J340" s="94"/>
      <c r="K340" s="94"/>
      <c r="L340" s="94"/>
      <c r="M340" s="94"/>
      <c r="N340" s="94"/>
      <c r="O340" s="94"/>
      <c r="P340" s="94"/>
      <c r="Q340" s="94"/>
      <c r="R340" s="94"/>
      <c r="S340" s="94"/>
      <c r="T340" s="94"/>
      <c r="U340" s="94"/>
      <c r="V340" s="94"/>
      <c r="W340" s="94"/>
      <c r="X340" s="94"/>
      <c r="Y340" s="94"/>
      <c r="Z340" s="94"/>
    </row>
    <row r="341" spans="1:26">
      <c r="A341" s="37" t="s">
        <v>9232</v>
      </c>
      <c r="B341" s="37" t="s">
        <v>283</v>
      </c>
      <c r="C341" s="37" t="s">
        <v>285</v>
      </c>
      <c r="D341" s="37" t="s">
        <v>285</v>
      </c>
      <c r="E341" s="201" t="s">
        <v>9233</v>
      </c>
      <c r="F341" s="37" t="s">
        <v>320</v>
      </c>
      <c r="G341" s="37" t="s">
        <v>8775</v>
      </c>
      <c r="H341" s="94" t="b">
        <v>1</v>
      </c>
      <c r="I341" s="94"/>
      <c r="J341" s="94"/>
      <c r="K341" s="94"/>
      <c r="L341" s="94"/>
      <c r="M341" s="94"/>
      <c r="N341" s="94"/>
      <c r="O341" s="94"/>
      <c r="P341" s="94"/>
      <c r="Q341" s="94"/>
      <c r="R341" s="94"/>
      <c r="S341" s="94"/>
      <c r="T341" s="94"/>
      <c r="U341" s="94"/>
      <c r="V341" s="94"/>
      <c r="W341" s="94"/>
      <c r="X341" s="94"/>
      <c r="Y341" s="94"/>
      <c r="Z341" s="94"/>
    </row>
    <row r="342" spans="1:26">
      <c r="A342" s="37" t="s">
        <v>9234</v>
      </c>
      <c r="B342" s="37" t="s">
        <v>283</v>
      </c>
      <c r="C342" s="37" t="s">
        <v>285</v>
      </c>
      <c r="D342" s="37" t="s">
        <v>285</v>
      </c>
      <c r="E342" s="201" t="s">
        <v>9235</v>
      </c>
      <c r="F342" s="37" t="s">
        <v>320</v>
      </c>
      <c r="G342" s="37" t="s">
        <v>8775</v>
      </c>
      <c r="H342" s="94" t="b">
        <v>1</v>
      </c>
      <c r="I342" s="94"/>
      <c r="J342" s="94"/>
      <c r="K342" s="94"/>
      <c r="L342" s="94"/>
      <c r="M342" s="94"/>
      <c r="N342" s="94"/>
      <c r="O342" s="94"/>
      <c r="P342" s="94"/>
      <c r="Q342" s="94"/>
      <c r="R342" s="94"/>
      <c r="S342" s="94"/>
      <c r="T342" s="94"/>
      <c r="U342" s="94"/>
      <c r="V342" s="94"/>
      <c r="W342" s="94"/>
      <c r="X342" s="94"/>
      <c r="Y342" s="94"/>
      <c r="Z342" s="94"/>
    </row>
    <row r="343" spans="1:26">
      <c r="A343" s="37" t="s">
        <v>9236</v>
      </c>
      <c r="B343" s="37" t="s">
        <v>283</v>
      </c>
      <c r="C343" s="37" t="s">
        <v>285</v>
      </c>
      <c r="D343" s="37" t="s">
        <v>285</v>
      </c>
      <c r="E343" s="201" t="s">
        <v>9237</v>
      </c>
      <c r="F343" s="37" t="s">
        <v>320</v>
      </c>
      <c r="G343" s="37" t="s">
        <v>9008</v>
      </c>
      <c r="H343" s="94" t="b">
        <v>1</v>
      </c>
      <c r="I343" s="94"/>
      <c r="J343" s="94"/>
      <c r="K343" s="94"/>
      <c r="L343" s="94"/>
      <c r="M343" s="94"/>
      <c r="N343" s="94"/>
      <c r="O343" s="94"/>
      <c r="P343" s="94"/>
      <c r="Q343" s="94"/>
      <c r="R343" s="94"/>
      <c r="S343" s="94"/>
      <c r="T343" s="94"/>
      <c r="U343" s="94"/>
      <c r="V343" s="94"/>
      <c r="W343" s="94"/>
      <c r="X343" s="94"/>
      <c r="Y343" s="94"/>
      <c r="Z343" s="94"/>
    </row>
    <row r="344" spans="1:26">
      <c r="A344" s="37" t="s">
        <v>9238</v>
      </c>
      <c r="B344" s="37" t="s">
        <v>283</v>
      </c>
      <c r="C344" s="37" t="s">
        <v>289</v>
      </c>
      <c r="D344" s="37" t="s">
        <v>289</v>
      </c>
      <c r="E344" s="201" t="s">
        <v>9239</v>
      </c>
      <c r="F344" s="37" t="s">
        <v>320</v>
      </c>
      <c r="G344" s="37" t="s">
        <v>9011</v>
      </c>
      <c r="H344" s="94" t="b">
        <v>1</v>
      </c>
      <c r="I344" s="94"/>
      <c r="J344" s="94"/>
      <c r="K344" s="94"/>
      <c r="L344" s="94"/>
      <c r="M344" s="94"/>
      <c r="N344" s="94"/>
      <c r="O344" s="94"/>
      <c r="P344" s="94"/>
      <c r="Q344" s="94"/>
      <c r="R344" s="94"/>
      <c r="S344" s="94"/>
      <c r="T344" s="94"/>
      <c r="U344" s="94"/>
      <c r="V344" s="94"/>
      <c r="W344" s="94"/>
      <c r="X344" s="94"/>
      <c r="Y344" s="94"/>
      <c r="Z344" s="94"/>
    </row>
    <row r="345" spans="1:26">
      <c r="A345" s="37" t="s">
        <v>9240</v>
      </c>
      <c r="B345" s="37" t="s">
        <v>283</v>
      </c>
      <c r="C345" s="37" t="s">
        <v>289</v>
      </c>
      <c r="D345" s="37" t="s">
        <v>289</v>
      </c>
      <c r="E345" s="201" t="s">
        <v>9241</v>
      </c>
      <c r="F345" s="37" t="s">
        <v>320</v>
      </c>
      <c r="G345" s="37" t="s">
        <v>9242</v>
      </c>
      <c r="H345" s="94" t="b">
        <v>1</v>
      </c>
      <c r="I345" s="94"/>
      <c r="J345" s="94"/>
      <c r="K345" s="94"/>
      <c r="L345" s="94"/>
      <c r="M345" s="94"/>
      <c r="N345" s="94"/>
      <c r="O345" s="94"/>
      <c r="P345" s="94"/>
      <c r="Q345" s="94"/>
      <c r="R345" s="94"/>
      <c r="S345" s="94"/>
      <c r="T345" s="94"/>
      <c r="U345" s="94"/>
      <c r="V345" s="94"/>
      <c r="W345" s="94"/>
      <c r="X345" s="94"/>
      <c r="Y345" s="94"/>
      <c r="Z345" s="94"/>
    </row>
    <row r="346" spans="1:26">
      <c r="A346" s="37" t="s">
        <v>9243</v>
      </c>
      <c r="B346" s="37" t="s">
        <v>283</v>
      </c>
      <c r="C346" s="37" t="s">
        <v>289</v>
      </c>
      <c r="D346" s="37" t="s">
        <v>289</v>
      </c>
      <c r="E346" s="201" t="s">
        <v>9244</v>
      </c>
      <c r="F346" s="37" t="s">
        <v>320</v>
      </c>
      <c r="G346" s="37" t="s">
        <v>9242</v>
      </c>
      <c r="H346" s="94" t="b">
        <v>1</v>
      </c>
      <c r="I346" s="94"/>
      <c r="J346" s="94"/>
      <c r="K346" s="94"/>
      <c r="L346" s="94"/>
      <c r="M346" s="94"/>
      <c r="N346" s="94"/>
      <c r="O346" s="94"/>
      <c r="P346" s="94"/>
      <c r="Q346" s="94"/>
      <c r="R346" s="94"/>
      <c r="S346" s="94"/>
      <c r="T346" s="94"/>
      <c r="U346" s="94"/>
      <c r="V346" s="94"/>
      <c r="W346" s="94"/>
      <c r="X346" s="94"/>
      <c r="Y346" s="94"/>
      <c r="Z346" s="94"/>
    </row>
    <row r="347" spans="1:26">
      <c r="A347" s="37" t="s">
        <v>9245</v>
      </c>
      <c r="B347" s="37" t="s">
        <v>283</v>
      </c>
      <c r="C347" s="37" t="s">
        <v>289</v>
      </c>
      <c r="D347" s="37" t="s">
        <v>289</v>
      </c>
      <c r="E347" s="201" t="s">
        <v>9246</v>
      </c>
      <c r="F347" s="37" t="s">
        <v>320</v>
      </c>
      <c r="G347" s="37" t="s">
        <v>9242</v>
      </c>
      <c r="H347" s="94" t="b">
        <v>1</v>
      </c>
      <c r="I347" s="94"/>
      <c r="J347" s="94"/>
      <c r="K347" s="94"/>
      <c r="L347" s="94"/>
      <c r="M347" s="94"/>
      <c r="N347" s="94"/>
      <c r="O347" s="94"/>
      <c r="P347" s="94"/>
      <c r="Q347" s="94"/>
      <c r="R347" s="94"/>
      <c r="S347" s="94"/>
      <c r="T347" s="94"/>
      <c r="U347" s="94"/>
      <c r="V347" s="94"/>
      <c r="W347" s="94"/>
      <c r="X347" s="94"/>
      <c r="Y347" s="94"/>
      <c r="Z347" s="94"/>
    </row>
    <row r="348" spans="1:26">
      <c r="A348" s="37" t="s">
        <v>9247</v>
      </c>
      <c r="B348" s="37" t="s">
        <v>283</v>
      </c>
      <c r="C348" s="37" t="s">
        <v>289</v>
      </c>
      <c r="D348" s="37" t="s">
        <v>289</v>
      </c>
      <c r="E348" s="201" t="s">
        <v>9248</v>
      </c>
      <c r="F348" s="37" t="s">
        <v>320</v>
      </c>
      <c r="G348" s="37" t="s">
        <v>9242</v>
      </c>
      <c r="H348" s="94" t="b">
        <v>1</v>
      </c>
      <c r="I348" s="94"/>
      <c r="J348" s="94"/>
      <c r="K348" s="94"/>
      <c r="L348" s="94"/>
      <c r="M348" s="94"/>
      <c r="N348" s="94"/>
      <c r="O348" s="94"/>
      <c r="P348" s="94"/>
      <c r="Q348" s="94"/>
      <c r="R348" s="94"/>
      <c r="S348" s="94"/>
      <c r="T348" s="94"/>
      <c r="U348" s="94"/>
      <c r="V348" s="94"/>
      <c r="W348" s="94"/>
      <c r="X348" s="94"/>
      <c r="Y348" s="94"/>
      <c r="Z348" s="94"/>
    </row>
    <row r="349" spans="1:26">
      <c r="A349" s="37" t="s">
        <v>9249</v>
      </c>
      <c r="B349" s="37" t="s">
        <v>283</v>
      </c>
      <c r="C349" s="37" t="s">
        <v>289</v>
      </c>
      <c r="D349" s="37" t="s">
        <v>289</v>
      </c>
      <c r="E349" s="201" t="s">
        <v>9250</v>
      </c>
      <c r="F349" s="37" t="s">
        <v>320</v>
      </c>
      <c r="G349" s="37" t="s">
        <v>6927</v>
      </c>
      <c r="H349" s="94" t="b">
        <v>1</v>
      </c>
      <c r="I349" s="94"/>
      <c r="J349" s="94"/>
      <c r="K349" s="94"/>
      <c r="L349" s="94"/>
      <c r="M349" s="94"/>
      <c r="N349" s="94"/>
      <c r="O349" s="94"/>
      <c r="P349" s="94"/>
      <c r="Q349" s="94"/>
      <c r="R349" s="94"/>
      <c r="S349" s="94"/>
      <c r="T349" s="94"/>
      <c r="U349" s="94"/>
      <c r="V349" s="94"/>
      <c r="W349" s="94"/>
      <c r="X349" s="94"/>
      <c r="Y349" s="94"/>
      <c r="Z349" s="94"/>
    </row>
    <row r="350" spans="1:26">
      <c r="A350" s="37" t="s">
        <v>9251</v>
      </c>
      <c r="B350" s="37" t="s">
        <v>283</v>
      </c>
      <c r="C350" s="37" t="s">
        <v>289</v>
      </c>
      <c r="D350" s="37" t="s">
        <v>289</v>
      </c>
      <c r="E350" s="201" t="s">
        <v>9252</v>
      </c>
      <c r="F350" s="37" t="s">
        <v>320</v>
      </c>
      <c r="G350" s="37" t="s">
        <v>6927</v>
      </c>
      <c r="H350" s="94" t="b">
        <v>1</v>
      </c>
      <c r="I350" s="94"/>
      <c r="J350" s="94"/>
      <c r="K350" s="94"/>
      <c r="L350" s="94"/>
      <c r="M350" s="94"/>
      <c r="N350" s="94"/>
      <c r="O350" s="94"/>
      <c r="P350" s="94"/>
      <c r="Q350" s="94"/>
      <c r="R350" s="94"/>
      <c r="S350" s="94"/>
      <c r="T350" s="94"/>
      <c r="U350" s="94"/>
      <c r="V350" s="94"/>
      <c r="W350" s="94"/>
      <c r="X350" s="94"/>
      <c r="Y350" s="94"/>
      <c r="Z350" s="94"/>
    </row>
  </sheetData>
  <dataValidations count="1">
    <dataValidation type="list" allowBlank="1" showErrorMessage="1" sqref="C2:D5 C6:C7 C8:D18 C19:C20 C21:D24 C25 C26:D38 C39 C40:D56 C57 C58:D350" xr:uid="{00000000-0002-0000-2000-000000000000}">
      <formula1>"Carbonated Beverages,Coffee,Dairy Based Drinks,Drinking Water,Electrolyte Drinks,Juice &amp; Concentrations,Malt Based Drinks,Powdered Drinks &amp; Mixes,Tea"</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Z84"/>
  <sheetViews>
    <sheetView workbookViewId="0"/>
  </sheetViews>
  <sheetFormatPr defaultColWidth="12.6640625" defaultRowHeight="15.75" customHeight="1"/>
  <cols>
    <col min="5" max="5" width="35.6640625" customWidth="1"/>
  </cols>
  <sheetData>
    <row r="1" spans="1:26">
      <c r="A1" s="234" t="s">
        <v>11115</v>
      </c>
      <c r="B1" s="234" t="s">
        <v>1</v>
      </c>
      <c r="C1" s="234" t="s">
        <v>2</v>
      </c>
      <c r="D1" s="234" t="s">
        <v>3</v>
      </c>
      <c r="E1" s="235" t="s">
        <v>314</v>
      </c>
      <c r="F1" s="234" t="s">
        <v>316</v>
      </c>
      <c r="G1" s="234" t="s">
        <v>315</v>
      </c>
      <c r="H1" s="236" t="s">
        <v>4</v>
      </c>
      <c r="I1" s="236" t="s">
        <v>11192</v>
      </c>
      <c r="J1" s="236"/>
      <c r="K1" s="236"/>
      <c r="L1" s="236"/>
      <c r="M1" s="236"/>
      <c r="N1" s="236"/>
      <c r="O1" s="236"/>
      <c r="P1" s="236"/>
      <c r="Q1" s="236"/>
      <c r="R1" s="236"/>
      <c r="S1" s="236"/>
      <c r="T1" s="236"/>
      <c r="U1" s="236"/>
      <c r="V1" s="236"/>
      <c r="W1" s="236"/>
      <c r="X1" s="236"/>
      <c r="Y1" s="236"/>
      <c r="Z1" s="236"/>
    </row>
    <row r="2" spans="1:26">
      <c r="A2" s="37" t="s">
        <v>9253</v>
      </c>
      <c r="B2" s="237" t="s">
        <v>11103</v>
      </c>
      <c r="C2" s="37" t="s">
        <v>308</v>
      </c>
      <c r="D2" s="37" t="s">
        <v>308</v>
      </c>
      <c r="E2" s="238" t="s">
        <v>9254</v>
      </c>
      <c r="F2" s="37" t="s">
        <v>320</v>
      </c>
      <c r="G2" s="37" t="s">
        <v>9255</v>
      </c>
      <c r="H2" s="94" t="b">
        <v>1</v>
      </c>
      <c r="I2" s="94"/>
      <c r="J2" s="94"/>
      <c r="K2" s="94"/>
      <c r="L2" s="94"/>
      <c r="M2" s="94"/>
      <c r="N2" s="94"/>
      <c r="O2" s="94"/>
      <c r="P2" s="94"/>
      <c r="Q2" s="94"/>
      <c r="R2" s="94"/>
      <c r="S2" s="94"/>
      <c r="T2" s="94"/>
      <c r="U2" s="94"/>
      <c r="V2" s="94"/>
      <c r="W2" s="94"/>
      <c r="X2" s="94"/>
      <c r="Y2" s="94"/>
      <c r="Z2" s="94"/>
    </row>
    <row r="3" spans="1:26">
      <c r="A3" s="37" t="s">
        <v>9256</v>
      </c>
      <c r="B3" s="237" t="s">
        <v>11103</v>
      </c>
      <c r="C3" s="37" t="s">
        <v>308</v>
      </c>
      <c r="D3" s="37" t="s">
        <v>308</v>
      </c>
      <c r="E3" s="238" t="s">
        <v>9257</v>
      </c>
      <c r="F3" s="37" t="s">
        <v>320</v>
      </c>
      <c r="G3" s="37" t="s">
        <v>9255</v>
      </c>
      <c r="H3" s="94" t="b">
        <v>1</v>
      </c>
      <c r="I3" s="94"/>
      <c r="J3" s="94"/>
      <c r="K3" s="94"/>
      <c r="L3" s="94"/>
      <c r="M3" s="94"/>
      <c r="N3" s="94"/>
      <c r="O3" s="94"/>
      <c r="P3" s="94"/>
      <c r="Q3" s="94"/>
      <c r="R3" s="94"/>
      <c r="S3" s="94"/>
      <c r="T3" s="94"/>
      <c r="U3" s="94"/>
      <c r="V3" s="94"/>
      <c r="W3" s="94"/>
      <c r="X3" s="94"/>
      <c r="Y3" s="94"/>
      <c r="Z3" s="94"/>
    </row>
    <row r="4" spans="1:26">
      <c r="A4" s="37" t="s">
        <v>9258</v>
      </c>
      <c r="B4" s="237" t="s">
        <v>11103</v>
      </c>
      <c r="C4" s="37" t="s">
        <v>308</v>
      </c>
      <c r="D4" s="37" t="s">
        <v>308</v>
      </c>
      <c r="E4" s="238" t="s">
        <v>9259</v>
      </c>
      <c r="F4" s="37" t="s">
        <v>320</v>
      </c>
      <c r="G4" s="37" t="s">
        <v>9255</v>
      </c>
      <c r="H4" s="94" t="b">
        <v>1</v>
      </c>
      <c r="I4" s="94"/>
      <c r="J4" s="94"/>
      <c r="K4" s="94"/>
      <c r="L4" s="94"/>
      <c r="M4" s="94"/>
      <c r="N4" s="94"/>
      <c r="O4" s="94"/>
      <c r="P4" s="94"/>
      <c r="Q4" s="94"/>
      <c r="R4" s="94"/>
      <c r="S4" s="94"/>
      <c r="T4" s="94"/>
      <c r="U4" s="94"/>
      <c r="V4" s="94"/>
      <c r="W4" s="94"/>
      <c r="X4" s="94"/>
      <c r="Y4" s="94"/>
      <c r="Z4" s="94"/>
    </row>
    <row r="5" spans="1:26">
      <c r="A5" s="37" t="s">
        <v>9260</v>
      </c>
      <c r="B5" s="237" t="s">
        <v>11103</v>
      </c>
      <c r="C5" s="37" t="s">
        <v>308</v>
      </c>
      <c r="D5" s="37" t="s">
        <v>308</v>
      </c>
      <c r="E5" s="238" t="s">
        <v>9261</v>
      </c>
      <c r="F5" s="37" t="s">
        <v>320</v>
      </c>
      <c r="G5" s="37" t="s">
        <v>9255</v>
      </c>
      <c r="H5" s="94" t="b">
        <v>1</v>
      </c>
      <c r="I5" s="94"/>
      <c r="J5" s="94"/>
      <c r="K5" s="94"/>
      <c r="L5" s="94"/>
      <c r="M5" s="94"/>
      <c r="N5" s="94"/>
      <c r="O5" s="94"/>
      <c r="P5" s="94"/>
      <c r="Q5" s="94"/>
      <c r="R5" s="94"/>
      <c r="S5" s="94"/>
      <c r="T5" s="94"/>
      <c r="U5" s="94"/>
      <c r="V5" s="94"/>
      <c r="W5" s="94"/>
      <c r="X5" s="94"/>
      <c r="Y5" s="94"/>
      <c r="Z5" s="94"/>
    </row>
    <row r="6" spans="1:26">
      <c r="A6" s="37" t="s">
        <v>9262</v>
      </c>
      <c r="B6" s="237" t="s">
        <v>11103</v>
      </c>
      <c r="C6" s="37" t="s">
        <v>11215</v>
      </c>
      <c r="D6" s="37" t="s">
        <v>11215</v>
      </c>
      <c r="E6" s="238" t="s">
        <v>9263</v>
      </c>
      <c r="F6" s="37" t="s">
        <v>320</v>
      </c>
      <c r="G6" s="37" t="s">
        <v>9264</v>
      </c>
      <c r="H6" s="94" t="b">
        <v>1</v>
      </c>
      <c r="I6" s="94"/>
      <c r="J6" s="94"/>
      <c r="K6" s="94"/>
      <c r="L6" s="94"/>
      <c r="M6" s="94"/>
      <c r="N6" s="94"/>
      <c r="O6" s="94"/>
      <c r="P6" s="94"/>
      <c r="Q6" s="94"/>
      <c r="R6" s="94"/>
      <c r="S6" s="94"/>
      <c r="T6" s="94"/>
      <c r="U6" s="94"/>
      <c r="V6" s="94"/>
      <c r="W6" s="94"/>
      <c r="X6" s="94"/>
      <c r="Y6" s="94"/>
      <c r="Z6" s="94"/>
    </row>
    <row r="7" spans="1:26">
      <c r="A7" s="37" t="s">
        <v>9265</v>
      </c>
      <c r="B7" s="237" t="s">
        <v>11103</v>
      </c>
      <c r="C7" s="37" t="s">
        <v>308</v>
      </c>
      <c r="D7" s="37" t="s">
        <v>308</v>
      </c>
      <c r="E7" s="238" t="s">
        <v>9266</v>
      </c>
      <c r="F7" s="37" t="s">
        <v>320</v>
      </c>
      <c r="G7" s="37" t="s">
        <v>9255</v>
      </c>
      <c r="H7" s="94" t="b">
        <v>1</v>
      </c>
      <c r="I7" s="94"/>
      <c r="J7" s="94"/>
      <c r="K7" s="94"/>
      <c r="L7" s="94"/>
      <c r="M7" s="94"/>
      <c r="N7" s="94"/>
      <c r="O7" s="94"/>
      <c r="P7" s="94"/>
      <c r="Q7" s="94"/>
      <c r="R7" s="94"/>
      <c r="S7" s="94"/>
      <c r="T7" s="94"/>
      <c r="U7" s="94"/>
      <c r="V7" s="94"/>
      <c r="W7" s="94"/>
      <c r="X7" s="94"/>
      <c r="Y7" s="94"/>
      <c r="Z7" s="94"/>
    </row>
    <row r="8" spans="1:26">
      <c r="A8" s="37" t="s">
        <v>9267</v>
      </c>
      <c r="B8" s="237" t="s">
        <v>11103</v>
      </c>
      <c r="C8" s="37" t="s">
        <v>308</v>
      </c>
      <c r="D8" s="37" t="s">
        <v>308</v>
      </c>
      <c r="E8" s="238" t="s">
        <v>9268</v>
      </c>
      <c r="F8" s="37" t="s">
        <v>320</v>
      </c>
      <c r="G8" s="37" t="s">
        <v>9255</v>
      </c>
      <c r="H8" s="94" t="b">
        <v>1</v>
      </c>
      <c r="I8" s="94"/>
      <c r="J8" s="94"/>
      <c r="K8" s="94"/>
      <c r="L8" s="94"/>
      <c r="M8" s="94"/>
      <c r="N8" s="94"/>
      <c r="O8" s="94"/>
      <c r="P8" s="94"/>
      <c r="Q8" s="94"/>
      <c r="R8" s="94"/>
      <c r="S8" s="94"/>
      <c r="T8" s="94"/>
      <c r="U8" s="94"/>
      <c r="V8" s="94"/>
      <c r="W8" s="94"/>
      <c r="X8" s="94"/>
      <c r="Y8" s="94"/>
      <c r="Z8" s="94"/>
    </row>
    <row r="9" spans="1:26">
      <c r="A9" s="37" t="s">
        <v>9269</v>
      </c>
      <c r="B9" s="237" t="s">
        <v>11103</v>
      </c>
      <c r="C9" s="37" t="s">
        <v>308</v>
      </c>
      <c r="D9" s="37" t="s">
        <v>308</v>
      </c>
      <c r="E9" s="238" t="s">
        <v>9270</v>
      </c>
      <c r="F9" s="37" t="s">
        <v>320</v>
      </c>
      <c r="G9" s="37" t="s">
        <v>9255</v>
      </c>
      <c r="H9" s="94" t="b">
        <v>1</v>
      </c>
      <c r="I9" s="94"/>
      <c r="J9" s="94"/>
      <c r="K9" s="94"/>
      <c r="L9" s="94"/>
      <c r="M9" s="94"/>
      <c r="N9" s="94"/>
      <c r="O9" s="94"/>
      <c r="P9" s="94"/>
      <c r="Q9" s="94"/>
      <c r="R9" s="94"/>
      <c r="S9" s="94"/>
      <c r="T9" s="94"/>
      <c r="U9" s="94"/>
      <c r="V9" s="94"/>
      <c r="W9" s="94"/>
      <c r="X9" s="94"/>
      <c r="Y9" s="94"/>
      <c r="Z9" s="94"/>
    </row>
    <row r="10" spans="1:26">
      <c r="A10" s="37" t="s">
        <v>9271</v>
      </c>
      <c r="B10" s="237" t="s">
        <v>11103</v>
      </c>
      <c r="C10" s="37" t="s">
        <v>308</v>
      </c>
      <c r="D10" s="37" t="s">
        <v>308</v>
      </c>
      <c r="E10" s="238" t="s">
        <v>9272</v>
      </c>
      <c r="F10" s="37" t="s">
        <v>320</v>
      </c>
      <c r="G10" s="37" t="s">
        <v>9255</v>
      </c>
      <c r="H10" s="94" t="b">
        <v>1</v>
      </c>
      <c r="I10" s="94"/>
      <c r="J10" s="94"/>
      <c r="K10" s="94"/>
      <c r="L10" s="94"/>
      <c r="M10" s="94"/>
      <c r="N10" s="94"/>
      <c r="O10" s="94"/>
      <c r="P10" s="94"/>
      <c r="Q10" s="94"/>
      <c r="R10" s="94"/>
      <c r="S10" s="94"/>
      <c r="T10" s="94"/>
      <c r="U10" s="94"/>
      <c r="V10" s="94"/>
      <c r="W10" s="94"/>
      <c r="X10" s="94"/>
      <c r="Y10" s="94"/>
      <c r="Z10" s="94"/>
    </row>
    <row r="11" spans="1:26">
      <c r="A11" s="37" t="s">
        <v>9273</v>
      </c>
      <c r="B11" s="237" t="s">
        <v>11103</v>
      </c>
      <c r="C11" s="37" t="s">
        <v>308</v>
      </c>
      <c r="D11" s="37" t="s">
        <v>308</v>
      </c>
      <c r="E11" s="238" t="s">
        <v>9274</v>
      </c>
      <c r="F11" s="37" t="s">
        <v>320</v>
      </c>
      <c r="G11" s="37" t="s">
        <v>9255</v>
      </c>
      <c r="H11" s="94" t="b">
        <v>1</v>
      </c>
      <c r="I11" s="94"/>
      <c r="J11" s="94"/>
      <c r="K11" s="94"/>
      <c r="L11" s="94"/>
      <c r="M11" s="94"/>
      <c r="N11" s="94"/>
      <c r="O11" s="94"/>
      <c r="P11" s="94"/>
      <c r="Q11" s="94"/>
      <c r="R11" s="94"/>
      <c r="S11" s="94"/>
      <c r="T11" s="94"/>
      <c r="U11" s="94"/>
      <c r="V11" s="94"/>
      <c r="W11" s="94"/>
      <c r="X11" s="94"/>
      <c r="Y11" s="94"/>
      <c r="Z11" s="94"/>
    </row>
    <row r="12" spans="1:26">
      <c r="A12" s="37" t="s">
        <v>9275</v>
      </c>
      <c r="B12" s="237" t="s">
        <v>11103</v>
      </c>
      <c r="C12" s="37" t="s">
        <v>308</v>
      </c>
      <c r="D12" s="37" t="s">
        <v>308</v>
      </c>
      <c r="E12" s="238" t="s">
        <v>9276</v>
      </c>
      <c r="F12" s="37" t="s">
        <v>320</v>
      </c>
      <c r="G12" s="37" t="s">
        <v>9255</v>
      </c>
      <c r="H12" s="94" t="b">
        <v>1</v>
      </c>
      <c r="I12" s="94"/>
      <c r="J12" s="94"/>
      <c r="K12" s="94"/>
      <c r="L12" s="94"/>
      <c r="M12" s="94"/>
      <c r="N12" s="94"/>
      <c r="O12" s="94"/>
      <c r="P12" s="94"/>
      <c r="Q12" s="94"/>
      <c r="R12" s="94"/>
      <c r="S12" s="94"/>
      <c r="T12" s="94"/>
      <c r="U12" s="94"/>
      <c r="V12" s="94"/>
      <c r="W12" s="94"/>
      <c r="X12" s="94"/>
      <c r="Y12" s="94"/>
      <c r="Z12" s="94"/>
    </row>
    <row r="13" spans="1:26">
      <c r="A13" s="37" t="s">
        <v>9277</v>
      </c>
      <c r="B13" s="237" t="s">
        <v>11103</v>
      </c>
      <c r="C13" s="37" t="s">
        <v>308</v>
      </c>
      <c r="D13" s="37" t="s">
        <v>308</v>
      </c>
      <c r="E13" s="238" t="s">
        <v>9278</v>
      </c>
      <c r="F13" s="37" t="s">
        <v>320</v>
      </c>
      <c r="G13" s="37" t="s">
        <v>9255</v>
      </c>
      <c r="H13" s="94" t="b">
        <v>1</v>
      </c>
      <c r="I13" s="94"/>
      <c r="J13" s="94"/>
      <c r="K13" s="94"/>
      <c r="L13" s="94"/>
      <c r="M13" s="94"/>
      <c r="N13" s="94"/>
      <c r="O13" s="94"/>
      <c r="P13" s="94"/>
      <c r="Q13" s="94"/>
      <c r="R13" s="94"/>
      <c r="S13" s="94"/>
      <c r="T13" s="94"/>
      <c r="U13" s="94"/>
      <c r="V13" s="94"/>
      <c r="W13" s="94"/>
      <c r="X13" s="94"/>
      <c r="Y13" s="94"/>
      <c r="Z13" s="94"/>
    </row>
    <row r="14" spans="1:26">
      <c r="A14" s="37" t="s">
        <v>9279</v>
      </c>
      <c r="B14" s="237" t="s">
        <v>11103</v>
      </c>
      <c r="C14" s="37" t="s">
        <v>308</v>
      </c>
      <c r="D14" s="37" t="s">
        <v>308</v>
      </c>
      <c r="E14" s="238" t="s">
        <v>9280</v>
      </c>
      <c r="F14" s="37" t="s">
        <v>320</v>
      </c>
      <c r="G14" s="37" t="s">
        <v>9255</v>
      </c>
      <c r="H14" s="94" t="b">
        <v>1</v>
      </c>
      <c r="I14" s="94"/>
      <c r="J14" s="94"/>
      <c r="K14" s="94"/>
      <c r="L14" s="94"/>
      <c r="M14" s="94"/>
      <c r="N14" s="94"/>
      <c r="O14" s="94"/>
      <c r="P14" s="94"/>
      <c r="Q14" s="94"/>
      <c r="R14" s="94"/>
      <c r="S14" s="94"/>
      <c r="T14" s="94"/>
      <c r="U14" s="94"/>
      <c r="V14" s="94"/>
      <c r="W14" s="94"/>
      <c r="X14" s="94"/>
      <c r="Y14" s="94"/>
      <c r="Z14" s="94"/>
    </row>
    <row r="15" spans="1:26">
      <c r="A15" s="37" t="s">
        <v>9281</v>
      </c>
      <c r="B15" s="237" t="s">
        <v>11103</v>
      </c>
      <c r="C15" s="37" t="s">
        <v>308</v>
      </c>
      <c r="D15" s="37" t="s">
        <v>308</v>
      </c>
      <c r="E15" s="238" t="s">
        <v>9282</v>
      </c>
      <c r="F15" s="37" t="s">
        <v>320</v>
      </c>
      <c r="G15" s="37" t="s">
        <v>9255</v>
      </c>
      <c r="H15" s="94" t="b">
        <v>1</v>
      </c>
      <c r="I15" s="94"/>
      <c r="J15" s="94"/>
      <c r="K15" s="94"/>
      <c r="L15" s="94"/>
      <c r="M15" s="94"/>
      <c r="N15" s="94"/>
      <c r="O15" s="94"/>
      <c r="P15" s="94"/>
      <c r="Q15" s="94"/>
      <c r="R15" s="94"/>
      <c r="S15" s="94"/>
      <c r="T15" s="94"/>
      <c r="U15" s="94"/>
      <c r="V15" s="94"/>
      <c r="W15" s="94"/>
      <c r="X15" s="94"/>
      <c r="Y15" s="94"/>
      <c r="Z15" s="94"/>
    </row>
    <row r="16" spans="1:26">
      <c r="A16" s="37" t="s">
        <v>9283</v>
      </c>
      <c r="B16" s="237" t="s">
        <v>11103</v>
      </c>
      <c r="C16" s="37" t="s">
        <v>308</v>
      </c>
      <c r="D16" s="37" t="s">
        <v>308</v>
      </c>
      <c r="E16" s="238" t="s">
        <v>9284</v>
      </c>
      <c r="F16" s="37" t="s">
        <v>320</v>
      </c>
      <c r="G16" s="37" t="s">
        <v>9255</v>
      </c>
      <c r="H16" s="94" t="b">
        <v>1</v>
      </c>
      <c r="I16" s="94"/>
      <c r="J16" s="94"/>
      <c r="K16" s="94"/>
      <c r="L16" s="94"/>
      <c r="M16" s="94"/>
      <c r="N16" s="94"/>
      <c r="O16" s="94"/>
      <c r="P16" s="94"/>
      <c r="Q16" s="94"/>
      <c r="R16" s="94"/>
      <c r="S16" s="94"/>
      <c r="T16" s="94"/>
      <c r="U16" s="94"/>
      <c r="V16" s="94"/>
      <c r="W16" s="94"/>
      <c r="X16" s="94"/>
      <c r="Y16" s="94"/>
      <c r="Z16" s="94"/>
    </row>
    <row r="17" spans="1:26">
      <c r="A17" s="37" t="s">
        <v>9285</v>
      </c>
      <c r="B17" s="237" t="s">
        <v>11103</v>
      </c>
      <c r="C17" s="37" t="s">
        <v>308</v>
      </c>
      <c r="D17" s="37" t="s">
        <v>308</v>
      </c>
      <c r="E17" s="238" t="s">
        <v>9286</v>
      </c>
      <c r="F17" s="37" t="s">
        <v>320</v>
      </c>
      <c r="G17" s="37" t="s">
        <v>9255</v>
      </c>
      <c r="H17" s="94" t="b">
        <v>1</v>
      </c>
      <c r="I17" s="94"/>
      <c r="J17" s="94"/>
      <c r="K17" s="94"/>
      <c r="L17" s="94"/>
      <c r="M17" s="94"/>
      <c r="N17" s="94"/>
      <c r="O17" s="94"/>
      <c r="P17" s="94"/>
      <c r="Q17" s="94"/>
      <c r="R17" s="94"/>
      <c r="S17" s="94"/>
      <c r="T17" s="94"/>
      <c r="U17" s="94"/>
      <c r="V17" s="94"/>
      <c r="W17" s="94"/>
      <c r="X17" s="94"/>
      <c r="Y17" s="94"/>
      <c r="Z17" s="94"/>
    </row>
    <row r="18" spans="1:26">
      <c r="A18" s="37" t="s">
        <v>9287</v>
      </c>
      <c r="B18" s="237" t="s">
        <v>11103</v>
      </c>
      <c r="C18" s="37" t="s">
        <v>308</v>
      </c>
      <c r="D18" s="37" t="s">
        <v>308</v>
      </c>
      <c r="E18" s="238" t="s">
        <v>9288</v>
      </c>
      <c r="F18" s="37" t="s">
        <v>320</v>
      </c>
      <c r="G18" s="37" t="s">
        <v>9255</v>
      </c>
      <c r="H18" s="94" t="b">
        <v>1</v>
      </c>
      <c r="I18" s="94"/>
      <c r="J18" s="94"/>
      <c r="K18" s="94"/>
      <c r="L18" s="94"/>
      <c r="M18" s="94"/>
      <c r="N18" s="94"/>
      <c r="O18" s="94"/>
      <c r="P18" s="94"/>
      <c r="Q18" s="94"/>
      <c r="R18" s="94"/>
      <c r="S18" s="94"/>
      <c r="T18" s="94"/>
      <c r="U18" s="94"/>
      <c r="V18" s="94"/>
      <c r="W18" s="94"/>
      <c r="X18" s="94"/>
      <c r="Y18" s="94"/>
      <c r="Z18" s="94"/>
    </row>
    <row r="19" spans="1:26">
      <c r="A19" s="37" t="s">
        <v>9289</v>
      </c>
      <c r="B19" s="237" t="s">
        <v>11103</v>
      </c>
      <c r="C19" s="37" t="s">
        <v>308</v>
      </c>
      <c r="D19" s="37" t="s">
        <v>308</v>
      </c>
      <c r="E19" s="238" t="s">
        <v>9290</v>
      </c>
      <c r="F19" s="37" t="s">
        <v>320</v>
      </c>
      <c r="G19" s="37" t="s">
        <v>9255</v>
      </c>
      <c r="H19" s="94" t="b">
        <v>1</v>
      </c>
      <c r="I19" s="94"/>
      <c r="J19" s="94"/>
      <c r="K19" s="94"/>
      <c r="L19" s="94"/>
      <c r="M19" s="94"/>
      <c r="N19" s="94"/>
      <c r="O19" s="94"/>
      <c r="P19" s="94"/>
      <c r="Q19" s="94"/>
      <c r="R19" s="94"/>
      <c r="S19" s="94"/>
      <c r="T19" s="94"/>
      <c r="U19" s="94"/>
      <c r="V19" s="94"/>
      <c r="W19" s="94"/>
      <c r="X19" s="94"/>
      <c r="Y19" s="94"/>
      <c r="Z19" s="94"/>
    </row>
    <row r="20" spans="1:26">
      <c r="A20" s="37" t="s">
        <v>9291</v>
      </c>
      <c r="B20" s="237" t="s">
        <v>11103</v>
      </c>
      <c r="C20" s="37" t="s">
        <v>308</v>
      </c>
      <c r="D20" s="37" t="s">
        <v>308</v>
      </c>
      <c r="E20" s="238" t="s">
        <v>9292</v>
      </c>
      <c r="F20" s="37" t="s">
        <v>320</v>
      </c>
      <c r="G20" s="37" t="s">
        <v>9255</v>
      </c>
      <c r="H20" s="94" t="b">
        <v>1</v>
      </c>
      <c r="I20" s="94"/>
      <c r="J20" s="94"/>
      <c r="K20" s="94"/>
      <c r="L20" s="94"/>
      <c r="M20" s="94"/>
      <c r="N20" s="94"/>
      <c r="O20" s="94"/>
      <c r="P20" s="94"/>
      <c r="Q20" s="94"/>
      <c r="R20" s="94"/>
      <c r="S20" s="94"/>
      <c r="T20" s="94"/>
      <c r="U20" s="94"/>
      <c r="V20" s="94"/>
      <c r="W20" s="94"/>
      <c r="X20" s="94"/>
      <c r="Y20" s="94"/>
      <c r="Z20" s="94"/>
    </row>
    <row r="21" spans="1:26">
      <c r="A21" s="37" t="s">
        <v>9293</v>
      </c>
      <c r="B21" s="237" t="s">
        <v>11103</v>
      </c>
      <c r="C21" s="37" t="s">
        <v>308</v>
      </c>
      <c r="D21" s="37" t="s">
        <v>308</v>
      </c>
      <c r="E21" s="238" t="s">
        <v>9294</v>
      </c>
      <c r="F21" s="37" t="s">
        <v>320</v>
      </c>
      <c r="G21" s="37" t="s">
        <v>9255</v>
      </c>
      <c r="H21" s="94" t="b">
        <v>1</v>
      </c>
      <c r="I21" s="94"/>
      <c r="J21" s="94"/>
      <c r="K21" s="94"/>
      <c r="L21" s="94"/>
      <c r="M21" s="94"/>
      <c r="N21" s="94"/>
      <c r="O21" s="94"/>
      <c r="P21" s="94"/>
      <c r="Q21" s="94"/>
      <c r="R21" s="94"/>
      <c r="S21" s="94"/>
      <c r="T21" s="94"/>
      <c r="U21" s="94"/>
      <c r="V21" s="94"/>
      <c r="W21" s="94"/>
      <c r="X21" s="94"/>
      <c r="Y21" s="94"/>
      <c r="Z21" s="94"/>
    </row>
    <row r="22" spans="1:26">
      <c r="A22" s="37" t="s">
        <v>9295</v>
      </c>
      <c r="B22" s="237" t="s">
        <v>11103</v>
      </c>
      <c r="C22" s="37" t="s">
        <v>308</v>
      </c>
      <c r="D22" s="37" t="s">
        <v>308</v>
      </c>
      <c r="E22" s="238" t="s">
        <v>9296</v>
      </c>
      <c r="F22" s="37" t="s">
        <v>320</v>
      </c>
      <c r="G22" s="37" t="s">
        <v>9255</v>
      </c>
      <c r="H22" s="94" t="b">
        <v>1</v>
      </c>
      <c r="I22" s="94"/>
      <c r="J22" s="94"/>
      <c r="K22" s="94"/>
      <c r="L22" s="94"/>
      <c r="M22" s="94"/>
      <c r="N22" s="94"/>
      <c r="O22" s="94"/>
      <c r="P22" s="94"/>
      <c r="Q22" s="94"/>
      <c r="R22" s="94"/>
      <c r="S22" s="94"/>
      <c r="T22" s="94"/>
      <c r="U22" s="94"/>
      <c r="V22" s="94"/>
      <c r="W22" s="94"/>
      <c r="X22" s="94"/>
      <c r="Y22" s="94"/>
      <c r="Z22" s="94"/>
    </row>
    <row r="23" spans="1:26">
      <c r="A23" s="37" t="s">
        <v>9297</v>
      </c>
      <c r="B23" s="237" t="s">
        <v>11103</v>
      </c>
      <c r="C23" s="37" t="s">
        <v>308</v>
      </c>
      <c r="D23" s="37" t="s">
        <v>308</v>
      </c>
      <c r="E23" s="238" t="s">
        <v>9298</v>
      </c>
      <c r="F23" s="37" t="s">
        <v>320</v>
      </c>
      <c r="G23" s="37" t="s">
        <v>9255</v>
      </c>
      <c r="H23" s="94" t="b">
        <v>1</v>
      </c>
      <c r="I23" s="94"/>
      <c r="J23" s="94"/>
      <c r="K23" s="94"/>
      <c r="L23" s="94"/>
      <c r="M23" s="94"/>
      <c r="N23" s="94"/>
      <c r="O23" s="94"/>
      <c r="P23" s="94"/>
      <c r="Q23" s="94"/>
      <c r="R23" s="94"/>
      <c r="S23" s="94"/>
      <c r="T23" s="94"/>
      <c r="U23" s="94"/>
      <c r="V23" s="94"/>
      <c r="W23" s="94"/>
      <c r="X23" s="94"/>
      <c r="Y23" s="94"/>
      <c r="Z23" s="94"/>
    </row>
    <row r="24" spans="1:26">
      <c r="A24" s="37" t="s">
        <v>9299</v>
      </c>
      <c r="B24" s="237" t="s">
        <v>11103</v>
      </c>
      <c r="C24" s="37" t="s">
        <v>308</v>
      </c>
      <c r="D24" s="37" t="s">
        <v>308</v>
      </c>
      <c r="E24" s="238" t="s">
        <v>9300</v>
      </c>
      <c r="F24" s="37" t="s">
        <v>320</v>
      </c>
      <c r="G24" s="37" t="s">
        <v>9255</v>
      </c>
      <c r="H24" s="94" t="b">
        <v>1</v>
      </c>
      <c r="I24" s="94"/>
      <c r="J24" s="94"/>
      <c r="K24" s="94"/>
      <c r="L24" s="94"/>
      <c r="M24" s="94"/>
      <c r="N24" s="94"/>
      <c r="O24" s="94"/>
      <c r="P24" s="94"/>
      <c r="Q24" s="94"/>
      <c r="R24" s="94"/>
      <c r="S24" s="94"/>
      <c r="T24" s="94"/>
      <c r="U24" s="94"/>
      <c r="V24" s="94"/>
      <c r="W24" s="94"/>
      <c r="X24" s="94"/>
      <c r="Y24" s="94"/>
      <c r="Z24" s="94"/>
    </row>
    <row r="25" spans="1:26">
      <c r="A25" s="37" t="s">
        <v>9301</v>
      </c>
      <c r="B25" s="237" t="s">
        <v>11103</v>
      </c>
      <c r="C25" s="37" t="s">
        <v>11216</v>
      </c>
      <c r="D25" s="37" t="s">
        <v>11216</v>
      </c>
      <c r="E25" s="238" t="s">
        <v>9302</v>
      </c>
      <c r="F25" s="37" t="s">
        <v>320</v>
      </c>
      <c r="G25" s="37" t="s">
        <v>9264</v>
      </c>
      <c r="H25" s="94" t="b">
        <v>1</v>
      </c>
      <c r="I25" s="94"/>
      <c r="J25" s="94"/>
      <c r="K25" s="94"/>
      <c r="L25" s="94"/>
      <c r="M25" s="94"/>
      <c r="N25" s="94"/>
      <c r="O25" s="94"/>
      <c r="P25" s="94"/>
      <c r="Q25" s="94"/>
      <c r="R25" s="94"/>
      <c r="S25" s="94"/>
      <c r="T25" s="94"/>
      <c r="U25" s="94"/>
      <c r="V25" s="94"/>
      <c r="W25" s="94"/>
      <c r="X25" s="94"/>
      <c r="Y25" s="94"/>
      <c r="Z25" s="94"/>
    </row>
    <row r="26" spans="1:26">
      <c r="A26" s="37" t="s">
        <v>9303</v>
      </c>
      <c r="B26" s="237" t="s">
        <v>11103</v>
      </c>
      <c r="C26" s="37" t="s">
        <v>308</v>
      </c>
      <c r="D26" s="37" t="s">
        <v>308</v>
      </c>
      <c r="E26" s="238" t="s">
        <v>9304</v>
      </c>
      <c r="F26" s="37" t="s">
        <v>320</v>
      </c>
      <c r="G26" s="37" t="s">
        <v>9255</v>
      </c>
      <c r="H26" s="94" t="b">
        <v>1</v>
      </c>
      <c r="I26" s="94"/>
      <c r="J26" s="94"/>
      <c r="K26" s="94"/>
      <c r="L26" s="94"/>
      <c r="M26" s="94"/>
      <c r="N26" s="94"/>
      <c r="O26" s="94"/>
      <c r="P26" s="94"/>
      <c r="Q26" s="94"/>
      <c r="R26" s="94"/>
      <c r="S26" s="94"/>
      <c r="T26" s="94"/>
      <c r="U26" s="94"/>
      <c r="V26" s="94"/>
      <c r="W26" s="94"/>
      <c r="X26" s="94"/>
      <c r="Y26" s="94"/>
      <c r="Z26" s="94"/>
    </row>
    <row r="27" spans="1:26">
      <c r="A27" s="37" t="s">
        <v>9305</v>
      </c>
      <c r="B27" s="237" t="s">
        <v>11103</v>
      </c>
      <c r="C27" s="37" t="s">
        <v>11216</v>
      </c>
      <c r="D27" s="37" t="s">
        <v>11216</v>
      </c>
      <c r="E27" s="238" t="s">
        <v>9306</v>
      </c>
      <c r="F27" s="37" t="s">
        <v>320</v>
      </c>
      <c r="G27" s="37" t="s">
        <v>9264</v>
      </c>
      <c r="H27" s="94" t="b">
        <v>1</v>
      </c>
      <c r="I27" s="94"/>
      <c r="J27" s="94"/>
      <c r="K27" s="94"/>
      <c r="L27" s="94"/>
      <c r="M27" s="94"/>
      <c r="N27" s="94"/>
      <c r="O27" s="94"/>
      <c r="P27" s="94"/>
      <c r="Q27" s="94"/>
      <c r="R27" s="94"/>
      <c r="S27" s="94"/>
      <c r="T27" s="94"/>
      <c r="U27" s="94"/>
      <c r="V27" s="94"/>
      <c r="W27" s="94"/>
      <c r="X27" s="94"/>
      <c r="Y27" s="94"/>
      <c r="Z27" s="94"/>
    </row>
    <row r="28" spans="1:26">
      <c r="A28" s="37" t="s">
        <v>9307</v>
      </c>
      <c r="B28" s="237" t="s">
        <v>11103</v>
      </c>
      <c r="C28" s="37" t="s">
        <v>308</v>
      </c>
      <c r="D28" s="37" t="s">
        <v>308</v>
      </c>
      <c r="E28" s="238" t="s">
        <v>9308</v>
      </c>
      <c r="F28" s="37" t="s">
        <v>320</v>
      </c>
      <c r="G28" s="37" t="s">
        <v>9255</v>
      </c>
      <c r="H28" s="94" t="b">
        <v>1</v>
      </c>
      <c r="I28" s="94"/>
      <c r="J28" s="94"/>
      <c r="K28" s="94"/>
      <c r="L28" s="94"/>
      <c r="M28" s="94"/>
      <c r="N28" s="94"/>
      <c r="O28" s="94"/>
      <c r="P28" s="94"/>
      <c r="Q28" s="94"/>
      <c r="R28" s="94"/>
      <c r="S28" s="94"/>
      <c r="T28" s="94"/>
      <c r="U28" s="94"/>
      <c r="V28" s="94"/>
      <c r="W28" s="94"/>
      <c r="X28" s="94"/>
      <c r="Y28" s="94"/>
      <c r="Z28" s="94"/>
    </row>
    <row r="29" spans="1:26">
      <c r="A29" s="37" t="s">
        <v>9309</v>
      </c>
      <c r="B29" s="237" t="s">
        <v>11103</v>
      </c>
      <c r="C29" s="37" t="s">
        <v>11216</v>
      </c>
      <c r="D29" s="37" t="s">
        <v>11216</v>
      </c>
      <c r="E29" s="238" t="s">
        <v>9310</v>
      </c>
      <c r="F29" s="37" t="s">
        <v>320</v>
      </c>
      <c r="G29" s="37" t="s">
        <v>9264</v>
      </c>
      <c r="H29" s="94" t="b">
        <v>1</v>
      </c>
      <c r="I29" s="94"/>
      <c r="J29" s="94"/>
      <c r="K29" s="94"/>
      <c r="L29" s="94"/>
      <c r="M29" s="94"/>
      <c r="N29" s="94"/>
      <c r="O29" s="94"/>
      <c r="P29" s="94"/>
      <c r="Q29" s="94"/>
      <c r="R29" s="94"/>
      <c r="S29" s="94"/>
      <c r="T29" s="94"/>
      <c r="U29" s="94"/>
      <c r="V29" s="94"/>
      <c r="W29" s="94"/>
      <c r="X29" s="94"/>
      <c r="Y29" s="94"/>
      <c r="Z29" s="94"/>
    </row>
    <row r="30" spans="1:26">
      <c r="A30" s="37" t="s">
        <v>9311</v>
      </c>
      <c r="B30" s="237" t="s">
        <v>11103</v>
      </c>
      <c r="C30" s="37" t="s">
        <v>308</v>
      </c>
      <c r="D30" s="37" t="s">
        <v>308</v>
      </c>
      <c r="E30" s="238" t="s">
        <v>9312</v>
      </c>
      <c r="F30" s="37" t="s">
        <v>320</v>
      </c>
      <c r="G30" s="37" t="s">
        <v>9255</v>
      </c>
      <c r="H30" s="94" t="b">
        <v>1</v>
      </c>
      <c r="I30" s="94"/>
      <c r="J30" s="94"/>
      <c r="K30" s="94"/>
      <c r="L30" s="94"/>
      <c r="M30" s="94"/>
      <c r="N30" s="94"/>
      <c r="O30" s="94"/>
      <c r="P30" s="94"/>
      <c r="Q30" s="94"/>
      <c r="R30" s="94"/>
      <c r="S30" s="94"/>
      <c r="T30" s="94"/>
      <c r="U30" s="94"/>
      <c r="V30" s="94"/>
      <c r="W30" s="94"/>
      <c r="X30" s="94"/>
      <c r="Y30" s="94"/>
      <c r="Z30" s="94"/>
    </row>
    <row r="31" spans="1:26">
      <c r="A31" s="37" t="s">
        <v>9313</v>
      </c>
      <c r="B31" s="237" t="s">
        <v>11103</v>
      </c>
      <c r="C31" s="37" t="s">
        <v>308</v>
      </c>
      <c r="D31" s="37" t="s">
        <v>308</v>
      </c>
      <c r="E31" s="238" t="s">
        <v>9314</v>
      </c>
      <c r="F31" s="37" t="s">
        <v>320</v>
      </c>
      <c r="G31" s="37" t="s">
        <v>9255</v>
      </c>
      <c r="H31" s="94" t="b">
        <v>1</v>
      </c>
      <c r="I31" s="94"/>
      <c r="J31" s="94"/>
      <c r="K31" s="94"/>
      <c r="L31" s="94"/>
      <c r="M31" s="94"/>
      <c r="N31" s="94"/>
      <c r="O31" s="94"/>
      <c r="P31" s="94"/>
      <c r="Q31" s="94"/>
      <c r="R31" s="94"/>
      <c r="S31" s="94"/>
      <c r="T31" s="94"/>
      <c r="U31" s="94"/>
      <c r="V31" s="94"/>
      <c r="W31" s="94"/>
      <c r="X31" s="94"/>
      <c r="Y31" s="94"/>
      <c r="Z31" s="94"/>
    </row>
    <row r="32" spans="1:26">
      <c r="A32" s="37" t="s">
        <v>9315</v>
      </c>
      <c r="B32" s="237" t="s">
        <v>11103</v>
      </c>
      <c r="C32" s="37" t="s">
        <v>308</v>
      </c>
      <c r="D32" s="37" t="s">
        <v>308</v>
      </c>
      <c r="E32" s="238" t="s">
        <v>9316</v>
      </c>
      <c r="F32" s="37" t="s">
        <v>320</v>
      </c>
      <c r="G32" s="37" t="s">
        <v>9255</v>
      </c>
      <c r="H32" s="94" t="b">
        <v>1</v>
      </c>
      <c r="I32" s="94"/>
      <c r="J32" s="94"/>
      <c r="K32" s="94"/>
      <c r="L32" s="94"/>
      <c r="M32" s="94"/>
      <c r="N32" s="94"/>
      <c r="O32" s="94"/>
      <c r="P32" s="94"/>
      <c r="Q32" s="94"/>
      <c r="R32" s="94"/>
      <c r="S32" s="94"/>
      <c r="T32" s="94"/>
      <c r="U32" s="94"/>
      <c r="V32" s="94"/>
      <c r="W32" s="94"/>
      <c r="X32" s="94"/>
      <c r="Y32" s="94"/>
      <c r="Z32" s="94"/>
    </row>
    <row r="33" spans="1:26">
      <c r="A33" s="37" t="s">
        <v>9317</v>
      </c>
      <c r="B33" s="237" t="s">
        <v>11103</v>
      </c>
      <c r="C33" s="37" t="s">
        <v>11216</v>
      </c>
      <c r="D33" s="37" t="s">
        <v>11216</v>
      </c>
      <c r="E33" s="238" t="s">
        <v>9318</v>
      </c>
      <c r="F33" s="37" t="s">
        <v>320</v>
      </c>
      <c r="G33" s="37" t="s">
        <v>9264</v>
      </c>
      <c r="H33" s="94" t="b">
        <v>1</v>
      </c>
      <c r="I33" s="94"/>
      <c r="J33" s="94"/>
      <c r="K33" s="94"/>
      <c r="L33" s="94"/>
      <c r="M33" s="94"/>
      <c r="N33" s="94"/>
      <c r="O33" s="94"/>
      <c r="P33" s="94"/>
      <c r="Q33" s="94"/>
      <c r="R33" s="94"/>
      <c r="S33" s="94"/>
      <c r="T33" s="94"/>
      <c r="U33" s="94"/>
      <c r="V33" s="94"/>
      <c r="W33" s="94"/>
      <c r="X33" s="94"/>
      <c r="Y33" s="94"/>
      <c r="Z33" s="94"/>
    </row>
    <row r="34" spans="1:26">
      <c r="A34" s="37" t="s">
        <v>9319</v>
      </c>
      <c r="B34" s="237" t="s">
        <v>11103</v>
      </c>
      <c r="C34" s="37" t="s">
        <v>11215</v>
      </c>
      <c r="D34" s="37" t="s">
        <v>11215</v>
      </c>
      <c r="E34" s="238" t="s">
        <v>9320</v>
      </c>
      <c r="F34" s="37" t="s">
        <v>320</v>
      </c>
      <c r="G34" s="37" t="s">
        <v>9264</v>
      </c>
      <c r="H34" s="94" t="b">
        <v>1</v>
      </c>
      <c r="I34" s="94"/>
      <c r="J34" s="94"/>
      <c r="K34" s="94"/>
      <c r="L34" s="94"/>
      <c r="M34" s="94"/>
      <c r="N34" s="94"/>
      <c r="O34" s="94"/>
      <c r="P34" s="94"/>
      <c r="Q34" s="94"/>
      <c r="R34" s="94"/>
      <c r="S34" s="94"/>
      <c r="T34" s="94"/>
      <c r="U34" s="94"/>
      <c r="V34" s="94"/>
      <c r="W34" s="94"/>
      <c r="X34" s="94"/>
      <c r="Y34" s="94"/>
      <c r="Z34" s="94"/>
    </row>
    <row r="35" spans="1:26">
      <c r="A35" s="37" t="s">
        <v>9321</v>
      </c>
      <c r="B35" s="237" t="s">
        <v>11103</v>
      </c>
      <c r="C35" s="37" t="s">
        <v>11216</v>
      </c>
      <c r="D35" s="37" t="s">
        <v>11216</v>
      </c>
      <c r="E35" s="238" t="s">
        <v>9322</v>
      </c>
      <c r="F35" s="37" t="s">
        <v>320</v>
      </c>
      <c r="G35" s="37" t="s">
        <v>9264</v>
      </c>
      <c r="H35" s="94" t="b">
        <v>1</v>
      </c>
      <c r="I35" s="94"/>
      <c r="J35" s="94"/>
      <c r="K35" s="94"/>
      <c r="L35" s="94"/>
      <c r="M35" s="94"/>
      <c r="N35" s="94"/>
      <c r="O35" s="94"/>
      <c r="P35" s="94"/>
      <c r="Q35" s="94"/>
      <c r="R35" s="94"/>
      <c r="S35" s="94"/>
      <c r="T35" s="94"/>
      <c r="U35" s="94"/>
      <c r="V35" s="94"/>
      <c r="W35" s="94"/>
      <c r="X35" s="94"/>
      <c r="Y35" s="94"/>
      <c r="Z35" s="94"/>
    </row>
    <row r="36" spans="1:26">
      <c r="A36" s="37" t="s">
        <v>9323</v>
      </c>
      <c r="B36" s="237" t="s">
        <v>11103</v>
      </c>
      <c r="C36" s="37" t="s">
        <v>308</v>
      </c>
      <c r="D36" s="37" t="s">
        <v>308</v>
      </c>
      <c r="E36" s="238" t="s">
        <v>9324</v>
      </c>
      <c r="F36" s="37" t="s">
        <v>320</v>
      </c>
      <c r="G36" s="37" t="s">
        <v>9255</v>
      </c>
      <c r="H36" s="94" t="b">
        <v>1</v>
      </c>
      <c r="I36" s="94"/>
      <c r="J36" s="94"/>
      <c r="K36" s="94"/>
      <c r="L36" s="94"/>
      <c r="M36" s="94"/>
      <c r="N36" s="94"/>
      <c r="O36" s="94"/>
      <c r="P36" s="94"/>
      <c r="Q36" s="94"/>
      <c r="R36" s="94"/>
      <c r="S36" s="94"/>
      <c r="T36" s="94"/>
      <c r="U36" s="94"/>
      <c r="V36" s="94"/>
      <c r="W36" s="94"/>
      <c r="X36" s="94"/>
      <c r="Y36" s="94"/>
      <c r="Z36" s="94"/>
    </row>
    <row r="37" spans="1:26">
      <c r="A37" s="37" t="s">
        <v>9325</v>
      </c>
      <c r="B37" s="237" t="s">
        <v>11103</v>
      </c>
      <c r="C37" s="37" t="s">
        <v>11216</v>
      </c>
      <c r="D37" s="37" t="s">
        <v>11216</v>
      </c>
      <c r="E37" s="238" t="s">
        <v>9326</v>
      </c>
      <c r="F37" s="37" t="s">
        <v>320</v>
      </c>
      <c r="G37" s="37" t="s">
        <v>9264</v>
      </c>
      <c r="H37" s="94" t="b">
        <v>1</v>
      </c>
      <c r="I37" s="94"/>
      <c r="J37" s="94"/>
      <c r="K37" s="94"/>
      <c r="L37" s="94"/>
      <c r="M37" s="94"/>
      <c r="N37" s="94"/>
      <c r="O37" s="94"/>
      <c r="P37" s="94"/>
      <c r="Q37" s="94"/>
      <c r="R37" s="94"/>
      <c r="S37" s="94"/>
      <c r="T37" s="94"/>
      <c r="U37" s="94"/>
      <c r="V37" s="94"/>
      <c r="W37" s="94"/>
      <c r="X37" s="94"/>
      <c r="Y37" s="94"/>
      <c r="Z37" s="94"/>
    </row>
    <row r="38" spans="1:26">
      <c r="A38" s="37" t="s">
        <v>9327</v>
      </c>
      <c r="B38" s="237" t="s">
        <v>11103</v>
      </c>
      <c r="C38" s="37" t="s">
        <v>308</v>
      </c>
      <c r="D38" s="37" t="s">
        <v>308</v>
      </c>
      <c r="E38" s="238" t="s">
        <v>9328</v>
      </c>
      <c r="F38" s="37" t="s">
        <v>320</v>
      </c>
      <c r="G38" s="37" t="s">
        <v>9255</v>
      </c>
      <c r="H38" s="94" t="b">
        <v>1</v>
      </c>
      <c r="I38" s="94"/>
      <c r="J38" s="94"/>
      <c r="K38" s="94"/>
      <c r="L38" s="94"/>
      <c r="M38" s="94"/>
      <c r="N38" s="94"/>
      <c r="O38" s="94"/>
      <c r="P38" s="94"/>
      <c r="Q38" s="94"/>
      <c r="R38" s="94"/>
      <c r="S38" s="94"/>
      <c r="T38" s="94"/>
      <c r="U38" s="94"/>
      <c r="V38" s="94"/>
      <c r="W38" s="94"/>
      <c r="X38" s="94"/>
      <c r="Y38" s="94"/>
      <c r="Z38" s="94"/>
    </row>
    <row r="39" spans="1:26">
      <c r="A39" s="37" t="s">
        <v>9329</v>
      </c>
      <c r="B39" s="237" t="s">
        <v>11103</v>
      </c>
      <c r="C39" s="37" t="s">
        <v>308</v>
      </c>
      <c r="D39" s="37" t="s">
        <v>308</v>
      </c>
      <c r="E39" s="238" t="s">
        <v>9330</v>
      </c>
      <c r="F39" s="37" t="s">
        <v>320</v>
      </c>
      <c r="G39" s="37" t="s">
        <v>9255</v>
      </c>
      <c r="H39" s="94" t="b">
        <v>1</v>
      </c>
      <c r="I39" s="94"/>
      <c r="J39" s="94"/>
      <c r="K39" s="94"/>
      <c r="L39" s="94"/>
      <c r="M39" s="94"/>
      <c r="N39" s="94"/>
      <c r="O39" s="94"/>
      <c r="P39" s="94"/>
      <c r="Q39" s="94"/>
      <c r="R39" s="94"/>
      <c r="S39" s="94"/>
      <c r="T39" s="94"/>
      <c r="U39" s="94"/>
      <c r="V39" s="94"/>
      <c r="W39" s="94"/>
      <c r="X39" s="94"/>
      <c r="Y39" s="94"/>
      <c r="Z39" s="94"/>
    </row>
    <row r="40" spans="1:26">
      <c r="A40" s="37" t="s">
        <v>9331</v>
      </c>
      <c r="B40" s="237" t="s">
        <v>11103</v>
      </c>
      <c r="C40" s="37" t="s">
        <v>308</v>
      </c>
      <c r="D40" s="37" t="s">
        <v>308</v>
      </c>
      <c r="E40" s="238" t="s">
        <v>9332</v>
      </c>
      <c r="F40" s="37" t="s">
        <v>320</v>
      </c>
      <c r="G40" s="37" t="s">
        <v>9255</v>
      </c>
      <c r="H40" s="94" t="b">
        <v>1</v>
      </c>
      <c r="I40" s="94"/>
      <c r="J40" s="94"/>
      <c r="K40" s="94"/>
      <c r="L40" s="94"/>
      <c r="M40" s="94"/>
      <c r="N40" s="94"/>
      <c r="O40" s="94"/>
      <c r="P40" s="94"/>
      <c r="Q40" s="94"/>
      <c r="R40" s="94"/>
      <c r="S40" s="94"/>
      <c r="T40" s="94"/>
      <c r="U40" s="94"/>
      <c r="V40" s="94"/>
      <c r="W40" s="94"/>
      <c r="X40" s="94"/>
      <c r="Y40" s="94"/>
      <c r="Z40" s="94"/>
    </row>
    <row r="41" spans="1:26">
      <c r="A41" s="37" t="s">
        <v>9333</v>
      </c>
      <c r="B41" s="237" t="s">
        <v>11103</v>
      </c>
      <c r="C41" s="37" t="s">
        <v>11216</v>
      </c>
      <c r="D41" s="37" t="s">
        <v>11216</v>
      </c>
      <c r="E41" s="238" t="s">
        <v>9334</v>
      </c>
      <c r="F41" s="37" t="s">
        <v>320</v>
      </c>
      <c r="G41" s="37" t="s">
        <v>9264</v>
      </c>
      <c r="H41" s="94" t="b">
        <v>1</v>
      </c>
      <c r="I41" s="94"/>
      <c r="J41" s="94"/>
      <c r="K41" s="94"/>
      <c r="L41" s="94"/>
      <c r="M41" s="94"/>
      <c r="N41" s="94"/>
      <c r="O41" s="94"/>
      <c r="P41" s="94"/>
      <c r="Q41" s="94"/>
      <c r="R41" s="94"/>
      <c r="S41" s="94"/>
      <c r="T41" s="94"/>
      <c r="U41" s="94"/>
      <c r="V41" s="94"/>
      <c r="W41" s="94"/>
      <c r="X41" s="94"/>
      <c r="Y41" s="94"/>
      <c r="Z41" s="94"/>
    </row>
    <row r="42" spans="1:26">
      <c r="A42" s="37" t="s">
        <v>9335</v>
      </c>
      <c r="B42" s="237" t="s">
        <v>11103</v>
      </c>
      <c r="C42" s="37" t="s">
        <v>11215</v>
      </c>
      <c r="D42" s="37" t="s">
        <v>11215</v>
      </c>
      <c r="E42" s="238" t="s">
        <v>9336</v>
      </c>
      <c r="F42" s="37" t="s">
        <v>320</v>
      </c>
      <c r="G42" s="37" t="s">
        <v>9264</v>
      </c>
      <c r="H42" s="94" t="b">
        <v>1</v>
      </c>
      <c r="I42" s="94"/>
      <c r="J42" s="94"/>
      <c r="K42" s="94"/>
      <c r="L42" s="94"/>
      <c r="M42" s="94"/>
      <c r="N42" s="94"/>
      <c r="O42" s="94"/>
      <c r="P42" s="94"/>
      <c r="Q42" s="94"/>
      <c r="R42" s="94"/>
      <c r="S42" s="94"/>
      <c r="T42" s="94"/>
      <c r="U42" s="94"/>
      <c r="V42" s="94"/>
      <c r="W42" s="94"/>
      <c r="X42" s="94"/>
      <c r="Y42" s="94"/>
      <c r="Z42" s="94"/>
    </row>
    <row r="43" spans="1:26">
      <c r="A43" s="37" t="s">
        <v>9337</v>
      </c>
      <c r="B43" s="237" t="s">
        <v>11103</v>
      </c>
      <c r="C43" s="37" t="s">
        <v>308</v>
      </c>
      <c r="D43" s="37" t="s">
        <v>308</v>
      </c>
      <c r="E43" s="238" t="s">
        <v>9338</v>
      </c>
      <c r="F43" s="37" t="s">
        <v>320</v>
      </c>
      <c r="G43" s="37" t="s">
        <v>9255</v>
      </c>
      <c r="H43" s="94" t="b">
        <v>1</v>
      </c>
      <c r="I43" s="94"/>
      <c r="J43" s="94"/>
      <c r="K43" s="94"/>
      <c r="L43" s="94"/>
      <c r="M43" s="94"/>
      <c r="N43" s="94"/>
      <c r="O43" s="94"/>
      <c r="P43" s="94"/>
      <c r="Q43" s="94"/>
      <c r="R43" s="94"/>
      <c r="S43" s="94"/>
      <c r="T43" s="94"/>
      <c r="U43" s="94"/>
      <c r="V43" s="94"/>
      <c r="W43" s="94"/>
      <c r="X43" s="94"/>
      <c r="Y43" s="94"/>
      <c r="Z43" s="94"/>
    </row>
    <row r="44" spans="1:26">
      <c r="A44" s="37" t="s">
        <v>9339</v>
      </c>
      <c r="B44" s="237" t="s">
        <v>11103</v>
      </c>
      <c r="C44" s="37" t="s">
        <v>11215</v>
      </c>
      <c r="D44" s="37" t="s">
        <v>11215</v>
      </c>
      <c r="E44" s="238" t="s">
        <v>9340</v>
      </c>
      <c r="F44" s="37" t="s">
        <v>320</v>
      </c>
      <c r="G44" s="37" t="s">
        <v>9264</v>
      </c>
      <c r="H44" s="94" t="b">
        <v>1</v>
      </c>
      <c r="I44" s="94"/>
      <c r="J44" s="94"/>
      <c r="K44" s="94"/>
      <c r="L44" s="94"/>
      <c r="M44" s="94"/>
      <c r="N44" s="94"/>
      <c r="O44" s="94"/>
      <c r="P44" s="94"/>
      <c r="Q44" s="94"/>
      <c r="R44" s="94"/>
      <c r="S44" s="94"/>
      <c r="T44" s="94"/>
      <c r="U44" s="94"/>
      <c r="V44" s="94"/>
      <c r="W44" s="94"/>
      <c r="X44" s="94"/>
      <c r="Y44" s="94"/>
      <c r="Z44" s="94"/>
    </row>
    <row r="45" spans="1:26">
      <c r="A45" s="37" t="s">
        <v>9341</v>
      </c>
      <c r="B45" s="237" t="s">
        <v>11103</v>
      </c>
      <c r="C45" s="37" t="s">
        <v>11215</v>
      </c>
      <c r="D45" s="37" t="s">
        <v>11215</v>
      </c>
      <c r="E45" s="238" t="s">
        <v>9342</v>
      </c>
      <c r="F45" s="37" t="s">
        <v>320</v>
      </c>
      <c r="G45" s="37" t="s">
        <v>9264</v>
      </c>
      <c r="H45" s="94" t="b">
        <v>1</v>
      </c>
      <c r="I45" s="94"/>
      <c r="J45" s="94"/>
      <c r="K45" s="94"/>
      <c r="L45" s="94"/>
      <c r="M45" s="94"/>
      <c r="N45" s="94"/>
      <c r="O45" s="94"/>
      <c r="P45" s="94"/>
      <c r="Q45" s="94"/>
      <c r="R45" s="94"/>
      <c r="S45" s="94"/>
      <c r="T45" s="94"/>
      <c r="U45" s="94"/>
      <c r="V45" s="94"/>
      <c r="W45" s="94"/>
      <c r="X45" s="94"/>
      <c r="Y45" s="94"/>
      <c r="Z45" s="94"/>
    </row>
    <row r="46" spans="1:26">
      <c r="A46" s="37" t="s">
        <v>9343</v>
      </c>
      <c r="B46" s="237" t="s">
        <v>11103</v>
      </c>
      <c r="C46" s="37" t="s">
        <v>11216</v>
      </c>
      <c r="D46" s="37" t="s">
        <v>11216</v>
      </c>
      <c r="E46" s="238" t="s">
        <v>9344</v>
      </c>
      <c r="F46" s="37" t="s">
        <v>320</v>
      </c>
      <c r="G46" s="37" t="s">
        <v>9264</v>
      </c>
      <c r="H46" s="94" t="b">
        <v>1</v>
      </c>
      <c r="I46" s="94"/>
      <c r="J46" s="94"/>
      <c r="K46" s="94"/>
      <c r="L46" s="94"/>
      <c r="M46" s="94"/>
      <c r="N46" s="94"/>
      <c r="O46" s="94"/>
      <c r="P46" s="94"/>
      <c r="Q46" s="94"/>
      <c r="R46" s="94"/>
      <c r="S46" s="94"/>
      <c r="T46" s="94"/>
      <c r="U46" s="94"/>
      <c r="V46" s="94"/>
      <c r="W46" s="94"/>
      <c r="X46" s="94"/>
      <c r="Y46" s="94"/>
      <c r="Z46" s="94"/>
    </row>
    <row r="47" spans="1:26">
      <c r="A47" s="37" t="s">
        <v>9345</v>
      </c>
      <c r="B47" s="237" t="s">
        <v>11103</v>
      </c>
      <c r="C47" s="37" t="s">
        <v>11216</v>
      </c>
      <c r="D47" s="37" t="s">
        <v>11216</v>
      </c>
      <c r="E47" s="238" t="s">
        <v>9346</v>
      </c>
      <c r="F47" s="37" t="s">
        <v>320</v>
      </c>
      <c r="G47" s="37" t="s">
        <v>9264</v>
      </c>
      <c r="H47" s="94" t="b">
        <v>1</v>
      </c>
      <c r="I47" s="94"/>
      <c r="J47" s="94"/>
      <c r="K47" s="94"/>
      <c r="L47" s="94"/>
      <c r="M47" s="94"/>
      <c r="N47" s="94"/>
      <c r="O47" s="94"/>
      <c r="P47" s="94"/>
      <c r="Q47" s="94"/>
      <c r="R47" s="94"/>
      <c r="S47" s="94"/>
      <c r="T47" s="94"/>
      <c r="U47" s="94"/>
      <c r="V47" s="94"/>
      <c r="W47" s="94"/>
      <c r="X47" s="94"/>
      <c r="Y47" s="94"/>
      <c r="Z47" s="94"/>
    </row>
    <row r="48" spans="1:26">
      <c r="A48" s="37" t="s">
        <v>9347</v>
      </c>
      <c r="B48" s="237" t="s">
        <v>11103</v>
      </c>
      <c r="C48" s="37" t="s">
        <v>11216</v>
      </c>
      <c r="D48" s="37" t="s">
        <v>11216</v>
      </c>
      <c r="E48" s="238" t="s">
        <v>9348</v>
      </c>
      <c r="F48" s="37" t="s">
        <v>320</v>
      </c>
      <c r="G48" s="37" t="s">
        <v>9264</v>
      </c>
      <c r="H48" s="94" t="b">
        <v>1</v>
      </c>
      <c r="I48" s="94"/>
      <c r="J48" s="94"/>
      <c r="K48" s="94"/>
      <c r="L48" s="94"/>
      <c r="M48" s="94"/>
      <c r="N48" s="94"/>
      <c r="O48" s="94"/>
      <c r="P48" s="94"/>
      <c r="Q48" s="94"/>
      <c r="R48" s="94"/>
      <c r="S48" s="94"/>
      <c r="T48" s="94"/>
      <c r="U48" s="94"/>
      <c r="V48" s="94"/>
      <c r="W48" s="94"/>
      <c r="X48" s="94"/>
      <c r="Y48" s="94"/>
      <c r="Z48" s="94"/>
    </row>
    <row r="49" spans="1:26">
      <c r="A49" s="37" t="s">
        <v>9349</v>
      </c>
      <c r="B49" s="237" t="s">
        <v>11103</v>
      </c>
      <c r="C49" s="37" t="s">
        <v>308</v>
      </c>
      <c r="D49" s="37" t="s">
        <v>308</v>
      </c>
      <c r="E49" s="238" t="s">
        <v>9350</v>
      </c>
      <c r="F49" s="37" t="s">
        <v>320</v>
      </c>
      <c r="G49" s="37" t="s">
        <v>9255</v>
      </c>
      <c r="H49" s="94" t="b">
        <v>1</v>
      </c>
      <c r="I49" s="94"/>
      <c r="J49" s="94"/>
      <c r="K49" s="94"/>
      <c r="L49" s="94"/>
      <c r="M49" s="94"/>
      <c r="N49" s="94"/>
      <c r="O49" s="94"/>
      <c r="P49" s="94"/>
      <c r="Q49" s="94"/>
      <c r="R49" s="94"/>
      <c r="S49" s="94"/>
      <c r="T49" s="94"/>
      <c r="U49" s="94"/>
      <c r="V49" s="94"/>
      <c r="W49" s="94"/>
      <c r="X49" s="94"/>
      <c r="Y49" s="94"/>
      <c r="Z49" s="94"/>
    </row>
    <row r="50" spans="1:26">
      <c r="A50" s="37" t="s">
        <v>9351</v>
      </c>
      <c r="B50" s="237" t="s">
        <v>11103</v>
      </c>
      <c r="C50" s="37" t="s">
        <v>11216</v>
      </c>
      <c r="D50" s="37" t="s">
        <v>11216</v>
      </c>
      <c r="E50" s="238" t="s">
        <v>9352</v>
      </c>
      <c r="F50" s="37" t="s">
        <v>320</v>
      </c>
      <c r="G50" s="37" t="s">
        <v>9264</v>
      </c>
      <c r="H50" s="94" t="b">
        <v>1</v>
      </c>
      <c r="I50" s="94"/>
      <c r="J50" s="94"/>
      <c r="K50" s="94"/>
      <c r="L50" s="94"/>
      <c r="M50" s="94"/>
      <c r="N50" s="94"/>
      <c r="O50" s="94"/>
      <c r="P50" s="94"/>
      <c r="Q50" s="94"/>
      <c r="R50" s="94"/>
      <c r="S50" s="94"/>
      <c r="T50" s="94"/>
      <c r="U50" s="94"/>
      <c r="V50" s="94"/>
      <c r="W50" s="94"/>
      <c r="X50" s="94"/>
      <c r="Y50" s="94"/>
      <c r="Z50" s="94"/>
    </row>
    <row r="51" spans="1:26">
      <c r="A51" s="37" t="s">
        <v>9353</v>
      </c>
      <c r="B51" s="237" t="s">
        <v>11103</v>
      </c>
      <c r="C51" s="37" t="s">
        <v>308</v>
      </c>
      <c r="D51" s="37" t="s">
        <v>308</v>
      </c>
      <c r="E51" s="238" t="s">
        <v>9354</v>
      </c>
      <c r="F51" s="37" t="s">
        <v>320</v>
      </c>
      <c r="G51" s="37" t="s">
        <v>9255</v>
      </c>
      <c r="H51" s="94" t="b">
        <v>1</v>
      </c>
      <c r="I51" s="94"/>
      <c r="J51" s="94"/>
      <c r="K51" s="94"/>
      <c r="L51" s="94"/>
      <c r="M51" s="94"/>
      <c r="N51" s="94"/>
      <c r="O51" s="94"/>
      <c r="P51" s="94"/>
      <c r="Q51" s="94"/>
      <c r="R51" s="94"/>
      <c r="S51" s="94"/>
      <c r="T51" s="94"/>
      <c r="U51" s="94"/>
      <c r="V51" s="94"/>
      <c r="W51" s="94"/>
      <c r="X51" s="94"/>
      <c r="Y51" s="94"/>
      <c r="Z51" s="94"/>
    </row>
    <row r="52" spans="1:26">
      <c r="A52" s="37" t="s">
        <v>9355</v>
      </c>
      <c r="B52" s="237" t="s">
        <v>11103</v>
      </c>
      <c r="C52" s="37" t="s">
        <v>11215</v>
      </c>
      <c r="D52" s="37" t="s">
        <v>11215</v>
      </c>
      <c r="E52" s="238" t="s">
        <v>9356</v>
      </c>
      <c r="F52" s="37" t="s">
        <v>320</v>
      </c>
      <c r="G52" s="37" t="s">
        <v>9264</v>
      </c>
      <c r="H52" s="94" t="b">
        <v>1</v>
      </c>
      <c r="I52" s="94"/>
      <c r="J52" s="94"/>
      <c r="K52" s="94"/>
      <c r="L52" s="94"/>
      <c r="M52" s="94"/>
      <c r="N52" s="94"/>
      <c r="O52" s="94"/>
      <c r="P52" s="94"/>
      <c r="Q52" s="94"/>
      <c r="R52" s="94"/>
      <c r="S52" s="94"/>
      <c r="T52" s="94"/>
      <c r="U52" s="94"/>
      <c r="V52" s="94"/>
      <c r="W52" s="94"/>
      <c r="X52" s="94"/>
      <c r="Y52" s="94"/>
      <c r="Z52" s="94"/>
    </row>
    <row r="53" spans="1:26">
      <c r="A53" s="37" t="s">
        <v>9357</v>
      </c>
      <c r="B53" s="237" t="s">
        <v>11103</v>
      </c>
      <c r="C53" s="37" t="s">
        <v>308</v>
      </c>
      <c r="D53" s="37" t="s">
        <v>308</v>
      </c>
      <c r="E53" s="238" t="s">
        <v>9358</v>
      </c>
      <c r="F53" s="37" t="s">
        <v>320</v>
      </c>
      <c r="G53" s="37" t="s">
        <v>9255</v>
      </c>
      <c r="H53" s="94" t="b">
        <v>1</v>
      </c>
      <c r="I53" s="94"/>
      <c r="J53" s="94"/>
      <c r="K53" s="94"/>
      <c r="L53" s="94"/>
      <c r="M53" s="94"/>
      <c r="N53" s="94"/>
      <c r="O53" s="94"/>
      <c r="P53" s="94"/>
      <c r="Q53" s="94"/>
      <c r="R53" s="94"/>
      <c r="S53" s="94"/>
      <c r="T53" s="94"/>
      <c r="U53" s="94"/>
      <c r="V53" s="94"/>
      <c r="W53" s="94"/>
      <c r="X53" s="94"/>
      <c r="Y53" s="94"/>
      <c r="Z53" s="94"/>
    </row>
    <row r="54" spans="1:26">
      <c r="A54" s="37" t="s">
        <v>9359</v>
      </c>
      <c r="B54" s="237" t="s">
        <v>11103</v>
      </c>
      <c r="C54" s="37" t="s">
        <v>11216</v>
      </c>
      <c r="D54" s="37" t="s">
        <v>11216</v>
      </c>
      <c r="E54" s="238" t="s">
        <v>9360</v>
      </c>
      <c r="F54" s="37" t="s">
        <v>320</v>
      </c>
      <c r="G54" s="37" t="s">
        <v>9264</v>
      </c>
      <c r="H54" s="94" t="b">
        <v>1</v>
      </c>
      <c r="I54" s="94"/>
      <c r="J54" s="94"/>
      <c r="K54" s="94"/>
      <c r="L54" s="94"/>
      <c r="M54" s="94"/>
      <c r="N54" s="94"/>
      <c r="O54" s="94"/>
      <c r="P54" s="94"/>
      <c r="Q54" s="94"/>
      <c r="R54" s="94"/>
      <c r="S54" s="94"/>
      <c r="T54" s="94"/>
      <c r="U54" s="94"/>
      <c r="V54" s="94"/>
      <c r="W54" s="94"/>
      <c r="X54" s="94"/>
      <c r="Y54" s="94"/>
      <c r="Z54" s="94"/>
    </row>
    <row r="55" spans="1:26">
      <c r="A55" s="37" t="s">
        <v>9361</v>
      </c>
      <c r="B55" s="237" t="s">
        <v>11103</v>
      </c>
      <c r="C55" s="37" t="s">
        <v>308</v>
      </c>
      <c r="D55" s="37" t="s">
        <v>308</v>
      </c>
      <c r="E55" s="238" t="s">
        <v>9362</v>
      </c>
      <c r="F55" s="37" t="s">
        <v>320</v>
      </c>
      <c r="G55" s="37" t="s">
        <v>9255</v>
      </c>
      <c r="H55" s="94" t="b">
        <v>1</v>
      </c>
      <c r="I55" s="94"/>
      <c r="J55" s="94"/>
      <c r="K55" s="94"/>
      <c r="L55" s="94"/>
      <c r="M55" s="94"/>
      <c r="N55" s="94"/>
      <c r="O55" s="94"/>
      <c r="P55" s="94"/>
      <c r="Q55" s="94"/>
      <c r="R55" s="94"/>
      <c r="S55" s="94"/>
      <c r="T55" s="94"/>
      <c r="U55" s="94"/>
      <c r="V55" s="94"/>
      <c r="W55" s="94"/>
      <c r="X55" s="94"/>
      <c r="Y55" s="94"/>
      <c r="Z55" s="94"/>
    </row>
    <row r="56" spans="1:26">
      <c r="A56" s="37" t="s">
        <v>9363</v>
      </c>
      <c r="B56" s="237" t="s">
        <v>11103</v>
      </c>
      <c r="C56" s="37" t="s">
        <v>308</v>
      </c>
      <c r="D56" s="37" t="s">
        <v>308</v>
      </c>
      <c r="E56" s="238" t="s">
        <v>9364</v>
      </c>
      <c r="F56" s="37" t="s">
        <v>320</v>
      </c>
      <c r="G56" s="37" t="s">
        <v>9255</v>
      </c>
      <c r="H56" s="94" t="b">
        <v>1</v>
      </c>
      <c r="I56" s="94"/>
      <c r="J56" s="94"/>
      <c r="K56" s="94"/>
      <c r="L56" s="94"/>
      <c r="M56" s="94"/>
      <c r="N56" s="94"/>
      <c r="O56" s="94"/>
      <c r="P56" s="94"/>
      <c r="Q56" s="94"/>
      <c r="R56" s="94"/>
      <c r="S56" s="94"/>
      <c r="T56" s="94"/>
      <c r="U56" s="94"/>
      <c r="V56" s="94"/>
      <c r="W56" s="94"/>
      <c r="X56" s="94"/>
      <c r="Y56" s="94"/>
      <c r="Z56" s="94"/>
    </row>
    <row r="57" spans="1:26">
      <c r="A57" s="37" t="s">
        <v>9365</v>
      </c>
      <c r="B57" s="237" t="s">
        <v>11103</v>
      </c>
      <c r="C57" s="37" t="s">
        <v>11215</v>
      </c>
      <c r="D57" s="37" t="s">
        <v>11215</v>
      </c>
      <c r="E57" s="238" t="s">
        <v>9366</v>
      </c>
      <c r="F57" s="37" t="s">
        <v>320</v>
      </c>
      <c r="G57" s="37" t="s">
        <v>9264</v>
      </c>
      <c r="H57" s="94" t="b">
        <v>1</v>
      </c>
      <c r="I57" s="94"/>
      <c r="J57" s="94"/>
      <c r="K57" s="94"/>
      <c r="L57" s="94"/>
      <c r="M57" s="94"/>
      <c r="N57" s="94"/>
      <c r="O57" s="94"/>
      <c r="P57" s="94"/>
      <c r="Q57" s="94"/>
      <c r="R57" s="94"/>
      <c r="S57" s="94"/>
      <c r="T57" s="94"/>
      <c r="U57" s="94"/>
      <c r="V57" s="94"/>
      <c r="W57" s="94"/>
      <c r="X57" s="94"/>
      <c r="Y57" s="94"/>
      <c r="Z57" s="94"/>
    </row>
    <row r="58" spans="1:26">
      <c r="A58" s="37" t="s">
        <v>9367</v>
      </c>
      <c r="B58" s="237" t="s">
        <v>11103</v>
      </c>
      <c r="C58" s="37" t="s">
        <v>11215</v>
      </c>
      <c r="D58" s="37" t="s">
        <v>11215</v>
      </c>
      <c r="E58" s="238" t="s">
        <v>9368</v>
      </c>
      <c r="F58" s="37" t="s">
        <v>320</v>
      </c>
      <c r="G58" s="37" t="s">
        <v>9264</v>
      </c>
      <c r="H58" s="94" t="b">
        <v>1</v>
      </c>
      <c r="I58" s="94"/>
      <c r="J58" s="94"/>
      <c r="K58" s="94"/>
      <c r="L58" s="94"/>
      <c r="M58" s="94"/>
      <c r="N58" s="94"/>
      <c r="O58" s="94"/>
      <c r="P58" s="94"/>
      <c r="Q58" s="94"/>
      <c r="R58" s="94"/>
      <c r="S58" s="94"/>
      <c r="T58" s="94"/>
      <c r="U58" s="94"/>
      <c r="V58" s="94"/>
      <c r="W58" s="94"/>
      <c r="X58" s="94"/>
      <c r="Y58" s="94"/>
      <c r="Z58" s="94"/>
    </row>
    <row r="59" spans="1:26">
      <c r="A59" s="37" t="s">
        <v>9369</v>
      </c>
      <c r="B59" s="237" t="s">
        <v>11103</v>
      </c>
      <c r="C59" s="37" t="s">
        <v>11216</v>
      </c>
      <c r="D59" s="37" t="s">
        <v>11216</v>
      </c>
      <c r="E59" s="238" t="s">
        <v>9370</v>
      </c>
      <c r="F59" s="37" t="s">
        <v>320</v>
      </c>
      <c r="G59" s="37" t="s">
        <v>9264</v>
      </c>
      <c r="H59" s="94" t="b">
        <v>1</v>
      </c>
      <c r="I59" s="94"/>
      <c r="J59" s="94"/>
      <c r="K59" s="94"/>
      <c r="L59" s="94"/>
      <c r="M59" s="94"/>
      <c r="N59" s="94"/>
      <c r="O59" s="94"/>
      <c r="P59" s="94"/>
      <c r="Q59" s="94"/>
      <c r="R59" s="94"/>
      <c r="S59" s="94"/>
      <c r="T59" s="94"/>
      <c r="U59" s="94"/>
      <c r="V59" s="94"/>
      <c r="W59" s="94"/>
      <c r="X59" s="94"/>
      <c r="Y59" s="94"/>
      <c r="Z59" s="94"/>
    </row>
    <row r="60" spans="1:26">
      <c r="A60" s="37" t="s">
        <v>9371</v>
      </c>
      <c r="B60" s="237" t="s">
        <v>11103</v>
      </c>
      <c r="C60" s="37" t="s">
        <v>11216</v>
      </c>
      <c r="D60" s="37" t="s">
        <v>11216</v>
      </c>
      <c r="E60" s="238" t="s">
        <v>9372</v>
      </c>
      <c r="F60" s="37" t="s">
        <v>320</v>
      </c>
      <c r="G60" s="37" t="s">
        <v>9264</v>
      </c>
      <c r="H60" s="94" t="b">
        <v>1</v>
      </c>
      <c r="I60" s="94"/>
      <c r="J60" s="94"/>
      <c r="K60" s="94"/>
      <c r="L60" s="94"/>
      <c r="M60" s="94"/>
      <c r="N60" s="94"/>
      <c r="O60" s="94"/>
      <c r="P60" s="94"/>
      <c r="Q60" s="94"/>
      <c r="R60" s="94"/>
      <c r="S60" s="94"/>
      <c r="T60" s="94"/>
      <c r="U60" s="94"/>
      <c r="V60" s="94"/>
      <c r="W60" s="94"/>
      <c r="X60" s="94"/>
      <c r="Y60" s="94"/>
      <c r="Z60" s="94"/>
    </row>
    <row r="61" spans="1:26">
      <c r="A61" s="37" t="s">
        <v>9373</v>
      </c>
      <c r="B61" s="237" t="s">
        <v>11103</v>
      </c>
      <c r="C61" s="37" t="s">
        <v>308</v>
      </c>
      <c r="D61" s="37" t="s">
        <v>308</v>
      </c>
      <c r="E61" s="238" t="s">
        <v>9374</v>
      </c>
      <c r="F61" s="37" t="s">
        <v>320</v>
      </c>
      <c r="G61" s="37" t="s">
        <v>9255</v>
      </c>
      <c r="H61" s="94" t="b">
        <v>1</v>
      </c>
      <c r="I61" s="94"/>
      <c r="J61" s="94"/>
      <c r="K61" s="94"/>
      <c r="L61" s="94"/>
      <c r="M61" s="94"/>
      <c r="N61" s="94"/>
      <c r="O61" s="94"/>
      <c r="P61" s="94"/>
      <c r="Q61" s="94"/>
      <c r="R61" s="94"/>
      <c r="S61" s="94"/>
      <c r="T61" s="94"/>
      <c r="U61" s="94"/>
      <c r="V61" s="94"/>
      <c r="W61" s="94"/>
      <c r="X61" s="94"/>
      <c r="Y61" s="94"/>
      <c r="Z61" s="94"/>
    </row>
    <row r="62" spans="1:26">
      <c r="A62" s="37" t="s">
        <v>9375</v>
      </c>
      <c r="B62" s="237" t="s">
        <v>11103</v>
      </c>
      <c r="C62" s="37" t="s">
        <v>308</v>
      </c>
      <c r="D62" s="37" t="s">
        <v>308</v>
      </c>
      <c r="E62" s="238" t="s">
        <v>9376</v>
      </c>
      <c r="F62" s="37" t="s">
        <v>320</v>
      </c>
      <c r="G62" s="37" t="s">
        <v>9255</v>
      </c>
      <c r="H62" s="94" t="b">
        <v>1</v>
      </c>
      <c r="I62" s="94"/>
      <c r="J62" s="94"/>
      <c r="K62" s="94"/>
      <c r="L62" s="94"/>
      <c r="M62" s="94"/>
      <c r="N62" s="94"/>
      <c r="O62" s="94"/>
      <c r="P62" s="94"/>
      <c r="Q62" s="94"/>
      <c r="R62" s="94"/>
      <c r="S62" s="94"/>
      <c r="T62" s="94"/>
      <c r="U62" s="94"/>
      <c r="V62" s="94"/>
      <c r="W62" s="94"/>
      <c r="X62" s="94"/>
      <c r="Y62" s="94"/>
      <c r="Z62" s="94"/>
    </row>
    <row r="63" spans="1:26">
      <c r="A63" s="37" t="s">
        <v>9377</v>
      </c>
      <c r="B63" s="237" t="s">
        <v>11103</v>
      </c>
      <c r="C63" s="37" t="s">
        <v>11215</v>
      </c>
      <c r="D63" s="37" t="s">
        <v>11215</v>
      </c>
      <c r="E63" s="238" t="s">
        <v>9378</v>
      </c>
      <c r="F63" s="37" t="s">
        <v>320</v>
      </c>
      <c r="G63" s="37" t="s">
        <v>9264</v>
      </c>
      <c r="H63" s="94" t="b">
        <v>1</v>
      </c>
      <c r="I63" s="94"/>
      <c r="J63" s="94"/>
      <c r="K63" s="94"/>
      <c r="L63" s="94"/>
      <c r="M63" s="94"/>
      <c r="N63" s="94"/>
      <c r="O63" s="94"/>
      <c r="P63" s="94"/>
      <c r="Q63" s="94"/>
      <c r="R63" s="94"/>
      <c r="S63" s="94"/>
      <c r="T63" s="94"/>
      <c r="U63" s="94"/>
      <c r="V63" s="94"/>
      <c r="W63" s="94"/>
      <c r="X63" s="94"/>
      <c r="Y63" s="94"/>
      <c r="Z63" s="94"/>
    </row>
    <row r="64" spans="1:26">
      <c r="A64" s="37" t="s">
        <v>9379</v>
      </c>
      <c r="B64" s="237" t="s">
        <v>11103</v>
      </c>
      <c r="C64" s="37" t="s">
        <v>11215</v>
      </c>
      <c r="D64" s="37" t="s">
        <v>11215</v>
      </c>
      <c r="E64" s="238" t="s">
        <v>9380</v>
      </c>
      <c r="F64" s="37" t="s">
        <v>320</v>
      </c>
      <c r="G64" s="37" t="s">
        <v>9264</v>
      </c>
      <c r="H64" s="94" t="b">
        <v>1</v>
      </c>
      <c r="I64" s="94"/>
      <c r="J64" s="94"/>
      <c r="K64" s="94"/>
      <c r="L64" s="94"/>
      <c r="M64" s="94"/>
      <c r="N64" s="94"/>
      <c r="O64" s="94"/>
      <c r="P64" s="94"/>
      <c r="Q64" s="94"/>
      <c r="R64" s="94"/>
      <c r="S64" s="94"/>
      <c r="T64" s="94"/>
      <c r="U64" s="94"/>
      <c r="V64" s="94"/>
      <c r="W64" s="94"/>
      <c r="X64" s="94"/>
      <c r="Y64" s="94"/>
      <c r="Z64" s="94"/>
    </row>
    <row r="65" spans="1:26">
      <c r="A65" s="37" t="s">
        <v>9381</v>
      </c>
      <c r="B65" s="237" t="s">
        <v>11103</v>
      </c>
      <c r="C65" s="37" t="s">
        <v>11215</v>
      </c>
      <c r="D65" s="37" t="s">
        <v>11215</v>
      </c>
      <c r="E65" s="238" t="s">
        <v>9382</v>
      </c>
      <c r="F65" s="37" t="s">
        <v>320</v>
      </c>
      <c r="G65" s="37" t="s">
        <v>9264</v>
      </c>
      <c r="H65" s="94" t="b">
        <v>1</v>
      </c>
      <c r="I65" s="94"/>
      <c r="J65" s="94"/>
      <c r="K65" s="94"/>
      <c r="L65" s="94"/>
      <c r="M65" s="94"/>
      <c r="N65" s="94"/>
      <c r="O65" s="94"/>
      <c r="P65" s="94"/>
      <c r="Q65" s="94"/>
      <c r="R65" s="94"/>
      <c r="S65" s="94"/>
      <c r="T65" s="94"/>
      <c r="U65" s="94"/>
      <c r="V65" s="94"/>
      <c r="W65" s="94"/>
      <c r="X65" s="94"/>
      <c r="Y65" s="94"/>
      <c r="Z65" s="94"/>
    </row>
    <row r="66" spans="1:26">
      <c r="A66" s="37" t="s">
        <v>9383</v>
      </c>
      <c r="B66" s="237" t="s">
        <v>11103</v>
      </c>
      <c r="C66" s="37" t="s">
        <v>308</v>
      </c>
      <c r="D66" s="37" t="s">
        <v>308</v>
      </c>
      <c r="E66" s="238" t="s">
        <v>9384</v>
      </c>
      <c r="F66" s="37" t="s">
        <v>320</v>
      </c>
      <c r="G66" s="37" t="s">
        <v>9255</v>
      </c>
      <c r="H66" s="94" t="b">
        <v>1</v>
      </c>
      <c r="I66" s="94"/>
      <c r="J66" s="94"/>
      <c r="K66" s="94"/>
      <c r="L66" s="94"/>
      <c r="M66" s="94"/>
      <c r="N66" s="94"/>
      <c r="O66" s="94"/>
      <c r="P66" s="94"/>
      <c r="Q66" s="94"/>
      <c r="R66" s="94"/>
      <c r="S66" s="94"/>
      <c r="T66" s="94"/>
      <c r="U66" s="94"/>
      <c r="V66" s="94"/>
      <c r="W66" s="94"/>
      <c r="X66" s="94"/>
      <c r="Y66" s="94"/>
      <c r="Z66" s="94"/>
    </row>
    <row r="67" spans="1:26">
      <c r="A67" s="37" t="s">
        <v>9385</v>
      </c>
      <c r="B67" s="237" t="s">
        <v>11103</v>
      </c>
      <c r="C67" s="37" t="s">
        <v>308</v>
      </c>
      <c r="D67" s="37" t="s">
        <v>308</v>
      </c>
      <c r="E67" s="238" t="s">
        <v>9386</v>
      </c>
      <c r="F67" s="37" t="s">
        <v>320</v>
      </c>
      <c r="G67" s="37" t="s">
        <v>9255</v>
      </c>
      <c r="H67" s="94" t="b">
        <v>1</v>
      </c>
      <c r="I67" s="94"/>
      <c r="J67" s="94"/>
      <c r="K67" s="94"/>
      <c r="L67" s="94"/>
      <c r="M67" s="94"/>
      <c r="N67" s="94"/>
      <c r="O67" s="94"/>
      <c r="P67" s="94"/>
      <c r="Q67" s="94"/>
      <c r="R67" s="94"/>
      <c r="S67" s="94"/>
      <c r="T67" s="94"/>
      <c r="U67" s="94"/>
      <c r="V67" s="94"/>
      <c r="W67" s="94"/>
      <c r="X67" s="94"/>
      <c r="Y67" s="94"/>
      <c r="Z67" s="94"/>
    </row>
    <row r="68" spans="1:26">
      <c r="A68" s="37" t="s">
        <v>9387</v>
      </c>
      <c r="B68" s="237" t="s">
        <v>11103</v>
      </c>
      <c r="C68" s="37" t="s">
        <v>11216</v>
      </c>
      <c r="D68" s="37" t="s">
        <v>11216</v>
      </c>
      <c r="E68" s="238" t="s">
        <v>9388</v>
      </c>
      <c r="F68" s="37" t="s">
        <v>320</v>
      </c>
      <c r="G68" s="37" t="s">
        <v>9264</v>
      </c>
      <c r="H68" s="94" t="b">
        <v>1</v>
      </c>
      <c r="I68" s="94"/>
      <c r="J68" s="94"/>
      <c r="K68" s="94"/>
      <c r="L68" s="94"/>
      <c r="M68" s="94"/>
      <c r="N68" s="94"/>
      <c r="O68" s="94"/>
      <c r="P68" s="94"/>
      <c r="Q68" s="94"/>
      <c r="R68" s="94"/>
      <c r="S68" s="94"/>
      <c r="T68" s="94"/>
      <c r="U68" s="94"/>
      <c r="V68" s="94"/>
      <c r="W68" s="94"/>
      <c r="X68" s="94"/>
      <c r="Y68" s="94"/>
      <c r="Z68" s="94"/>
    </row>
    <row r="69" spans="1:26">
      <c r="A69" s="37" t="s">
        <v>9389</v>
      </c>
      <c r="B69" s="237" t="s">
        <v>11103</v>
      </c>
      <c r="C69" s="37" t="s">
        <v>11216</v>
      </c>
      <c r="D69" s="37" t="s">
        <v>11216</v>
      </c>
      <c r="E69" s="238" t="s">
        <v>9390</v>
      </c>
      <c r="F69" s="37" t="s">
        <v>320</v>
      </c>
      <c r="G69" s="37" t="s">
        <v>9264</v>
      </c>
      <c r="H69" s="94" t="b">
        <v>1</v>
      </c>
      <c r="I69" s="94"/>
      <c r="J69" s="94"/>
      <c r="K69" s="94"/>
      <c r="L69" s="94"/>
      <c r="M69" s="94"/>
      <c r="N69" s="94"/>
      <c r="O69" s="94"/>
      <c r="P69" s="94"/>
      <c r="Q69" s="94"/>
      <c r="R69" s="94"/>
      <c r="S69" s="94"/>
      <c r="T69" s="94"/>
      <c r="U69" s="94"/>
      <c r="V69" s="94"/>
      <c r="W69" s="94"/>
      <c r="X69" s="94"/>
      <c r="Y69" s="94"/>
      <c r="Z69" s="94"/>
    </row>
    <row r="70" spans="1:26">
      <c r="A70" s="37" t="s">
        <v>9391</v>
      </c>
      <c r="B70" s="237" t="s">
        <v>11103</v>
      </c>
      <c r="C70" s="37" t="s">
        <v>11215</v>
      </c>
      <c r="D70" s="37" t="s">
        <v>11215</v>
      </c>
      <c r="E70" s="238" t="s">
        <v>9392</v>
      </c>
      <c r="F70" s="37" t="s">
        <v>320</v>
      </c>
      <c r="G70" s="37" t="s">
        <v>9264</v>
      </c>
      <c r="H70" s="94" t="b">
        <v>1</v>
      </c>
      <c r="I70" s="94"/>
      <c r="J70" s="94"/>
      <c r="K70" s="94"/>
      <c r="L70" s="94"/>
      <c r="M70" s="94"/>
      <c r="N70" s="94"/>
      <c r="O70" s="94"/>
      <c r="P70" s="94"/>
      <c r="Q70" s="94"/>
      <c r="R70" s="94"/>
      <c r="S70" s="94"/>
      <c r="T70" s="94"/>
      <c r="U70" s="94"/>
      <c r="V70" s="94"/>
      <c r="W70" s="94"/>
      <c r="X70" s="94"/>
      <c r="Y70" s="94"/>
      <c r="Z70" s="94"/>
    </row>
    <row r="71" spans="1:26">
      <c r="A71" s="37" t="s">
        <v>9393</v>
      </c>
      <c r="B71" s="237" t="s">
        <v>11103</v>
      </c>
      <c r="C71" s="37" t="s">
        <v>11215</v>
      </c>
      <c r="D71" s="37" t="s">
        <v>11215</v>
      </c>
      <c r="E71" s="238" t="s">
        <v>9394</v>
      </c>
      <c r="F71" s="37" t="s">
        <v>320</v>
      </c>
      <c r="G71" s="37" t="s">
        <v>9264</v>
      </c>
      <c r="H71" s="94" t="b">
        <v>1</v>
      </c>
      <c r="I71" s="94"/>
      <c r="J71" s="94"/>
      <c r="K71" s="94"/>
      <c r="L71" s="94"/>
      <c r="M71" s="94"/>
      <c r="N71" s="94"/>
      <c r="O71" s="94"/>
      <c r="P71" s="94"/>
      <c r="Q71" s="94"/>
      <c r="R71" s="94"/>
      <c r="S71" s="94"/>
      <c r="T71" s="94"/>
      <c r="U71" s="94"/>
      <c r="V71" s="94"/>
      <c r="W71" s="94"/>
      <c r="X71" s="94"/>
      <c r="Y71" s="94"/>
      <c r="Z71" s="94"/>
    </row>
    <row r="72" spans="1:26">
      <c r="A72" s="37" t="s">
        <v>9395</v>
      </c>
      <c r="B72" s="237" t="s">
        <v>11103</v>
      </c>
      <c r="C72" s="37" t="s">
        <v>11215</v>
      </c>
      <c r="D72" s="37" t="s">
        <v>11215</v>
      </c>
      <c r="E72" s="238" t="s">
        <v>9396</v>
      </c>
      <c r="F72" s="37" t="s">
        <v>320</v>
      </c>
      <c r="G72" s="37" t="s">
        <v>9264</v>
      </c>
      <c r="H72" s="94" t="b">
        <v>1</v>
      </c>
      <c r="I72" s="94"/>
      <c r="J72" s="94"/>
      <c r="K72" s="94"/>
      <c r="L72" s="94"/>
      <c r="M72" s="94"/>
      <c r="N72" s="94"/>
      <c r="O72" s="94"/>
      <c r="P72" s="94"/>
      <c r="Q72" s="94"/>
      <c r="R72" s="94"/>
      <c r="S72" s="94"/>
      <c r="T72" s="94"/>
      <c r="U72" s="94"/>
      <c r="V72" s="94"/>
      <c r="W72" s="94"/>
      <c r="X72" s="94"/>
      <c r="Y72" s="94"/>
      <c r="Z72" s="94"/>
    </row>
    <row r="73" spans="1:26">
      <c r="A73" s="37" t="s">
        <v>9397</v>
      </c>
      <c r="B73" s="237" t="s">
        <v>11103</v>
      </c>
      <c r="C73" s="37" t="s">
        <v>11215</v>
      </c>
      <c r="D73" s="37" t="s">
        <v>11215</v>
      </c>
      <c r="E73" s="238" t="s">
        <v>9398</v>
      </c>
      <c r="F73" s="37" t="s">
        <v>320</v>
      </c>
      <c r="G73" s="37" t="s">
        <v>9264</v>
      </c>
      <c r="H73" s="94" t="b">
        <v>1</v>
      </c>
      <c r="I73" s="94"/>
      <c r="J73" s="94"/>
      <c r="K73" s="94"/>
      <c r="L73" s="94"/>
      <c r="M73" s="94"/>
      <c r="N73" s="94"/>
      <c r="O73" s="94"/>
      <c r="P73" s="94"/>
      <c r="Q73" s="94"/>
      <c r="R73" s="94"/>
      <c r="S73" s="94"/>
      <c r="T73" s="94"/>
      <c r="U73" s="94"/>
      <c r="V73" s="94"/>
      <c r="W73" s="94"/>
      <c r="X73" s="94"/>
      <c r="Y73" s="94"/>
      <c r="Z73" s="94"/>
    </row>
    <row r="74" spans="1:26">
      <c r="A74" s="37" t="s">
        <v>9399</v>
      </c>
      <c r="B74" s="237" t="s">
        <v>11103</v>
      </c>
      <c r="C74" s="37" t="s">
        <v>11215</v>
      </c>
      <c r="D74" s="37" t="s">
        <v>11215</v>
      </c>
      <c r="E74" s="238" t="s">
        <v>9400</v>
      </c>
      <c r="F74" s="37" t="s">
        <v>320</v>
      </c>
      <c r="G74" s="37" t="s">
        <v>9264</v>
      </c>
      <c r="H74" s="94" t="b">
        <v>1</v>
      </c>
      <c r="I74" s="94"/>
      <c r="J74" s="94"/>
      <c r="K74" s="94"/>
      <c r="L74" s="94"/>
      <c r="M74" s="94"/>
      <c r="N74" s="94"/>
      <c r="O74" s="94"/>
      <c r="P74" s="94"/>
      <c r="Q74" s="94"/>
      <c r="R74" s="94"/>
      <c r="S74" s="94"/>
      <c r="T74" s="94"/>
      <c r="U74" s="94"/>
      <c r="V74" s="94"/>
      <c r="W74" s="94"/>
      <c r="X74" s="94"/>
      <c r="Y74" s="94"/>
      <c r="Z74" s="94"/>
    </row>
    <row r="75" spans="1:26">
      <c r="A75" s="37" t="s">
        <v>9401</v>
      </c>
      <c r="B75" s="237" t="s">
        <v>11103</v>
      </c>
      <c r="C75" s="37" t="s">
        <v>11215</v>
      </c>
      <c r="D75" s="37" t="s">
        <v>11215</v>
      </c>
      <c r="E75" s="238" t="s">
        <v>9402</v>
      </c>
      <c r="F75" s="37" t="s">
        <v>320</v>
      </c>
      <c r="G75" s="37" t="s">
        <v>9264</v>
      </c>
      <c r="H75" s="94" t="b">
        <v>1</v>
      </c>
      <c r="I75" s="94"/>
      <c r="J75" s="94"/>
      <c r="K75" s="94"/>
      <c r="L75" s="94"/>
      <c r="M75" s="94"/>
      <c r="N75" s="94"/>
      <c r="O75" s="94"/>
      <c r="P75" s="94"/>
      <c r="Q75" s="94"/>
      <c r="R75" s="94"/>
      <c r="S75" s="94"/>
      <c r="T75" s="94"/>
      <c r="U75" s="94"/>
      <c r="V75" s="94"/>
      <c r="W75" s="94"/>
      <c r="X75" s="94"/>
      <c r="Y75" s="94"/>
      <c r="Z75" s="94"/>
    </row>
    <row r="76" spans="1:26">
      <c r="A76" s="37" t="s">
        <v>9403</v>
      </c>
      <c r="B76" s="237" t="s">
        <v>11103</v>
      </c>
      <c r="C76" s="37" t="s">
        <v>11215</v>
      </c>
      <c r="D76" s="37" t="s">
        <v>11215</v>
      </c>
      <c r="E76" s="238" t="s">
        <v>9404</v>
      </c>
      <c r="F76" s="37" t="s">
        <v>320</v>
      </c>
      <c r="G76" s="37" t="s">
        <v>9264</v>
      </c>
      <c r="H76" s="94" t="b">
        <v>1</v>
      </c>
      <c r="I76" s="94"/>
      <c r="J76" s="94"/>
      <c r="K76" s="94"/>
      <c r="L76" s="94"/>
      <c r="M76" s="94"/>
      <c r="N76" s="94"/>
      <c r="O76" s="94"/>
      <c r="P76" s="94"/>
      <c r="Q76" s="94"/>
      <c r="R76" s="94"/>
      <c r="S76" s="94"/>
      <c r="T76" s="94"/>
      <c r="U76" s="94"/>
      <c r="V76" s="94"/>
      <c r="W76" s="94"/>
      <c r="X76" s="94"/>
      <c r="Y76" s="94"/>
      <c r="Z76" s="94"/>
    </row>
    <row r="77" spans="1:26">
      <c r="A77" s="37" t="s">
        <v>9405</v>
      </c>
      <c r="B77" s="237" t="s">
        <v>11103</v>
      </c>
      <c r="C77" s="37" t="s">
        <v>11215</v>
      </c>
      <c r="D77" s="37" t="s">
        <v>11215</v>
      </c>
      <c r="E77" s="238" t="s">
        <v>9406</v>
      </c>
      <c r="F77" s="37" t="s">
        <v>320</v>
      </c>
      <c r="G77" s="37" t="s">
        <v>9264</v>
      </c>
      <c r="H77" s="94" t="b">
        <v>1</v>
      </c>
      <c r="I77" s="94"/>
      <c r="J77" s="94"/>
      <c r="K77" s="94"/>
      <c r="L77" s="94"/>
      <c r="M77" s="94"/>
      <c r="N77" s="94"/>
      <c r="O77" s="94"/>
      <c r="P77" s="94"/>
      <c r="Q77" s="94"/>
      <c r="R77" s="94"/>
      <c r="S77" s="94"/>
      <c r="T77" s="94"/>
      <c r="U77" s="94"/>
      <c r="V77" s="94"/>
      <c r="W77" s="94"/>
      <c r="X77" s="94"/>
      <c r="Y77" s="94"/>
      <c r="Z77" s="94"/>
    </row>
    <row r="78" spans="1:26">
      <c r="A78" s="37" t="s">
        <v>9407</v>
      </c>
      <c r="B78" s="237" t="s">
        <v>11103</v>
      </c>
      <c r="C78" s="37" t="s">
        <v>11216</v>
      </c>
      <c r="D78" s="37" t="s">
        <v>11216</v>
      </c>
      <c r="E78" s="238" t="s">
        <v>9408</v>
      </c>
      <c r="F78" s="37" t="s">
        <v>320</v>
      </c>
      <c r="G78" s="37" t="s">
        <v>9264</v>
      </c>
      <c r="H78" s="94" t="b">
        <v>1</v>
      </c>
      <c r="I78" s="94"/>
      <c r="J78" s="94"/>
      <c r="K78" s="94"/>
      <c r="L78" s="94"/>
      <c r="M78" s="94"/>
      <c r="N78" s="94"/>
      <c r="O78" s="94"/>
      <c r="P78" s="94"/>
      <c r="Q78" s="94"/>
      <c r="R78" s="94"/>
      <c r="S78" s="94"/>
      <c r="T78" s="94"/>
      <c r="U78" s="94"/>
      <c r="V78" s="94"/>
      <c r="W78" s="94"/>
      <c r="X78" s="94"/>
      <c r="Y78" s="94"/>
      <c r="Z78" s="94"/>
    </row>
    <row r="79" spans="1:26">
      <c r="A79" s="37" t="s">
        <v>9409</v>
      </c>
      <c r="B79" s="237" t="s">
        <v>11103</v>
      </c>
      <c r="C79" s="37" t="s">
        <v>11216</v>
      </c>
      <c r="D79" s="37" t="s">
        <v>11216</v>
      </c>
      <c r="E79" s="238" t="s">
        <v>9410</v>
      </c>
      <c r="F79" s="37" t="s">
        <v>320</v>
      </c>
      <c r="G79" s="37" t="s">
        <v>9264</v>
      </c>
      <c r="H79" s="94" t="b">
        <v>1</v>
      </c>
      <c r="I79" s="94"/>
      <c r="J79" s="94"/>
      <c r="K79" s="94"/>
      <c r="L79" s="94"/>
      <c r="M79" s="94"/>
      <c r="N79" s="94"/>
      <c r="O79" s="94"/>
      <c r="P79" s="94"/>
      <c r="Q79" s="94"/>
      <c r="R79" s="94"/>
      <c r="S79" s="94"/>
      <c r="T79" s="94"/>
      <c r="U79" s="94"/>
      <c r="V79" s="94"/>
      <c r="W79" s="94"/>
      <c r="X79" s="94"/>
      <c r="Y79" s="94"/>
      <c r="Z79" s="94"/>
    </row>
    <row r="80" spans="1:26">
      <c r="A80" s="37" t="s">
        <v>9411</v>
      </c>
      <c r="B80" s="237" t="s">
        <v>11103</v>
      </c>
      <c r="C80" s="37" t="s">
        <v>11215</v>
      </c>
      <c r="D80" s="37" t="s">
        <v>11215</v>
      </c>
      <c r="E80" s="238" t="s">
        <v>9412</v>
      </c>
      <c r="F80" s="37" t="s">
        <v>320</v>
      </c>
      <c r="G80" s="37" t="s">
        <v>9264</v>
      </c>
      <c r="H80" s="94" t="b">
        <v>1</v>
      </c>
      <c r="I80" s="94"/>
      <c r="J80" s="94"/>
      <c r="K80" s="94"/>
      <c r="L80" s="94"/>
      <c r="M80" s="94"/>
      <c r="N80" s="94"/>
      <c r="O80" s="94"/>
      <c r="P80" s="94"/>
      <c r="Q80" s="94"/>
      <c r="R80" s="94"/>
      <c r="S80" s="94"/>
      <c r="T80" s="94"/>
      <c r="U80" s="94"/>
      <c r="V80" s="94"/>
      <c r="W80" s="94"/>
      <c r="X80" s="94"/>
      <c r="Y80" s="94"/>
      <c r="Z80" s="94"/>
    </row>
    <row r="81" spans="1:26">
      <c r="A81" s="37" t="s">
        <v>9413</v>
      </c>
      <c r="B81" s="237" t="s">
        <v>11103</v>
      </c>
      <c r="C81" s="37" t="s">
        <v>308</v>
      </c>
      <c r="D81" s="37" t="s">
        <v>308</v>
      </c>
      <c r="E81" s="238" t="s">
        <v>9414</v>
      </c>
      <c r="F81" s="37" t="s">
        <v>320</v>
      </c>
      <c r="G81" s="37" t="s">
        <v>9255</v>
      </c>
      <c r="H81" s="94" t="b">
        <v>1</v>
      </c>
      <c r="I81" s="94"/>
      <c r="J81" s="94"/>
      <c r="K81" s="94"/>
      <c r="L81" s="94"/>
      <c r="M81" s="94"/>
      <c r="N81" s="94"/>
      <c r="O81" s="94"/>
      <c r="P81" s="94"/>
      <c r="Q81" s="94"/>
      <c r="R81" s="94"/>
      <c r="S81" s="94"/>
      <c r="T81" s="94"/>
      <c r="U81" s="94"/>
      <c r="V81" s="94"/>
      <c r="W81" s="94"/>
      <c r="X81" s="94"/>
      <c r="Y81" s="94"/>
      <c r="Z81" s="94"/>
    </row>
    <row r="82" spans="1:26">
      <c r="A82" s="37" t="s">
        <v>9415</v>
      </c>
      <c r="B82" s="237" t="s">
        <v>11103</v>
      </c>
      <c r="C82" s="37" t="s">
        <v>308</v>
      </c>
      <c r="D82" s="37" t="s">
        <v>308</v>
      </c>
      <c r="E82" s="238" t="s">
        <v>9416</v>
      </c>
      <c r="F82" s="37" t="s">
        <v>320</v>
      </c>
      <c r="G82" s="37" t="s">
        <v>9255</v>
      </c>
      <c r="H82" s="94" t="b">
        <v>1</v>
      </c>
      <c r="I82" s="94"/>
      <c r="J82" s="94"/>
      <c r="K82" s="94"/>
      <c r="L82" s="94"/>
      <c r="M82" s="94"/>
      <c r="N82" s="94"/>
      <c r="O82" s="94"/>
      <c r="P82" s="94"/>
      <c r="Q82" s="94"/>
      <c r="R82" s="94"/>
      <c r="S82" s="94"/>
      <c r="T82" s="94"/>
      <c r="U82" s="94"/>
      <c r="V82" s="94"/>
      <c r="W82" s="94"/>
      <c r="X82" s="94"/>
      <c r="Y82" s="94"/>
      <c r="Z82" s="94"/>
    </row>
    <row r="83" spans="1:26">
      <c r="A83" s="37" t="s">
        <v>9417</v>
      </c>
      <c r="B83" s="237" t="s">
        <v>11103</v>
      </c>
      <c r="C83" s="37" t="s">
        <v>308</v>
      </c>
      <c r="D83" s="37" t="s">
        <v>308</v>
      </c>
      <c r="E83" s="238" t="s">
        <v>9418</v>
      </c>
      <c r="F83" s="37" t="s">
        <v>320</v>
      </c>
      <c r="G83" s="37" t="s">
        <v>9255</v>
      </c>
      <c r="H83" s="94" t="b">
        <v>1</v>
      </c>
      <c r="I83" s="94"/>
      <c r="J83" s="94"/>
      <c r="K83" s="94"/>
      <c r="L83" s="94"/>
      <c r="M83" s="94"/>
      <c r="N83" s="94"/>
      <c r="O83" s="94"/>
      <c r="P83" s="94"/>
      <c r="Q83" s="94"/>
      <c r="R83" s="94"/>
      <c r="S83" s="94"/>
      <c r="T83" s="94"/>
      <c r="U83" s="94"/>
      <c r="V83" s="94"/>
      <c r="W83" s="94"/>
      <c r="X83" s="94"/>
      <c r="Y83" s="94"/>
      <c r="Z83" s="94"/>
    </row>
    <row r="84" spans="1:26">
      <c r="A84" s="37" t="s">
        <v>9419</v>
      </c>
      <c r="B84" s="237" t="s">
        <v>11103</v>
      </c>
      <c r="C84" s="37" t="s">
        <v>308</v>
      </c>
      <c r="D84" s="37" t="s">
        <v>308</v>
      </c>
      <c r="E84" s="238" t="s">
        <v>9420</v>
      </c>
      <c r="F84" s="37" t="s">
        <v>320</v>
      </c>
      <c r="G84" s="37" t="s">
        <v>9255</v>
      </c>
      <c r="H84" s="94" t="b">
        <v>1</v>
      </c>
      <c r="I84" s="94"/>
      <c r="J84" s="94"/>
      <c r="K84" s="94"/>
      <c r="L84" s="94"/>
      <c r="M84" s="94"/>
      <c r="N84" s="94"/>
      <c r="O84" s="94"/>
      <c r="P84" s="94"/>
      <c r="Q84" s="94"/>
      <c r="R84" s="94"/>
      <c r="S84" s="94"/>
      <c r="T84" s="94"/>
      <c r="U84" s="94"/>
      <c r="V84" s="94"/>
      <c r="W84" s="94"/>
      <c r="X84" s="94"/>
      <c r="Y84" s="94"/>
      <c r="Z84" s="94"/>
    </row>
  </sheetData>
  <dataValidations count="1">
    <dataValidation type="list" allowBlank="1" showErrorMessage="1" sqref="C2:D84" xr:uid="{00000000-0002-0000-2100-000000000000}">
      <formula1>"Frozen Chicken Items,Frozen Fish Items,Frozen Snacks,Ice Creams"</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Z12"/>
  <sheetViews>
    <sheetView workbookViewId="0">
      <pane ySplit="1" topLeftCell="A2" activePane="bottomLeft" state="frozen"/>
      <selection pane="bottomLeft" activeCell="B3" sqref="B3"/>
    </sheetView>
  </sheetViews>
  <sheetFormatPr defaultColWidth="12.6640625" defaultRowHeight="15.75" customHeight="1"/>
  <cols>
    <col min="3" max="3" width="22.44140625" customWidth="1"/>
    <col min="5" max="5" width="45.21875" customWidth="1"/>
    <col min="8" max="8" width="13.33203125" customWidth="1"/>
  </cols>
  <sheetData>
    <row r="1" spans="1:26" ht="22.5" customHeight="1">
      <c r="A1" s="99" t="s">
        <v>11115</v>
      </c>
      <c r="B1" s="99" t="s">
        <v>1</v>
      </c>
      <c r="C1" s="99" t="s">
        <v>11217</v>
      </c>
      <c r="D1" s="99" t="s">
        <v>3</v>
      </c>
      <c r="E1" s="99" t="s">
        <v>314</v>
      </c>
      <c r="F1" s="99" t="s">
        <v>316</v>
      </c>
      <c r="G1" s="99" t="s">
        <v>315</v>
      </c>
      <c r="H1" s="239" t="s">
        <v>4</v>
      </c>
      <c r="I1" s="239" t="s">
        <v>11192</v>
      </c>
      <c r="J1" s="226"/>
      <c r="K1" s="226"/>
      <c r="L1" s="226"/>
      <c r="M1" s="226"/>
      <c r="N1" s="226"/>
      <c r="O1" s="226"/>
      <c r="P1" s="226"/>
      <c r="Q1" s="226"/>
      <c r="R1" s="226"/>
      <c r="S1" s="226"/>
      <c r="T1" s="226"/>
      <c r="U1" s="226"/>
      <c r="V1" s="226"/>
      <c r="W1" s="226"/>
      <c r="X1" s="226"/>
      <c r="Y1" s="226"/>
      <c r="Z1" s="226"/>
    </row>
    <row r="2" spans="1:26" ht="22.5" customHeight="1">
      <c r="A2" s="37" t="s">
        <v>9421</v>
      </c>
      <c r="B2" s="37" t="s">
        <v>309</v>
      </c>
      <c r="C2" s="114" t="s">
        <v>310</v>
      </c>
      <c r="D2" s="37" t="s">
        <v>9422</v>
      </c>
      <c r="E2" s="201" t="s">
        <v>9423</v>
      </c>
      <c r="F2" s="37" t="s">
        <v>320</v>
      </c>
      <c r="G2" s="37" t="s">
        <v>6777</v>
      </c>
      <c r="H2" s="240" t="b">
        <v>1</v>
      </c>
    </row>
    <row r="3" spans="1:26" ht="22.5" customHeight="1">
      <c r="A3" s="37" t="s">
        <v>9424</v>
      </c>
      <c r="B3" s="37" t="s">
        <v>309</v>
      </c>
      <c r="C3" s="114" t="s">
        <v>310</v>
      </c>
      <c r="D3" s="37" t="s">
        <v>9422</v>
      </c>
      <c r="E3" s="201" t="s">
        <v>9425</v>
      </c>
      <c r="F3" s="37" t="s">
        <v>320</v>
      </c>
      <c r="G3" s="37" t="s">
        <v>6777</v>
      </c>
      <c r="H3" s="240" t="b">
        <v>1</v>
      </c>
    </row>
    <row r="4" spans="1:26" ht="22.5" customHeight="1">
      <c r="A4" s="37" t="s">
        <v>9426</v>
      </c>
      <c r="B4" s="37" t="s">
        <v>309</v>
      </c>
      <c r="C4" s="114" t="s">
        <v>310</v>
      </c>
      <c r="D4" s="37" t="s">
        <v>9422</v>
      </c>
      <c r="E4" s="201" t="s">
        <v>9427</v>
      </c>
      <c r="F4" s="37" t="s">
        <v>320</v>
      </c>
      <c r="G4" s="37" t="s">
        <v>6777</v>
      </c>
      <c r="H4" s="240" t="b">
        <v>1</v>
      </c>
    </row>
    <row r="5" spans="1:26" ht="22.5" customHeight="1">
      <c r="A5" s="37" t="s">
        <v>9428</v>
      </c>
      <c r="B5" s="37" t="s">
        <v>309</v>
      </c>
      <c r="C5" s="114" t="s">
        <v>9429</v>
      </c>
      <c r="D5" s="37"/>
      <c r="E5" s="201" t="s">
        <v>9430</v>
      </c>
      <c r="F5" s="37" t="s">
        <v>320</v>
      </c>
      <c r="G5" s="37" t="s">
        <v>9431</v>
      </c>
      <c r="H5" s="240" t="b">
        <v>1</v>
      </c>
    </row>
    <row r="6" spans="1:26" ht="22.5" customHeight="1">
      <c r="A6" s="37" t="s">
        <v>9432</v>
      </c>
      <c r="B6" s="37" t="s">
        <v>309</v>
      </c>
      <c r="C6" s="114" t="s">
        <v>310</v>
      </c>
      <c r="D6" s="37" t="s">
        <v>9422</v>
      </c>
      <c r="E6" s="201" t="s">
        <v>9433</v>
      </c>
      <c r="F6" s="37" t="s">
        <v>320</v>
      </c>
      <c r="G6" s="37" t="s">
        <v>6777</v>
      </c>
      <c r="H6" s="240" t="b">
        <v>1</v>
      </c>
    </row>
    <row r="7" spans="1:26" ht="22.5" customHeight="1">
      <c r="A7" s="37" t="s">
        <v>9434</v>
      </c>
      <c r="B7" s="37" t="s">
        <v>309</v>
      </c>
      <c r="C7" s="114" t="s">
        <v>310</v>
      </c>
      <c r="D7" s="37" t="s">
        <v>9422</v>
      </c>
      <c r="E7" s="201" t="s">
        <v>9435</v>
      </c>
      <c r="F7" s="37" t="s">
        <v>320</v>
      </c>
      <c r="G7" s="37" t="s">
        <v>6777</v>
      </c>
      <c r="H7" s="240" t="b">
        <v>1</v>
      </c>
    </row>
    <row r="8" spans="1:26" ht="22.5" customHeight="1">
      <c r="A8" s="37" t="s">
        <v>9436</v>
      </c>
      <c r="B8" s="37" t="s">
        <v>309</v>
      </c>
      <c r="C8" s="114" t="s">
        <v>310</v>
      </c>
      <c r="D8" s="37" t="s">
        <v>9422</v>
      </c>
      <c r="E8" s="201" t="s">
        <v>9437</v>
      </c>
      <c r="F8" s="37" t="s">
        <v>320</v>
      </c>
      <c r="G8" s="37" t="s">
        <v>6777</v>
      </c>
      <c r="H8" s="240" t="b">
        <v>1</v>
      </c>
    </row>
    <row r="9" spans="1:26" ht="22.5" customHeight="1">
      <c r="A9" s="37" t="s">
        <v>9438</v>
      </c>
      <c r="B9" s="37" t="s">
        <v>309</v>
      </c>
      <c r="C9" s="114" t="s">
        <v>311</v>
      </c>
      <c r="D9" s="37" t="s">
        <v>311</v>
      </c>
      <c r="E9" s="201" t="s">
        <v>9439</v>
      </c>
      <c r="F9" s="37" t="s">
        <v>320</v>
      </c>
      <c r="G9" s="37" t="s">
        <v>8317</v>
      </c>
      <c r="H9" s="240" t="b">
        <v>1</v>
      </c>
    </row>
    <row r="10" spans="1:26" ht="22.5" customHeight="1">
      <c r="A10" s="37" t="s">
        <v>9440</v>
      </c>
      <c r="B10" s="37" t="s">
        <v>309</v>
      </c>
      <c r="C10" s="114" t="s">
        <v>311</v>
      </c>
      <c r="D10" s="37" t="s">
        <v>311</v>
      </c>
      <c r="E10" s="201" t="s">
        <v>9441</v>
      </c>
      <c r="F10" s="37" t="s">
        <v>320</v>
      </c>
      <c r="G10" s="37" t="s">
        <v>9442</v>
      </c>
      <c r="H10" s="240" t="b">
        <v>1</v>
      </c>
    </row>
    <row r="11" spans="1:26" ht="22.5" customHeight="1">
      <c r="A11" s="37" t="s">
        <v>9443</v>
      </c>
      <c r="B11" s="37" t="s">
        <v>309</v>
      </c>
      <c r="C11" s="114" t="s">
        <v>310</v>
      </c>
      <c r="D11" s="37" t="s">
        <v>9422</v>
      </c>
      <c r="E11" s="201" t="s">
        <v>9444</v>
      </c>
      <c r="F11" s="37" t="s">
        <v>320</v>
      </c>
      <c r="G11" s="37" t="s">
        <v>6777</v>
      </c>
      <c r="H11" s="240" t="b">
        <v>1</v>
      </c>
    </row>
    <row r="12" spans="1:26" ht="22.5" customHeight="1">
      <c r="A12" s="37" t="s">
        <v>9445</v>
      </c>
      <c r="B12" s="37" t="s">
        <v>309</v>
      </c>
      <c r="C12" s="114" t="s">
        <v>311</v>
      </c>
      <c r="D12" s="37" t="s">
        <v>311</v>
      </c>
      <c r="E12" s="201" t="s">
        <v>9446</v>
      </c>
      <c r="F12" s="37" t="s">
        <v>320</v>
      </c>
      <c r="G12" s="37" t="s">
        <v>9442</v>
      </c>
      <c r="H12" s="240" t="b">
        <v>1</v>
      </c>
    </row>
  </sheetData>
  <dataValidations count="1">
    <dataValidation type="list" allowBlank="1" sqref="C2:C12" xr:uid="{00000000-0002-0000-2200-000000000000}">
      <formula1>"Pickles &amp; Condiments,Mayonnaise &amp; Salad Dressings,Sauces &amp; Ketchups"</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Tree</vt:lpstr>
      <vt:lpstr>Sheet1</vt:lpstr>
      <vt:lpstr>sept</vt:lpstr>
      <vt:lpstr>Baby &amp; Mom(Done)</vt:lpstr>
      <vt:lpstr>Beauty tools &amp; Devices</vt:lpstr>
      <vt:lpstr>Skincare (Done)</vt:lpstr>
      <vt:lpstr>Haircare (Done)</vt:lpstr>
      <vt:lpstr>Mens Grooming(Done) Hairstyling</vt:lpstr>
      <vt:lpstr>Personal Care (Done)</vt:lpstr>
      <vt:lpstr>Healthcare(Done)</vt:lpstr>
      <vt:lpstr>Perfumes &amp; Fragrances(Done)</vt:lpstr>
      <vt:lpstr>Laundry &amp; Households(Done)</vt:lpstr>
      <vt:lpstr>Supplements(Done)</vt:lpstr>
      <vt:lpstr>Snacks, Fruits &amp; Vegetables(Don</vt:lpstr>
      <vt:lpstr>Breakfast &amp; Cereals(Done)</vt:lpstr>
      <vt:lpstr>Chocolate &amp; Candy(Done)</vt:lpstr>
      <vt:lpstr>Cooking Ingredients(Done)</vt:lpstr>
      <vt:lpstr>Dairy Products(Done)</vt:lpstr>
      <vt:lpstr>Diabetic &amp; Healthy Food(Done)</vt:lpstr>
      <vt:lpstr>Drinks &amp; Beverages(Done)</vt:lpstr>
      <vt:lpstr>Frozen Meat &amp; Fish(Done)</vt:lpstr>
      <vt:lpstr>Herbs, Sauces &amp; Spices(Done)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Khairul Anam Torun</dc:creator>
  <cp:lastModifiedBy>K. M. Saiful Islam</cp:lastModifiedBy>
  <dcterms:modified xsi:type="dcterms:W3CDTF">2026-01-21T07:16:08Z</dcterms:modified>
</cp:coreProperties>
</file>