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455" tabRatio="684" activeTab="6"/>
  </bookViews>
  <sheets>
    <sheet name="H01" sheetId="32" r:id="rId1"/>
    <sheet name="H02" sheetId="31" r:id="rId2"/>
    <sheet name="H03 " sheetId="34" r:id="rId3"/>
    <sheet name="Sheet3" sheetId="16" state="hidden" r:id="rId4"/>
    <sheet name="Sheet2" sheetId="15" state="hidden" r:id="rId5"/>
    <sheet name="Sheet1" sheetId="14" state="hidden" r:id="rId6"/>
    <sheet name="H04" sheetId="30" r:id="rId7"/>
  </sheets>
  <definedNames>
    <definedName name="_xlnm._FilterDatabase" localSheetId="0" hidden="1">'H01'!$A$1:$B$276</definedName>
    <definedName name="_xlnm._FilterDatabase" localSheetId="1" hidden="1">'H02'!$A$1:$B$301</definedName>
    <definedName name="_xlnm._FilterDatabase" localSheetId="2" hidden="1">'H03 '!$A$1:$B$182</definedName>
    <definedName name="_xlnm._FilterDatabase" localSheetId="6" hidden="1">'H04'!$A$1:$B$110</definedName>
  </definedNames>
  <calcPr calcId="144525"/>
</workbook>
</file>

<file path=xl/calcChain.xml><?xml version="1.0" encoding="utf-8"?>
<calcChain xmlns="http://schemas.openxmlformats.org/spreadsheetml/2006/main">
  <c r="N8" i="16" l="1"/>
  <c r="K8" i="16"/>
  <c r="L8" i="16" l="1"/>
  <c r="P8" i="16"/>
  <c r="Q8" i="16" s="1"/>
  <c r="Q10" i="16" s="1"/>
  <c r="N10" i="15" l="1"/>
  <c r="N12" i="15" s="1"/>
  <c r="K10" i="15"/>
  <c r="P10" i="15" s="1"/>
  <c r="Q10" i="15" s="1"/>
  <c r="Q12" i="15" s="1"/>
  <c r="L10" i="15" l="1"/>
  <c r="K12" i="14" l="1"/>
  <c r="L12" i="14" l="1"/>
  <c r="P12" i="14"/>
  <c r="Q12" i="14" s="1"/>
  <c r="T12" i="14" s="1"/>
</calcChain>
</file>

<file path=xl/sharedStrings.xml><?xml version="1.0" encoding="utf-8"?>
<sst xmlns="http://schemas.openxmlformats.org/spreadsheetml/2006/main" count="884" uniqueCount="877">
  <si>
    <t>Rawabi Code</t>
  </si>
  <si>
    <t>Warwar (14-72)</t>
  </si>
  <si>
    <t>Warwar (14-63)</t>
  </si>
  <si>
    <t>Warwar (14-62)</t>
  </si>
  <si>
    <t>Warwar (14-52)</t>
  </si>
  <si>
    <t>Warwar (14-42)</t>
  </si>
  <si>
    <t>Warwar (14-32)</t>
  </si>
  <si>
    <t>Warwar (14-31)</t>
  </si>
  <si>
    <t>Warwar (12-81)</t>
  </si>
  <si>
    <t>Warwar (10-52)</t>
  </si>
  <si>
    <t>Warwar (10-71)</t>
  </si>
  <si>
    <t>Warwar (09-81)</t>
  </si>
  <si>
    <t>Warwar (09-82)</t>
  </si>
  <si>
    <t>Warwar (09-12)</t>
  </si>
  <si>
    <t>Warwar (08-41)</t>
  </si>
  <si>
    <t>Warwar (07-72)</t>
  </si>
  <si>
    <t>Warwar (07-12)</t>
  </si>
  <si>
    <t>Warwar (06-72)</t>
  </si>
  <si>
    <t>Warwar (06-62)</t>
  </si>
  <si>
    <t>Warwar (06-52)</t>
  </si>
  <si>
    <t>Warwar (06-42)</t>
  </si>
  <si>
    <t>Warwar (06-32)</t>
  </si>
  <si>
    <t>Warwar (06-22)</t>
  </si>
  <si>
    <t>Warwar (06-12)</t>
  </si>
  <si>
    <t>Warwar (05-72)</t>
  </si>
  <si>
    <t>Warwar (05-61)</t>
  </si>
  <si>
    <t>Warwar (05-41)</t>
  </si>
  <si>
    <t>Warwar (05-43)</t>
  </si>
  <si>
    <t>Warwar (05-42)</t>
  </si>
  <si>
    <t>ابراهيم محمد ابراهيم</t>
  </si>
  <si>
    <t>Warwar (331)</t>
  </si>
  <si>
    <t>Warwar (05-32)</t>
  </si>
  <si>
    <t>Warwar (05-31)</t>
  </si>
  <si>
    <t>Warwar (05-22)</t>
  </si>
  <si>
    <t>Warwar (05-12)</t>
  </si>
  <si>
    <t>Warwar (04-92)</t>
  </si>
  <si>
    <t>37 -</t>
  </si>
  <si>
    <t>Warwar (04-82)</t>
  </si>
  <si>
    <t>Warwar (04-72)</t>
  </si>
  <si>
    <t>Warwar (04-62)</t>
  </si>
  <si>
    <t>Warwar (04-41)</t>
  </si>
  <si>
    <t>Warwar (03-91)</t>
  </si>
  <si>
    <t>Warwar (03-52)</t>
  </si>
  <si>
    <t>Warwar (03-51)</t>
  </si>
  <si>
    <t>Warwar (02-71)</t>
  </si>
  <si>
    <t>Warwar (02-72)</t>
  </si>
  <si>
    <t>Warwar (02-63)</t>
  </si>
  <si>
    <t>Warwar (02-62)</t>
  </si>
  <si>
    <t>Warwar (02-51)</t>
  </si>
  <si>
    <t>Warwar (02-33)</t>
  </si>
  <si>
    <t>Warwar (02-32)</t>
  </si>
  <si>
    <t>Warwar (02-22)</t>
  </si>
  <si>
    <t>Warwar (01-73)</t>
  </si>
  <si>
    <t>Warwar (01-72)</t>
  </si>
  <si>
    <t>Warwar (01-61)</t>
  </si>
  <si>
    <t>Warwar (01-41)</t>
  </si>
  <si>
    <t>Warwar (01-42)</t>
  </si>
  <si>
    <t>Warwar (01-43)</t>
  </si>
  <si>
    <t>Warwar (01-21)</t>
  </si>
  <si>
    <t>Warwar (09-41)</t>
  </si>
  <si>
    <t>Warwar (09-33)</t>
  </si>
  <si>
    <t>Warwar (09-21)</t>
  </si>
  <si>
    <t>Warwar (10-72)</t>
  </si>
  <si>
    <t>Warwar (10-61)</t>
  </si>
  <si>
    <t>Suwan (10-72)</t>
  </si>
  <si>
    <t>Suwan (10-71)</t>
  </si>
  <si>
    <t>Suwan (10-63)</t>
  </si>
  <si>
    <t>Suwan (10-62)</t>
  </si>
  <si>
    <t>Suwan (10-61)</t>
  </si>
  <si>
    <t>Suwan (10-51)</t>
  </si>
  <si>
    <t>Suwan (10-42)</t>
  </si>
  <si>
    <t>Suwan (10-11)</t>
  </si>
  <si>
    <t>Suwan (09-71)</t>
  </si>
  <si>
    <t>Suwan (09-72)</t>
  </si>
  <si>
    <t>Suwan (09-62)</t>
  </si>
  <si>
    <t>Suwan (09-52)</t>
  </si>
  <si>
    <t>Suwan (09-51)</t>
  </si>
  <si>
    <t>Suwan (09-41)</t>
  </si>
  <si>
    <t>Suwan (09-42)</t>
  </si>
  <si>
    <t>Suwan (09-32)</t>
  </si>
  <si>
    <t>Suwan (09-11)</t>
  </si>
  <si>
    <t>Suwan (09-12)</t>
  </si>
  <si>
    <t>Suwan (08-91)</t>
  </si>
  <si>
    <t>Suwan (08-92)</t>
  </si>
  <si>
    <t>Suwan (08-81)</t>
  </si>
  <si>
    <t>Suwan (08-82)</t>
  </si>
  <si>
    <t xml:space="preserve">ياسر توفيق شاكر جعيدي </t>
  </si>
  <si>
    <t>Suwan (772)</t>
  </si>
  <si>
    <t>Suwan (08-71)</t>
  </si>
  <si>
    <t>Suwan (08-72)</t>
  </si>
  <si>
    <t>Suwan (08-61)</t>
  </si>
  <si>
    <t>Suwan (08-51)</t>
  </si>
  <si>
    <t>Suwan (08-42)</t>
  </si>
  <si>
    <t>Suwan (08-41)</t>
  </si>
  <si>
    <t>Suwan (08-31)</t>
  </si>
  <si>
    <t>Suwan (08-21)</t>
  </si>
  <si>
    <t>Suwan (08-22)</t>
  </si>
  <si>
    <t>Suwan (08-11)</t>
  </si>
  <si>
    <t>105 -</t>
  </si>
  <si>
    <t>Suwan (08-12)</t>
  </si>
  <si>
    <t>Suwan (07-91)</t>
  </si>
  <si>
    <t>Suwan (07-81)</t>
  </si>
  <si>
    <t>Suwan (07-82)</t>
  </si>
  <si>
    <t>Suwan (07-71)</t>
  </si>
  <si>
    <t>Suwan (07-72)</t>
  </si>
  <si>
    <t>Suwan (07-61)</t>
  </si>
  <si>
    <t>Suwan (07-41)</t>
  </si>
  <si>
    <t>Suwan (07-32)</t>
  </si>
  <si>
    <t>Suwan (07-11)</t>
  </si>
  <si>
    <t>Suwan (07-12)</t>
  </si>
  <si>
    <t>Suwan (06-81)</t>
  </si>
  <si>
    <t>Suwan (06-82)</t>
  </si>
  <si>
    <t>Suwan (06-71)</t>
  </si>
  <si>
    <t>Suwan (06-51)</t>
  </si>
  <si>
    <t>Suwan (06-52)</t>
  </si>
  <si>
    <t>Suwan (06-41)</t>
  </si>
  <si>
    <t>Suwan (06-42)</t>
  </si>
  <si>
    <t>Suwan (06-31)</t>
  </si>
  <si>
    <t>Suwan (06-21)</t>
  </si>
  <si>
    <t>Suwan (06-11)</t>
  </si>
  <si>
    <t>Suwan (05-81)</t>
  </si>
  <si>
    <t>Suwan (05-72)</t>
  </si>
  <si>
    <t>Suwan (05-61)</t>
  </si>
  <si>
    <t>Suwan (05-51)</t>
  </si>
  <si>
    <t>Suwan (05-52)</t>
  </si>
  <si>
    <t>Suwan (05-42)</t>
  </si>
  <si>
    <t>Suwan (05-31)</t>
  </si>
  <si>
    <t>Suwan (05-32)</t>
  </si>
  <si>
    <t>Suwan (05-22)</t>
  </si>
  <si>
    <t>Suwan (05-21)</t>
  </si>
  <si>
    <t>Suwan (05-11)</t>
  </si>
  <si>
    <t>Suwan (04-92)</t>
  </si>
  <si>
    <t>Suwan (04-91)</t>
  </si>
  <si>
    <t>Suwan (04-81)</t>
  </si>
  <si>
    <t>Suwan (04-82)</t>
  </si>
  <si>
    <t>Suwan (04-71)</t>
  </si>
  <si>
    <t>Suwan (04-72)</t>
  </si>
  <si>
    <t>Suwan (04-62)</t>
  </si>
  <si>
    <t>Suwan (04-51)</t>
  </si>
  <si>
    <t>Suwan (04-52)</t>
  </si>
  <si>
    <t>Suwan (04-22)</t>
  </si>
  <si>
    <t>Suwan (04-11)</t>
  </si>
  <si>
    <t>Suwan (04-12)</t>
  </si>
  <si>
    <t>Suwan (03-91)</t>
  </si>
  <si>
    <t>Suwan (03-81)</t>
  </si>
  <si>
    <t>Suwan (03-82)</t>
  </si>
  <si>
    <t>Suwan (03-71)</t>
  </si>
  <si>
    <t>Suwan (03-72)</t>
  </si>
  <si>
    <t>Suwan (03-62)</t>
  </si>
  <si>
    <t>Suwan (03-51)</t>
  </si>
  <si>
    <t>Suwan (03-52)</t>
  </si>
  <si>
    <t>Suwan (03-42)</t>
  </si>
  <si>
    <t>Suwan (03-22)</t>
  </si>
  <si>
    <t>Suwan (01-71)</t>
  </si>
  <si>
    <t>Suwan (01-72)</t>
  </si>
  <si>
    <t>Suwan (01-61)</t>
  </si>
  <si>
    <t>Suwan (01-62)</t>
  </si>
  <si>
    <t>Suwan (01-52)</t>
  </si>
  <si>
    <t>Suwan (01-41)</t>
  </si>
  <si>
    <t>Suwan (01-42)</t>
  </si>
  <si>
    <t>Suwan (01-32)</t>
  </si>
  <si>
    <t>Suwan (01-21)</t>
  </si>
  <si>
    <t>Suwan (01-23)</t>
  </si>
  <si>
    <t>Suwan (02-81)</t>
  </si>
  <si>
    <t>Suwan (01-11)</t>
  </si>
  <si>
    <t>Suwan (02-82)</t>
  </si>
  <si>
    <t>Suwan (18-82)</t>
  </si>
  <si>
    <t>Suwan (18-61)</t>
  </si>
  <si>
    <t>Suwan (18-62)</t>
  </si>
  <si>
    <t>Suwan (18-42)</t>
  </si>
  <si>
    <t>Suwan (18-31)</t>
  </si>
  <si>
    <t>Suwan (18-33)</t>
  </si>
  <si>
    <t>Suwan (18-21)</t>
  </si>
  <si>
    <t>Suwan (18-12)</t>
  </si>
  <si>
    <t>Suwan (02-72)</t>
  </si>
  <si>
    <t>Suwan (17-81)</t>
  </si>
  <si>
    <t>Suwan (17-61)</t>
  </si>
  <si>
    <t>Suwan (17-62)</t>
  </si>
  <si>
    <t>Suwan (17-51)</t>
  </si>
  <si>
    <t>Suwan (17-42)</t>
  </si>
  <si>
    <t>Suwan (17-32)</t>
  </si>
  <si>
    <t>Suwan (02-61)</t>
  </si>
  <si>
    <t>Suwan (17-12)</t>
  </si>
  <si>
    <t>Suwan (16-82)</t>
  </si>
  <si>
    <t>Suwan (16-81)</t>
  </si>
  <si>
    <t>Suwan (16-72)</t>
  </si>
  <si>
    <t>Suwan (16-61)</t>
  </si>
  <si>
    <t>Suwan (16-62)</t>
  </si>
  <si>
    <t>Suwan (16-51)</t>
  </si>
  <si>
    <t>Suwan (16-42)</t>
  </si>
  <si>
    <t>Suwan (16-31)</t>
  </si>
  <si>
    <t>Suwan (16-21)</t>
  </si>
  <si>
    <t>Suwan (02-51)</t>
  </si>
  <si>
    <t>Suwan (16-11)</t>
  </si>
  <si>
    <t>Suwan (15-81)</t>
  </si>
  <si>
    <t>Suwan (15-72)</t>
  </si>
  <si>
    <t>Suwan (15-62)</t>
  </si>
  <si>
    <t>Suwan (15-51)</t>
  </si>
  <si>
    <t>Suwan (15-42)</t>
  </si>
  <si>
    <t>Suwan (15-32)</t>
  </si>
  <si>
    <t>Suwan (15-22)</t>
  </si>
  <si>
    <t>Suwan (15-11)</t>
  </si>
  <si>
    <t>Suwan (02-41)</t>
  </si>
  <si>
    <t>Suwan (02-42)</t>
  </si>
  <si>
    <t>Suwan (14-71)</t>
  </si>
  <si>
    <t>Suwan (14-72)</t>
  </si>
  <si>
    <t>Suwan (14-61)</t>
  </si>
  <si>
    <t>Suwan (14-62)</t>
  </si>
  <si>
    <t>Suwan (14-52)</t>
  </si>
  <si>
    <t>Suwan (14-41)</t>
  </si>
  <si>
    <t>Suwan (02-31)</t>
  </si>
  <si>
    <t>Suwan (02-33)</t>
  </si>
  <si>
    <t>Suwan (14-11)</t>
  </si>
  <si>
    <t>Suwan (14-12)</t>
  </si>
  <si>
    <t>Suwan (13-71)</t>
  </si>
  <si>
    <t>Suwan (13-62)</t>
  </si>
  <si>
    <t>Suwan (13-51)</t>
  </si>
  <si>
    <t>Suwan (13-41)</t>
  </si>
  <si>
    <t>Suwan (13-42)</t>
  </si>
  <si>
    <t>Suwan (12-92)</t>
  </si>
  <si>
    <t>Suwan (12-81)</t>
  </si>
  <si>
    <t>Suwan (12-82)</t>
  </si>
  <si>
    <t>Suwan (12-71)</t>
  </si>
  <si>
    <t>Suwan (12-61)</t>
  </si>
  <si>
    <t>Suwan (12-51)</t>
  </si>
  <si>
    <t>Suwan (12-52)</t>
  </si>
  <si>
    <t>Suwan (12-41)</t>
  </si>
  <si>
    <t>Suwan (12-42)</t>
  </si>
  <si>
    <t>Suwan (12-11)</t>
  </si>
  <si>
    <t>Suwan (02-12)</t>
  </si>
  <si>
    <t>Suwan (11-91)</t>
  </si>
  <si>
    <t>Suwan (11-81)</t>
  </si>
  <si>
    <t>Suwan (11-82)</t>
  </si>
  <si>
    <t>Suwan (11-72)</t>
  </si>
  <si>
    <t>Suwan (11-62)</t>
  </si>
  <si>
    <t>Suwan (11-41)</t>
  </si>
  <si>
    <t>Suwan (11-31)</t>
  </si>
  <si>
    <t>Suwan (11-21)</t>
  </si>
  <si>
    <t>Suwan (11-12)</t>
  </si>
  <si>
    <t>Makmata (13-91)</t>
  </si>
  <si>
    <t>Makmata (13-81)</t>
  </si>
  <si>
    <t>Makmata (13-82)</t>
  </si>
  <si>
    <t>Makmata (13-61)</t>
  </si>
  <si>
    <t>Makmata (13-62)</t>
  </si>
  <si>
    <t>Makmata (13-51)</t>
  </si>
  <si>
    <t>Makmata (13-41)</t>
  </si>
  <si>
    <t>Makmata (14-71)</t>
  </si>
  <si>
    <t>Makmata (14-72)</t>
  </si>
  <si>
    <t>Makmata (14-62)</t>
  </si>
  <si>
    <t>Makmata (14-32)</t>
  </si>
  <si>
    <t>Makmata (15-81)</t>
  </si>
  <si>
    <t>Makmata (15-71)</t>
  </si>
  <si>
    <t>Makmata (15-62)</t>
  </si>
  <si>
    <t>Makmata (15-42)</t>
  </si>
  <si>
    <t>Makmata (15-12)</t>
  </si>
  <si>
    <t>Makmata (16-82)</t>
  </si>
  <si>
    <t>Makmata (16-71)</t>
  </si>
  <si>
    <t>Makmata (16-72)</t>
  </si>
  <si>
    <t>Makmata (16-61)</t>
  </si>
  <si>
    <t>Makmata (16-62)</t>
  </si>
  <si>
    <t>Makmata (16-51)</t>
  </si>
  <si>
    <t>Makmata (16-41)</t>
  </si>
  <si>
    <t>Makmata (16-32)</t>
  </si>
  <si>
    <t>Makmata (16-22)</t>
  </si>
  <si>
    <t>Makmata (16-12)</t>
  </si>
  <si>
    <t>Makmata (17-81)</t>
  </si>
  <si>
    <t>Makmata (17-72)</t>
  </si>
  <si>
    <t>Makmata (17-71)</t>
  </si>
  <si>
    <t>Makmata (17-42)</t>
  </si>
  <si>
    <t>Makmata (17-61)</t>
  </si>
  <si>
    <t>Makmata (17-51)</t>
  </si>
  <si>
    <t>Makmata (17-52)</t>
  </si>
  <si>
    <t>Makmata (17-41)</t>
  </si>
  <si>
    <t>Makmata (17-31)</t>
  </si>
  <si>
    <t>Makmata (17-32)</t>
  </si>
  <si>
    <t>Makmata (17-21)</t>
  </si>
  <si>
    <t>Makmata (17-22)</t>
  </si>
  <si>
    <t>Makmata (18-81)</t>
  </si>
  <si>
    <t>Makmata (18-82)</t>
  </si>
  <si>
    <t>Makmata (18-71)</t>
  </si>
  <si>
    <t>Makmata (18-62)</t>
  </si>
  <si>
    <t>Makmata (18-41)</t>
  </si>
  <si>
    <t>Makmata (18-32)</t>
  </si>
  <si>
    <t>Makmata (18-22)</t>
  </si>
  <si>
    <t>Makmata (20-71)</t>
  </si>
  <si>
    <t>Makmata (20-72)</t>
  </si>
  <si>
    <t>Makmata (20-62)</t>
  </si>
  <si>
    <t>Makmata (20-51)</t>
  </si>
  <si>
    <t>Makmata (20-52)</t>
  </si>
  <si>
    <t>Makmata (20-42)</t>
  </si>
  <si>
    <t>Makmata (20-31)</t>
  </si>
  <si>
    <t>Makmata (20-21)</t>
  </si>
  <si>
    <t>Makmata (20-11)</t>
  </si>
  <si>
    <t>Makmata (19-71)</t>
  </si>
  <si>
    <t>Makmata (19-73)</t>
  </si>
  <si>
    <t>Makmata (19-61)</t>
  </si>
  <si>
    <t>Makmata (19-63)</t>
  </si>
  <si>
    <t>Makmata (19-62)</t>
  </si>
  <si>
    <t>Makmata (19-51)</t>
  </si>
  <si>
    <t>Makmata (19-52)</t>
  </si>
  <si>
    <t>Makmata (19-42)</t>
  </si>
  <si>
    <t>Makmata (19-31)</t>
  </si>
  <si>
    <t>Makmata (19-32)</t>
  </si>
  <si>
    <t>Makmata (02-81)</t>
  </si>
  <si>
    <t>Makmata (02-82)</t>
  </si>
  <si>
    <t>Makmata (02-71)</t>
  </si>
  <si>
    <t>Makmata (02-61)</t>
  </si>
  <si>
    <t>Makmata (02-62)</t>
  </si>
  <si>
    <t>Makmata (02-52)</t>
  </si>
  <si>
    <t>Makmata (02-42)</t>
  </si>
  <si>
    <t>Makmata (02-31)</t>
  </si>
  <si>
    <t>Makmata (02-33)</t>
  </si>
  <si>
    <t>Makmata (02-32)</t>
  </si>
  <si>
    <t>Makmata (02-11)</t>
  </si>
  <si>
    <t>Makmata (02-12)</t>
  </si>
  <si>
    <t>Makmata (03-82)</t>
  </si>
  <si>
    <t>Makmata (03-61)</t>
  </si>
  <si>
    <t>Makmata (03-62)</t>
  </si>
  <si>
    <t>Makmata (03-42)</t>
  </si>
  <si>
    <t>Makmata (03-32)</t>
  </si>
  <si>
    <t>Makmata (03-21)</t>
  </si>
  <si>
    <t>منير حسن سليمان قيعان</t>
  </si>
  <si>
    <t>Makmata (1921)</t>
  </si>
  <si>
    <t>Makmata (03-22)</t>
  </si>
  <si>
    <t>Makmata (03-12)</t>
  </si>
  <si>
    <t>Makmata (04-91)</t>
  </si>
  <si>
    <t>Makmata (04-92)</t>
  </si>
  <si>
    <t>Makmata (04-81)</t>
  </si>
  <si>
    <t>Makmata (04-82)</t>
  </si>
  <si>
    <t>Makmata (04-72)</t>
  </si>
  <si>
    <t>Makmata (04-52)</t>
  </si>
  <si>
    <t>338 -</t>
  </si>
  <si>
    <t>Makmata (04-41)</t>
  </si>
  <si>
    <t>Makmata (04-31)</t>
  </si>
  <si>
    <t>Makmata (04-32)</t>
  </si>
  <si>
    <t>Makmata (04-22)</t>
  </si>
  <si>
    <t>Makmata (01-81)</t>
  </si>
  <si>
    <t>Makmata (04-11)</t>
  </si>
  <si>
    <t>Makmata (04-12)</t>
  </si>
  <si>
    <t>Makmata (01-82)</t>
  </si>
  <si>
    <t>Makmata (05-81)</t>
  </si>
  <si>
    <t>Makmata (05-82)</t>
  </si>
  <si>
    <t>Makmata (05-62)</t>
  </si>
  <si>
    <t>Makmata (05-51)</t>
  </si>
  <si>
    <t>Makmata (05-52)</t>
  </si>
  <si>
    <t>Makmata (05-42)</t>
  </si>
  <si>
    <t>Makmata (05-32)</t>
  </si>
  <si>
    <t>Makmata (05-33)</t>
  </si>
  <si>
    <t>Makmata (05-21)</t>
  </si>
  <si>
    <t>Makmata (05-22)</t>
  </si>
  <si>
    <t>Makmata (05-11)</t>
  </si>
  <si>
    <t>Makmata (01-71)</t>
  </si>
  <si>
    <t>Makmata (06-41)</t>
  </si>
  <si>
    <t>Makmata (06-32)</t>
  </si>
  <si>
    <t>Makmata (01-61)</t>
  </si>
  <si>
    <t>Makmata (07-91)</t>
  </si>
  <si>
    <t>Makmata (07-81)</t>
  </si>
  <si>
    <t>Makmata (07-82)</t>
  </si>
  <si>
    <t>Makmata (07-61)</t>
  </si>
  <si>
    <t>Makmata (07-62)</t>
  </si>
  <si>
    <t>Makmata (07-51)</t>
  </si>
  <si>
    <t>Makmata (07-52)</t>
  </si>
  <si>
    <t>Makmata (07-41)</t>
  </si>
  <si>
    <t>Makmata (07-42)</t>
  </si>
  <si>
    <t>Makmata (07-31)</t>
  </si>
  <si>
    <t>Makmata (07-32)</t>
  </si>
  <si>
    <t>Makmata (07-21)</t>
  </si>
  <si>
    <t>Makmata (01-51)</t>
  </si>
  <si>
    <t>Makmata (01-52)</t>
  </si>
  <si>
    <t>Makmata (08-91)</t>
  </si>
  <si>
    <t>Makmata (08-81)</t>
  </si>
  <si>
    <t>Makmata (08-82)</t>
  </si>
  <si>
    <t>Makmata (08-72)</t>
  </si>
  <si>
    <t>Makmata (08-42)</t>
  </si>
  <si>
    <t>Makmata (08-31)</t>
  </si>
  <si>
    <t>Makmata (08-32)</t>
  </si>
  <si>
    <t>Makmata (01-41)</t>
  </si>
  <si>
    <t>Makmata (09-71)</t>
  </si>
  <si>
    <t>Makmata (09-62)</t>
  </si>
  <si>
    <t>Makmata (09-51)</t>
  </si>
  <si>
    <t>Makmata (09-52)</t>
  </si>
  <si>
    <t>Makmata (01-31)</t>
  </si>
  <si>
    <t>Makmata (01-33)</t>
  </si>
  <si>
    <t>Makmata (01-32)</t>
  </si>
  <si>
    <t>Makmata (10-71)</t>
  </si>
  <si>
    <t>Makmata (10-72)</t>
  </si>
  <si>
    <t>Makmata (10-61)</t>
  </si>
  <si>
    <t>Makmata (10-51)</t>
  </si>
  <si>
    <t>Makmata (10-52)</t>
  </si>
  <si>
    <t>Makmata (10-41)</t>
  </si>
  <si>
    <t>Makmata (10-42)</t>
  </si>
  <si>
    <t>Makmata (10-22)</t>
  </si>
  <si>
    <t>Makmata (10-11)</t>
  </si>
  <si>
    <t>Makmata (11-91)</t>
  </si>
  <si>
    <t>Makmata (11-83)</t>
  </si>
  <si>
    <t>Makmata (11-81)</t>
  </si>
  <si>
    <t>Makmata (11-73)</t>
  </si>
  <si>
    <t>Makmata (11-71)</t>
  </si>
  <si>
    <t>Makmata (11-62)</t>
  </si>
  <si>
    <t>Makmata (11-52)</t>
  </si>
  <si>
    <t>Makmata (11-51)</t>
  </si>
  <si>
    <t>Makmata (15-32)</t>
  </si>
  <si>
    <t>Makmata (11-43)</t>
  </si>
  <si>
    <t>Makmata (01-11)</t>
  </si>
  <si>
    <t>Makmata (11-11)</t>
  </si>
  <si>
    <t>Makmata (12-91)</t>
  </si>
  <si>
    <t>Makmata (12-72)</t>
  </si>
  <si>
    <t>Makmata (12-52)</t>
  </si>
  <si>
    <t>Warwar (11-51)</t>
  </si>
  <si>
    <t>Warwar (14-61)</t>
  </si>
  <si>
    <t>Warwar (05-63)</t>
  </si>
  <si>
    <t>Warwar (05-23)</t>
  </si>
  <si>
    <t>Warwar (04-91)</t>
  </si>
  <si>
    <t>Warwar (04-42)</t>
  </si>
  <si>
    <t>Warwar (10-51)</t>
  </si>
  <si>
    <t>Warwar (02-73)</t>
  </si>
  <si>
    <t>Warwar (01-52)</t>
  </si>
  <si>
    <t>Suwan (10-73)</t>
  </si>
  <si>
    <t>Suwan (10-53)</t>
  </si>
  <si>
    <t>Suwan (10-31)</t>
  </si>
  <si>
    <t>Suwan (09-61)</t>
  </si>
  <si>
    <t>Suwan (09-31)</t>
  </si>
  <si>
    <t>Suwan (09-22)</t>
  </si>
  <si>
    <t>Suwan (08-62)</t>
  </si>
  <si>
    <t>Suwan (08-52)</t>
  </si>
  <si>
    <t>Suwan (08-32)</t>
  </si>
  <si>
    <t>Suwan (07-92)</t>
  </si>
  <si>
    <t>Suwan (07-62)</t>
  </si>
  <si>
    <t>Suwan (07-51)</t>
  </si>
  <si>
    <t>Suwan (07-52)</t>
  </si>
  <si>
    <t>Suwan (07-42)</t>
  </si>
  <si>
    <t>Suwan (07-31)</t>
  </si>
  <si>
    <t>Suwan (07-21)</t>
  </si>
  <si>
    <t>Suwan (06-72)</t>
  </si>
  <si>
    <t>Suwan (06-61)</t>
  </si>
  <si>
    <t>Suwan (06-62)</t>
  </si>
  <si>
    <t>Suwan (06-33)</t>
  </si>
  <si>
    <t>Suwan (06-22)</t>
  </si>
  <si>
    <t>Suwan (06-12)</t>
  </si>
  <si>
    <t>Suwan (05-82)</t>
  </si>
  <si>
    <t>Suwan (05-71)</t>
  </si>
  <si>
    <t>Suwan (05-62)</t>
  </si>
  <si>
    <t>Suwan (05-41)</t>
  </si>
  <si>
    <t>Suwan (04-61)</t>
  </si>
  <si>
    <t>Suwan (04-41)</t>
  </si>
  <si>
    <t>Suwan (04-42)</t>
  </si>
  <si>
    <t>Suwan (03-41)</t>
  </si>
  <si>
    <t>Suwan (04-31)</t>
  </si>
  <si>
    <t>Suwan (04-32)</t>
  </si>
  <si>
    <t>Suwan (04-21)</t>
  </si>
  <si>
    <t>Suwan (03-61)</t>
  </si>
  <si>
    <t>Suwan (03-31)</t>
  </si>
  <si>
    <t>Suwan (03-21)</t>
  </si>
  <si>
    <t>Suwan (01-31)</t>
  </si>
  <si>
    <t>Suwan (01-22)</t>
  </si>
  <si>
    <t>Suwan (01-12)</t>
  </si>
  <si>
    <t>Suwan (18-81)</t>
  </si>
  <si>
    <t>Suwan (18-71)</t>
  </si>
  <si>
    <t>Suwan (18-51)</t>
  </si>
  <si>
    <t>Suwan (18-52)</t>
  </si>
  <si>
    <t>Suwan (18-41)</t>
  </si>
  <si>
    <t>Suwan (18-32)</t>
  </si>
  <si>
    <t>Suwan (02-71)</t>
  </si>
  <si>
    <t>Suwan (17-91)</t>
  </si>
  <si>
    <t>Suwan (17-92)</t>
  </si>
  <si>
    <t>Suwan (17-71)</t>
  </si>
  <si>
    <t>Suwan (17-72)</t>
  </si>
  <si>
    <t>Suwan (17-52)</t>
  </si>
  <si>
    <t>Suwan (17-11)</t>
  </si>
  <si>
    <t>Suwan (16-71)</t>
  </si>
  <si>
    <t>Suwan (16-52)</t>
  </si>
  <si>
    <t>Suwan (16-22)</t>
  </si>
  <si>
    <t>Suwan (16-12)</t>
  </si>
  <si>
    <t>Suwan (02-52)</t>
  </si>
  <si>
    <t>Suwan (15-82)</t>
  </si>
  <si>
    <t>Suwan (15-71)</t>
  </si>
  <si>
    <t>Suwan (15-61)</t>
  </si>
  <si>
    <t>Suwan (15-52)</t>
  </si>
  <si>
    <t>Suwan (15-41)</t>
  </si>
  <si>
    <t>Suwan (15-21)</t>
  </si>
  <si>
    <t>Suwan (14-81)</t>
  </si>
  <si>
    <t>Suwan (14-82)</t>
  </si>
  <si>
    <t>Suwan (14-51)</t>
  </si>
  <si>
    <t>Suwan (14-42)</t>
  </si>
  <si>
    <t>Suwan (13-61)</t>
  </si>
  <si>
    <t>Suwan (13-52)</t>
  </si>
  <si>
    <t>Suwan (02-22)</t>
  </si>
  <si>
    <t>Suwan (12-72)</t>
  </si>
  <si>
    <t>Suwan (12-62)</t>
  </si>
  <si>
    <t>Suwan (02-11)</t>
  </si>
  <si>
    <t>Suwan (11-71)</t>
  </si>
  <si>
    <t>Suwan (11-61)</t>
  </si>
  <si>
    <t>Suwan (11-51)</t>
  </si>
  <si>
    <t>Suwan (11-52)</t>
  </si>
  <si>
    <t>Suwan (11-42)</t>
  </si>
  <si>
    <t>Makmata (13-92)</t>
  </si>
  <si>
    <t>Makmata (13-72)</t>
  </si>
  <si>
    <t>Makmata (13-52)</t>
  </si>
  <si>
    <t>Makmata (13-42)</t>
  </si>
  <si>
    <t>Makmata (14-81)</t>
  </si>
  <si>
    <t>Makmata (14-82)</t>
  </si>
  <si>
    <t>Makmata (14-51)</t>
  </si>
  <si>
    <t>Makmata (14-52)</t>
  </si>
  <si>
    <t>Makmata (14-42)</t>
  </si>
  <si>
    <t>Makmata (15-82)</t>
  </si>
  <si>
    <t>Makmata (15-72)</t>
  </si>
  <si>
    <t>Makmata (15-61)</t>
  </si>
  <si>
    <t>Makmata (15-51)</t>
  </si>
  <si>
    <t>Makmata (15-41)</t>
  </si>
  <si>
    <t>Makmata (16-81)</t>
  </si>
  <si>
    <t>Makmata (16-52)</t>
  </si>
  <si>
    <t>Makmata (17-82)</t>
  </si>
  <si>
    <t>Makmata (17-62)</t>
  </si>
  <si>
    <t>Makmata (17-11)</t>
  </si>
  <si>
    <t>Makmata (17-12)</t>
  </si>
  <si>
    <t>Makmata (18-91)</t>
  </si>
  <si>
    <t>Makmata (18-72)</t>
  </si>
  <si>
    <t>Makmata (18-51)</t>
  </si>
  <si>
    <t>Makmata (18-52)</t>
  </si>
  <si>
    <t>Makmata (18-42)</t>
  </si>
  <si>
    <t>Makmata (18-21)</t>
  </si>
  <si>
    <t>Makmata (20-61)</t>
  </si>
  <si>
    <t>Makmata (20-41)</t>
  </si>
  <si>
    <t>Makmata (20-32)</t>
  </si>
  <si>
    <t>Makmata (20-22)</t>
  </si>
  <si>
    <t>Makmata (20-12)</t>
  </si>
  <si>
    <t>Makmata (19-72)</t>
  </si>
  <si>
    <t>Makmata (19-53)</t>
  </si>
  <si>
    <t>Makmata (19-41)</t>
  </si>
  <si>
    <t>Makmata (19-43)</t>
  </si>
  <si>
    <t>Makmata (19-22)</t>
  </si>
  <si>
    <t>Makmata (19-12)</t>
  </si>
  <si>
    <t>Makmata (02-72)</t>
  </si>
  <si>
    <t>Makmata (02-51)</t>
  </si>
  <si>
    <t>Makmata (03-81)</t>
  </si>
  <si>
    <t>Makmata (03-71)</t>
  </si>
  <si>
    <t>Makmata (03-51)</t>
  </si>
  <si>
    <t>Makmata (03-52)</t>
  </si>
  <si>
    <t>Makmata (03-41)</t>
  </si>
  <si>
    <t>Makmata (03-31)</t>
  </si>
  <si>
    <t>Makmata (03-11)</t>
  </si>
  <si>
    <t>Makmata (04-62)</t>
  </si>
  <si>
    <t>Makmata (04-61)</t>
  </si>
  <si>
    <t>Makmata (04-51)</t>
  </si>
  <si>
    <t>Makmata (04-21)</t>
  </si>
  <si>
    <t>Makmata (05-71)</t>
  </si>
  <si>
    <t>Makmata (05-61)</t>
  </si>
  <si>
    <t>Makmata (05-41)</t>
  </si>
  <si>
    <t>Makmata (05-31)</t>
  </si>
  <si>
    <t>Makmata (05-12)</t>
  </si>
  <si>
    <t>Makmata (01-72)</t>
  </si>
  <si>
    <t>Makmata (06-72)</t>
  </si>
  <si>
    <t>Makmata (06-61)</t>
  </si>
  <si>
    <t>Makmata (06-62)</t>
  </si>
  <si>
    <t>Makmata (06-51)</t>
  </si>
  <si>
    <t>Makmata (06-52)</t>
  </si>
  <si>
    <t>Makmata (06-42)</t>
  </si>
  <si>
    <t>Makmata (06-31)</t>
  </si>
  <si>
    <t>Makmata (06-21)</t>
  </si>
  <si>
    <t>Makmata (06-12)</t>
  </si>
  <si>
    <t>Makmata (07-92)</t>
  </si>
  <si>
    <t>Makmata (07-72)</t>
  </si>
  <si>
    <t>Makmata (07-22)</t>
  </si>
  <si>
    <t>Makmata (07-11)</t>
  </si>
  <si>
    <t>Makmata (07-12)</t>
  </si>
  <si>
    <t>Makmata (08-92)</t>
  </si>
  <si>
    <t>Makmata (08-71)</t>
  </si>
  <si>
    <t>Makmata (08-61)</t>
  </si>
  <si>
    <t>Makmata (08-51)</t>
  </si>
  <si>
    <t>Makmata (08-52)</t>
  </si>
  <si>
    <t>Makmata (08-41)</t>
  </si>
  <si>
    <t>Makmata (08-22)</t>
  </si>
  <si>
    <t>Makmata (08-11)</t>
  </si>
  <si>
    <t>Makmata (08-12)</t>
  </si>
  <si>
    <t>Makmata (09-61)</t>
  </si>
  <si>
    <t>Makmata (09-42)</t>
  </si>
  <si>
    <t>Makmata (09-31)</t>
  </si>
  <si>
    <t>Makmata (09-32)</t>
  </si>
  <si>
    <t>Makmata (09-21)</t>
  </si>
  <si>
    <t>Makmata (09-22)</t>
  </si>
  <si>
    <t>Makmata (09-11)</t>
  </si>
  <si>
    <t>Makmata (09-12)</t>
  </si>
  <si>
    <t>Makmata (10-62)</t>
  </si>
  <si>
    <t>Makmata (10-31)</t>
  </si>
  <si>
    <t>Makmata (10-32)</t>
  </si>
  <si>
    <t>Makmata (10-21)</t>
  </si>
  <si>
    <t>Makmata (10-12)</t>
  </si>
  <si>
    <t>Makmata (11-92)</t>
  </si>
  <si>
    <t>Makmata (11-82)</t>
  </si>
  <si>
    <t>Makmata (11-72)</t>
  </si>
  <si>
    <t>Makmata (11-63)</t>
  </si>
  <si>
    <t>Makmata (11-61)</t>
  </si>
  <si>
    <t>Makmata (11-53)</t>
  </si>
  <si>
    <t>Makmata (11-41)</t>
  </si>
  <si>
    <t>Makmata (11-31)</t>
  </si>
  <si>
    <t>Makmata (11-21)</t>
  </si>
  <si>
    <t>Makmata (12-81)</t>
  </si>
  <si>
    <t>Makmata (12-82)</t>
  </si>
  <si>
    <t>Makmata (12-71)</t>
  </si>
  <si>
    <t>Makmata (12-61)</t>
  </si>
  <si>
    <t>Makmata (12-62)</t>
  </si>
  <si>
    <t>Makmata (12-51)</t>
  </si>
  <si>
    <t>Makmata (12-41)</t>
  </si>
  <si>
    <t>Makmata (12-42)</t>
  </si>
  <si>
    <t>Makmata (12-21)</t>
  </si>
  <si>
    <t>Makmata (12-12)</t>
  </si>
  <si>
    <t>Warwar (09-32)</t>
  </si>
  <si>
    <t>Suwan (10-41)</t>
  </si>
  <si>
    <t>Suwan (06-32)</t>
  </si>
  <si>
    <t>Suwan (05-12)</t>
  </si>
  <si>
    <t>Suwan (01-51)</t>
  </si>
  <si>
    <t>Suwan (18-72)</t>
  </si>
  <si>
    <t>Suwan (18-22)</t>
  </si>
  <si>
    <t>Suwan (17-41)</t>
  </si>
  <si>
    <t>Suwan (17-31)</t>
  </si>
  <si>
    <t>Suwan (16-41)</t>
  </si>
  <si>
    <t>Suwan (16-32)</t>
  </si>
  <si>
    <t>Suwan (14-21)</t>
  </si>
  <si>
    <t>Suwan (02-62)</t>
  </si>
  <si>
    <t>Suwan (14-31)</t>
  </si>
  <si>
    <t>Suwan (12-32)</t>
  </si>
  <si>
    <t>Suwan (11-92)</t>
  </si>
  <si>
    <t>Makmata (15-52)</t>
  </si>
  <si>
    <t>Makmata (16-42)</t>
  </si>
  <si>
    <t>Makmata (16-21)</t>
  </si>
  <si>
    <t>Makmata (18-61)</t>
  </si>
  <si>
    <t>Makmata (19-21)</t>
  </si>
  <si>
    <t>Makmata (02-41)</t>
  </si>
  <si>
    <t>Makmata (04-71)</t>
  </si>
  <si>
    <t>Makmata (06-71)</t>
  </si>
  <si>
    <t>Makmata (08-62)</t>
  </si>
  <si>
    <t>Makmata (11-42)</t>
  </si>
  <si>
    <t>Makmata (12-31)</t>
  </si>
  <si>
    <t>Makmata (12-11)</t>
  </si>
  <si>
    <t>Warwar (04-81)</t>
  </si>
  <si>
    <t>Warwar (03-41)</t>
  </si>
  <si>
    <t>Warwar (11-52)</t>
  </si>
  <si>
    <t>Suwan (11-11)</t>
  </si>
  <si>
    <t>Warwar (09-71)</t>
  </si>
  <si>
    <t>Warwar (12-71)</t>
  </si>
  <si>
    <t>Makmata (16-11)</t>
  </si>
  <si>
    <t>Makmata (18-12)</t>
  </si>
  <si>
    <t>Warwar (09-52)</t>
  </si>
  <si>
    <t>Makmata (18-11)</t>
  </si>
  <si>
    <t>Warwar (11-61)</t>
  </si>
  <si>
    <t>Suwan (18-11)</t>
  </si>
  <si>
    <t>Suwan (11-22)</t>
  </si>
  <si>
    <t>Warwar (11-72)</t>
  </si>
  <si>
    <t>Warwar (09-13)</t>
  </si>
  <si>
    <t>Warwar (07-32)</t>
  </si>
  <si>
    <t>Dulaim (03-92)</t>
  </si>
  <si>
    <t>Dulaim (03-91)</t>
  </si>
  <si>
    <t>Makmata (06-11)</t>
  </si>
  <si>
    <t>Warwar (01-63)</t>
  </si>
  <si>
    <t>Warwar (07-62)</t>
  </si>
  <si>
    <t>Warwar (05-62)</t>
  </si>
  <si>
    <t>Warwar (09-43)</t>
  </si>
  <si>
    <t>Suwan (15-31)</t>
  </si>
  <si>
    <t>Warwar (09-62)</t>
  </si>
  <si>
    <t>Makmata (07-71)</t>
  </si>
  <si>
    <t>Warwar (12-82)</t>
  </si>
  <si>
    <t>Warwar (01-62)</t>
  </si>
  <si>
    <t>Warwar (12-41)</t>
  </si>
  <si>
    <t>Warwar (02-21)</t>
  </si>
  <si>
    <t>Warwar (11-11)</t>
  </si>
  <si>
    <t>Warwar (06-41)</t>
  </si>
  <si>
    <t>Warwar (06-51)</t>
  </si>
  <si>
    <t>Warwar (04-32)</t>
  </si>
  <si>
    <t>Warwar (08-21)</t>
  </si>
  <si>
    <t>Warwar (07-42)</t>
  </si>
  <si>
    <t>Warwar (02-31)</t>
  </si>
  <si>
    <t>Suwan (02-32)</t>
  </si>
  <si>
    <t>Warwar (01-51)</t>
  </si>
  <si>
    <t>Warwar (02-52)</t>
  </si>
  <si>
    <t>New Tabo</t>
  </si>
  <si>
    <t>Dulaim (12-81)</t>
  </si>
  <si>
    <t>Dulaim (08-23)</t>
  </si>
  <si>
    <t>Dulaim (08-41)</t>
  </si>
  <si>
    <t>Dulaim (06-61)</t>
  </si>
  <si>
    <t>Dulaim (08-31)</t>
  </si>
  <si>
    <t>Warwar (03-42)</t>
  </si>
  <si>
    <t>Warwar (03-81)</t>
  </si>
  <si>
    <t>Warwar (03-82)</t>
  </si>
  <si>
    <t>Suwan (15-12)</t>
  </si>
  <si>
    <t>Makmata (03-72)</t>
  </si>
  <si>
    <t>Makmata (04-42)</t>
  </si>
  <si>
    <t>Makmata (14-61)</t>
  </si>
  <si>
    <t>Suwan (03-92)</t>
  </si>
  <si>
    <t>Suwan (05-43)</t>
  </si>
  <si>
    <t>Suwan (13-72)</t>
  </si>
  <si>
    <t>Makmata (08-21)</t>
  </si>
  <si>
    <t>Makmata (09-72)</t>
  </si>
  <si>
    <t>Suwan (10-52)</t>
  </si>
  <si>
    <t>Makmata (12-92)</t>
  </si>
  <si>
    <t>Warwar (04-22)</t>
  </si>
  <si>
    <t>Warwar (12-31)</t>
  </si>
  <si>
    <t>Warwar (11-71)</t>
  </si>
  <si>
    <t>Warwar (02-53)</t>
  </si>
  <si>
    <t>Warwar (03-92)</t>
  </si>
  <si>
    <t>Warwar (11-81)</t>
  </si>
  <si>
    <t>Warwar (13-62)</t>
  </si>
  <si>
    <t>Warwar (10-22)</t>
  </si>
  <si>
    <t>Warwar (06-71)</t>
  </si>
  <si>
    <t>Warwar (03-31)</t>
  </si>
  <si>
    <t>Warwar (05-21)</t>
  </si>
  <si>
    <t>Warwar (02-41)</t>
  </si>
  <si>
    <t>Warwar (06-31)</t>
  </si>
  <si>
    <t>Warwar (01-22)</t>
  </si>
  <si>
    <t>Warwar (01-23)</t>
  </si>
  <si>
    <t>Warwar (01-31)</t>
  </si>
  <si>
    <t>Warwar (01-32)</t>
  </si>
  <si>
    <t>Warwar (01-33)</t>
  </si>
  <si>
    <t>Warwar (01-53)</t>
  </si>
  <si>
    <t>Warwar (01-71)</t>
  </si>
  <si>
    <t>Warwar (02-43)</t>
  </si>
  <si>
    <t>Warwar (03-32)</t>
  </si>
  <si>
    <t>Warwar (03-61)</t>
  </si>
  <si>
    <t>Warwar (03-62)</t>
  </si>
  <si>
    <t>Warwar (03-71)</t>
  </si>
  <si>
    <t>Warwar (03-72)</t>
  </si>
  <si>
    <t>Warwar (04-31)</t>
  </si>
  <si>
    <t>Warwar (04-51)</t>
  </si>
  <si>
    <t>Warwar (04-52)</t>
  </si>
  <si>
    <t>Warwar (04-71)</t>
  </si>
  <si>
    <t>Warwar (05-11)</t>
  </si>
  <si>
    <t>Warwar (06-11)</t>
  </si>
  <si>
    <t>Warwar (06-61)</t>
  </si>
  <si>
    <t>Warwar (07-22)</t>
  </si>
  <si>
    <t>Warwar (07-31)</t>
  </si>
  <si>
    <t>Warwar (07-52)</t>
  </si>
  <si>
    <t>Warwar (07-61)</t>
  </si>
  <si>
    <t>Warwar (07-71)</t>
  </si>
  <si>
    <t>Warwar (08-12)</t>
  </si>
  <si>
    <t>Warwar (08-32)</t>
  </si>
  <si>
    <t>Warwar (08-42)</t>
  </si>
  <si>
    <t>Warwar (08-51)</t>
  </si>
  <si>
    <t>Warwar (08-52)</t>
  </si>
  <si>
    <t>Warwar (08-61)</t>
  </si>
  <si>
    <t>Warwar (08-62)</t>
  </si>
  <si>
    <t>Warwar (08-71)</t>
  </si>
  <si>
    <t>Warwar (08-72)</t>
  </si>
  <si>
    <t>Warwar (08-81)</t>
  </si>
  <si>
    <t>Warwar (09-22)</t>
  </si>
  <si>
    <t>Warwar (09-23)</t>
  </si>
  <si>
    <t>Warwar (09-61)</t>
  </si>
  <si>
    <t>Warwar (09-72)</t>
  </si>
  <si>
    <t>Warwar (10-11)</t>
  </si>
  <si>
    <t>Warwar (10-32)</t>
  </si>
  <si>
    <t>Warwar (10-41)</t>
  </si>
  <si>
    <t>Warwar (10-62)</t>
  </si>
  <si>
    <t>Warwar (10-81)</t>
  </si>
  <si>
    <t>Warwar (10-82)</t>
  </si>
  <si>
    <t>Warwar (11-12)</t>
  </si>
  <si>
    <t>Warwar (11-32)</t>
  </si>
  <si>
    <t>Warwar (11-62)</t>
  </si>
  <si>
    <t>Warwar (12-42)</t>
  </si>
  <si>
    <t>Warwar (12-51)</t>
  </si>
  <si>
    <t>Warwar (12-52)</t>
  </si>
  <si>
    <t>Warwar (12-61)</t>
  </si>
  <si>
    <t>Warwar (12-62)</t>
  </si>
  <si>
    <t>Warwar (12-72)</t>
  </si>
  <si>
    <t>Warwar (13-11)</t>
  </si>
  <si>
    <t>Warwar (13-12)</t>
  </si>
  <si>
    <t>Warwar (13-31)</t>
  </si>
  <si>
    <t>Warwar (13-32)</t>
  </si>
  <si>
    <t>Warwar (13-41)</t>
  </si>
  <si>
    <t>Warwar (13-51)</t>
  </si>
  <si>
    <t>Warwar (13-61)</t>
  </si>
  <si>
    <t>Warwar (13-71)</t>
  </si>
  <si>
    <t>Warwar (13-72)</t>
  </si>
  <si>
    <t>Warwar (14-11)</t>
  </si>
  <si>
    <t>Warwar (14-22)</t>
  </si>
  <si>
    <t>Warwar (14-23)</t>
  </si>
  <si>
    <t>Dulaim (04-81)</t>
  </si>
  <si>
    <t>Dulaim (04-72)</t>
  </si>
  <si>
    <t>Dulaim (04-82)</t>
  </si>
  <si>
    <t>Dulaim (04-71)</t>
  </si>
  <si>
    <t xml:space="preserve">Rawabi code </t>
  </si>
  <si>
    <t>Dulaim (02-11)</t>
  </si>
  <si>
    <t>Dulaim (02-21)</t>
  </si>
  <si>
    <t>Dulaim (02-22)</t>
  </si>
  <si>
    <t>Dulaim (02-31)</t>
  </si>
  <si>
    <t>Dulaim (02-32)</t>
  </si>
  <si>
    <t>Dulaim (02-41)</t>
  </si>
  <si>
    <t>Dulaim (02-52)</t>
  </si>
  <si>
    <t>Dulaim (02-61)</t>
  </si>
  <si>
    <t>Dulaim (02-62)</t>
  </si>
  <si>
    <t>Dulaim (02-71)</t>
  </si>
  <si>
    <t>Dulaim (06-11)</t>
  </si>
  <si>
    <t>Dulaim (06-12)</t>
  </si>
  <si>
    <t>Dulaim (06-21)</t>
  </si>
  <si>
    <t>Dulaim (06-22)</t>
  </si>
  <si>
    <t>Dulaim (06-31)</t>
  </si>
  <si>
    <t>Dulaim (06-32)</t>
  </si>
  <si>
    <t>Dulaim (06-41)</t>
  </si>
  <si>
    <t>Dulaim (06-51)</t>
  </si>
  <si>
    <t>Dulaim (06-62)</t>
  </si>
  <si>
    <t>Dulaim (06-71)</t>
  </si>
  <si>
    <t>Dulaim (09-12)</t>
  </si>
  <si>
    <t>Dulaim (09-22)</t>
  </si>
  <si>
    <t>Dulaim (09-31)</t>
  </si>
  <si>
    <t>Dulaim (09-71)</t>
  </si>
  <si>
    <t>Dulaim (03-52)</t>
  </si>
  <si>
    <t>Dulaim (03-72)</t>
  </si>
  <si>
    <t>Dulaim (03-81)</t>
  </si>
  <si>
    <t>Dulaim (03-82)</t>
  </si>
  <si>
    <t>Dulaim (04-31)</t>
  </si>
  <si>
    <t>Dulaim (04-41)</t>
  </si>
  <si>
    <t>Dulaim (04-42)</t>
  </si>
  <si>
    <t>Dulaim (04-51)</t>
  </si>
  <si>
    <t>Dulaim (04-52)</t>
  </si>
  <si>
    <t>Dulaim (04-61)</t>
  </si>
  <si>
    <t>Dulaim (04-91)</t>
  </si>
  <si>
    <t>Dulaim (04-92)</t>
  </si>
  <si>
    <t>Dulaim (07-21)</t>
  </si>
  <si>
    <t>Dulaim (07-22)</t>
  </si>
  <si>
    <t>Dulaim (07-31)</t>
  </si>
  <si>
    <t>Dulaim (07-32)</t>
  </si>
  <si>
    <t>Dulaim (07-33)</t>
  </si>
  <si>
    <t>Dulaim (07-41)</t>
  </si>
  <si>
    <t>Dulaim (07-43)</t>
  </si>
  <si>
    <t>Dulaim (07-51)</t>
  </si>
  <si>
    <t>Dulaim (07-52)</t>
  </si>
  <si>
    <t>Dulaim (07-53)</t>
  </si>
  <si>
    <t>Dulaim (07-61)</t>
  </si>
  <si>
    <t>Dulaim (07-62)</t>
  </si>
  <si>
    <t>Dulaim (07-63)</t>
  </si>
  <si>
    <t>Dulaim (07-71)</t>
  </si>
  <si>
    <t>Dulaim (07-72)</t>
  </si>
  <si>
    <t>Dulaim (07-73)</t>
  </si>
  <si>
    <t>Dulaim (08-21)</t>
  </si>
  <si>
    <t>Dulaim (08-22)</t>
  </si>
  <si>
    <t>Dulaim (08-33)</t>
  </si>
  <si>
    <t>Dulaim (08-42)</t>
  </si>
  <si>
    <t>Dulaim (08-43)</t>
  </si>
  <si>
    <t>Dulaim (08-51)</t>
  </si>
  <si>
    <t>Dulaim (08-52)</t>
  </si>
  <si>
    <t>Dulaim (08-61)</t>
  </si>
  <si>
    <t>Dulaim (08-62)</t>
  </si>
  <si>
    <t>Dulaim (08-63)</t>
  </si>
  <si>
    <t>Dulaim (08-71)</t>
  </si>
  <si>
    <t>Dulaim (08-72)</t>
  </si>
  <si>
    <t>Dulaim (11-51)</t>
  </si>
  <si>
    <t>Dulaim (11-52)</t>
  </si>
  <si>
    <t>Dulaim (11-61)</t>
  </si>
  <si>
    <t>Dulaim (11-62)</t>
  </si>
  <si>
    <t>Dulaim (11-72)</t>
  </si>
  <si>
    <t>Dulaim (12-22)</t>
  </si>
  <si>
    <t>Dulaim (12-41)</t>
  </si>
  <si>
    <t>Dulaim (12-42)</t>
  </si>
  <si>
    <t>Dulaim (12-71)</t>
  </si>
  <si>
    <t>Dulaim (12-82)</t>
  </si>
  <si>
    <t>Dulaim (13-41)</t>
  </si>
  <si>
    <t>Dulaim (13-42)</t>
  </si>
  <si>
    <t>Dulaim (13-51)</t>
  </si>
  <si>
    <t>Dulaim (13-52)</t>
  </si>
  <si>
    <t>Dulaim (13-61)</t>
  </si>
  <si>
    <t>Dulaim (13-82)</t>
  </si>
  <si>
    <t>Dulaim (14-42)</t>
  </si>
  <si>
    <t>Dulaim (14-51)</t>
  </si>
  <si>
    <t>Dulaim (14-52)</t>
  </si>
  <si>
    <t>Dulaim (14-61)</t>
  </si>
  <si>
    <t>Dulaim (14-62)</t>
  </si>
  <si>
    <t>Dulaim (14-81)</t>
  </si>
  <si>
    <t>Dulaim (10-12)</t>
  </si>
  <si>
    <t>Dulaim (10-41)</t>
  </si>
  <si>
    <t>Dulaim (10-42)</t>
  </si>
  <si>
    <t>Dulaim (01-11)</t>
  </si>
  <si>
    <t>Dulaim (01-31)</t>
  </si>
  <si>
    <t>Warwar (02-42)</t>
  </si>
  <si>
    <t>Dulaim (13-63)</t>
  </si>
  <si>
    <t>Dulaim (01-21)</t>
  </si>
  <si>
    <t>Dulaim (10-21)</t>
  </si>
  <si>
    <t>Dulaim (10-23)</t>
  </si>
  <si>
    <t>Dulaim (10-31)</t>
  </si>
  <si>
    <t>Dulaim (10-33)</t>
  </si>
  <si>
    <t>Dulaim (01-41)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</si>
</sst>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Verdana"/>
      <family val="2"/>
    </font>
    <font>
      <sz val="11"/>
      <name val="Cambria"/>
      <family val="1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0"/>
      <name val="Arial"/>
      <family val="2"/>
    </font>
    <font>
      <b/>
      <sz val="10"/>
      <color theme="1"/>
      <name val="Cambria"/>
      <family val="1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0EE90"/>
        <bgColor indexed="64"/>
      </patternFill>
    </fill>
    <fill>
      <patternFill patternType="solid">
        <fgColor rgb="FFDFD8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theme="4" tint="0.79998168889431442"/>
      </patternFill>
    </fill>
  </fills>
  <borders count="7">
    <border>
      <left/>
      <right/>
      <top/>
      <bottom/>
      <diagonal/>
    </border>
    <border>
      <left style="medium">
        <color rgb="FF8064A2"/>
      </left>
      <right style="medium">
        <color rgb="FF8064A2"/>
      </right>
      <top/>
      <bottom style="medium">
        <color rgb="FF8064A2"/>
      </bottom>
      <diagonal/>
    </border>
    <border>
      <left/>
      <right style="medium">
        <color rgb="FF8064A2"/>
      </right>
      <top/>
      <bottom style="medium">
        <color rgb="FF8064A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3" fillId="2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0" fontId="1" fillId="8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/>
    <xf numFmtId="164" fontId="0" fillId="0" borderId="0" xfId="0" applyNumberFormat="1"/>
    <xf numFmtId="0" fontId="5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164" fontId="5" fillId="3" borderId="2" xfId="3" applyNumberFormat="1" applyFont="1" applyFill="1" applyBorder="1" applyAlignment="1">
      <alignment horizontal="right" vertical="center"/>
    </xf>
    <xf numFmtId="9" fontId="4" fillId="3" borderId="1" xfId="4" applyFont="1" applyFill="1" applyBorder="1" applyAlignment="1">
      <alignment horizontal="center" vertical="center"/>
    </xf>
    <xf numFmtId="43" fontId="2" fillId="0" borderId="0" xfId="3" applyNumberFormat="1" applyFont="1"/>
    <xf numFmtId="164" fontId="2" fillId="0" borderId="0" xfId="0" applyNumberFormat="1" applyFont="1"/>
    <xf numFmtId="164" fontId="5" fillId="3" borderId="2" xfId="3" applyNumberFormat="1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Font="1" applyFill="1"/>
    <xf numFmtId="0" fontId="0" fillId="0" borderId="0" xfId="0" applyFont="1"/>
    <xf numFmtId="0" fontId="0" fillId="5" borderId="0" xfId="0" applyFont="1" applyFill="1"/>
    <xf numFmtId="0" fontId="0" fillId="0" borderId="0" xfId="0" applyFont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1" fontId="2" fillId="0" borderId="0" xfId="7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0" fillId="0" borderId="0" xfId="0" applyBorder="1"/>
    <xf numFmtId="0" fontId="11" fillId="0" borderId="0" xfId="0" applyFont="1" applyBorder="1"/>
    <xf numFmtId="0" fontId="12" fillId="8" borderId="3" xfId="9" applyFont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5" fontId="14" fillId="0" borderId="0" xfId="7" applyNumberFormat="1" applyFont="1" applyAlignment="1">
      <alignment horizontal="center"/>
    </xf>
    <xf numFmtId="165" fontId="0" fillId="0" borderId="0" xfId="7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9" borderId="4" xfId="0" applyFont="1" applyFill="1" applyBorder="1" applyAlignment="1">
      <alignment horizontal="center" vertical="center"/>
    </xf>
  </cellXfs>
  <cellStyles count="10">
    <cellStyle name="40% - Accent5" xfId="9" builtinId="47"/>
    <cellStyle name="Comma" xfId="3" builtinId="3"/>
    <cellStyle name="Comma 2" xfId="6"/>
    <cellStyle name="Currency" xfId="7" builtinId="4"/>
    <cellStyle name="NewStyle" xfId="1"/>
    <cellStyle name="Normal" xfId="0" builtinId="0"/>
    <cellStyle name="Normal 2" xfId="2"/>
    <cellStyle name="Normal 3" xfId="5"/>
    <cellStyle name="Normal 4" xfId="8"/>
    <cellStyle name="Percent" xfId="4" builtinId="5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I276"/>
  <sheetViews>
    <sheetView zoomScale="90" zoomScaleNormal="90" workbookViewId="0">
      <pane ySplit="1" topLeftCell="A105" activePane="bottomLeft" state="frozen"/>
      <selection activeCell="A45" sqref="A2:C236"/>
      <selection pane="bottomLeft" activeCell="A130" sqref="A130"/>
    </sheetView>
  </sheetViews>
  <sheetFormatPr defaultColWidth="9.140625" defaultRowHeight="15"/>
  <cols>
    <col min="1" max="1" width="18.28515625" style="15" bestFit="1" customWidth="1"/>
    <col min="2" max="2" width="15.5703125" style="15" bestFit="1" customWidth="1"/>
    <col min="3" max="3" width="9.140625" style="13"/>
    <col min="4" max="4" width="28" style="13" customWidth="1"/>
    <col min="5" max="5" width="16.28515625" style="13" customWidth="1"/>
    <col min="6" max="7" width="10.5703125" style="13" bestFit="1" customWidth="1"/>
    <col min="8" max="9" width="12" style="13" customWidth="1"/>
    <col min="10" max="11" width="28.85546875" style="13" bestFit="1" customWidth="1"/>
    <col min="12" max="12" width="34" style="13" bestFit="1" customWidth="1"/>
    <col min="13" max="13" width="33" style="13" customWidth="1"/>
    <col min="14" max="16384" width="9.140625" style="13"/>
  </cols>
  <sheetData>
    <row r="1" spans="1:6" s="17" customFormat="1" ht="33" customHeight="1">
      <c r="A1" s="26" t="s">
        <v>0</v>
      </c>
      <c r="B1" s="26" t="s">
        <v>674</v>
      </c>
    </row>
    <row r="2" spans="1:6">
      <c r="A2" s="16" t="s">
        <v>164</v>
      </c>
      <c r="B2" s="16">
        <v>-1812</v>
      </c>
    </row>
    <row r="3" spans="1:6">
      <c r="A3" s="16" t="s">
        <v>455</v>
      </c>
      <c r="B3" s="16">
        <v>-1811</v>
      </c>
      <c r="D3"/>
      <c r="E3"/>
      <c r="F3"/>
    </row>
    <row r="4" spans="1:6">
      <c r="A4" s="16" t="s">
        <v>161</v>
      </c>
      <c r="B4" s="16">
        <v>1803</v>
      </c>
      <c r="D4"/>
      <c r="E4"/>
      <c r="F4"/>
    </row>
    <row r="5" spans="1:6">
      <c r="A5" s="16" t="s">
        <v>454</v>
      </c>
      <c r="B5" s="16">
        <v>1801</v>
      </c>
      <c r="D5"/>
      <c r="E5"/>
      <c r="F5"/>
    </row>
    <row r="6" spans="1:6">
      <c r="A6" s="16" t="s">
        <v>162</v>
      </c>
      <c r="B6" s="16">
        <v>1802</v>
      </c>
      <c r="D6"/>
      <c r="E6"/>
      <c r="F6"/>
    </row>
    <row r="7" spans="1:6">
      <c r="A7" s="16" t="s">
        <v>453</v>
      </c>
      <c r="B7" s="16">
        <v>1812</v>
      </c>
      <c r="D7"/>
      <c r="E7"/>
      <c r="F7"/>
    </row>
    <row r="8" spans="1:6">
      <c r="A8" s="16" t="s">
        <v>160</v>
      </c>
      <c r="B8" s="16">
        <v>1811</v>
      </c>
      <c r="D8"/>
      <c r="E8"/>
      <c r="F8"/>
    </row>
    <row r="9" spans="1:6">
      <c r="A9" s="16" t="s">
        <v>158</v>
      </c>
      <c r="B9" s="16">
        <v>1822</v>
      </c>
      <c r="D9"/>
      <c r="E9"/>
      <c r="F9"/>
    </row>
    <row r="10" spans="1:6">
      <c r="A10" s="16" t="s">
        <v>159</v>
      </c>
      <c r="B10" s="16">
        <v>1821</v>
      </c>
      <c r="D10"/>
      <c r="E10"/>
      <c r="F10"/>
    </row>
    <row r="11" spans="1:6">
      <c r="A11" s="16" t="s">
        <v>610</v>
      </c>
      <c r="B11" s="16">
        <v>1832</v>
      </c>
    </row>
    <row r="12" spans="1:6">
      <c r="A12" s="16" t="s">
        <v>157</v>
      </c>
      <c r="B12" s="16">
        <v>1831</v>
      </c>
    </row>
    <row r="13" spans="1:6">
      <c r="A13" s="16" t="s">
        <v>155</v>
      </c>
      <c r="B13" s="16">
        <v>1842</v>
      </c>
    </row>
    <row r="14" spans="1:6">
      <c r="A14" s="16" t="s">
        <v>156</v>
      </c>
      <c r="B14" s="16">
        <v>1841</v>
      </c>
    </row>
    <row r="15" spans="1:6">
      <c r="A15" s="16" t="s">
        <v>153</v>
      </c>
      <c r="B15" s="16">
        <v>1852</v>
      </c>
    </row>
    <row r="16" spans="1:6">
      <c r="A16" s="16" t="s">
        <v>154</v>
      </c>
      <c r="B16" s="16">
        <v>1851</v>
      </c>
    </row>
    <row r="17" spans="1:9">
      <c r="A17" s="16" t="s">
        <v>489</v>
      </c>
      <c r="B17" s="16">
        <v>-112</v>
      </c>
    </row>
    <row r="18" spans="1:9">
      <c r="A18" s="16" t="s">
        <v>229</v>
      </c>
      <c r="B18" s="16">
        <v>-111</v>
      </c>
      <c r="D18"/>
      <c r="E18"/>
      <c r="F18"/>
      <c r="G18"/>
      <c r="H18"/>
      <c r="I18"/>
    </row>
    <row r="19" spans="1:9">
      <c r="A19" s="16" t="s">
        <v>486</v>
      </c>
      <c r="B19" s="16">
        <v>-121</v>
      </c>
      <c r="D19"/>
      <c r="E19"/>
      <c r="F19"/>
      <c r="G19"/>
      <c r="H19"/>
      <c r="I19"/>
    </row>
    <row r="20" spans="1:9">
      <c r="A20" s="16" t="s">
        <v>210</v>
      </c>
      <c r="B20" s="16">
        <v>103</v>
      </c>
      <c r="D20"/>
      <c r="E20"/>
      <c r="F20"/>
      <c r="G20"/>
      <c r="H20"/>
      <c r="I20"/>
    </row>
    <row r="21" spans="1:9">
      <c r="A21" s="16" t="s">
        <v>671</v>
      </c>
      <c r="B21" s="16">
        <v>101</v>
      </c>
      <c r="D21"/>
      <c r="E21"/>
      <c r="F21"/>
      <c r="G21"/>
      <c r="H21"/>
      <c r="I21"/>
    </row>
    <row r="22" spans="1:9">
      <c r="A22" s="16" t="s">
        <v>211</v>
      </c>
      <c r="B22" s="16">
        <v>102</v>
      </c>
      <c r="D22"/>
      <c r="E22"/>
      <c r="F22"/>
      <c r="G22"/>
      <c r="H22"/>
      <c r="I22"/>
    </row>
    <row r="23" spans="1:9">
      <c r="A23" s="16" t="s">
        <v>202</v>
      </c>
      <c r="B23" s="16">
        <v>112</v>
      </c>
      <c r="D23"/>
      <c r="E23"/>
      <c r="F23"/>
      <c r="G23"/>
      <c r="H23"/>
      <c r="I23"/>
    </row>
    <row r="24" spans="1:9">
      <c r="A24" s="16" t="s">
        <v>203</v>
      </c>
      <c r="B24" s="16">
        <v>111</v>
      </c>
      <c r="D24"/>
      <c r="E24"/>
      <c r="F24"/>
      <c r="G24"/>
      <c r="H24"/>
      <c r="I24"/>
    </row>
    <row r="25" spans="1:9">
      <c r="A25" s="16" t="s">
        <v>192</v>
      </c>
      <c r="B25" s="16">
        <v>122</v>
      </c>
      <c r="D25"/>
      <c r="E25"/>
      <c r="F25"/>
      <c r="G25"/>
      <c r="H25"/>
      <c r="I25"/>
    </row>
    <row r="26" spans="1:9">
      <c r="A26" s="16" t="s">
        <v>473</v>
      </c>
      <c r="B26" s="16">
        <v>121</v>
      </c>
      <c r="D26"/>
      <c r="E26"/>
      <c r="F26"/>
      <c r="G26"/>
      <c r="H26"/>
      <c r="I26"/>
    </row>
    <row r="27" spans="1:9">
      <c r="A27" s="16" t="s">
        <v>181</v>
      </c>
      <c r="B27" s="16">
        <v>132</v>
      </c>
      <c r="D27"/>
      <c r="E27"/>
      <c r="F27"/>
      <c r="G27"/>
      <c r="H27"/>
      <c r="I27"/>
    </row>
    <row r="28" spans="1:9">
      <c r="A28" s="16" t="s">
        <v>618</v>
      </c>
      <c r="B28" s="16">
        <v>131</v>
      </c>
      <c r="D28"/>
      <c r="E28"/>
      <c r="F28"/>
      <c r="G28"/>
      <c r="H28"/>
      <c r="I28"/>
    </row>
    <row r="29" spans="1:9">
      <c r="A29" s="16" t="s">
        <v>462</v>
      </c>
      <c r="B29" s="16">
        <v>142</v>
      </c>
      <c r="D29"/>
      <c r="E29"/>
      <c r="F29"/>
      <c r="G29"/>
      <c r="H29"/>
      <c r="I29"/>
    </row>
    <row r="30" spans="1:9">
      <c r="A30" s="16" t="s">
        <v>174</v>
      </c>
      <c r="B30" s="16">
        <v>141</v>
      </c>
      <c r="D30"/>
      <c r="E30"/>
      <c r="F30"/>
      <c r="G30"/>
      <c r="H30"/>
      <c r="I30"/>
    </row>
    <row r="31" spans="1:9">
      <c r="A31" s="16" t="s">
        <v>163</v>
      </c>
      <c r="B31" s="16">
        <v>152</v>
      </c>
      <c r="D31"/>
      <c r="E31"/>
      <c r="F31"/>
      <c r="G31"/>
      <c r="H31"/>
      <c r="I31"/>
    </row>
    <row r="32" spans="1:9">
      <c r="A32" s="16" t="s">
        <v>165</v>
      </c>
      <c r="B32" s="16">
        <v>151</v>
      </c>
      <c r="D32"/>
      <c r="E32"/>
      <c r="F32"/>
      <c r="G32"/>
      <c r="H32"/>
      <c r="I32"/>
    </row>
    <row r="33" spans="1:9">
      <c r="A33" s="16" t="s">
        <v>452</v>
      </c>
      <c r="B33" s="16">
        <v>-222</v>
      </c>
      <c r="D33"/>
      <c r="E33"/>
      <c r="F33"/>
      <c r="G33"/>
      <c r="H33"/>
      <c r="I33"/>
    </row>
    <row r="34" spans="1:9">
      <c r="A34" s="16" t="s">
        <v>152</v>
      </c>
      <c r="B34" s="16">
        <v>-221</v>
      </c>
      <c r="D34"/>
      <c r="E34"/>
      <c r="F34"/>
      <c r="G34"/>
      <c r="H34"/>
      <c r="I34"/>
    </row>
    <row r="35" spans="1:9">
      <c r="A35" s="16" t="s">
        <v>451</v>
      </c>
      <c r="B35" s="16">
        <v>202</v>
      </c>
      <c r="D35"/>
      <c r="E35"/>
      <c r="F35"/>
      <c r="G35"/>
      <c r="H35"/>
      <c r="I35"/>
    </row>
    <row r="36" spans="1:9">
      <c r="A36" s="16" t="s">
        <v>446</v>
      </c>
      <c r="B36" s="16">
        <v>212</v>
      </c>
      <c r="D36"/>
      <c r="E36"/>
      <c r="F36"/>
      <c r="G36"/>
      <c r="H36"/>
      <c r="I36"/>
    </row>
    <row r="37" spans="1:9">
      <c r="A37" s="16" t="s">
        <v>151</v>
      </c>
      <c r="B37" s="16">
        <v>211</v>
      </c>
      <c r="D37"/>
      <c r="E37"/>
      <c r="F37"/>
      <c r="G37"/>
      <c r="H37"/>
      <c r="I37"/>
    </row>
    <row r="38" spans="1:9">
      <c r="A38" s="16" t="s">
        <v>149</v>
      </c>
      <c r="B38" s="16">
        <v>222</v>
      </c>
      <c r="D38"/>
      <c r="E38"/>
      <c r="F38"/>
      <c r="G38"/>
      <c r="H38"/>
      <c r="I38"/>
    </row>
    <row r="39" spans="1:9">
      <c r="A39" s="16" t="s">
        <v>150</v>
      </c>
      <c r="B39" s="16">
        <v>221</v>
      </c>
      <c r="D39"/>
      <c r="E39"/>
      <c r="F39"/>
      <c r="G39"/>
      <c r="H39"/>
      <c r="I39"/>
    </row>
    <row r="40" spans="1:9">
      <c r="A40" s="16" t="s">
        <v>450</v>
      </c>
      <c r="B40" s="16">
        <v>232</v>
      </c>
      <c r="D40"/>
      <c r="E40"/>
      <c r="F40"/>
      <c r="G40"/>
      <c r="H40"/>
      <c r="I40"/>
    </row>
    <row r="41" spans="1:9">
      <c r="A41" s="16" t="s">
        <v>148</v>
      </c>
      <c r="B41" s="16">
        <v>231</v>
      </c>
      <c r="D41"/>
      <c r="E41"/>
      <c r="F41"/>
      <c r="G41"/>
      <c r="H41"/>
      <c r="I41"/>
    </row>
    <row r="42" spans="1:9">
      <c r="A42" s="16" t="s">
        <v>146</v>
      </c>
      <c r="B42" s="16">
        <v>242</v>
      </c>
      <c r="D42"/>
      <c r="E42"/>
      <c r="F42"/>
      <c r="G42"/>
      <c r="H42"/>
      <c r="I42"/>
    </row>
    <row r="43" spans="1:9">
      <c r="A43" s="16" t="s">
        <v>147</v>
      </c>
      <c r="B43" s="16">
        <v>241</v>
      </c>
      <c r="D43"/>
      <c r="E43"/>
      <c r="F43"/>
      <c r="G43"/>
      <c r="H43"/>
      <c r="I43"/>
    </row>
    <row r="44" spans="1:9">
      <c r="A44" s="16" t="s">
        <v>144</v>
      </c>
      <c r="B44" s="16">
        <v>252</v>
      </c>
      <c r="D44"/>
      <c r="E44"/>
      <c r="F44"/>
      <c r="G44"/>
      <c r="H44"/>
      <c r="I44"/>
    </row>
    <row r="45" spans="1:9">
      <c r="A45" s="16" t="s">
        <v>145</v>
      </c>
      <c r="B45" s="16">
        <v>251</v>
      </c>
      <c r="D45"/>
      <c r="E45"/>
      <c r="F45"/>
      <c r="G45"/>
      <c r="H45"/>
      <c r="I45"/>
    </row>
    <row r="46" spans="1:9">
      <c r="A46" s="16" t="s">
        <v>143</v>
      </c>
      <c r="B46" s="16">
        <v>262</v>
      </c>
      <c r="D46"/>
      <c r="E46"/>
      <c r="F46"/>
      <c r="G46"/>
      <c r="H46"/>
      <c r="I46"/>
    </row>
    <row r="47" spans="1:9">
      <c r="A47" s="16" t="s">
        <v>687</v>
      </c>
      <c r="B47" s="16">
        <v>261</v>
      </c>
      <c r="D47"/>
      <c r="E47"/>
      <c r="F47"/>
      <c r="G47"/>
      <c r="H47"/>
      <c r="I47"/>
    </row>
    <row r="48" spans="1:9">
      <c r="A48" s="16" t="s">
        <v>141</v>
      </c>
      <c r="B48" s="16">
        <v>-312</v>
      </c>
      <c r="D48"/>
      <c r="E48"/>
      <c r="F48"/>
      <c r="G48"/>
      <c r="H48"/>
      <c r="I48"/>
    </row>
    <row r="49" spans="1:9">
      <c r="A49" s="16" t="s">
        <v>142</v>
      </c>
      <c r="B49" s="16">
        <v>-311</v>
      </c>
      <c r="D49"/>
      <c r="E49"/>
      <c r="F49"/>
      <c r="G49"/>
      <c r="H49"/>
      <c r="I49"/>
    </row>
    <row r="50" spans="1:9">
      <c r="A50" s="16" t="s">
        <v>449</v>
      </c>
      <c r="B50" s="16">
        <v>-322</v>
      </c>
      <c r="D50"/>
      <c r="E50"/>
      <c r="F50"/>
      <c r="G50"/>
      <c r="H50"/>
      <c r="I50"/>
    </row>
    <row r="51" spans="1:9">
      <c r="A51" s="16" t="s">
        <v>140</v>
      </c>
      <c r="B51" s="16">
        <v>-321</v>
      </c>
      <c r="D51"/>
      <c r="E51"/>
      <c r="F51"/>
      <c r="G51"/>
      <c r="H51"/>
      <c r="I51"/>
    </row>
    <row r="52" spans="1:9">
      <c r="A52" s="16" t="s">
        <v>447</v>
      </c>
      <c r="B52" s="16">
        <v>302</v>
      </c>
      <c r="D52"/>
      <c r="E52"/>
      <c r="F52"/>
      <c r="G52"/>
      <c r="H52"/>
      <c r="I52"/>
    </row>
    <row r="53" spans="1:9">
      <c r="A53" s="16" t="s">
        <v>448</v>
      </c>
      <c r="B53" s="16">
        <v>301</v>
      </c>
      <c r="D53"/>
      <c r="E53"/>
      <c r="F53"/>
      <c r="G53"/>
      <c r="H53"/>
      <c r="I53"/>
    </row>
    <row r="54" spans="1:9">
      <c r="A54" s="16" t="s">
        <v>444</v>
      </c>
      <c r="B54" s="16">
        <v>312</v>
      </c>
      <c r="D54"/>
      <c r="E54"/>
      <c r="F54"/>
      <c r="G54"/>
      <c r="H54"/>
      <c r="I54"/>
    </row>
    <row r="55" spans="1:9">
      <c r="A55" s="16" t="s">
        <v>445</v>
      </c>
      <c r="B55" s="16">
        <v>311</v>
      </c>
      <c r="D55"/>
      <c r="E55"/>
      <c r="F55"/>
      <c r="G55"/>
      <c r="H55"/>
      <c r="I55"/>
    </row>
    <row r="56" spans="1:9">
      <c r="A56" s="16" t="s">
        <v>138</v>
      </c>
      <c r="B56" s="16">
        <v>322</v>
      </c>
      <c r="D56"/>
      <c r="E56"/>
      <c r="F56"/>
      <c r="G56"/>
      <c r="H56"/>
      <c r="I56"/>
    </row>
    <row r="57" spans="1:9">
      <c r="A57" s="16" t="s">
        <v>139</v>
      </c>
      <c r="B57" s="16">
        <v>321</v>
      </c>
      <c r="D57"/>
      <c r="E57"/>
      <c r="F57"/>
      <c r="G57"/>
      <c r="H57"/>
      <c r="I57"/>
    </row>
    <row r="58" spans="1:9">
      <c r="A58" s="16" t="s">
        <v>443</v>
      </c>
      <c r="B58" s="16">
        <v>332</v>
      </c>
      <c r="D58"/>
      <c r="E58"/>
      <c r="F58"/>
      <c r="G58"/>
      <c r="H58"/>
      <c r="I58"/>
    </row>
    <row r="59" spans="1:9">
      <c r="A59" s="16" t="s">
        <v>137</v>
      </c>
      <c r="B59" s="16">
        <v>331</v>
      </c>
      <c r="D59"/>
      <c r="E59"/>
      <c r="F59"/>
      <c r="G59"/>
      <c r="H59"/>
      <c r="I59"/>
    </row>
    <row r="60" spans="1:9">
      <c r="A60" s="16" t="s">
        <v>135</v>
      </c>
      <c r="B60" s="16">
        <v>342</v>
      </c>
      <c r="D60"/>
      <c r="E60"/>
      <c r="F60"/>
      <c r="G60"/>
      <c r="H60"/>
      <c r="I60"/>
    </row>
    <row r="61" spans="1:9">
      <c r="A61" s="16" t="s">
        <v>136</v>
      </c>
      <c r="B61" s="16">
        <v>341</v>
      </c>
      <c r="D61"/>
      <c r="E61"/>
      <c r="F61"/>
      <c r="G61"/>
      <c r="H61"/>
      <c r="I61"/>
    </row>
    <row r="62" spans="1:9">
      <c r="A62" s="16" t="s">
        <v>133</v>
      </c>
      <c r="B62" s="16">
        <v>352</v>
      </c>
      <c r="D62"/>
      <c r="E62"/>
      <c r="F62"/>
      <c r="G62"/>
      <c r="H62"/>
      <c r="I62"/>
    </row>
    <row r="63" spans="1:9">
      <c r="A63" s="16" t="s">
        <v>134</v>
      </c>
      <c r="B63" s="16">
        <v>351</v>
      </c>
      <c r="D63"/>
      <c r="E63"/>
      <c r="F63"/>
      <c r="G63"/>
      <c r="H63"/>
      <c r="I63"/>
    </row>
    <row r="64" spans="1:9">
      <c r="A64" s="16" t="s">
        <v>132</v>
      </c>
      <c r="B64" s="16">
        <v>362</v>
      </c>
      <c r="D64"/>
      <c r="E64"/>
      <c r="F64"/>
      <c r="G64"/>
      <c r="H64"/>
      <c r="I64"/>
    </row>
    <row r="65" spans="1:9">
      <c r="A65" s="16" t="s">
        <v>131</v>
      </c>
      <c r="B65" s="16">
        <v>361</v>
      </c>
      <c r="D65"/>
      <c r="E65"/>
      <c r="F65"/>
      <c r="G65"/>
      <c r="H65"/>
      <c r="I65"/>
    </row>
    <row r="66" spans="1:9">
      <c r="A66" s="16" t="s">
        <v>130</v>
      </c>
      <c r="B66" s="16">
        <v>-412</v>
      </c>
      <c r="D66"/>
      <c r="E66"/>
      <c r="F66"/>
      <c r="G66"/>
      <c r="H66"/>
      <c r="I66"/>
    </row>
    <row r="67" spans="1:9">
      <c r="A67" s="16" t="s">
        <v>609</v>
      </c>
      <c r="B67" s="16">
        <v>-411</v>
      </c>
      <c r="D67"/>
      <c r="E67"/>
      <c r="F67"/>
      <c r="G67"/>
      <c r="H67"/>
      <c r="I67"/>
    </row>
    <row r="68" spans="1:9">
      <c r="A68" s="16" t="s">
        <v>129</v>
      </c>
      <c r="B68" s="16">
        <v>-422</v>
      </c>
      <c r="D68"/>
      <c r="E68"/>
      <c r="F68"/>
      <c r="G68"/>
      <c r="H68"/>
      <c r="I68"/>
    </row>
    <row r="69" spans="1:9">
      <c r="A69" s="16" t="s">
        <v>128</v>
      </c>
      <c r="B69" s="16">
        <v>-421</v>
      </c>
      <c r="D69"/>
      <c r="E69"/>
      <c r="F69"/>
      <c r="G69"/>
      <c r="H69"/>
      <c r="I69"/>
    </row>
    <row r="70" spans="1:9">
      <c r="A70" s="16" t="s">
        <v>126</v>
      </c>
      <c r="B70" s="16">
        <v>-432</v>
      </c>
      <c r="D70"/>
      <c r="E70"/>
      <c r="F70"/>
      <c r="G70"/>
      <c r="H70"/>
      <c r="I70"/>
    </row>
    <row r="71" spans="1:9">
      <c r="A71" s="16" t="s">
        <v>127</v>
      </c>
      <c r="B71" s="16">
        <v>-431</v>
      </c>
      <c r="D71"/>
      <c r="E71"/>
      <c r="F71"/>
      <c r="G71"/>
      <c r="H71"/>
      <c r="I71"/>
    </row>
    <row r="72" spans="1:9">
      <c r="A72" s="16" t="s">
        <v>442</v>
      </c>
      <c r="B72" s="16">
        <v>403</v>
      </c>
      <c r="D72"/>
      <c r="E72"/>
      <c r="F72"/>
      <c r="G72"/>
      <c r="H72"/>
      <c r="I72"/>
    </row>
    <row r="73" spans="1:9">
      <c r="A73" s="16" t="s">
        <v>125</v>
      </c>
      <c r="B73" s="16">
        <v>401</v>
      </c>
      <c r="D73"/>
      <c r="E73"/>
      <c r="F73"/>
      <c r="G73"/>
      <c r="H73"/>
      <c r="I73"/>
    </row>
    <row r="74" spans="1:9" ht="13.5" customHeight="1">
      <c r="A74" s="16" t="s">
        <v>688</v>
      </c>
      <c r="B74" s="16">
        <v>402</v>
      </c>
      <c r="D74"/>
      <c r="E74"/>
      <c r="F74"/>
      <c r="G74"/>
      <c r="H74"/>
      <c r="I74"/>
    </row>
    <row r="75" spans="1:9">
      <c r="A75" s="16" t="s">
        <v>123</v>
      </c>
      <c r="B75" s="16">
        <v>412</v>
      </c>
      <c r="D75"/>
      <c r="E75"/>
      <c r="F75"/>
      <c r="G75"/>
      <c r="H75"/>
      <c r="I75"/>
    </row>
    <row r="76" spans="1:9">
      <c r="A76" s="16" t="s">
        <v>124</v>
      </c>
      <c r="B76" s="16">
        <v>411</v>
      </c>
      <c r="D76"/>
      <c r="E76"/>
      <c r="F76"/>
      <c r="G76"/>
      <c r="H76"/>
      <c r="I76"/>
    </row>
    <row r="77" spans="1:9">
      <c r="A77" s="16" t="s">
        <v>122</v>
      </c>
      <c r="B77" s="16">
        <v>422</v>
      </c>
      <c r="D77"/>
      <c r="E77"/>
      <c r="F77"/>
      <c r="G77"/>
      <c r="H77"/>
      <c r="I77"/>
    </row>
    <row r="78" spans="1:9">
      <c r="A78" s="16" t="s">
        <v>441</v>
      </c>
      <c r="B78" s="16">
        <v>421</v>
      </c>
      <c r="D78"/>
      <c r="E78"/>
      <c r="F78"/>
      <c r="G78"/>
      <c r="H78"/>
      <c r="I78"/>
    </row>
    <row r="79" spans="1:9">
      <c r="A79" s="16" t="s">
        <v>440</v>
      </c>
      <c r="B79" s="16">
        <v>432</v>
      </c>
      <c r="D79"/>
      <c r="E79"/>
      <c r="F79"/>
      <c r="G79"/>
      <c r="H79"/>
      <c r="I79"/>
    </row>
    <row r="80" spans="1:9">
      <c r="A80" s="16" t="s">
        <v>121</v>
      </c>
      <c r="B80" s="16">
        <v>431</v>
      </c>
      <c r="D80"/>
      <c r="E80"/>
      <c r="F80"/>
      <c r="G80"/>
      <c r="H80"/>
      <c r="I80"/>
    </row>
    <row r="81" spans="1:9">
      <c r="A81" s="16" t="s">
        <v>120</v>
      </c>
      <c r="B81" s="16">
        <v>442</v>
      </c>
      <c r="D81"/>
      <c r="E81"/>
      <c r="F81"/>
      <c r="G81"/>
      <c r="H81"/>
      <c r="I81"/>
    </row>
    <row r="82" spans="1:9">
      <c r="A82" s="16" t="s">
        <v>439</v>
      </c>
      <c r="B82" s="16">
        <v>441</v>
      </c>
      <c r="D82"/>
      <c r="E82"/>
      <c r="F82"/>
      <c r="G82"/>
      <c r="H82"/>
      <c r="I82"/>
    </row>
    <row r="83" spans="1:9">
      <c r="A83" s="16" t="s">
        <v>119</v>
      </c>
      <c r="B83" s="16">
        <v>-512</v>
      </c>
      <c r="D83"/>
      <c r="E83"/>
      <c r="F83"/>
      <c r="G83"/>
      <c r="H83"/>
      <c r="I83"/>
    </row>
    <row r="84" spans="1:9">
      <c r="A84" s="16" t="s">
        <v>438</v>
      </c>
      <c r="B84" s="16">
        <v>-511</v>
      </c>
      <c r="D84"/>
      <c r="E84"/>
      <c r="F84"/>
      <c r="G84"/>
      <c r="H84"/>
      <c r="I84"/>
    </row>
    <row r="85" spans="1:9">
      <c r="A85" s="16" t="s">
        <v>118</v>
      </c>
      <c r="B85" s="16">
        <v>-522</v>
      </c>
      <c r="D85"/>
      <c r="E85"/>
      <c r="F85"/>
      <c r="G85"/>
      <c r="H85"/>
      <c r="I85"/>
    </row>
    <row r="86" spans="1:9">
      <c r="A86" s="16" t="s">
        <v>437</v>
      </c>
      <c r="B86" s="16">
        <v>-521</v>
      </c>
      <c r="D86"/>
      <c r="E86"/>
      <c r="F86"/>
      <c r="G86"/>
      <c r="H86"/>
      <c r="I86"/>
    </row>
    <row r="87" spans="1:9">
      <c r="A87" s="16" t="s">
        <v>117</v>
      </c>
      <c r="B87" s="16">
        <v>503</v>
      </c>
      <c r="D87"/>
      <c r="E87"/>
      <c r="F87"/>
      <c r="G87"/>
      <c r="H87"/>
      <c r="I87"/>
    </row>
    <row r="88" spans="1:9">
      <c r="A88" s="16" t="s">
        <v>608</v>
      </c>
      <c r="B88" s="16">
        <v>501</v>
      </c>
      <c r="D88"/>
      <c r="E88"/>
      <c r="F88"/>
      <c r="G88"/>
      <c r="H88"/>
      <c r="I88"/>
    </row>
    <row r="89" spans="1:9">
      <c r="A89" s="16" t="s">
        <v>436</v>
      </c>
      <c r="B89" s="16">
        <v>502</v>
      </c>
      <c r="D89"/>
      <c r="E89"/>
      <c r="F89"/>
      <c r="G89"/>
      <c r="H89"/>
      <c r="I89"/>
    </row>
    <row r="90" spans="1:9">
      <c r="A90" s="16" t="s">
        <v>115</v>
      </c>
      <c r="B90" s="16">
        <v>512</v>
      </c>
      <c r="D90"/>
      <c r="E90"/>
      <c r="F90"/>
      <c r="G90"/>
      <c r="H90"/>
      <c r="I90"/>
    </row>
    <row r="91" spans="1:9">
      <c r="A91" s="16" t="s">
        <v>116</v>
      </c>
      <c r="B91" s="16">
        <v>511</v>
      </c>
      <c r="D91"/>
      <c r="E91"/>
      <c r="F91"/>
      <c r="G91"/>
      <c r="H91"/>
      <c r="I91"/>
    </row>
    <row r="92" spans="1:9">
      <c r="A92" s="16" t="s">
        <v>113</v>
      </c>
      <c r="B92" s="16">
        <v>522</v>
      </c>
      <c r="D92"/>
      <c r="E92"/>
      <c r="F92"/>
      <c r="G92"/>
      <c r="H92"/>
      <c r="I92"/>
    </row>
    <row r="93" spans="1:9">
      <c r="A93" s="16" t="s">
        <v>114</v>
      </c>
      <c r="B93" s="16">
        <v>521</v>
      </c>
      <c r="D93"/>
      <c r="E93"/>
      <c r="F93"/>
      <c r="G93"/>
      <c r="H93"/>
      <c r="I93"/>
    </row>
    <row r="94" spans="1:9">
      <c r="A94" s="16" t="s">
        <v>434</v>
      </c>
      <c r="B94" s="16">
        <v>532</v>
      </c>
      <c r="D94"/>
      <c r="E94"/>
      <c r="F94"/>
      <c r="G94"/>
      <c r="H94"/>
      <c r="I94"/>
    </row>
    <row r="95" spans="1:9">
      <c r="A95" s="16" t="s">
        <v>435</v>
      </c>
      <c r="B95" s="16">
        <v>531</v>
      </c>
      <c r="D95"/>
      <c r="E95"/>
      <c r="F95"/>
      <c r="G95"/>
      <c r="H95"/>
      <c r="I95"/>
    </row>
    <row r="96" spans="1:9">
      <c r="A96" s="16" t="s">
        <v>112</v>
      </c>
      <c r="B96" s="16">
        <v>542</v>
      </c>
      <c r="D96"/>
      <c r="E96"/>
      <c r="F96"/>
      <c r="G96"/>
      <c r="H96"/>
      <c r="I96"/>
    </row>
    <row r="97" spans="1:9">
      <c r="A97" s="16" t="s">
        <v>433</v>
      </c>
      <c r="B97" s="16">
        <v>541</v>
      </c>
      <c r="D97"/>
      <c r="E97"/>
      <c r="F97"/>
      <c r="G97"/>
      <c r="H97"/>
      <c r="I97"/>
    </row>
    <row r="98" spans="1:9">
      <c r="A98" s="16" t="s">
        <v>110</v>
      </c>
      <c r="B98" s="16">
        <v>552</v>
      </c>
      <c r="D98"/>
      <c r="E98"/>
      <c r="F98"/>
      <c r="G98"/>
      <c r="H98"/>
      <c r="I98"/>
    </row>
    <row r="99" spans="1:9">
      <c r="A99" s="16" t="s">
        <v>111</v>
      </c>
      <c r="B99" s="16">
        <v>551</v>
      </c>
      <c r="D99"/>
      <c r="E99"/>
      <c r="F99"/>
      <c r="G99"/>
      <c r="H99"/>
      <c r="I99"/>
    </row>
    <row r="100" spans="1:9">
      <c r="A100" s="16" t="s">
        <v>108</v>
      </c>
      <c r="B100" s="16">
        <v>-612</v>
      </c>
      <c r="D100"/>
      <c r="E100"/>
      <c r="F100"/>
      <c r="G100"/>
      <c r="H100"/>
      <c r="I100"/>
    </row>
    <row r="101" spans="1:9">
      <c r="A101" s="16" t="s">
        <v>109</v>
      </c>
      <c r="B101" s="16">
        <v>-611</v>
      </c>
      <c r="D101"/>
      <c r="E101"/>
      <c r="F101"/>
      <c r="G101"/>
      <c r="H101"/>
      <c r="I101"/>
    </row>
    <row r="102" spans="1:9">
      <c r="A102" s="16" t="s">
        <v>432</v>
      </c>
      <c r="B102" s="16">
        <v>-622</v>
      </c>
      <c r="D102"/>
      <c r="E102"/>
      <c r="F102"/>
      <c r="G102"/>
      <c r="H102"/>
      <c r="I102"/>
    </row>
    <row r="103" spans="1:9">
      <c r="A103" s="16" t="s">
        <v>431</v>
      </c>
      <c r="B103" s="16">
        <v>602</v>
      </c>
      <c r="D103"/>
      <c r="E103"/>
      <c r="F103"/>
      <c r="G103"/>
      <c r="H103"/>
      <c r="I103"/>
    </row>
    <row r="104" spans="1:9">
      <c r="A104" s="16" t="s">
        <v>107</v>
      </c>
      <c r="B104" s="16">
        <v>601</v>
      </c>
      <c r="D104"/>
      <c r="E104"/>
      <c r="F104"/>
      <c r="G104"/>
      <c r="H104"/>
      <c r="I104"/>
    </row>
    <row r="105" spans="1:9">
      <c r="A105" s="16" t="s">
        <v>106</v>
      </c>
      <c r="B105" s="16">
        <v>612</v>
      </c>
      <c r="D105"/>
      <c r="E105"/>
      <c r="F105"/>
      <c r="G105"/>
      <c r="H105"/>
      <c r="I105"/>
    </row>
    <row r="106" spans="1:9">
      <c r="A106" s="16" t="s">
        <v>430</v>
      </c>
      <c r="B106" s="16">
        <v>611</v>
      </c>
      <c r="D106"/>
      <c r="E106"/>
      <c r="F106"/>
      <c r="G106"/>
      <c r="H106"/>
      <c r="I106"/>
    </row>
    <row r="107" spans="1:9">
      <c r="A107" s="16" t="s">
        <v>428</v>
      </c>
      <c r="B107" s="16">
        <v>622</v>
      </c>
      <c r="D107"/>
      <c r="E107"/>
      <c r="F107"/>
      <c r="G107"/>
      <c r="H107"/>
      <c r="I107"/>
    </row>
    <row r="108" spans="1:9">
      <c r="A108" s="16" t="s">
        <v>429</v>
      </c>
      <c r="B108" s="16">
        <v>621</v>
      </c>
      <c r="D108"/>
      <c r="E108"/>
      <c r="F108"/>
      <c r="G108"/>
      <c r="H108"/>
      <c r="I108"/>
    </row>
    <row r="109" spans="1:9">
      <c r="A109" s="16" t="s">
        <v>105</v>
      </c>
      <c r="B109" s="16">
        <v>632</v>
      </c>
      <c r="D109"/>
      <c r="E109"/>
      <c r="F109"/>
      <c r="G109"/>
      <c r="H109"/>
      <c r="I109"/>
    </row>
    <row r="110" spans="1:9">
      <c r="A110" s="16" t="s">
        <v>427</v>
      </c>
      <c r="B110" s="16">
        <v>631</v>
      </c>
      <c r="D110"/>
      <c r="E110"/>
      <c r="F110"/>
      <c r="G110"/>
      <c r="H110"/>
      <c r="I110"/>
    </row>
    <row r="111" spans="1:9">
      <c r="A111" s="16" t="s">
        <v>103</v>
      </c>
      <c r="B111" s="16">
        <v>642</v>
      </c>
      <c r="D111"/>
      <c r="E111"/>
      <c r="F111"/>
      <c r="G111"/>
      <c r="H111"/>
      <c r="I111"/>
    </row>
    <row r="112" spans="1:9">
      <c r="A112" s="16" t="s">
        <v>104</v>
      </c>
      <c r="B112" s="16">
        <v>641</v>
      </c>
      <c r="D112"/>
      <c r="E112"/>
      <c r="F112"/>
      <c r="G112"/>
      <c r="H112"/>
      <c r="I112"/>
    </row>
    <row r="113" spans="1:9">
      <c r="A113" s="16" t="s">
        <v>101</v>
      </c>
      <c r="B113" s="16">
        <v>652</v>
      </c>
      <c r="D113"/>
      <c r="E113"/>
      <c r="F113"/>
      <c r="G113"/>
      <c r="H113"/>
      <c r="I113"/>
    </row>
    <row r="114" spans="1:9">
      <c r="A114" s="16" t="s">
        <v>102</v>
      </c>
      <c r="B114" s="16">
        <v>651</v>
      </c>
      <c r="D114"/>
      <c r="E114"/>
      <c r="F114"/>
      <c r="G114"/>
      <c r="H114"/>
      <c r="I114"/>
    </row>
    <row r="115" spans="1:9">
      <c r="A115" s="16" t="s">
        <v>100</v>
      </c>
      <c r="B115" s="16">
        <v>662</v>
      </c>
      <c r="D115"/>
      <c r="E115"/>
      <c r="F115"/>
      <c r="G115"/>
      <c r="H115"/>
      <c r="I115"/>
    </row>
    <row r="116" spans="1:9">
      <c r="A116" s="16" t="s">
        <v>426</v>
      </c>
      <c r="B116" s="16">
        <v>661</v>
      </c>
      <c r="D116"/>
      <c r="E116"/>
      <c r="F116"/>
      <c r="G116"/>
      <c r="H116"/>
      <c r="I116"/>
    </row>
    <row r="117" spans="1:9">
      <c r="A117" s="16" t="s">
        <v>97</v>
      </c>
      <c r="B117" s="16">
        <v>-712</v>
      </c>
      <c r="D117"/>
      <c r="E117"/>
      <c r="F117"/>
      <c r="G117"/>
      <c r="H117"/>
      <c r="I117"/>
    </row>
    <row r="118" spans="1:9">
      <c r="A118" s="16" t="s">
        <v>99</v>
      </c>
      <c r="B118" s="16">
        <v>-711</v>
      </c>
      <c r="D118"/>
      <c r="E118"/>
      <c r="F118"/>
      <c r="G118"/>
      <c r="H118"/>
      <c r="I118"/>
    </row>
    <row r="119" spans="1:9">
      <c r="A119" s="16" t="s">
        <v>95</v>
      </c>
      <c r="B119" s="16">
        <v>-722</v>
      </c>
      <c r="D119"/>
      <c r="E119"/>
      <c r="F119"/>
      <c r="G119"/>
      <c r="H119"/>
      <c r="I119"/>
    </row>
    <row r="120" spans="1:9">
      <c r="A120" s="16" t="s">
        <v>96</v>
      </c>
      <c r="B120" s="16">
        <v>-721</v>
      </c>
      <c r="D120"/>
      <c r="E120"/>
      <c r="F120"/>
      <c r="G120"/>
      <c r="H120"/>
      <c r="I120"/>
    </row>
    <row r="121" spans="1:9">
      <c r="A121" s="16" t="s">
        <v>94</v>
      </c>
      <c r="B121" s="16">
        <v>702</v>
      </c>
      <c r="D121"/>
      <c r="E121"/>
      <c r="F121"/>
      <c r="G121"/>
      <c r="H121"/>
      <c r="I121"/>
    </row>
    <row r="122" spans="1:9">
      <c r="A122" s="16" t="s">
        <v>425</v>
      </c>
      <c r="B122" s="16">
        <v>701</v>
      </c>
      <c r="D122"/>
      <c r="E122"/>
      <c r="F122"/>
      <c r="G122"/>
      <c r="H122"/>
      <c r="I122"/>
    </row>
    <row r="123" spans="1:9">
      <c r="A123" s="16" t="s">
        <v>93</v>
      </c>
      <c r="B123" s="16">
        <v>712</v>
      </c>
      <c r="D123"/>
      <c r="E123"/>
      <c r="F123"/>
      <c r="G123"/>
      <c r="H123"/>
      <c r="I123"/>
    </row>
    <row r="124" spans="1:9">
      <c r="A124" s="16" t="s">
        <v>92</v>
      </c>
      <c r="B124" s="16">
        <v>711</v>
      </c>
      <c r="D124"/>
      <c r="E124"/>
      <c r="F124"/>
      <c r="G124"/>
      <c r="H124"/>
      <c r="I124"/>
    </row>
    <row r="125" spans="1:9">
      <c r="A125" s="16" t="s">
        <v>91</v>
      </c>
      <c r="B125" s="16">
        <v>722</v>
      </c>
      <c r="D125"/>
      <c r="E125"/>
      <c r="F125"/>
      <c r="G125"/>
      <c r="H125"/>
      <c r="I125"/>
    </row>
    <row r="126" spans="1:9">
      <c r="A126" s="16" t="s">
        <v>424</v>
      </c>
      <c r="B126" s="16">
        <v>721</v>
      </c>
      <c r="D126"/>
      <c r="E126"/>
      <c r="F126"/>
      <c r="G126"/>
      <c r="H126"/>
      <c r="I126"/>
    </row>
    <row r="127" spans="1:9">
      <c r="A127" s="16" t="s">
        <v>90</v>
      </c>
      <c r="B127" s="16">
        <v>732</v>
      </c>
      <c r="D127"/>
      <c r="E127"/>
      <c r="F127"/>
      <c r="G127"/>
      <c r="H127"/>
      <c r="I127"/>
    </row>
    <row r="128" spans="1:9">
      <c r="A128" s="16" t="s">
        <v>423</v>
      </c>
      <c r="B128" s="16">
        <v>731</v>
      </c>
      <c r="D128"/>
      <c r="E128"/>
      <c r="F128"/>
      <c r="G128"/>
      <c r="H128"/>
      <c r="I128"/>
    </row>
    <row r="129" spans="1:9">
      <c r="A129" s="16" t="s">
        <v>88</v>
      </c>
      <c r="B129" s="16">
        <v>742</v>
      </c>
      <c r="D129"/>
      <c r="E129"/>
      <c r="F129"/>
      <c r="G129"/>
      <c r="H129"/>
      <c r="I129"/>
    </row>
    <row r="130" spans="1:9">
      <c r="A130" s="16" t="s">
        <v>89</v>
      </c>
      <c r="B130" s="16">
        <v>741</v>
      </c>
      <c r="D130"/>
      <c r="E130"/>
      <c r="F130"/>
      <c r="G130"/>
      <c r="H130"/>
      <c r="I130"/>
    </row>
    <row r="131" spans="1:9">
      <c r="A131" s="16" t="s">
        <v>84</v>
      </c>
      <c r="B131" s="16">
        <v>752</v>
      </c>
      <c r="D131"/>
      <c r="E131"/>
      <c r="F131"/>
      <c r="G131"/>
      <c r="H131"/>
      <c r="I131"/>
    </row>
    <row r="132" spans="1:9">
      <c r="A132" s="16" t="s">
        <v>85</v>
      </c>
      <c r="B132" s="16">
        <v>751</v>
      </c>
      <c r="D132"/>
      <c r="E132"/>
      <c r="F132"/>
      <c r="G132"/>
      <c r="H132"/>
      <c r="I132"/>
    </row>
    <row r="133" spans="1:9">
      <c r="A133" s="16" t="s">
        <v>82</v>
      </c>
      <c r="B133" s="16">
        <v>762</v>
      </c>
      <c r="D133"/>
      <c r="E133"/>
      <c r="F133"/>
      <c r="G133"/>
      <c r="H133"/>
      <c r="I133"/>
    </row>
    <row r="134" spans="1:9">
      <c r="A134" s="16" t="s">
        <v>83</v>
      </c>
      <c r="B134" s="16">
        <v>761</v>
      </c>
      <c r="D134"/>
      <c r="E134"/>
      <c r="F134"/>
      <c r="G134"/>
      <c r="H134"/>
      <c r="I134"/>
    </row>
    <row r="135" spans="1:9">
      <c r="A135" s="16" t="s">
        <v>80</v>
      </c>
      <c r="B135" s="16">
        <v>-812</v>
      </c>
      <c r="D135"/>
      <c r="E135"/>
      <c r="F135"/>
      <c r="G135"/>
      <c r="H135"/>
      <c r="I135"/>
    </row>
    <row r="136" spans="1:9">
      <c r="A136" s="16" t="s">
        <v>81</v>
      </c>
      <c r="B136" s="16">
        <v>-811</v>
      </c>
      <c r="D136"/>
      <c r="E136"/>
      <c r="F136"/>
      <c r="G136"/>
      <c r="H136"/>
      <c r="I136"/>
    </row>
    <row r="137" spans="1:9">
      <c r="A137" s="16" t="s">
        <v>422</v>
      </c>
      <c r="B137" s="16">
        <v>-821</v>
      </c>
      <c r="D137"/>
      <c r="E137"/>
      <c r="F137"/>
      <c r="G137"/>
      <c r="H137"/>
      <c r="I137"/>
    </row>
    <row r="138" spans="1:9">
      <c r="A138" s="16" t="s">
        <v>421</v>
      </c>
      <c r="B138" s="16">
        <v>802</v>
      </c>
      <c r="D138"/>
      <c r="E138"/>
      <c r="F138"/>
      <c r="G138"/>
      <c r="H138"/>
      <c r="I138"/>
    </row>
    <row r="139" spans="1:9">
      <c r="A139" s="16" t="s">
        <v>79</v>
      </c>
      <c r="B139" s="16">
        <v>801</v>
      </c>
      <c r="D139"/>
      <c r="E139"/>
      <c r="F139"/>
      <c r="G139"/>
      <c r="H139"/>
      <c r="I139"/>
    </row>
    <row r="140" spans="1:9">
      <c r="A140" s="16" t="s">
        <v>77</v>
      </c>
      <c r="B140" s="16">
        <v>812</v>
      </c>
      <c r="D140"/>
      <c r="E140"/>
      <c r="F140"/>
      <c r="G140"/>
      <c r="H140"/>
      <c r="I140"/>
    </row>
    <row r="141" spans="1:9">
      <c r="A141" s="16" t="s">
        <v>78</v>
      </c>
      <c r="B141" s="16">
        <v>811</v>
      </c>
      <c r="D141"/>
      <c r="E141"/>
      <c r="F141"/>
      <c r="G141"/>
      <c r="H141"/>
      <c r="I141"/>
    </row>
    <row r="142" spans="1:9">
      <c r="A142" s="16" t="s">
        <v>76</v>
      </c>
      <c r="B142" s="16">
        <v>822</v>
      </c>
      <c r="D142"/>
      <c r="E142"/>
      <c r="F142"/>
      <c r="G142"/>
      <c r="H142"/>
      <c r="I142"/>
    </row>
    <row r="143" spans="1:9">
      <c r="A143" s="16" t="s">
        <v>75</v>
      </c>
      <c r="B143" s="16">
        <v>821</v>
      </c>
      <c r="D143"/>
      <c r="E143"/>
      <c r="F143"/>
      <c r="G143"/>
      <c r="H143"/>
      <c r="I143"/>
    </row>
    <row r="144" spans="1:9">
      <c r="A144" s="16" t="s">
        <v>420</v>
      </c>
      <c r="B144" s="16">
        <v>832</v>
      </c>
      <c r="D144"/>
      <c r="E144"/>
      <c r="F144"/>
      <c r="G144"/>
      <c r="H144"/>
      <c r="I144"/>
    </row>
    <row r="145" spans="1:9">
      <c r="A145" s="16" t="s">
        <v>74</v>
      </c>
      <c r="B145" s="16">
        <v>831</v>
      </c>
      <c r="D145"/>
      <c r="E145"/>
      <c r="F145"/>
      <c r="G145"/>
      <c r="H145"/>
      <c r="I145"/>
    </row>
    <row r="146" spans="1:9">
      <c r="A146" s="16" t="s">
        <v>72</v>
      </c>
      <c r="B146" s="16">
        <v>842</v>
      </c>
      <c r="D146"/>
      <c r="E146"/>
      <c r="F146"/>
      <c r="G146"/>
      <c r="H146"/>
      <c r="I146"/>
    </row>
    <row r="147" spans="1:9">
      <c r="A147" s="16" t="s">
        <v>73</v>
      </c>
      <c r="B147" s="16">
        <v>841</v>
      </c>
      <c r="D147"/>
      <c r="E147"/>
      <c r="F147"/>
      <c r="G147"/>
      <c r="H147"/>
      <c r="I147"/>
    </row>
    <row r="148" spans="1:9">
      <c r="A148" s="16" t="s">
        <v>71</v>
      </c>
      <c r="B148" s="16">
        <v>-911</v>
      </c>
      <c r="D148"/>
      <c r="E148"/>
      <c r="F148"/>
      <c r="G148"/>
      <c r="H148"/>
      <c r="I148"/>
    </row>
    <row r="149" spans="1:9">
      <c r="A149" s="16" t="s">
        <v>419</v>
      </c>
      <c r="B149" s="16">
        <v>901</v>
      </c>
      <c r="D149"/>
      <c r="E149"/>
      <c r="F149"/>
      <c r="G149"/>
      <c r="H149"/>
      <c r="I149"/>
    </row>
    <row r="150" spans="1:9">
      <c r="A150" s="16" t="s">
        <v>607</v>
      </c>
      <c r="B150" s="16">
        <v>911</v>
      </c>
      <c r="D150"/>
      <c r="E150"/>
      <c r="F150"/>
      <c r="G150"/>
      <c r="H150"/>
      <c r="I150"/>
    </row>
    <row r="151" spans="1:9">
      <c r="A151" s="16" t="s">
        <v>70</v>
      </c>
      <c r="B151" s="16">
        <v>912</v>
      </c>
      <c r="D151"/>
      <c r="E151"/>
      <c r="F151"/>
      <c r="G151"/>
      <c r="H151"/>
      <c r="I151"/>
    </row>
    <row r="152" spans="1:9">
      <c r="A152" s="16" t="s">
        <v>69</v>
      </c>
      <c r="B152" s="16">
        <v>921</v>
      </c>
      <c r="D152"/>
      <c r="E152"/>
      <c r="F152"/>
      <c r="G152"/>
      <c r="H152"/>
      <c r="I152"/>
    </row>
    <row r="153" spans="1:9">
      <c r="A153" s="16" t="s">
        <v>692</v>
      </c>
      <c r="B153" s="16">
        <v>922</v>
      </c>
      <c r="D153"/>
      <c r="E153"/>
      <c r="F153"/>
      <c r="G153"/>
      <c r="H153"/>
      <c r="I153"/>
    </row>
    <row r="154" spans="1:9">
      <c r="A154" s="16" t="s">
        <v>418</v>
      </c>
      <c r="B154" s="16">
        <v>923</v>
      </c>
      <c r="D154"/>
      <c r="E154"/>
      <c r="F154"/>
      <c r="G154"/>
      <c r="H154"/>
      <c r="I154"/>
    </row>
    <row r="155" spans="1:9">
      <c r="A155" s="16" t="s">
        <v>68</v>
      </c>
      <c r="B155" s="16">
        <v>931</v>
      </c>
      <c r="D155"/>
      <c r="E155"/>
      <c r="F155"/>
      <c r="G155"/>
      <c r="H155"/>
      <c r="I155"/>
    </row>
    <row r="156" spans="1:9">
      <c r="A156" s="16" t="s">
        <v>67</v>
      </c>
      <c r="B156" s="16">
        <v>932</v>
      </c>
      <c r="D156"/>
      <c r="E156"/>
      <c r="F156"/>
      <c r="G156"/>
      <c r="H156"/>
      <c r="I156"/>
    </row>
    <row r="157" spans="1:9">
      <c r="A157" s="16" t="s">
        <v>66</v>
      </c>
      <c r="B157" s="16">
        <v>933</v>
      </c>
      <c r="D157"/>
      <c r="E157"/>
      <c r="F157"/>
      <c r="G157"/>
      <c r="H157"/>
      <c r="I157"/>
    </row>
    <row r="158" spans="1:9">
      <c r="A158" s="16" t="s">
        <v>65</v>
      </c>
      <c r="B158" s="16">
        <v>941</v>
      </c>
      <c r="D158"/>
      <c r="E158"/>
      <c r="F158"/>
      <c r="G158"/>
      <c r="H158"/>
      <c r="I158"/>
    </row>
    <row r="159" spans="1:9">
      <c r="A159" s="16" t="s">
        <v>64</v>
      </c>
      <c r="B159" s="16">
        <v>942</v>
      </c>
      <c r="D159"/>
      <c r="E159"/>
      <c r="F159"/>
      <c r="G159"/>
      <c r="H159"/>
      <c r="I159"/>
    </row>
    <row r="160" spans="1:9">
      <c r="A160" s="16" t="s">
        <v>417</v>
      </c>
      <c r="B160" s="16">
        <v>943</v>
      </c>
      <c r="D160"/>
      <c r="E160"/>
      <c r="F160"/>
      <c r="G160"/>
      <c r="H160"/>
      <c r="I160"/>
    </row>
    <row r="161" spans="1:9">
      <c r="A161" s="16" t="s">
        <v>637</v>
      </c>
      <c r="B161" s="16">
        <v>-1012</v>
      </c>
      <c r="D161"/>
      <c r="E161"/>
      <c r="F161"/>
      <c r="G161"/>
      <c r="H161"/>
      <c r="I161"/>
    </row>
    <row r="162" spans="1:9">
      <c r="A162" s="16" t="s">
        <v>238</v>
      </c>
      <c r="B162" s="16">
        <v>-1011</v>
      </c>
      <c r="D162"/>
      <c r="E162"/>
      <c r="F162"/>
      <c r="G162"/>
      <c r="H162"/>
      <c r="I162"/>
    </row>
    <row r="163" spans="1:9">
      <c r="A163" s="16" t="s">
        <v>237</v>
      </c>
      <c r="B163" s="16">
        <v>-1022</v>
      </c>
      <c r="D163"/>
      <c r="E163"/>
      <c r="F163"/>
      <c r="G163"/>
      <c r="H163"/>
      <c r="I163"/>
    </row>
    <row r="164" spans="1:9">
      <c r="A164" s="16" t="s">
        <v>646</v>
      </c>
      <c r="B164" s="16">
        <v>-1021</v>
      </c>
      <c r="D164"/>
      <c r="E164"/>
      <c r="F164"/>
      <c r="G164"/>
      <c r="H164"/>
      <c r="I164"/>
    </row>
    <row r="165" spans="1:9">
      <c r="A165" s="16" t="s">
        <v>236</v>
      </c>
      <c r="B165" s="16">
        <v>-1032</v>
      </c>
      <c r="D165"/>
      <c r="E165"/>
      <c r="F165"/>
      <c r="G165"/>
      <c r="H165"/>
      <c r="I165"/>
    </row>
    <row r="166" spans="1:9">
      <c r="A166" s="16" t="s">
        <v>235</v>
      </c>
      <c r="B166" s="16">
        <v>1002</v>
      </c>
      <c r="D166"/>
      <c r="E166"/>
      <c r="F166"/>
      <c r="G166"/>
      <c r="H166"/>
      <c r="I166"/>
    </row>
    <row r="167" spans="1:9">
      <c r="A167" s="16" t="s">
        <v>494</v>
      </c>
      <c r="B167" s="16">
        <v>1001</v>
      </c>
      <c r="D167"/>
      <c r="E167"/>
      <c r="F167"/>
      <c r="G167"/>
      <c r="H167"/>
      <c r="I167"/>
    </row>
    <row r="168" spans="1:9">
      <c r="A168" s="16" t="s">
        <v>492</v>
      </c>
      <c r="B168" s="16">
        <v>1012</v>
      </c>
      <c r="D168"/>
      <c r="E168"/>
      <c r="F168"/>
      <c r="G168"/>
      <c r="H168"/>
      <c r="I168"/>
    </row>
    <row r="169" spans="1:9">
      <c r="A169" s="16" t="s">
        <v>493</v>
      </c>
      <c r="B169" s="16">
        <v>1011</v>
      </c>
      <c r="D169"/>
      <c r="E169"/>
      <c r="F169"/>
      <c r="G169"/>
      <c r="H169"/>
      <c r="I169"/>
    </row>
    <row r="170" spans="1:9">
      <c r="A170" s="16" t="s">
        <v>491</v>
      </c>
      <c r="B170" s="16">
        <v>1022</v>
      </c>
      <c r="D170"/>
      <c r="E170"/>
      <c r="F170"/>
      <c r="G170"/>
      <c r="H170"/>
      <c r="I170"/>
    </row>
    <row r="171" spans="1:9">
      <c r="A171" s="16" t="s">
        <v>234</v>
      </c>
      <c r="B171" s="16">
        <v>1021</v>
      </c>
      <c r="D171"/>
      <c r="E171"/>
      <c r="F171"/>
      <c r="G171"/>
      <c r="H171"/>
      <c r="I171"/>
    </row>
    <row r="172" spans="1:9">
      <c r="A172" s="16" t="s">
        <v>490</v>
      </c>
      <c r="B172" s="16">
        <v>1032</v>
      </c>
      <c r="D172"/>
      <c r="E172"/>
      <c r="F172"/>
      <c r="G172"/>
      <c r="H172"/>
      <c r="I172"/>
    </row>
    <row r="173" spans="1:9">
      <c r="A173" s="16" t="s">
        <v>233</v>
      </c>
      <c r="B173" s="16">
        <v>1031</v>
      </c>
      <c r="D173"/>
      <c r="E173"/>
      <c r="F173"/>
      <c r="G173"/>
      <c r="H173"/>
      <c r="I173"/>
    </row>
    <row r="174" spans="1:9">
      <c r="A174" s="16" t="s">
        <v>231</v>
      </c>
      <c r="B174" s="16">
        <v>1042</v>
      </c>
      <c r="D174"/>
      <c r="E174"/>
      <c r="F174"/>
      <c r="G174"/>
      <c r="H174"/>
      <c r="I174"/>
    </row>
    <row r="175" spans="1:9">
      <c r="A175" s="16" t="s">
        <v>232</v>
      </c>
      <c r="B175" s="16">
        <v>1041</v>
      </c>
      <c r="D175"/>
      <c r="E175"/>
      <c r="F175"/>
      <c r="G175"/>
      <c r="H175"/>
      <c r="I175"/>
    </row>
    <row r="176" spans="1:9">
      <c r="A176" s="16" t="s">
        <v>230</v>
      </c>
      <c r="B176" s="16">
        <v>1052</v>
      </c>
      <c r="D176"/>
      <c r="E176"/>
      <c r="F176"/>
      <c r="G176"/>
      <c r="H176"/>
      <c r="I176"/>
    </row>
    <row r="177" spans="1:9">
      <c r="A177" s="16" t="s">
        <v>621</v>
      </c>
      <c r="B177" s="16">
        <v>1051</v>
      </c>
      <c r="D177"/>
      <c r="E177"/>
      <c r="F177"/>
      <c r="G177"/>
      <c r="H177"/>
      <c r="I177"/>
    </row>
    <row r="178" spans="1:9">
      <c r="A178" s="16" t="s">
        <v>228</v>
      </c>
      <c r="B178" s="16">
        <v>-1112</v>
      </c>
      <c r="D178"/>
      <c r="E178"/>
      <c r="F178"/>
      <c r="G178"/>
      <c r="H178"/>
      <c r="I178"/>
    </row>
    <row r="179" spans="1:9">
      <c r="A179" s="16" t="s">
        <v>620</v>
      </c>
      <c r="B179" s="16">
        <v>-1131</v>
      </c>
      <c r="D179"/>
      <c r="E179"/>
      <c r="F179"/>
      <c r="G179"/>
      <c r="H179"/>
      <c r="I179"/>
    </row>
    <row r="180" spans="1:9">
      <c r="A180" s="16" t="s">
        <v>226</v>
      </c>
      <c r="B180" s="16">
        <v>1102</v>
      </c>
      <c r="D180"/>
      <c r="E180"/>
      <c r="F180"/>
      <c r="G180"/>
      <c r="H180"/>
      <c r="I180"/>
    </row>
    <row r="181" spans="1:9">
      <c r="A181" s="16" t="s">
        <v>227</v>
      </c>
      <c r="B181" s="16">
        <v>1101</v>
      </c>
      <c r="D181"/>
      <c r="E181"/>
      <c r="F181"/>
      <c r="G181"/>
      <c r="H181"/>
      <c r="I181"/>
    </row>
    <row r="182" spans="1:9">
      <c r="A182" s="16" t="s">
        <v>224</v>
      </c>
      <c r="B182" s="16">
        <v>1112</v>
      </c>
      <c r="D182"/>
      <c r="E182"/>
      <c r="F182"/>
      <c r="G182"/>
      <c r="H182"/>
      <c r="I182"/>
    </row>
    <row r="183" spans="1:9">
      <c r="A183" s="16" t="s">
        <v>225</v>
      </c>
      <c r="B183" s="16">
        <v>1111</v>
      </c>
      <c r="D183"/>
      <c r="E183"/>
      <c r="F183"/>
      <c r="G183"/>
      <c r="H183"/>
      <c r="I183"/>
    </row>
    <row r="184" spans="1:9">
      <c r="A184" s="16" t="s">
        <v>223</v>
      </c>
      <c r="B184" s="16">
        <v>1122</v>
      </c>
      <c r="D184"/>
      <c r="E184"/>
      <c r="F184"/>
      <c r="G184"/>
      <c r="H184"/>
      <c r="I184"/>
    </row>
    <row r="185" spans="1:9">
      <c r="A185" s="16" t="s">
        <v>488</v>
      </c>
      <c r="B185" s="16">
        <v>1121</v>
      </c>
      <c r="D185"/>
      <c r="E185"/>
      <c r="F185"/>
      <c r="G185"/>
      <c r="H185"/>
      <c r="I185"/>
    </row>
    <row r="186" spans="1:9">
      <c r="A186" s="16" t="s">
        <v>222</v>
      </c>
      <c r="B186" s="16">
        <v>1132</v>
      </c>
      <c r="D186"/>
      <c r="E186"/>
      <c r="F186"/>
      <c r="G186"/>
      <c r="H186"/>
      <c r="I186"/>
    </row>
    <row r="187" spans="1:9">
      <c r="A187" s="16" t="s">
        <v>487</v>
      </c>
      <c r="B187" s="16">
        <v>1131</v>
      </c>
      <c r="D187"/>
      <c r="E187"/>
      <c r="F187"/>
      <c r="G187"/>
      <c r="H187"/>
      <c r="I187"/>
    </row>
    <row r="188" spans="1:9">
      <c r="A188" s="16" t="s">
        <v>220</v>
      </c>
      <c r="B188" s="16">
        <v>1142</v>
      </c>
      <c r="D188"/>
      <c r="E188"/>
      <c r="F188"/>
      <c r="G188"/>
      <c r="H188"/>
      <c r="I188"/>
    </row>
    <row r="189" spans="1:9">
      <c r="A189" s="16" t="s">
        <v>221</v>
      </c>
      <c r="B189" s="16">
        <v>1141</v>
      </c>
      <c r="D189"/>
      <c r="E189"/>
      <c r="F189"/>
      <c r="G189"/>
      <c r="H189"/>
      <c r="I189"/>
    </row>
    <row r="190" spans="1:9">
      <c r="A190" s="16" t="s">
        <v>219</v>
      </c>
      <c r="B190" s="16">
        <v>1151</v>
      </c>
      <c r="D190"/>
      <c r="E190"/>
      <c r="F190"/>
      <c r="G190"/>
      <c r="H190"/>
      <c r="I190"/>
    </row>
    <row r="191" spans="1:9">
      <c r="A191" s="16" t="s">
        <v>217</v>
      </c>
      <c r="B191" s="16">
        <v>1202</v>
      </c>
      <c r="D191"/>
      <c r="E191"/>
      <c r="F191"/>
      <c r="G191"/>
      <c r="H191"/>
      <c r="I191"/>
    </row>
    <row r="192" spans="1:9">
      <c r="A192" s="16" t="s">
        <v>218</v>
      </c>
      <c r="B192" s="16">
        <v>1201</v>
      </c>
      <c r="D192"/>
      <c r="E192"/>
      <c r="F192"/>
      <c r="G192"/>
      <c r="H192"/>
      <c r="I192"/>
    </row>
    <row r="193" spans="1:9">
      <c r="A193" s="16" t="s">
        <v>216</v>
      </c>
      <c r="B193" s="16">
        <v>1212</v>
      </c>
      <c r="D193"/>
      <c r="E193"/>
      <c r="F193"/>
      <c r="G193"/>
      <c r="H193"/>
      <c r="I193"/>
    </row>
    <row r="194" spans="1:9">
      <c r="A194" s="16" t="s">
        <v>485</v>
      </c>
      <c r="B194" s="16">
        <v>1211</v>
      </c>
      <c r="D194"/>
      <c r="E194"/>
      <c r="F194"/>
      <c r="G194"/>
      <c r="H194"/>
      <c r="I194"/>
    </row>
    <row r="195" spans="1:9">
      <c r="A195" s="16" t="s">
        <v>484</v>
      </c>
      <c r="B195" s="16">
        <v>1222</v>
      </c>
      <c r="D195"/>
      <c r="E195"/>
      <c r="F195"/>
      <c r="G195"/>
      <c r="H195"/>
      <c r="I195"/>
    </row>
    <row r="196" spans="1:9">
      <c r="A196" s="16" t="s">
        <v>215</v>
      </c>
      <c r="B196" s="16">
        <v>1221</v>
      </c>
      <c r="D196"/>
      <c r="E196"/>
      <c r="F196"/>
      <c r="G196"/>
      <c r="H196"/>
      <c r="I196"/>
    </row>
    <row r="197" spans="1:9">
      <c r="A197" s="16" t="s">
        <v>214</v>
      </c>
      <c r="B197" s="16">
        <v>1232</v>
      </c>
      <c r="D197"/>
      <c r="E197"/>
      <c r="F197"/>
      <c r="G197"/>
      <c r="H197"/>
      <c r="I197"/>
    </row>
    <row r="198" spans="1:9">
      <c r="A198" s="16" t="s">
        <v>689</v>
      </c>
      <c r="B198" s="16">
        <v>1231</v>
      </c>
      <c r="D198"/>
      <c r="E198"/>
      <c r="F198"/>
      <c r="G198"/>
      <c r="H198"/>
      <c r="I198"/>
    </row>
    <row r="199" spans="1:9">
      <c r="A199" s="16" t="s">
        <v>212</v>
      </c>
      <c r="B199" s="16">
        <v>-1312</v>
      </c>
      <c r="D199"/>
      <c r="E199"/>
      <c r="F199"/>
      <c r="G199"/>
      <c r="H199"/>
      <c r="I199"/>
    </row>
    <row r="200" spans="1:9">
      <c r="A200" s="16" t="s">
        <v>213</v>
      </c>
      <c r="B200" s="16">
        <v>-1311</v>
      </c>
      <c r="D200"/>
      <c r="E200"/>
      <c r="F200"/>
      <c r="G200"/>
      <c r="H200"/>
      <c r="I200"/>
    </row>
    <row r="201" spans="1:9">
      <c r="A201" s="16" t="s">
        <v>617</v>
      </c>
      <c r="B201" s="16">
        <v>-1322</v>
      </c>
      <c r="D201"/>
      <c r="E201"/>
      <c r="F201"/>
      <c r="G201"/>
      <c r="H201"/>
      <c r="I201"/>
    </row>
    <row r="202" spans="1:9">
      <c r="A202" s="16" t="s">
        <v>619</v>
      </c>
      <c r="B202" s="16">
        <v>-1332</v>
      </c>
      <c r="D202"/>
      <c r="E202"/>
      <c r="F202"/>
      <c r="G202"/>
      <c r="H202"/>
      <c r="I202"/>
    </row>
    <row r="203" spans="1:9">
      <c r="A203" s="16" t="s">
        <v>209</v>
      </c>
      <c r="B203" s="16">
        <v>1302</v>
      </c>
      <c r="D203"/>
      <c r="E203"/>
      <c r="F203"/>
      <c r="G203"/>
      <c r="H203"/>
      <c r="I203"/>
    </row>
    <row r="204" spans="1:9">
      <c r="A204" s="16" t="s">
        <v>483</v>
      </c>
      <c r="B204" s="16">
        <v>1301</v>
      </c>
      <c r="D204"/>
      <c r="E204"/>
      <c r="F204"/>
      <c r="G204"/>
      <c r="H204"/>
      <c r="I204"/>
    </row>
    <row r="205" spans="1:9">
      <c r="A205" s="16" t="s">
        <v>482</v>
      </c>
      <c r="B205" s="16">
        <v>1312</v>
      </c>
      <c r="D205"/>
      <c r="E205"/>
      <c r="F205"/>
      <c r="G205"/>
      <c r="H205"/>
      <c r="I205"/>
    </row>
    <row r="206" spans="1:9">
      <c r="A206" s="16" t="s">
        <v>208</v>
      </c>
      <c r="B206" s="16">
        <v>1311</v>
      </c>
      <c r="D206"/>
      <c r="E206"/>
      <c r="F206"/>
      <c r="G206"/>
      <c r="H206"/>
      <c r="I206"/>
    </row>
    <row r="207" spans="1:9">
      <c r="A207" s="16" t="s">
        <v>206</v>
      </c>
      <c r="B207" s="16">
        <v>1322</v>
      </c>
      <c r="D207"/>
      <c r="E207"/>
      <c r="F207"/>
      <c r="G207"/>
      <c r="H207"/>
      <c r="I207"/>
    </row>
    <row r="208" spans="1:9">
      <c r="A208" s="16" t="s">
        <v>207</v>
      </c>
      <c r="B208" s="16">
        <v>1321</v>
      </c>
      <c r="D208"/>
      <c r="E208"/>
      <c r="F208"/>
      <c r="G208"/>
      <c r="H208"/>
      <c r="I208"/>
    </row>
    <row r="209" spans="1:9">
      <c r="A209" s="16" t="s">
        <v>204</v>
      </c>
      <c r="B209" s="16">
        <v>1332</v>
      </c>
      <c r="D209"/>
      <c r="E209"/>
      <c r="F209"/>
      <c r="G209"/>
      <c r="H209"/>
      <c r="I209"/>
    </row>
    <row r="210" spans="1:9">
      <c r="A210" s="16" t="s">
        <v>205</v>
      </c>
      <c r="B210" s="16">
        <v>1331</v>
      </c>
      <c r="D210"/>
      <c r="E210"/>
      <c r="F210"/>
      <c r="G210"/>
      <c r="H210"/>
      <c r="I210"/>
    </row>
    <row r="211" spans="1:9">
      <c r="A211" s="16" t="s">
        <v>480</v>
      </c>
      <c r="B211" s="16">
        <v>1342</v>
      </c>
      <c r="D211"/>
      <c r="E211"/>
      <c r="F211"/>
      <c r="G211"/>
      <c r="H211"/>
      <c r="I211"/>
    </row>
    <row r="212" spans="1:9">
      <c r="A212" s="16" t="s">
        <v>481</v>
      </c>
      <c r="B212" s="16">
        <v>1341</v>
      </c>
      <c r="D212"/>
      <c r="E212"/>
      <c r="F212"/>
      <c r="G212"/>
      <c r="H212"/>
      <c r="I212"/>
    </row>
    <row r="213" spans="1:9">
      <c r="A213" s="16" t="s">
        <v>201</v>
      </c>
      <c r="B213" s="16">
        <v>-1412</v>
      </c>
      <c r="D213"/>
      <c r="E213"/>
      <c r="F213"/>
      <c r="G213"/>
      <c r="H213"/>
      <c r="I213"/>
    </row>
    <row r="214" spans="1:9">
      <c r="A214" s="16" t="s">
        <v>683</v>
      </c>
      <c r="B214" s="16">
        <v>-1411</v>
      </c>
      <c r="D214"/>
      <c r="E214"/>
      <c r="F214"/>
      <c r="G214"/>
      <c r="H214"/>
      <c r="I214"/>
    </row>
    <row r="215" spans="1:9">
      <c r="A215" s="16" t="s">
        <v>479</v>
      </c>
      <c r="B215" s="16">
        <v>-1422</v>
      </c>
      <c r="D215"/>
      <c r="E215"/>
      <c r="F215"/>
      <c r="G215"/>
      <c r="H215"/>
      <c r="I215"/>
    </row>
    <row r="216" spans="1:9">
      <c r="A216" s="16" t="s">
        <v>200</v>
      </c>
      <c r="B216" s="16">
        <v>-1421</v>
      </c>
      <c r="D216"/>
      <c r="E216"/>
      <c r="F216"/>
      <c r="G216"/>
      <c r="H216"/>
      <c r="I216"/>
    </row>
    <row r="217" spans="1:9">
      <c r="A217" s="16" t="s">
        <v>657</v>
      </c>
      <c r="B217" s="16">
        <v>-1432</v>
      </c>
      <c r="D217"/>
      <c r="E217"/>
      <c r="F217"/>
      <c r="G217"/>
      <c r="H217"/>
      <c r="I217"/>
    </row>
    <row r="218" spans="1:9">
      <c r="A218" s="16" t="s">
        <v>199</v>
      </c>
      <c r="B218" s="16">
        <v>-1431</v>
      </c>
      <c r="D218"/>
      <c r="E218"/>
      <c r="F218"/>
      <c r="G218"/>
      <c r="H218"/>
      <c r="I218"/>
    </row>
    <row r="219" spans="1:9">
      <c r="A219" s="16" t="s">
        <v>478</v>
      </c>
      <c r="B219" s="16">
        <v>-1442</v>
      </c>
      <c r="D219"/>
      <c r="E219"/>
      <c r="F219"/>
      <c r="G219"/>
      <c r="H219"/>
      <c r="I219"/>
    </row>
    <row r="220" spans="1:9">
      <c r="A220" s="16" t="s">
        <v>198</v>
      </c>
      <c r="B220" s="16">
        <v>-1441</v>
      </c>
      <c r="D220"/>
      <c r="E220"/>
      <c r="F220"/>
      <c r="G220"/>
      <c r="H220"/>
      <c r="I220"/>
    </row>
    <row r="221" spans="1:9">
      <c r="A221" s="16" t="s">
        <v>197</v>
      </c>
      <c r="B221" s="16">
        <v>1402</v>
      </c>
      <c r="D221"/>
      <c r="E221"/>
      <c r="F221"/>
      <c r="G221"/>
      <c r="H221"/>
      <c r="I221"/>
    </row>
    <row r="222" spans="1:9">
      <c r="A222" s="16" t="s">
        <v>477</v>
      </c>
      <c r="B222" s="16">
        <v>1401</v>
      </c>
      <c r="D222"/>
      <c r="E222"/>
      <c r="F222"/>
      <c r="G222"/>
      <c r="H222"/>
      <c r="I222"/>
    </row>
    <row r="223" spans="1:9">
      <c r="A223" s="16" t="s">
        <v>476</v>
      </c>
      <c r="B223" s="16">
        <v>1412</v>
      </c>
      <c r="D223"/>
      <c r="E223"/>
      <c r="F223"/>
      <c r="G223"/>
      <c r="H223"/>
      <c r="I223"/>
    </row>
    <row r="224" spans="1:9">
      <c r="A224" s="16" t="s">
        <v>196</v>
      </c>
      <c r="B224" s="16">
        <v>1411</v>
      </c>
      <c r="D224"/>
      <c r="E224"/>
      <c r="F224"/>
      <c r="G224"/>
      <c r="H224"/>
      <c r="I224"/>
    </row>
    <row r="225" spans="1:9">
      <c r="A225" s="16" t="s">
        <v>475</v>
      </c>
      <c r="B225" s="16">
        <v>1422</v>
      </c>
      <c r="D225"/>
      <c r="E225"/>
      <c r="F225"/>
      <c r="G225"/>
      <c r="H225"/>
      <c r="I225"/>
    </row>
    <row r="226" spans="1:9">
      <c r="A226" s="16" t="s">
        <v>195</v>
      </c>
      <c r="B226" s="16">
        <v>1421</v>
      </c>
      <c r="D226"/>
      <c r="E226"/>
      <c r="F226"/>
      <c r="G226"/>
      <c r="H226"/>
      <c r="I226"/>
    </row>
    <row r="227" spans="1:9">
      <c r="A227" s="16" t="s">
        <v>194</v>
      </c>
      <c r="B227" s="16">
        <v>1432</v>
      </c>
      <c r="D227"/>
      <c r="E227"/>
      <c r="F227"/>
      <c r="G227"/>
      <c r="H227"/>
      <c r="I227"/>
    </row>
    <row r="228" spans="1:9">
      <c r="A228" s="16" t="s">
        <v>474</v>
      </c>
      <c r="B228" s="16">
        <v>1431</v>
      </c>
      <c r="D228"/>
      <c r="E228"/>
      <c r="F228"/>
      <c r="G228"/>
      <c r="H228"/>
      <c r="I228"/>
    </row>
    <row r="229" spans="1:9">
      <c r="A229" s="16" t="s">
        <v>193</v>
      </c>
      <c r="B229" s="16">
        <v>-1512</v>
      </c>
      <c r="D229"/>
      <c r="E229"/>
      <c r="F229"/>
      <c r="G229"/>
      <c r="H229"/>
      <c r="I229"/>
    </row>
    <row r="230" spans="1:9">
      <c r="A230" s="16" t="s">
        <v>472</v>
      </c>
      <c r="B230" s="16">
        <v>-1511</v>
      </c>
      <c r="D230"/>
      <c r="E230"/>
      <c r="F230"/>
      <c r="G230"/>
      <c r="H230"/>
      <c r="I230"/>
    </row>
    <row r="231" spans="1:9">
      <c r="A231" s="16" t="s">
        <v>191</v>
      </c>
      <c r="B231" s="16">
        <v>-1522</v>
      </c>
      <c r="D231"/>
      <c r="E231"/>
      <c r="F231"/>
      <c r="G231"/>
      <c r="H231"/>
      <c r="I231"/>
    </row>
    <row r="232" spans="1:9">
      <c r="A232" s="16" t="s">
        <v>471</v>
      </c>
      <c r="B232" s="16">
        <v>-1521</v>
      </c>
      <c r="D232"/>
      <c r="E232"/>
      <c r="F232"/>
      <c r="G232"/>
      <c r="H232"/>
      <c r="I232"/>
    </row>
    <row r="233" spans="1:9">
      <c r="A233" s="16" t="s">
        <v>190</v>
      </c>
      <c r="B233" s="16">
        <v>-1532</v>
      </c>
      <c r="D233"/>
      <c r="E233"/>
      <c r="F233"/>
      <c r="G233"/>
      <c r="H233"/>
      <c r="I233"/>
    </row>
    <row r="234" spans="1:9">
      <c r="A234" s="16" t="s">
        <v>616</v>
      </c>
      <c r="B234" s="16">
        <v>-1531</v>
      </c>
      <c r="D234"/>
      <c r="E234"/>
      <c r="F234"/>
      <c r="G234"/>
      <c r="H234"/>
      <c r="I234"/>
    </row>
    <row r="235" spans="1:9">
      <c r="A235" s="16" t="s">
        <v>615</v>
      </c>
      <c r="B235" s="16">
        <v>-1542</v>
      </c>
      <c r="D235"/>
      <c r="E235"/>
      <c r="F235"/>
      <c r="G235"/>
      <c r="H235"/>
      <c r="I235"/>
    </row>
    <row r="236" spans="1:9">
      <c r="A236" s="16" t="s">
        <v>189</v>
      </c>
      <c r="B236" s="16">
        <v>-1541</v>
      </c>
      <c r="D236"/>
      <c r="E236"/>
      <c r="F236"/>
      <c r="G236"/>
      <c r="H236"/>
      <c r="I236"/>
    </row>
    <row r="237" spans="1:9">
      <c r="A237" s="16" t="s">
        <v>188</v>
      </c>
      <c r="B237" s="16">
        <v>1502</v>
      </c>
      <c r="D237"/>
      <c r="E237"/>
      <c r="F237"/>
      <c r="G237"/>
      <c r="H237"/>
      <c r="I237"/>
    </row>
    <row r="238" spans="1:9">
      <c r="A238" s="16" t="s">
        <v>470</v>
      </c>
      <c r="B238" s="16">
        <v>1501</v>
      </c>
      <c r="D238"/>
      <c r="E238"/>
      <c r="F238"/>
      <c r="G238"/>
      <c r="H238"/>
      <c r="I238"/>
    </row>
    <row r="239" spans="1:9">
      <c r="A239" s="16" t="s">
        <v>186</v>
      </c>
      <c r="B239" s="16">
        <v>1512</v>
      </c>
      <c r="D239"/>
      <c r="E239"/>
      <c r="F239"/>
      <c r="G239"/>
      <c r="H239"/>
      <c r="I239"/>
    </row>
    <row r="240" spans="1:9">
      <c r="A240" s="16" t="s">
        <v>187</v>
      </c>
      <c r="B240" s="16">
        <v>1511</v>
      </c>
      <c r="D240"/>
      <c r="E240"/>
      <c r="F240"/>
      <c r="G240"/>
      <c r="H240"/>
      <c r="I240"/>
    </row>
    <row r="241" spans="1:9">
      <c r="A241" s="16" t="s">
        <v>469</v>
      </c>
      <c r="B241" s="16">
        <v>1522</v>
      </c>
      <c r="D241"/>
      <c r="E241"/>
      <c r="F241"/>
      <c r="G241"/>
      <c r="H241"/>
      <c r="I241"/>
    </row>
    <row r="242" spans="1:9">
      <c r="A242" s="16" t="s">
        <v>185</v>
      </c>
      <c r="B242" s="16">
        <v>1521</v>
      </c>
      <c r="D242"/>
      <c r="E242"/>
      <c r="F242"/>
      <c r="G242"/>
      <c r="H242"/>
      <c r="I242"/>
    </row>
    <row r="243" spans="1:9">
      <c r="A243" s="16" t="s">
        <v>184</v>
      </c>
      <c r="B243" s="16">
        <v>1532</v>
      </c>
      <c r="D243"/>
      <c r="E243"/>
      <c r="F243"/>
      <c r="G243"/>
      <c r="H243"/>
      <c r="I243"/>
    </row>
    <row r="244" spans="1:9">
      <c r="A244" s="16" t="s">
        <v>183</v>
      </c>
      <c r="B244" s="16">
        <v>1531</v>
      </c>
      <c r="D244"/>
      <c r="E244"/>
      <c r="F244"/>
      <c r="G244"/>
      <c r="H244"/>
      <c r="I244"/>
    </row>
    <row r="245" spans="1:9">
      <c r="A245" s="16" t="s">
        <v>468</v>
      </c>
      <c r="B245" s="16">
        <v>-1612</v>
      </c>
      <c r="D245"/>
      <c r="E245"/>
      <c r="F245"/>
      <c r="G245"/>
      <c r="H245"/>
      <c r="I245"/>
    </row>
    <row r="246" spans="1:9">
      <c r="A246" s="16" t="s">
        <v>182</v>
      </c>
      <c r="B246" s="16">
        <v>-1611</v>
      </c>
      <c r="D246"/>
      <c r="E246"/>
      <c r="F246"/>
      <c r="G246"/>
      <c r="H246"/>
      <c r="I246"/>
    </row>
    <row r="247" spans="1:9">
      <c r="A247" s="16" t="s">
        <v>614</v>
      </c>
      <c r="B247" s="16">
        <v>-1632</v>
      </c>
      <c r="D247"/>
      <c r="E247"/>
      <c r="F247"/>
      <c r="G247"/>
      <c r="H247"/>
      <c r="I247"/>
    </row>
    <row r="248" spans="1:9">
      <c r="A248" s="16" t="s">
        <v>180</v>
      </c>
      <c r="B248" s="16">
        <v>-1631</v>
      </c>
      <c r="D248"/>
      <c r="E248"/>
      <c r="F248"/>
      <c r="G248"/>
      <c r="H248"/>
      <c r="I248"/>
    </row>
    <row r="249" spans="1:9">
      <c r="A249" s="16" t="s">
        <v>613</v>
      </c>
      <c r="B249" s="16">
        <v>-1642</v>
      </c>
      <c r="D249"/>
      <c r="E249"/>
      <c r="F249"/>
      <c r="G249"/>
      <c r="H249"/>
      <c r="I249"/>
    </row>
    <row r="250" spans="1:9">
      <c r="A250" s="16" t="s">
        <v>179</v>
      </c>
      <c r="B250" s="16">
        <v>-1641</v>
      </c>
      <c r="D250"/>
      <c r="E250"/>
      <c r="F250"/>
      <c r="G250"/>
      <c r="H250"/>
      <c r="I250"/>
    </row>
    <row r="251" spans="1:9">
      <c r="A251" s="16" t="s">
        <v>178</v>
      </c>
      <c r="B251" s="16">
        <v>1602</v>
      </c>
      <c r="D251"/>
      <c r="E251"/>
      <c r="F251"/>
      <c r="G251"/>
      <c r="H251"/>
      <c r="I251"/>
    </row>
    <row r="252" spans="1:9">
      <c r="A252" s="16" t="s">
        <v>467</v>
      </c>
      <c r="B252" s="16">
        <v>1601</v>
      </c>
    </row>
    <row r="253" spans="1:9">
      <c r="A253" s="16" t="s">
        <v>176</v>
      </c>
      <c r="B253" s="16">
        <v>1612</v>
      </c>
    </row>
    <row r="254" spans="1:9">
      <c r="A254" s="16" t="s">
        <v>177</v>
      </c>
      <c r="B254" s="16">
        <v>1611</v>
      </c>
    </row>
    <row r="255" spans="1:9">
      <c r="A255" s="16" t="s">
        <v>465</v>
      </c>
      <c r="B255" s="16">
        <v>1622</v>
      </c>
    </row>
    <row r="256" spans="1:9">
      <c r="A256" s="16" t="s">
        <v>466</v>
      </c>
      <c r="B256" s="16">
        <v>1621</v>
      </c>
    </row>
    <row r="257" spans="1:2">
      <c r="A257" s="16" t="s">
        <v>175</v>
      </c>
      <c r="B257" s="16">
        <v>1632</v>
      </c>
    </row>
    <row r="258" spans="1:2">
      <c r="A258" s="16" t="s">
        <v>463</v>
      </c>
      <c r="B258" s="16">
        <v>1642</v>
      </c>
    </row>
    <row r="259" spans="1:2">
      <c r="A259" s="16" t="s">
        <v>464</v>
      </c>
      <c r="B259" s="16">
        <v>1641</v>
      </c>
    </row>
    <row r="260" spans="1:2">
      <c r="A260" s="16" t="s">
        <v>645</v>
      </c>
      <c r="B260" s="16">
        <v>-1712</v>
      </c>
    </row>
    <row r="261" spans="1:2">
      <c r="A261" s="16" t="s">
        <v>173</v>
      </c>
      <c r="B261" s="16">
        <v>-1711</v>
      </c>
    </row>
    <row r="262" spans="1:2">
      <c r="A262" s="16" t="s">
        <v>172</v>
      </c>
      <c r="B262" s="16">
        <v>-1722</v>
      </c>
    </row>
    <row r="263" spans="1:2">
      <c r="A263" s="16" t="s">
        <v>612</v>
      </c>
      <c r="B263" s="16">
        <v>-1721</v>
      </c>
    </row>
    <row r="264" spans="1:2">
      <c r="A264" s="16" t="s">
        <v>170</v>
      </c>
      <c r="B264" s="16">
        <v>1703</v>
      </c>
    </row>
    <row r="265" spans="1:2">
      <c r="A265" s="16" t="s">
        <v>461</v>
      </c>
      <c r="B265" s="16">
        <v>1701</v>
      </c>
    </row>
    <row r="266" spans="1:2">
      <c r="A266" s="16" t="s">
        <v>171</v>
      </c>
      <c r="B266" s="16">
        <v>1702</v>
      </c>
    </row>
    <row r="267" spans="1:2">
      <c r="A267" s="16" t="s">
        <v>460</v>
      </c>
      <c r="B267" s="16">
        <v>1712</v>
      </c>
    </row>
    <row r="268" spans="1:2">
      <c r="A268" s="16" t="s">
        <v>169</v>
      </c>
      <c r="B268" s="16">
        <v>1711</v>
      </c>
    </row>
    <row r="269" spans="1:2">
      <c r="A269" s="16" t="s">
        <v>458</v>
      </c>
      <c r="B269" s="16">
        <v>1722</v>
      </c>
    </row>
    <row r="270" spans="1:2">
      <c r="A270" s="16" t="s">
        <v>459</v>
      </c>
      <c r="B270" s="16">
        <v>1721</v>
      </c>
    </row>
    <row r="271" spans="1:2">
      <c r="A271" s="16" t="s">
        <v>167</v>
      </c>
      <c r="B271" s="16">
        <v>1732</v>
      </c>
    </row>
    <row r="272" spans="1:2">
      <c r="A272" s="16" t="s">
        <v>168</v>
      </c>
      <c r="B272" s="16">
        <v>1731</v>
      </c>
    </row>
    <row r="273" spans="1:2">
      <c r="A273" s="16" t="s">
        <v>457</v>
      </c>
      <c r="B273" s="16">
        <v>1742</v>
      </c>
    </row>
    <row r="274" spans="1:2">
      <c r="A274" s="16" t="s">
        <v>611</v>
      </c>
      <c r="B274" s="16">
        <v>1741</v>
      </c>
    </row>
    <row r="275" spans="1:2">
      <c r="A275" s="16" t="s">
        <v>456</v>
      </c>
      <c r="B275" s="16">
        <v>1752</v>
      </c>
    </row>
    <row r="276" spans="1:2">
      <c r="A276" s="16" t="s">
        <v>166</v>
      </c>
      <c r="B276" s="16">
        <v>1751</v>
      </c>
    </row>
  </sheetData>
  <autoFilter ref="A1:B27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F301"/>
  <sheetViews>
    <sheetView zoomScale="90" zoomScaleNormal="90" workbookViewId="0">
      <pane ySplit="1" topLeftCell="A229" activePane="bottomLeft" state="frozen"/>
      <selection activeCell="A112" sqref="A2:C236"/>
      <selection pane="bottomLeft" activeCell="B254" sqref="B254"/>
    </sheetView>
  </sheetViews>
  <sheetFormatPr defaultColWidth="9.140625" defaultRowHeight="15"/>
  <cols>
    <col min="1" max="1" width="17.28515625" style="15" customWidth="1"/>
    <col min="2" max="2" width="10" style="15" customWidth="1"/>
    <col min="3" max="3" width="9.140625" style="13"/>
    <col min="4" max="4" width="28" style="13" customWidth="1"/>
    <col min="5" max="5" width="16.28515625" style="13" customWidth="1"/>
    <col min="6" max="7" width="10.5703125" style="13" bestFit="1" customWidth="1"/>
    <col min="8" max="8" width="11.5703125" style="13" bestFit="1" customWidth="1"/>
    <col min="9" max="9" width="11.28515625" style="13" customWidth="1"/>
    <col min="10" max="16384" width="9.140625" style="13"/>
  </cols>
  <sheetData>
    <row r="1" spans="1:6" ht="33" customHeight="1">
      <c r="A1" s="20" t="s">
        <v>0</v>
      </c>
      <c r="B1" s="20" t="s">
        <v>674</v>
      </c>
    </row>
    <row r="2" spans="1:6">
      <c r="A2" s="16" t="s">
        <v>403</v>
      </c>
      <c r="B2" s="16">
        <v>-112</v>
      </c>
    </row>
    <row r="3" spans="1:6">
      <c r="A3" s="16" t="s">
        <v>381</v>
      </c>
      <c r="B3" s="16">
        <v>103</v>
      </c>
    </row>
    <row r="4" spans="1:6">
      <c r="A4" s="16" t="s">
        <v>383</v>
      </c>
      <c r="B4" s="16">
        <v>101</v>
      </c>
    </row>
    <row r="5" spans="1:6">
      <c r="A5" s="16" t="s">
        <v>382</v>
      </c>
      <c r="B5" s="16">
        <v>102</v>
      </c>
    </row>
    <row r="6" spans="1:6">
      <c r="A6" s="16" t="s">
        <v>376</v>
      </c>
      <c r="B6" s="16">
        <v>112</v>
      </c>
    </row>
    <row r="7" spans="1:6">
      <c r="A7" s="16" t="s">
        <v>367</v>
      </c>
      <c r="B7" s="16">
        <v>122</v>
      </c>
    </row>
    <row r="8" spans="1:6">
      <c r="A8" s="16" t="s">
        <v>368</v>
      </c>
      <c r="B8" s="16">
        <v>121</v>
      </c>
    </row>
    <row r="9" spans="1:6">
      <c r="A9" s="16" t="s">
        <v>354</v>
      </c>
      <c r="B9" s="16">
        <v>132</v>
      </c>
    </row>
    <row r="10" spans="1:6">
      <c r="A10" s="16" t="s">
        <v>351</v>
      </c>
      <c r="B10" s="16">
        <v>142</v>
      </c>
    </row>
    <row r="11" spans="1:6">
      <c r="A11" s="16" t="s">
        <v>550</v>
      </c>
      <c r="B11" s="16">
        <v>141</v>
      </c>
    </row>
    <row r="12" spans="1:6">
      <c r="A12" s="16" t="s">
        <v>336</v>
      </c>
      <c r="B12" s="16">
        <v>152</v>
      </c>
    </row>
    <row r="13" spans="1:6">
      <c r="A13" s="16" t="s">
        <v>339</v>
      </c>
      <c r="B13" s="16">
        <v>151</v>
      </c>
    </row>
    <row r="14" spans="1:6">
      <c r="A14" s="16" t="s">
        <v>313</v>
      </c>
      <c r="B14" s="16">
        <v>-2012</v>
      </c>
    </row>
    <row r="15" spans="1:6">
      <c r="A15" s="16" t="s">
        <v>314</v>
      </c>
      <c r="B15" s="16">
        <v>-2011</v>
      </c>
    </row>
    <row r="16" spans="1:6">
      <c r="A16" s="16" t="s">
        <v>310</v>
      </c>
      <c r="B16" s="16">
        <v>2003</v>
      </c>
      <c r="D16"/>
      <c r="E16"/>
      <c r="F16"/>
    </row>
    <row r="17" spans="1:6">
      <c r="A17" s="16" t="s">
        <v>312</v>
      </c>
      <c r="B17" s="16">
        <v>2001</v>
      </c>
      <c r="D17"/>
      <c r="E17"/>
      <c r="F17"/>
    </row>
    <row r="18" spans="1:6">
      <c r="A18" s="16" t="s">
        <v>311</v>
      </c>
      <c r="B18" s="16">
        <v>2002</v>
      </c>
      <c r="D18"/>
      <c r="E18"/>
      <c r="F18"/>
    </row>
    <row r="19" spans="1:6">
      <c r="A19" s="16" t="s">
        <v>627</v>
      </c>
      <c r="B19" s="16">
        <v>2012</v>
      </c>
      <c r="D19"/>
      <c r="E19"/>
      <c r="F19"/>
    </row>
    <row r="20" spans="1:6">
      <c r="A20" s="16" t="s">
        <v>309</v>
      </c>
      <c r="B20" s="16">
        <v>2011</v>
      </c>
      <c r="D20"/>
      <c r="E20"/>
      <c r="F20"/>
    </row>
    <row r="21" spans="1:6">
      <c r="A21" s="16" t="s">
        <v>533</v>
      </c>
      <c r="B21" s="16">
        <v>2022</v>
      </c>
      <c r="D21"/>
      <c r="E21"/>
      <c r="F21"/>
    </row>
    <row r="22" spans="1:6">
      <c r="A22" s="16" t="s">
        <v>308</v>
      </c>
      <c r="B22" s="16">
        <v>2021</v>
      </c>
      <c r="D22"/>
      <c r="E22"/>
      <c r="F22"/>
    </row>
    <row r="23" spans="1:6">
      <c r="A23" s="16" t="s">
        <v>306</v>
      </c>
      <c r="B23" s="16">
        <v>2032</v>
      </c>
      <c r="D23"/>
      <c r="E23"/>
      <c r="F23"/>
    </row>
    <row r="24" spans="1:6">
      <c r="A24" s="16" t="s">
        <v>307</v>
      </c>
      <c r="B24" s="16">
        <v>2031</v>
      </c>
    </row>
    <row r="25" spans="1:6">
      <c r="A25" s="16" t="s">
        <v>305</v>
      </c>
      <c r="B25" s="16">
        <v>2042</v>
      </c>
    </row>
    <row r="26" spans="1:6">
      <c r="A26" s="16" t="s">
        <v>532</v>
      </c>
      <c r="B26" s="16">
        <v>2041</v>
      </c>
    </row>
    <row r="27" spans="1:6">
      <c r="A27" s="16" t="s">
        <v>303</v>
      </c>
      <c r="B27" s="16">
        <v>2052</v>
      </c>
    </row>
    <row r="28" spans="1:6">
      <c r="A28" s="16" t="s">
        <v>304</v>
      </c>
      <c r="B28" s="16">
        <v>2051</v>
      </c>
    </row>
    <row r="29" spans="1:6">
      <c r="A29" s="16" t="s">
        <v>540</v>
      </c>
      <c r="B29" s="16">
        <v>-1912</v>
      </c>
    </row>
    <row r="30" spans="1:6">
      <c r="A30" s="16" t="s">
        <v>324</v>
      </c>
      <c r="B30" s="16">
        <v>-1911</v>
      </c>
    </row>
    <row r="31" spans="1:6">
      <c r="A31" s="16" t="s">
        <v>320</v>
      </c>
      <c r="B31" s="16">
        <v>-1922</v>
      </c>
    </row>
    <row r="32" spans="1:6">
      <c r="A32" s="16" t="s">
        <v>323</v>
      </c>
      <c r="B32" s="16">
        <v>-1921</v>
      </c>
    </row>
    <row r="33" spans="1:2">
      <c r="A33" s="16" t="s">
        <v>539</v>
      </c>
      <c r="B33" s="16">
        <v>1902</v>
      </c>
    </row>
    <row r="34" spans="1:2">
      <c r="A34" s="16" t="s">
        <v>319</v>
      </c>
      <c r="B34" s="16">
        <v>1901</v>
      </c>
    </row>
    <row r="35" spans="1:2">
      <c r="A35" s="16" t="s">
        <v>538</v>
      </c>
      <c r="B35" s="16">
        <v>1912</v>
      </c>
    </row>
    <row r="36" spans="1:2">
      <c r="A36" s="16" t="s">
        <v>318</v>
      </c>
      <c r="B36" s="16">
        <v>1911</v>
      </c>
    </row>
    <row r="37" spans="1:2">
      <c r="A37" s="16" t="s">
        <v>536</v>
      </c>
      <c r="B37" s="16">
        <v>1922</v>
      </c>
    </row>
    <row r="38" spans="1:2">
      <c r="A38" s="16" t="s">
        <v>537</v>
      </c>
      <c r="B38" s="16">
        <v>1921</v>
      </c>
    </row>
    <row r="39" spans="1:2">
      <c r="A39" s="16" t="s">
        <v>316</v>
      </c>
      <c r="B39" s="16">
        <v>1932</v>
      </c>
    </row>
    <row r="40" spans="1:2">
      <c r="A40" s="16" t="s">
        <v>317</v>
      </c>
      <c r="B40" s="16">
        <v>1931</v>
      </c>
    </row>
    <row r="41" spans="1:2">
      <c r="A41" s="16" t="s">
        <v>535</v>
      </c>
      <c r="B41" s="16">
        <v>1942</v>
      </c>
    </row>
    <row r="42" spans="1:2">
      <c r="A42" s="16" t="s">
        <v>684</v>
      </c>
      <c r="B42" s="16">
        <v>1941</v>
      </c>
    </row>
    <row r="43" spans="1:2">
      <c r="A43" s="16" t="s">
        <v>534</v>
      </c>
      <c r="B43" s="16">
        <v>1952</v>
      </c>
    </row>
    <row r="44" spans="1:2">
      <c r="A44" s="16" t="s">
        <v>315</v>
      </c>
      <c r="B44" s="16">
        <v>1951</v>
      </c>
    </row>
    <row r="45" spans="1:2">
      <c r="A45" s="16" t="s">
        <v>337</v>
      </c>
      <c r="B45" s="16">
        <v>-1812</v>
      </c>
    </row>
    <row r="46" spans="1:2">
      <c r="A46" s="16" t="s">
        <v>338</v>
      </c>
      <c r="B46" s="16">
        <v>-1811</v>
      </c>
    </row>
    <row r="47" spans="1:2">
      <c r="A47" s="16" t="s">
        <v>544</v>
      </c>
      <c r="B47" s="16">
        <v>-1822</v>
      </c>
    </row>
    <row r="48" spans="1:2">
      <c r="A48" s="16" t="s">
        <v>335</v>
      </c>
      <c r="B48" s="16">
        <v>-1821</v>
      </c>
    </row>
    <row r="49" spans="1:2">
      <c r="A49" s="16" t="s">
        <v>333</v>
      </c>
      <c r="B49" s="16">
        <v>1802</v>
      </c>
    </row>
    <row r="50" spans="1:2">
      <c r="A50" s="16" t="s">
        <v>334</v>
      </c>
      <c r="B50" s="16">
        <v>1801</v>
      </c>
    </row>
    <row r="51" spans="1:2">
      <c r="A51" s="16" t="s">
        <v>332</v>
      </c>
      <c r="B51" s="16">
        <v>1812</v>
      </c>
    </row>
    <row r="52" spans="1:2">
      <c r="A52" s="16" t="s">
        <v>685</v>
      </c>
      <c r="B52" s="16">
        <v>1811</v>
      </c>
    </row>
    <row r="53" spans="1:2">
      <c r="A53" s="16" t="s">
        <v>543</v>
      </c>
      <c r="B53" s="16">
        <v>1822</v>
      </c>
    </row>
    <row r="54" spans="1:2">
      <c r="A54" s="16" t="s">
        <v>330</v>
      </c>
      <c r="B54" s="16">
        <v>1821</v>
      </c>
    </row>
    <row r="55" spans="1:2">
      <c r="A55" s="16" t="s">
        <v>542</v>
      </c>
      <c r="B55" s="16">
        <v>1832</v>
      </c>
    </row>
    <row r="56" spans="1:2">
      <c r="A56" s="16" t="s">
        <v>541</v>
      </c>
      <c r="B56" s="16">
        <v>1831</v>
      </c>
    </row>
    <row r="57" spans="1:2">
      <c r="A57" s="16" t="s">
        <v>628</v>
      </c>
      <c r="B57" s="16">
        <v>1842</v>
      </c>
    </row>
    <row r="58" spans="1:2">
      <c r="A58" s="16" t="s">
        <v>329</v>
      </c>
      <c r="B58" s="16">
        <v>1841</v>
      </c>
    </row>
    <row r="59" spans="1:2">
      <c r="A59" s="16" t="s">
        <v>327</v>
      </c>
      <c r="B59" s="16">
        <v>1852</v>
      </c>
    </row>
    <row r="60" spans="1:2">
      <c r="A60" s="16" t="s">
        <v>328</v>
      </c>
      <c r="B60" s="16">
        <v>1851</v>
      </c>
    </row>
    <row r="61" spans="1:2">
      <c r="A61" s="16" t="s">
        <v>325</v>
      </c>
      <c r="B61" s="16">
        <v>1862</v>
      </c>
    </row>
    <row r="62" spans="1:2">
      <c r="A62" s="16" t="s">
        <v>326</v>
      </c>
      <c r="B62" s="16">
        <v>1861</v>
      </c>
    </row>
    <row r="63" spans="1:2">
      <c r="A63" s="16" t="s">
        <v>350</v>
      </c>
      <c r="B63" s="16">
        <v>-1712</v>
      </c>
    </row>
    <row r="64" spans="1:2">
      <c r="A64" s="16" t="s">
        <v>549</v>
      </c>
      <c r="B64" s="16">
        <v>-1711</v>
      </c>
    </row>
    <row r="65" spans="1:2">
      <c r="A65" s="16" t="s">
        <v>348</v>
      </c>
      <c r="B65" s="16">
        <v>-1722</v>
      </c>
    </row>
    <row r="66" spans="1:2">
      <c r="A66" s="16" t="s">
        <v>349</v>
      </c>
      <c r="B66" s="16">
        <v>-1721</v>
      </c>
    </row>
    <row r="67" spans="1:2">
      <c r="A67" s="16" t="s">
        <v>548</v>
      </c>
      <c r="B67" s="16">
        <v>1703</v>
      </c>
    </row>
    <row r="68" spans="1:2">
      <c r="A68" s="16" t="s">
        <v>346</v>
      </c>
      <c r="B68" s="16">
        <v>1701</v>
      </c>
    </row>
    <row r="69" spans="1:2">
      <c r="A69" s="16" t="s">
        <v>347</v>
      </c>
      <c r="B69" s="16">
        <v>1702</v>
      </c>
    </row>
    <row r="70" spans="1:2">
      <c r="A70" s="16" t="s">
        <v>547</v>
      </c>
      <c r="B70" s="16">
        <v>1712</v>
      </c>
    </row>
    <row r="71" spans="1:2">
      <c r="A71" s="16" t="s">
        <v>345</v>
      </c>
      <c r="B71" s="16">
        <v>1711</v>
      </c>
    </row>
    <row r="72" spans="1:2">
      <c r="A72" s="16" t="s">
        <v>343</v>
      </c>
      <c r="B72" s="16">
        <v>1722</v>
      </c>
    </row>
    <row r="73" spans="1:2">
      <c r="A73" s="16" t="s">
        <v>344</v>
      </c>
      <c r="B73" s="16">
        <v>1721</v>
      </c>
    </row>
    <row r="74" spans="1:2">
      <c r="A74" s="16" t="s">
        <v>546</v>
      </c>
      <c r="B74" s="16">
        <v>1732</v>
      </c>
    </row>
    <row r="75" spans="1:2">
      <c r="A75" s="16" t="s">
        <v>342</v>
      </c>
      <c r="B75" s="16">
        <v>1731</v>
      </c>
    </row>
    <row r="76" spans="1:2">
      <c r="A76" s="16" t="s">
        <v>545</v>
      </c>
      <c r="B76" s="16">
        <v>1742</v>
      </c>
    </row>
    <row r="77" spans="1:2">
      <c r="A77" s="16" t="s">
        <v>340</v>
      </c>
      <c r="B77" s="16">
        <v>1752</v>
      </c>
    </row>
    <row r="78" spans="1:2">
      <c r="A78" s="16" t="s">
        <v>341</v>
      </c>
      <c r="B78" s="16">
        <v>1751</v>
      </c>
    </row>
    <row r="79" spans="1:2">
      <c r="A79" s="16" t="s">
        <v>652</v>
      </c>
      <c r="B79" s="16">
        <v>-1612</v>
      </c>
    </row>
    <row r="80" spans="1:2">
      <c r="A80" s="16" t="s">
        <v>559</v>
      </c>
      <c r="B80" s="16">
        <v>-1611</v>
      </c>
    </row>
    <row r="81" spans="1:2">
      <c r="A81" s="16" t="s">
        <v>558</v>
      </c>
      <c r="B81" s="16">
        <v>-1622</v>
      </c>
    </row>
    <row r="82" spans="1:2">
      <c r="A82" s="16" t="s">
        <v>557</v>
      </c>
      <c r="B82" s="16">
        <v>-1632</v>
      </c>
    </row>
    <row r="83" spans="1:2">
      <c r="A83" s="16" t="s">
        <v>353</v>
      </c>
      <c r="B83" s="16">
        <v>-1631</v>
      </c>
    </row>
    <row r="84" spans="1:2">
      <c r="A84" s="16" t="s">
        <v>352</v>
      </c>
      <c r="B84" s="16">
        <v>1602</v>
      </c>
    </row>
    <row r="85" spans="1:2">
      <c r="A85" s="16" t="s">
        <v>556</v>
      </c>
      <c r="B85" s="16">
        <v>1601</v>
      </c>
    </row>
    <row r="86" spans="1:2">
      <c r="A86" s="16" t="s">
        <v>554</v>
      </c>
      <c r="B86" s="16">
        <v>1612</v>
      </c>
    </row>
    <row r="87" spans="1:2">
      <c r="A87" s="16" t="s">
        <v>555</v>
      </c>
      <c r="B87" s="16">
        <v>1611</v>
      </c>
    </row>
    <row r="88" spans="1:2">
      <c r="A88" s="16" t="s">
        <v>552</v>
      </c>
      <c r="B88" s="16">
        <v>1622</v>
      </c>
    </row>
    <row r="89" spans="1:2">
      <c r="A89" s="16" t="s">
        <v>553</v>
      </c>
      <c r="B89" s="16">
        <v>1621</v>
      </c>
    </row>
    <row r="90" spans="1:2">
      <c r="A90" s="16" t="s">
        <v>629</v>
      </c>
      <c r="B90" s="16">
        <v>1632</v>
      </c>
    </row>
    <row r="91" spans="1:2">
      <c r="A91" s="16" t="s">
        <v>551</v>
      </c>
      <c r="B91" s="16">
        <v>1631</v>
      </c>
    </row>
    <row r="92" spans="1:2">
      <c r="A92" s="16" t="s">
        <v>563</v>
      </c>
      <c r="B92" s="16">
        <v>-1512</v>
      </c>
    </row>
    <row r="93" spans="1:2">
      <c r="A93" s="16" t="s">
        <v>564</v>
      </c>
      <c r="B93" s="16">
        <v>-1511</v>
      </c>
    </row>
    <row r="94" spans="1:2">
      <c r="A94" s="16" t="s">
        <v>366</v>
      </c>
      <c r="B94" s="16">
        <v>-1522</v>
      </c>
    </row>
    <row r="95" spans="1:2">
      <c r="A95" s="16" t="s">
        <v>562</v>
      </c>
      <c r="B95" s="16">
        <v>-1521</v>
      </c>
    </row>
    <row r="96" spans="1:2">
      <c r="A96" s="16" t="s">
        <v>364</v>
      </c>
      <c r="B96" s="16">
        <v>-1532</v>
      </c>
    </row>
    <row r="97" spans="1:2">
      <c r="A97" s="16" t="s">
        <v>365</v>
      </c>
      <c r="B97" s="16">
        <v>-1531</v>
      </c>
    </row>
    <row r="98" spans="1:2">
      <c r="A98" s="16" t="s">
        <v>362</v>
      </c>
      <c r="B98" s="16">
        <v>1502</v>
      </c>
    </row>
    <row r="99" spans="1:2">
      <c r="A99" s="16" t="s">
        <v>363</v>
      </c>
      <c r="B99" s="16">
        <v>1501</v>
      </c>
    </row>
    <row r="100" spans="1:2">
      <c r="A100" s="16" t="s">
        <v>360</v>
      </c>
      <c r="B100" s="16">
        <v>1512</v>
      </c>
    </row>
    <row r="101" spans="1:2">
      <c r="A101" s="16" t="s">
        <v>361</v>
      </c>
      <c r="B101" s="16">
        <v>1511</v>
      </c>
    </row>
    <row r="102" spans="1:2">
      <c r="A102" s="16" t="s">
        <v>358</v>
      </c>
      <c r="B102" s="16">
        <v>1522</v>
      </c>
    </row>
    <row r="103" spans="1:2">
      <c r="A103" s="16" t="s">
        <v>359</v>
      </c>
      <c r="B103" s="16">
        <v>1521</v>
      </c>
    </row>
    <row r="104" spans="1:2">
      <c r="A104" s="16" t="s">
        <v>659</v>
      </c>
      <c r="B104" s="16">
        <v>1532</v>
      </c>
    </row>
    <row r="105" spans="1:2" s="12" customFormat="1">
      <c r="A105" s="16" t="s">
        <v>561</v>
      </c>
      <c r="B105" s="16">
        <v>1531</v>
      </c>
    </row>
    <row r="106" spans="1:2">
      <c r="A106" s="16" t="s">
        <v>356</v>
      </c>
      <c r="B106" s="16">
        <v>1542</v>
      </c>
    </row>
    <row r="107" spans="1:2">
      <c r="A107" s="16" t="s">
        <v>357</v>
      </c>
      <c r="B107" s="16">
        <v>1541</v>
      </c>
    </row>
    <row r="108" spans="1:2">
      <c r="A108" s="16" t="s">
        <v>355</v>
      </c>
      <c r="B108" s="16">
        <v>1552</v>
      </c>
    </row>
    <row r="109" spans="1:2">
      <c r="A109" s="16" t="s">
        <v>560</v>
      </c>
      <c r="B109" s="16">
        <v>1551</v>
      </c>
    </row>
    <row r="110" spans="1:2">
      <c r="A110" s="16" t="s">
        <v>572</v>
      </c>
      <c r="B110" s="16">
        <v>-1412</v>
      </c>
    </row>
    <row r="111" spans="1:2">
      <c r="A111" s="16" t="s">
        <v>573</v>
      </c>
      <c r="B111" s="16">
        <v>-1411</v>
      </c>
    </row>
    <row r="112" spans="1:2">
      <c r="A112" s="16" t="s">
        <v>690</v>
      </c>
      <c r="B112" s="16">
        <v>-1422</v>
      </c>
    </row>
    <row r="113" spans="1:2">
      <c r="A113" s="16" t="s">
        <v>571</v>
      </c>
      <c r="B113" s="16">
        <v>-1421</v>
      </c>
    </row>
    <row r="114" spans="1:2">
      <c r="A114" s="16" t="s">
        <v>374</v>
      </c>
      <c r="B114" s="16">
        <v>-1432</v>
      </c>
    </row>
    <row r="115" spans="1:2">
      <c r="A115" s="16" t="s">
        <v>375</v>
      </c>
      <c r="B115" s="16">
        <v>-1431</v>
      </c>
    </row>
    <row r="116" spans="1:2">
      <c r="A116" s="16" t="s">
        <v>570</v>
      </c>
      <c r="B116" s="16">
        <v>1402</v>
      </c>
    </row>
    <row r="117" spans="1:2">
      <c r="A117" s="16" t="s">
        <v>373</v>
      </c>
      <c r="B117" s="16">
        <v>1401</v>
      </c>
    </row>
    <row r="118" spans="1:2">
      <c r="A118" s="16" t="s">
        <v>568</v>
      </c>
      <c r="B118" s="16">
        <v>1412</v>
      </c>
    </row>
    <row r="119" spans="1:2">
      <c r="A119" s="16" t="s">
        <v>569</v>
      </c>
      <c r="B119" s="16">
        <v>1411</v>
      </c>
    </row>
    <row r="120" spans="1:2" s="12" customFormat="1">
      <c r="A120" s="16" t="s">
        <v>567</v>
      </c>
      <c r="B120" s="16">
        <v>1422</v>
      </c>
    </row>
    <row r="121" spans="1:2">
      <c r="A121" s="16" t="s">
        <v>630</v>
      </c>
      <c r="B121" s="16">
        <v>1421</v>
      </c>
    </row>
    <row r="122" spans="1:2">
      <c r="A122" s="16" t="s">
        <v>566</v>
      </c>
      <c r="B122" s="16">
        <v>1432</v>
      </c>
    </row>
    <row r="123" spans="1:2">
      <c r="A123" s="16" t="s">
        <v>372</v>
      </c>
      <c r="B123" s="16">
        <v>1431</v>
      </c>
    </row>
    <row r="124" spans="1:2">
      <c r="A124" s="16" t="s">
        <v>370</v>
      </c>
      <c r="B124" s="16">
        <v>1442</v>
      </c>
    </row>
    <row r="125" spans="1:2">
      <c r="A125" s="16" t="s">
        <v>371</v>
      </c>
      <c r="B125" s="16">
        <v>1441</v>
      </c>
    </row>
    <row r="126" spans="1:2">
      <c r="A126" s="16" t="s">
        <v>369</v>
      </c>
      <c r="B126" s="16">
        <v>1452</v>
      </c>
    </row>
    <row r="127" spans="1:2">
      <c r="A127" s="16" t="s">
        <v>565</v>
      </c>
      <c r="B127" s="16">
        <v>1451</v>
      </c>
    </row>
    <row r="128" spans="1:2">
      <c r="A128" s="16" t="s">
        <v>580</v>
      </c>
      <c r="B128" s="16">
        <v>-1312</v>
      </c>
    </row>
    <row r="129" spans="1:2">
      <c r="A129" s="16" t="s">
        <v>581</v>
      </c>
      <c r="B129" s="16">
        <v>-1311</v>
      </c>
    </row>
    <row r="130" spans="1:2">
      <c r="A130" s="16" t="s">
        <v>578</v>
      </c>
      <c r="B130" s="16">
        <v>-1322</v>
      </c>
    </row>
    <row r="131" spans="1:2">
      <c r="A131" s="16" t="s">
        <v>579</v>
      </c>
      <c r="B131" s="16">
        <v>-1321</v>
      </c>
    </row>
    <row r="132" spans="1:2">
      <c r="A132" s="16" t="s">
        <v>576</v>
      </c>
      <c r="B132" s="16">
        <v>-1332</v>
      </c>
    </row>
    <row r="133" spans="1:2">
      <c r="A133" s="16" t="s">
        <v>577</v>
      </c>
      <c r="B133" s="16">
        <v>-1331</v>
      </c>
    </row>
    <row r="134" spans="1:2" s="14" customFormat="1">
      <c r="A134" s="16" t="s">
        <v>575</v>
      </c>
      <c r="B134" s="16">
        <v>1301</v>
      </c>
    </row>
    <row r="135" spans="1:2">
      <c r="A135" s="16" t="s">
        <v>379</v>
      </c>
      <c r="B135" s="16">
        <v>1312</v>
      </c>
    </row>
    <row r="136" spans="1:2">
      <c r="A136" s="16" t="s">
        <v>380</v>
      </c>
      <c r="B136" s="16">
        <v>1311</v>
      </c>
    </row>
    <row r="137" spans="1:2">
      <c r="A137" s="16" t="s">
        <v>574</v>
      </c>
      <c r="B137" s="16">
        <v>1322</v>
      </c>
    </row>
    <row r="138" spans="1:2">
      <c r="A138" s="16" t="s">
        <v>378</v>
      </c>
      <c r="B138" s="16">
        <v>1321</v>
      </c>
    </row>
    <row r="139" spans="1:2">
      <c r="A139" s="16" t="s">
        <v>377</v>
      </c>
      <c r="B139" s="16">
        <v>1332</v>
      </c>
    </row>
    <row r="140" spans="1:2">
      <c r="A140" s="16" t="s">
        <v>691</v>
      </c>
      <c r="B140" s="16">
        <v>1331</v>
      </c>
    </row>
    <row r="141" spans="1:2">
      <c r="A141" s="16" t="s">
        <v>392</v>
      </c>
      <c r="B141" s="16">
        <v>-1212</v>
      </c>
    </row>
    <row r="142" spans="1:2">
      <c r="A142" s="16" t="s">
        <v>586</v>
      </c>
      <c r="B142" s="16">
        <v>-1211</v>
      </c>
    </row>
    <row r="143" spans="1:2">
      <c r="A143" s="16" t="s">
        <v>585</v>
      </c>
      <c r="B143" s="16">
        <v>-1222</v>
      </c>
    </row>
    <row r="144" spans="1:2">
      <c r="A144" s="16" t="s">
        <v>391</v>
      </c>
      <c r="B144" s="16">
        <v>-1221</v>
      </c>
    </row>
    <row r="145" spans="1:2">
      <c r="A145" s="16" t="s">
        <v>583</v>
      </c>
      <c r="B145" s="16">
        <v>1202</v>
      </c>
    </row>
    <row r="146" spans="1:2">
      <c r="A146" s="16" t="s">
        <v>584</v>
      </c>
      <c r="B146" s="16">
        <v>1201</v>
      </c>
    </row>
    <row r="147" spans="1:2">
      <c r="A147" s="16" t="s">
        <v>389</v>
      </c>
      <c r="B147" s="16">
        <v>1212</v>
      </c>
    </row>
    <row r="148" spans="1:2">
      <c r="A148" s="16" t="s">
        <v>390</v>
      </c>
      <c r="B148" s="16">
        <v>1211</v>
      </c>
    </row>
    <row r="149" spans="1:2">
      <c r="A149" s="16" t="s">
        <v>387</v>
      </c>
      <c r="B149" s="16">
        <v>1222</v>
      </c>
    </row>
    <row r="150" spans="1:2">
      <c r="A150" s="16" t="s">
        <v>388</v>
      </c>
      <c r="B150" s="16">
        <v>1221</v>
      </c>
    </row>
    <row r="151" spans="1:2">
      <c r="A151" s="16" t="s">
        <v>386</v>
      </c>
      <c r="B151" s="16">
        <v>1232</v>
      </c>
    </row>
    <row r="152" spans="1:2">
      <c r="A152" s="16" t="s">
        <v>582</v>
      </c>
      <c r="B152" s="16">
        <v>1231</v>
      </c>
    </row>
    <row r="153" spans="1:2">
      <c r="A153" s="16" t="s">
        <v>384</v>
      </c>
      <c r="B153" s="16">
        <v>1242</v>
      </c>
    </row>
    <row r="154" spans="1:2">
      <c r="A154" s="16" t="s">
        <v>385</v>
      </c>
      <c r="B154" s="16">
        <v>1241</v>
      </c>
    </row>
    <row r="155" spans="1:2">
      <c r="A155" s="16" t="s">
        <v>404</v>
      </c>
      <c r="B155" s="16">
        <v>-1111</v>
      </c>
    </row>
    <row r="156" spans="1:2">
      <c r="A156" s="16" t="s">
        <v>595</v>
      </c>
      <c r="B156" s="16">
        <v>-1121</v>
      </c>
    </row>
    <row r="157" spans="1:2">
      <c r="A157" s="16" t="s">
        <v>594</v>
      </c>
      <c r="B157" s="16">
        <v>1101</v>
      </c>
    </row>
    <row r="158" spans="1:2">
      <c r="A158" s="16" t="s">
        <v>593</v>
      </c>
      <c r="B158" s="16">
        <v>1113</v>
      </c>
    </row>
    <row r="159" spans="1:2">
      <c r="A159" s="16" t="s">
        <v>631</v>
      </c>
      <c r="B159" s="16">
        <v>1112</v>
      </c>
    </row>
    <row r="160" spans="1:2">
      <c r="A160" s="16" t="s">
        <v>402</v>
      </c>
      <c r="B160" s="16">
        <v>1111</v>
      </c>
    </row>
    <row r="161" spans="1:2">
      <c r="A161" s="16" t="s">
        <v>400</v>
      </c>
      <c r="B161" s="16">
        <v>1123</v>
      </c>
    </row>
    <row r="162" spans="1:2">
      <c r="A162" s="16" t="s">
        <v>399</v>
      </c>
      <c r="B162" s="16">
        <v>1122</v>
      </c>
    </row>
    <row r="163" spans="1:2">
      <c r="A163" s="16" t="s">
        <v>592</v>
      </c>
      <c r="B163" s="16">
        <v>1121</v>
      </c>
    </row>
    <row r="164" spans="1:2">
      <c r="A164" s="16" t="s">
        <v>591</v>
      </c>
      <c r="B164" s="16">
        <v>1133</v>
      </c>
    </row>
    <row r="165" spans="1:2">
      <c r="A165" s="16" t="s">
        <v>398</v>
      </c>
      <c r="B165" s="16">
        <v>1132</v>
      </c>
    </row>
    <row r="166" spans="1:2">
      <c r="A166" s="16" t="s">
        <v>590</v>
      </c>
      <c r="B166" s="16">
        <v>1131</v>
      </c>
    </row>
    <row r="167" spans="1:2">
      <c r="A167" s="16" t="s">
        <v>397</v>
      </c>
      <c r="B167" s="16">
        <v>1143</v>
      </c>
    </row>
    <row r="168" spans="1:2">
      <c r="A168" s="16" t="s">
        <v>589</v>
      </c>
      <c r="B168" s="16">
        <v>1142</v>
      </c>
    </row>
    <row r="169" spans="1:2">
      <c r="A169" s="16" t="s">
        <v>396</v>
      </c>
      <c r="B169" s="16">
        <v>1141</v>
      </c>
    </row>
    <row r="170" spans="1:2">
      <c r="A170" s="16" t="s">
        <v>395</v>
      </c>
      <c r="B170" s="16">
        <v>1153</v>
      </c>
    </row>
    <row r="171" spans="1:2">
      <c r="A171" s="16" t="s">
        <v>588</v>
      </c>
      <c r="B171" s="16">
        <v>1152</v>
      </c>
    </row>
    <row r="172" spans="1:2">
      <c r="A172" s="16" t="s">
        <v>394</v>
      </c>
      <c r="B172" s="16">
        <v>1151</v>
      </c>
    </row>
    <row r="173" spans="1:2">
      <c r="A173" s="16" t="s">
        <v>393</v>
      </c>
      <c r="B173" s="16">
        <v>1162</v>
      </c>
    </row>
    <row r="174" spans="1:2">
      <c r="A174" s="16" t="s">
        <v>587</v>
      </c>
      <c r="B174" s="16">
        <v>1161</v>
      </c>
    </row>
    <row r="175" spans="1:2">
      <c r="A175" s="16" t="s">
        <v>633</v>
      </c>
      <c r="B175" s="16">
        <v>-1012</v>
      </c>
    </row>
    <row r="176" spans="1:2">
      <c r="A176" s="16" t="s">
        <v>605</v>
      </c>
      <c r="B176" s="16">
        <v>-1011</v>
      </c>
    </row>
    <row r="177" spans="1:2">
      <c r="A177" s="16" t="s">
        <v>604</v>
      </c>
      <c r="B177" s="16">
        <v>-1022</v>
      </c>
    </row>
    <row r="178" spans="1:2">
      <c r="A178" s="16" t="s">
        <v>632</v>
      </c>
      <c r="B178" s="16">
        <v>-1032</v>
      </c>
    </row>
    <row r="179" spans="1:2">
      <c r="A179" s="16" t="s">
        <v>602</v>
      </c>
      <c r="B179" s="16">
        <v>1002</v>
      </c>
    </row>
    <row r="180" spans="1:2">
      <c r="A180" s="16" t="s">
        <v>603</v>
      </c>
      <c r="B180" s="16">
        <v>1001</v>
      </c>
    </row>
    <row r="181" spans="1:2">
      <c r="A181" s="16" t="s">
        <v>601</v>
      </c>
      <c r="B181" s="16">
        <v>1012</v>
      </c>
    </row>
    <row r="182" spans="1:2">
      <c r="A182" s="16" t="s">
        <v>407</v>
      </c>
      <c r="B182" s="16">
        <v>1011</v>
      </c>
    </row>
    <row r="183" spans="1:2">
      <c r="A183" s="16" t="s">
        <v>599</v>
      </c>
      <c r="B183" s="16">
        <v>1022</v>
      </c>
    </row>
    <row r="184" spans="1:2">
      <c r="A184" s="16" t="s">
        <v>600</v>
      </c>
      <c r="B184" s="16">
        <v>1021</v>
      </c>
    </row>
    <row r="185" spans="1:2">
      <c r="A185" s="16" t="s">
        <v>598</v>
      </c>
      <c r="B185" s="16">
        <v>1032</v>
      </c>
    </row>
    <row r="186" spans="1:2">
      <c r="A186" s="16" t="s">
        <v>406</v>
      </c>
      <c r="B186" s="16">
        <v>1031</v>
      </c>
    </row>
    <row r="187" spans="1:2">
      <c r="A187" s="16" t="s">
        <v>596</v>
      </c>
      <c r="B187" s="16">
        <v>1042</v>
      </c>
    </row>
    <row r="188" spans="1:2">
      <c r="A188" s="16" t="s">
        <v>597</v>
      </c>
      <c r="B188" s="16">
        <v>1041</v>
      </c>
    </row>
    <row r="189" spans="1:2">
      <c r="A189" s="16" t="s">
        <v>405</v>
      </c>
      <c r="B189" s="16">
        <v>1052</v>
      </c>
    </row>
    <row r="190" spans="1:2">
      <c r="A190" s="16" t="s">
        <v>693</v>
      </c>
      <c r="B190" s="16">
        <v>1051</v>
      </c>
    </row>
    <row r="191" spans="1:2">
      <c r="A191" s="16" t="s">
        <v>245</v>
      </c>
      <c r="B191" s="16">
        <v>902</v>
      </c>
    </row>
    <row r="192" spans="1:2">
      <c r="A192" s="16" t="s">
        <v>498</v>
      </c>
      <c r="B192" s="16">
        <v>901</v>
      </c>
    </row>
    <row r="193" spans="1:2">
      <c r="A193" s="16" t="s">
        <v>244</v>
      </c>
      <c r="B193" s="16">
        <v>912</v>
      </c>
    </row>
    <row r="194" spans="1:2">
      <c r="A194" s="16" t="s">
        <v>497</v>
      </c>
      <c r="B194" s="16">
        <v>911</v>
      </c>
    </row>
    <row r="195" spans="1:2">
      <c r="A195" s="16" t="s">
        <v>242</v>
      </c>
      <c r="B195" s="16">
        <v>922</v>
      </c>
    </row>
    <row r="196" spans="1:2">
      <c r="A196" s="16" t="s">
        <v>243</v>
      </c>
      <c r="B196" s="16">
        <v>921</v>
      </c>
    </row>
    <row r="197" spans="1:2">
      <c r="A197" s="16" t="s">
        <v>496</v>
      </c>
      <c r="B197" s="16">
        <v>931</v>
      </c>
    </row>
    <row r="198" spans="1:2">
      <c r="A198" s="16" t="s">
        <v>240</v>
      </c>
      <c r="B198" s="16">
        <v>942</v>
      </c>
    </row>
    <row r="199" spans="1:2">
      <c r="A199" s="16" t="s">
        <v>241</v>
      </c>
      <c r="B199" s="16">
        <v>941</v>
      </c>
    </row>
    <row r="200" spans="1:2">
      <c r="A200" s="16" t="s">
        <v>239</v>
      </c>
      <c r="B200" s="16">
        <v>952</v>
      </c>
    </row>
    <row r="201" spans="1:2">
      <c r="A201" s="16" t="s">
        <v>495</v>
      </c>
      <c r="B201" s="16">
        <v>951</v>
      </c>
    </row>
    <row r="202" spans="1:2">
      <c r="A202" s="16" t="s">
        <v>249</v>
      </c>
      <c r="B202" s="16">
        <v>-831</v>
      </c>
    </row>
    <row r="203" spans="1:2">
      <c r="A203" s="16" t="s">
        <v>503</v>
      </c>
      <c r="B203" s="16">
        <v>801</v>
      </c>
    </row>
    <row r="204" spans="1:2">
      <c r="A204" s="16" t="s">
        <v>501</v>
      </c>
      <c r="B204" s="16">
        <v>812</v>
      </c>
    </row>
    <row r="205" spans="1:2">
      <c r="A205" s="16" t="s">
        <v>502</v>
      </c>
      <c r="B205" s="16">
        <v>811</v>
      </c>
    </row>
    <row r="206" spans="1:2" s="12" customFormat="1">
      <c r="A206" s="16" t="s">
        <v>686</v>
      </c>
      <c r="B206" s="16">
        <v>822</v>
      </c>
    </row>
    <row r="207" spans="1:2">
      <c r="A207" s="16" t="s">
        <v>248</v>
      </c>
      <c r="B207" s="16">
        <v>821</v>
      </c>
    </row>
    <row r="208" spans="1:2">
      <c r="A208" s="16" t="s">
        <v>246</v>
      </c>
      <c r="B208" s="16">
        <v>832</v>
      </c>
    </row>
    <row r="209" spans="1:2">
      <c r="A209" s="16" t="s">
        <v>247</v>
      </c>
      <c r="B209" s="16">
        <v>831</v>
      </c>
    </row>
    <row r="210" spans="1:2">
      <c r="A210" s="16" t="s">
        <v>499</v>
      </c>
      <c r="B210" s="16">
        <v>842</v>
      </c>
    </row>
    <row r="211" spans="1:2">
      <c r="A211" s="16" t="s">
        <v>500</v>
      </c>
      <c r="B211" s="16">
        <v>841</v>
      </c>
    </row>
    <row r="212" spans="1:2">
      <c r="A212" s="16" t="s">
        <v>254</v>
      </c>
      <c r="B212" s="16">
        <v>-711</v>
      </c>
    </row>
    <row r="213" spans="1:2">
      <c r="A213" s="16" t="s">
        <v>401</v>
      </c>
      <c r="B213" s="16">
        <v>-731</v>
      </c>
    </row>
    <row r="214" spans="1:2">
      <c r="A214" s="16" t="s">
        <v>508</v>
      </c>
      <c r="B214" s="16">
        <v>702</v>
      </c>
    </row>
    <row r="215" spans="1:2">
      <c r="A215" s="16" t="s">
        <v>253</v>
      </c>
      <c r="B215" s="16">
        <v>701</v>
      </c>
    </row>
    <row r="216" spans="1:2">
      <c r="A216" s="16" t="s">
        <v>507</v>
      </c>
      <c r="B216" s="16">
        <v>712</v>
      </c>
    </row>
    <row r="217" spans="1:2">
      <c r="A217" s="16" t="s">
        <v>622</v>
      </c>
      <c r="B217" s="16">
        <v>711</v>
      </c>
    </row>
    <row r="218" spans="1:2">
      <c r="A218" s="16" t="s">
        <v>506</v>
      </c>
      <c r="B218" s="16">
        <v>722</v>
      </c>
    </row>
    <row r="219" spans="1:2">
      <c r="A219" s="16" t="s">
        <v>252</v>
      </c>
      <c r="B219" s="16">
        <v>721</v>
      </c>
    </row>
    <row r="220" spans="1:2">
      <c r="A220" s="16" t="s">
        <v>251</v>
      </c>
      <c r="B220" s="16">
        <v>732</v>
      </c>
    </row>
    <row r="221" spans="1:2">
      <c r="A221" s="16" t="s">
        <v>505</v>
      </c>
      <c r="B221" s="16">
        <v>731</v>
      </c>
    </row>
    <row r="222" spans="1:2">
      <c r="A222" s="16" t="s">
        <v>250</v>
      </c>
      <c r="B222" s="16">
        <v>742</v>
      </c>
    </row>
    <row r="223" spans="1:2">
      <c r="A223" s="16" t="s">
        <v>504</v>
      </c>
      <c r="B223" s="16">
        <v>741</v>
      </c>
    </row>
    <row r="224" spans="1:2">
      <c r="A224" s="16" t="s">
        <v>640</v>
      </c>
      <c r="B224" s="16">
        <v>-612</v>
      </c>
    </row>
    <row r="225" spans="1:2">
      <c r="A225" s="16" t="s">
        <v>264</v>
      </c>
      <c r="B225" s="16">
        <v>-611</v>
      </c>
    </row>
    <row r="226" spans="1:2">
      <c r="A226" s="16" t="s">
        <v>624</v>
      </c>
      <c r="B226" s="16">
        <v>-622</v>
      </c>
    </row>
    <row r="227" spans="1:2">
      <c r="A227" s="16" t="s">
        <v>263</v>
      </c>
      <c r="B227" s="16">
        <v>-621</v>
      </c>
    </row>
    <row r="228" spans="1:2">
      <c r="A228" s="16" t="s">
        <v>262</v>
      </c>
      <c r="B228" s="16">
        <v>-631</v>
      </c>
    </row>
    <row r="229" spans="1:2">
      <c r="A229" s="16" t="s">
        <v>261</v>
      </c>
      <c r="B229" s="16">
        <v>-642</v>
      </c>
    </row>
    <row r="230" spans="1:2">
      <c r="A230" s="16" t="s">
        <v>623</v>
      </c>
      <c r="B230" s="16">
        <v>-641</v>
      </c>
    </row>
    <row r="231" spans="1:2">
      <c r="A231" s="16" t="s">
        <v>260</v>
      </c>
      <c r="B231" s="16">
        <v>602</v>
      </c>
    </row>
    <row r="232" spans="1:2">
      <c r="A232" s="16" t="s">
        <v>510</v>
      </c>
      <c r="B232" s="16">
        <v>601</v>
      </c>
    </row>
    <row r="233" spans="1:2">
      <c r="A233" s="16" t="s">
        <v>258</v>
      </c>
      <c r="B233" s="16">
        <v>612</v>
      </c>
    </row>
    <row r="234" spans="1:2">
      <c r="A234" s="16" t="s">
        <v>259</v>
      </c>
      <c r="B234" s="16">
        <v>611</v>
      </c>
    </row>
    <row r="235" spans="1:2">
      <c r="A235" s="16" t="s">
        <v>256</v>
      </c>
      <c r="B235" s="16">
        <v>622</v>
      </c>
    </row>
    <row r="236" spans="1:2">
      <c r="A236" s="16" t="s">
        <v>257</v>
      </c>
      <c r="B236" s="16">
        <v>621</v>
      </c>
    </row>
    <row r="237" spans="1:2">
      <c r="A237" s="16" t="s">
        <v>509</v>
      </c>
      <c r="B237" s="16">
        <v>632</v>
      </c>
    </row>
    <row r="238" spans="1:2">
      <c r="A238" s="16" t="s">
        <v>255</v>
      </c>
      <c r="B238" s="16">
        <v>631</v>
      </c>
    </row>
    <row r="239" spans="1:2">
      <c r="A239" s="16" t="s">
        <v>513</v>
      </c>
      <c r="B239" s="16">
        <v>-512</v>
      </c>
    </row>
    <row r="240" spans="1:2">
      <c r="A240" s="16" t="s">
        <v>514</v>
      </c>
      <c r="B240" s="16">
        <v>-511</v>
      </c>
    </row>
    <row r="241" spans="1:2">
      <c r="A241" s="16" t="s">
        <v>275</v>
      </c>
      <c r="B241" s="16">
        <v>-522</v>
      </c>
    </row>
    <row r="242" spans="1:2">
      <c r="A242" s="16" t="s">
        <v>276</v>
      </c>
      <c r="B242" s="16">
        <v>-521</v>
      </c>
    </row>
    <row r="243" spans="1:2">
      <c r="A243" s="16" t="s">
        <v>273</v>
      </c>
      <c r="B243" s="16">
        <v>-532</v>
      </c>
    </row>
    <row r="244" spans="1:2">
      <c r="A244" s="16" t="s">
        <v>274</v>
      </c>
      <c r="B244" s="16">
        <v>-531</v>
      </c>
    </row>
    <row r="245" spans="1:2">
      <c r="A245" s="16" t="s">
        <v>272</v>
      </c>
      <c r="B245" s="16">
        <v>-542</v>
      </c>
    </row>
    <row r="246" spans="1:2" s="12" customFormat="1">
      <c r="A246" s="16" t="s">
        <v>268</v>
      </c>
      <c r="B246" s="16">
        <v>-541</v>
      </c>
    </row>
    <row r="247" spans="1:2">
      <c r="A247" s="16" t="s">
        <v>270</v>
      </c>
      <c r="B247" s="16">
        <v>502</v>
      </c>
    </row>
    <row r="248" spans="1:2">
      <c r="A248" s="16" t="s">
        <v>271</v>
      </c>
      <c r="B248" s="16">
        <v>501</v>
      </c>
    </row>
    <row r="249" spans="1:2">
      <c r="A249" s="16" t="s">
        <v>269</v>
      </c>
      <c r="B249" s="16">
        <v>512</v>
      </c>
    </row>
    <row r="250" spans="1:2">
      <c r="A250" s="16" t="s">
        <v>512</v>
      </c>
      <c r="B250" s="16">
        <v>511</v>
      </c>
    </row>
    <row r="251" spans="1:2">
      <c r="A251" s="16" t="s">
        <v>267</v>
      </c>
      <c r="B251" s="16">
        <v>522</v>
      </c>
    </row>
    <row r="252" spans="1:2" s="14" customFormat="1">
      <c r="A252" s="16" t="s">
        <v>266</v>
      </c>
      <c r="B252" s="16">
        <v>521</v>
      </c>
    </row>
    <row r="253" spans="1:2">
      <c r="A253" s="16" t="s">
        <v>265</v>
      </c>
      <c r="B253" s="16">
        <v>532</v>
      </c>
    </row>
    <row r="254" spans="1:2">
      <c r="A254" s="16" t="s">
        <v>511</v>
      </c>
      <c r="B254" s="16">
        <v>531</v>
      </c>
    </row>
    <row r="255" spans="1:2">
      <c r="A255" s="16" t="s">
        <v>643</v>
      </c>
      <c r="B255" s="16">
        <v>-412</v>
      </c>
    </row>
    <row r="256" spans="1:2">
      <c r="A256" s="16" t="s">
        <v>641</v>
      </c>
      <c r="B256" s="16">
        <v>-411</v>
      </c>
    </row>
    <row r="257" spans="1:2">
      <c r="A257" s="16" t="s">
        <v>520</v>
      </c>
      <c r="B257" s="16">
        <v>-422</v>
      </c>
    </row>
    <row r="258" spans="1:2">
      <c r="A258" s="16" t="s">
        <v>283</v>
      </c>
      <c r="B258" s="16">
        <v>-421</v>
      </c>
    </row>
    <row r="259" spans="1:2">
      <c r="A259" s="16" t="s">
        <v>282</v>
      </c>
      <c r="B259" s="16">
        <v>-431</v>
      </c>
    </row>
    <row r="260" spans="1:2">
      <c r="A260" s="16" t="s">
        <v>281</v>
      </c>
      <c r="B260" s="16">
        <v>-442</v>
      </c>
    </row>
    <row r="261" spans="1:2">
      <c r="A261" s="16" t="s">
        <v>519</v>
      </c>
      <c r="B261" s="16">
        <v>-441</v>
      </c>
    </row>
    <row r="262" spans="1:2">
      <c r="A262" s="16" t="s">
        <v>517</v>
      </c>
      <c r="B262" s="16">
        <v>402</v>
      </c>
    </row>
    <row r="263" spans="1:2">
      <c r="A263" s="16" t="s">
        <v>518</v>
      </c>
      <c r="B263" s="16">
        <v>401</v>
      </c>
    </row>
    <row r="264" spans="1:2">
      <c r="A264" s="16" t="s">
        <v>625</v>
      </c>
      <c r="B264" s="16">
        <v>412</v>
      </c>
    </row>
    <row r="265" spans="1:2">
      <c r="A265" s="16" t="s">
        <v>280</v>
      </c>
      <c r="B265" s="16">
        <v>411</v>
      </c>
    </row>
    <row r="266" spans="1:2">
      <c r="A266" s="16" t="s">
        <v>279</v>
      </c>
      <c r="B266" s="16">
        <v>422</v>
      </c>
    </row>
    <row r="267" spans="1:2">
      <c r="A267" s="16" t="s">
        <v>516</v>
      </c>
      <c r="B267" s="16">
        <v>421</v>
      </c>
    </row>
    <row r="268" spans="1:2">
      <c r="A268" s="16" t="s">
        <v>277</v>
      </c>
      <c r="B268" s="16">
        <v>432</v>
      </c>
    </row>
    <row r="269" spans="1:2">
      <c r="A269" s="16" t="s">
        <v>278</v>
      </c>
      <c r="B269" s="16">
        <v>431</v>
      </c>
    </row>
    <row r="270" spans="1:2">
      <c r="A270" s="16" t="s">
        <v>515</v>
      </c>
      <c r="B270" s="16">
        <v>442</v>
      </c>
    </row>
    <row r="271" spans="1:2">
      <c r="A271" s="16" t="s">
        <v>531</v>
      </c>
      <c r="B271" s="16">
        <v>-211</v>
      </c>
    </row>
    <row r="272" spans="1:2">
      <c r="A272" s="16" t="s">
        <v>626</v>
      </c>
      <c r="B272" s="16">
        <v>-222</v>
      </c>
    </row>
    <row r="273" spans="1:2">
      <c r="A273" s="16" t="s">
        <v>530</v>
      </c>
      <c r="B273" s="16">
        <v>-221</v>
      </c>
    </row>
    <row r="274" spans="1:2">
      <c r="A274" s="16" t="s">
        <v>301</v>
      </c>
      <c r="B274" s="16">
        <v>202</v>
      </c>
    </row>
    <row r="275" spans="1:2">
      <c r="A275" s="16" t="s">
        <v>302</v>
      </c>
      <c r="B275" s="16">
        <v>201</v>
      </c>
    </row>
    <row r="276" spans="1:2">
      <c r="A276" s="16" t="s">
        <v>528</v>
      </c>
      <c r="B276" s="16">
        <v>213</v>
      </c>
    </row>
    <row r="277" spans="1:2">
      <c r="A277" s="16" t="s">
        <v>300</v>
      </c>
      <c r="B277" s="16">
        <v>211</v>
      </c>
    </row>
    <row r="278" spans="1:2">
      <c r="A278" s="16" t="s">
        <v>529</v>
      </c>
      <c r="B278" s="16">
        <v>212</v>
      </c>
    </row>
    <row r="279" spans="1:2">
      <c r="A279" s="16" t="s">
        <v>298</v>
      </c>
      <c r="B279" s="16">
        <v>223</v>
      </c>
    </row>
    <row r="280" spans="1:2">
      <c r="A280" s="16" t="s">
        <v>299</v>
      </c>
      <c r="B280" s="16">
        <v>221</v>
      </c>
    </row>
    <row r="281" spans="1:2">
      <c r="A281" s="16" t="s">
        <v>527</v>
      </c>
      <c r="B281" s="16">
        <v>222</v>
      </c>
    </row>
    <row r="282" spans="1:2">
      <c r="A282" s="16" t="s">
        <v>295</v>
      </c>
      <c r="B282" s="16">
        <v>233</v>
      </c>
    </row>
    <row r="283" spans="1:2">
      <c r="A283" s="16" t="s">
        <v>297</v>
      </c>
      <c r="B283" s="16">
        <v>231</v>
      </c>
    </row>
    <row r="284" spans="1:2">
      <c r="A284" s="16" t="s">
        <v>296</v>
      </c>
      <c r="B284" s="16">
        <v>232</v>
      </c>
    </row>
    <row r="285" spans="1:2">
      <c r="A285" s="16" t="s">
        <v>293</v>
      </c>
      <c r="B285" s="16">
        <v>243</v>
      </c>
    </row>
    <row r="286" spans="1:2">
      <c r="A286" s="16" t="s">
        <v>526</v>
      </c>
      <c r="B286" s="16">
        <v>241</v>
      </c>
    </row>
    <row r="287" spans="1:2">
      <c r="A287" s="16" t="s">
        <v>294</v>
      </c>
      <c r="B287" s="16">
        <v>242</v>
      </c>
    </row>
    <row r="288" spans="1:2">
      <c r="A288" s="16" t="s">
        <v>292</v>
      </c>
      <c r="B288" s="16">
        <v>-312</v>
      </c>
    </row>
    <row r="289" spans="1:2">
      <c r="A289" s="16" t="s">
        <v>525</v>
      </c>
      <c r="B289" s="16">
        <v>-311</v>
      </c>
    </row>
    <row r="290" spans="1:2">
      <c r="A290" s="16" t="s">
        <v>291</v>
      </c>
      <c r="B290" s="16">
        <v>-322</v>
      </c>
    </row>
    <row r="291" spans="1:2">
      <c r="A291" s="16" t="s">
        <v>524</v>
      </c>
      <c r="B291" s="16">
        <v>-321</v>
      </c>
    </row>
    <row r="292" spans="1:2">
      <c r="A292" s="16" t="s">
        <v>290</v>
      </c>
      <c r="B292" s="16">
        <v>302</v>
      </c>
    </row>
    <row r="293" spans="1:2">
      <c r="A293" s="16" t="s">
        <v>523</v>
      </c>
      <c r="B293" s="16">
        <v>301</v>
      </c>
    </row>
    <row r="294" spans="1:2">
      <c r="A294" s="16" t="s">
        <v>522</v>
      </c>
      <c r="B294" s="16">
        <v>312</v>
      </c>
    </row>
    <row r="295" spans="1:2">
      <c r="A295" s="16" t="s">
        <v>289</v>
      </c>
      <c r="B295" s="16">
        <v>311</v>
      </c>
    </row>
    <row r="296" spans="1:2">
      <c r="A296" s="16" t="s">
        <v>287</v>
      </c>
      <c r="B296" s="16">
        <v>322</v>
      </c>
    </row>
    <row r="297" spans="1:2">
      <c r="A297" s="16" t="s">
        <v>288</v>
      </c>
      <c r="B297" s="16">
        <v>321</v>
      </c>
    </row>
    <row r="298" spans="1:2">
      <c r="A298" s="16" t="s">
        <v>521</v>
      </c>
      <c r="B298" s="16">
        <v>332</v>
      </c>
    </row>
    <row r="299" spans="1:2">
      <c r="A299" s="16" t="s">
        <v>286</v>
      </c>
      <c r="B299" s="16">
        <v>331</v>
      </c>
    </row>
    <row r="300" spans="1:2">
      <c r="A300" s="16" t="s">
        <v>284</v>
      </c>
      <c r="B300" s="16">
        <v>342</v>
      </c>
    </row>
    <row r="301" spans="1:2">
      <c r="A301" s="16" t="s">
        <v>285</v>
      </c>
      <c r="B301" s="16">
        <v>341</v>
      </c>
    </row>
  </sheetData>
  <autoFilter ref="A1:B30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182"/>
  <sheetViews>
    <sheetView zoomScale="90" zoomScaleNormal="90" workbookViewId="0">
      <selection activeCell="C7" sqref="C7"/>
    </sheetView>
  </sheetViews>
  <sheetFormatPr defaultColWidth="29.7109375" defaultRowHeight="0" customHeight="1" zeroHeight="1"/>
  <cols>
    <col min="1" max="1" width="18.28515625" style="19" bestFit="1" customWidth="1"/>
    <col min="2" max="2" width="6.140625" style="21" bestFit="1" customWidth="1"/>
    <col min="3" max="16384" width="29.7109375" style="23"/>
  </cols>
  <sheetData>
    <row r="1" spans="1:2" s="24" customFormat="1" ht="33" customHeight="1">
      <c r="A1" s="25" t="s">
        <v>0</v>
      </c>
      <c r="B1" s="25"/>
    </row>
    <row r="2" spans="1:2" ht="15">
      <c r="A2" s="22" t="s">
        <v>58</v>
      </c>
      <c r="B2" s="22">
        <v>103</v>
      </c>
    </row>
    <row r="3" spans="1:2" ht="15">
      <c r="A3" s="22" t="s">
        <v>707</v>
      </c>
      <c r="B3" s="22">
        <v>101</v>
      </c>
    </row>
    <row r="4" spans="1:2" ht="15">
      <c r="A4" s="22" t="s">
        <v>708</v>
      </c>
      <c r="B4" s="22">
        <v>102</v>
      </c>
    </row>
    <row r="5" spans="1:2" ht="15">
      <c r="A5" s="22" t="s">
        <v>709</v>
      </c>
      <c r="B5" s="22">
        <v>113</v>
      </c>
    </row>
    <row r="6" spans="1:2" ht="15">
      <c r="A6" s="22" t="s">
        <v>710</v>
      </c>
      <c r="B6" s="22">
        <v>111</v>
      </c>
    </row>
    <row r="7" spans="1:2" ht="15">
      <c r="A7" s="22" t="s">
        <v>711</v>
      </c>
      <c r="B7" s="22">
        <v>112</v>
      </c>
    </row>
    <row r="8" spans="1:2" ht="15">
      <c r="A8" s="22" t="s">
        <v>55</v>
      </c>
      <c r="B8" s="22">
        <v>123</v>
      </c>
    </row>
    <row r="9" spans="1:2" ht="15">
      <c r="A9" s="22" t="s">
        <v>56</v>
      </c>
      <c r="B9" s="22">
        <v>121</v>
      </c>
    </row>
    <row r="10" spans="1:2" ht="15">
      <c r="A10" s="22" t="s">
        <v>57</v>
      </c>
      <c r="B10" s="22">
        <v>122</v>
      </c>
    </row>
    <row r="11" spans="1:2" ht="15">
      <c r="A11" s="22" t="s">
        <v>672</v>
      </c>
      <c r="B11" s="22">
        <v>133</v>
      </c>
    </row>
    <row r="12" spans="1:2" ht="15">
      <c r="A12" s="22" t="s">
        <v>416</v>
      </c>
      <c r="B12" s="22">
        <v>131</v>
      </c>
    </row>
    <row r="13" spans="1:2" ht="15">
      <c r="A13" s="22" t="s">
        <v>712</v>
      </c>
      <c r="B13" s="22">
        <v>132</v>
      </c>
    </row>
    <row r="14" spans="1:2" ht="15">
      <c r="A14" s="22" t="s">
        <v>54</v>
      </c>
      <c r="B14" s="22">
        <v>143</v>
      </c>
    </row>
    <row r="15" spans="1:2" ht="15">
      <c r="A15" s="22" t="s">
        <v>661</v>
      </c>
      <c r="B15" s="22">
        <v>141</v>
      </c>
    </row>
    <row r="16" spans="1:2" ht="15">
      <c r="A16" s="22" t="s">
        <v>653</v>
      </c>
      <c r="B16" s="22">
        <v>142</v>
      </c>
    </row>
    <row r="17" spans="1:2" ht="15">
      <c r="A17" s="22" t="s">
        <v>713</v>
      </c>
      <c r="B17" s="22">
        <v>153</v>
      </c>
    </row>
    <row r="18" spans="1:2" ht="15">
      <c r="A18" s="22" t="s">
        <v>53</v>
      </c>
      <c r="B18" s="22">
        <v>151</v>
      </c>
    </row>
    <row r="19" spans="1:2" ht="15">
      <c r="A19" s="22" t="s">
        <v>52</v>
      </c>
      <c r="B19" s="22">
        <v>152</v>
      </c>
    </row>
    <row r="20" spans="1:2" ht="15">
      <c r="A20" s="22" t="s">
        <v>663</v>
      </c>
      <c r="B20" s="22">
        <v>203</v>
      </c>
    </row>
    <row r="21" spans="1:2" ht="15">
      <c r="A21" s="22" t="s">
        <v>51</v>
      </c>
      <c r="B21" s="22">
        <v>201</v>
      </c>
    </row>
    <row r="22" spans="1:2" ht="15">
      <c r="A22" s="22" t="s">
        <v>670</v>
      </c>
      <c r="B22" s="22">
        <v>213</v>
      </c>
    </row>
    <row r="23" spans="1:2" ht="15">
      <c r="A23" s="22" t="s">
        <v>50</v>
      </c>
      <c r="B23" s="22">
        <v>211</v>
      </c>
    </row>
    <row r="24" spans="1:2" ht="15">
      <c r="A24" s="22" t="s">
        <v>49</v>
      </c>
      <c r="B24" s="22">
        <v>212</v>
      </c>
    </row>
    <row r="25" spans="1:2" ht="15">
      <c r="A25" s="22" t="s">
        <v>705</v>
      </c>
      <c r="B25" s="22">
        <v>223</v>
      </c>
    </row>
    <row r="26" spans="1:2" ht="15">
      <c r="A26" s="22" t="s">
        <v>869</v>
      </c>
      <c r="B26" s="22">
        <v>221</v>
      </c>
    </row>
    <row r="27" spans="1:2" ht="15">
      <c r="A27" s="22" t="s">
        <v>714</v>
      </c>
      <c r="B27" s="22">
        <v>222</v>
      </c>
    </row>
    <row r="28" spans="1:2" ht="15">
      <c r="A28" s="22" t="s">
        <v>48</v>
      </c>
      <c r="B28" s="22">
        <v>233</v>
      </c>
    </row>
    <row r="29" spans="1:2" ht="15">
      <c r="A29" s="22" t="s">
        <v>673</v>
      </c>
      <c r="B29" s="22">
        <v>231</v>
      </c>
    </row>
    <row r="30" spans="1:2" ht="15">
      <c r="A30" s="22" t="s">
        <v>697</v>
      </c>
      <c r="B30" s="22">
        <v>232</v>
      </c>
    </row>
    <row r="31" spans="1:2" ht="15">
      <c r="A31" s="22" t="s">
        <v>47</v>
      </c>
      <c r="B31" s="22">
        <v>241</v>
      </c>
    </row>
    <row r="32" spans="1:2" ht="15">
      <c r="A32" s="22" t="s">
        <v>46</v>
      </c>
      <c r="B32" s="22">
        <v>242</v>
      </c>
    </row>
    <row r="33" spans="1:2" ht="15">
      <c r="A33" s="22" t="s">
        <v>44</v>
      </c>
      <c r="B33" s="22">
        <v>253</v>
      </c>
    </row>
    <row r="34" spans="1:2" ht="15">
      <c r="A34" s="22" t="s">
        <v>45</v>
      </c>
      <c r="B34" s="22">
        <v>251</v>
      </c>
    </row>
    <row r="35" spans="1:2" ht="15">
      <c r="A35" s="22" t="s">
        <v>415</v>
      </c>
      <c r="B35" s="22">
        <v>252</v>
      </c>
    </row>
    <row r="36" spans="1:2" ht="15">
      <c r="A36" s="22" t="s">
        <v>703</v>
      </c>
      <c r="B36" s="22">
        <v>302</v>
      </c>
    </row>
    <row r="37" spans="1:2" ht="15">
      <c r="A37" s="22" t="s">
        <v>715</v>
      </c>
      <c r="B37" s="22">
        <v>301</v>
      </c>
    </row>
    <row r="38" spans="1:2" ht="15">
      <c r="A38" s="22" t="s">
        <v>635</v>
      </c>
      <c r="B38" s="22">
        <v>312</v>
      </c>
    </row>
    <row r="39" spans="1:2" ht="15">
      <c r="A39" s="22" t="s">
        <v>680</v>
      </c>
      <c r="B39" s="22">
        <v>311</v>
      </c>
    </row>
    <row r="40" spans="1:2" ht="15">
      <c r="A40" s="22" t="s">
        <v>43</v>
      </c>
      <c r="B40" s="22">
        <v>322</v>
      </c>
    </row>
    <row r="41" spans="1:2" ht="15">
      <c r="A41" s="22" t="s">
        <v>42</v>
      </c>
      <c r="B41" s="22">
        <v>321</v>
      </c>
    </row>
    <row r="42" spans="1:2" ht="15">
      <c r="A42" s="22" t="s">
        <v>716</v>
      </c>
      <c r="B42" s="22">
        <v>332</v>
      </c>
    </row>
    <row r="43" spans="1:2" ht="15">
      <c r="A43" s="22" t="s">
        <v>717</v>
      </c>
      <c r="B43" s="22">
        <v>331</v>
      </c>
    </row>
    <row r="44" spans="1:2" s="18" customFormat="1" ht="15">
      <c r="A44" s="22" t="s">
        <v>718</v>
      </c>
      <c r="B44" s="22">
        <v>342</v>
      </c>
    </row>
    <row r="45" spans="1:2" s="18" customFormat="1" ht="15">
      <c r="A45" s="22" t="s">
        <v>719</v>
      </c>
      <c r="B45" s="22">
        <v>341</v>
      </c>
    </row>
    <row r="46" spans="1:2" ht="15">
      <c r="A46" s="22" t="s">
        <v>681</v>
      </c>
      <c r="B46" s="22">
        <v>352</v>
      </c>
    </row>
    <row r="47" spans="1:2" ht="15">
      <c r="A47" s="22" t="s">
        <v>682</v>
      </c>
      <c r="B47" s="22">
        <v>351</v>
      </c>
    </row>
    <row r="48" spans="1:2" ht="15">
      <c r="A48" s="22" t="s">
        <v>41</v>
      </c>
      <c r="B48" s="22">
        <v>362</v>
      </c>
    </row>
    <row r="49" spans="1:2" ht="15">
      <c r="A49" s="22" t="s">
        <v>698</v>
      </c>
      <c r="B49" s="22">
        <v>361</v>
      </c>
    </row>
    <row r="50" spans="1:2" ht="15">
      <c r="A50" s="22" t="s">
        <v>694</v>
      </c>
      <c r="B50" s="22">
        <v>-421</v>
      </c>
    </row>
    <row r="51" spans="1:2" ht="15">
      <c r="A51" s="22" t="s">
        <v>720</v>
      </c>
      <c r="B51" s="22">
        <v>402</v>
      </c>
    </row>
    <row r="52" spans="1:2" ht="15">
      <c r="A52" s="22" t="s">
        <v>667</v>
      </c>
      <c r="B52" s="22">
        <v>401</v>
      </c>
    </row>
    <row r="53" spans="1:2" ht="15">
      <c r="A53" s="22" t="s">
        <v>40</v>
      </c>
      <c r="B53" s="22">
        <v>412</v>
      </c>
    </row>
    <row r="54" spans="1:2" ht="15">
      <c r="A54" s="22" t="s">
        <v>413</v>
      </c>
      <c r="B54" s="22">
        <v>411</v>
      </c>
    </row>
    <row r="55" spans="1:2" ht="15">
      <c r="A55" s="22" t="s">
        <v>721</v>
      </c>
      <c r="B55" s="22">
        <v>422</v>
      </c>
    </row>
    <row r="56" spans="1:2" ht="15">
      <c r="A56" s="22" t="s">
        <v>722</v>
      </c>
      <c r="B56" s="22">
        <v>421</v>
      </c>
    </row>
    <row r="57" spans="1:2" ht="15">
      <c r="A57" s="22" t="s">
        <v>39</v>
      </c>
      <c r="B57" s="22">
        <v>431</v>
      </c>
    </row>
    <row r="58" spans="1:2" ht="15">
      <c r="A58" s="22" t="s">
        <v>723</v>
      </c>
      <c r="B58" s="22">
        <v>442</v>
      </c>
    </row>
    <row r="59" spans="1:2" ht="15">
      <c r="A59" s="22" t="s">
        <v>38</v>
      </c>
      <c r="B59" s="22">
        <v>441</v>
      </c>
    </row>
    <row r="60" spans="1:2" ht="15">
      <c r="A60" s="22" t="s">
        <v>634</v>
      </c>
      <c r="B60" s="22">
        <v>452</v>
      </c>
    </row>
    <row r="61" spans="1:2" ht="15">
      <c r="A61" s="22" t="s">
        <v>37</v>
      </c>
      <c r="B61" s="22">
        <v>451</v>
      </c>
    </row>
    <row r="62" spans="1:2" ht="15">
      <c r="A62" s="22" t="s">
        <v>412</v>
      </c>
      <c r="B62" s="22">
        <v>462</v>
      </c>
    </row>
    <row r="63" spans="1:2" ht="15">
      <c r="A63" s="22" t="s">
        <v>35</v>
      </c>
      <c r="B63" s="22">
        <v>461</v>
      </c>
    </row>
    <row r="64" spans="1:2" ht="15">
      <c r="A64" s="22" t="s">
        <v>724</v>
      </c>
      <c r="B64" s="22">
        <v>-512</v>
      </c>
    </row>
    <row r="65" spans="1:2" ht="15">
      <c r="A65" s="22" t="s">
        <v>34</v>
      </c>
      <c r="B65" s="22">
        <v>-511</v>
      </c>
    </row>
    <row r="66" spans="1:2" ht="15">
      <c r="A66" s="22" t="s">
        <v>704</v>
      </c>
      <c r="B66" s="22">
        <v>503</v>
      </c>
    </row>
    <row r="67" spans="1:2" ht="15">
      <c r="A67" s="22" t="s">
        <v>33</v>
      </c>
      <c r="B67" s="22">
        <v>501</v>
      </c>
    </row>
    <row r="68" spans="1:2" ht="15">
      <c r="A68" s="22" t="s">
        <v>411</v>
      </c>
      <c r="B68" s="22">
        <v>502</v>
      </c>
    </row>
    <row r="69" spans="1:2" ht="15">
      <c r="A69" s="22" t="s">
        <v>32</v>
      </c>
      <c r="B69" s="22">
        <v>512</v>
      </c>
    </row>
    <row r="70" spans="1:2" s="18" customFormat="1" ht="15">
      <c r="A70" s="22" t="s">
        <v>31</v>
      </c>
      <c r="B70" s="22">
        <v>511</v>
      </c>
    </row>
    <row r="71" spans="1:2" ht="15">
      <c r="A71" s="22" t="s">
        <v>26</v>
      </c>
      <c r="B71" s="22">
        <v>523</v>
      </c>
    </row>
    <row r="72" spans="1:2" ht="15">
      <c r="A72" s="22" t="s">
        <v>28</v>
      </c>
      <c r="B72" s="22">
        <v>521</v>
      </c>
    </row>
    <row r="73" spans="1:2" ht="15">
      <c r="A73" s="22" t="s">
        <v>27</v>
      </c>
      <c r="B73" s="22">
        <v>522</v>
      </c>
    </row>
    <row r="74" spans="1:2" ht="15">
      <c r="A74" s="22" t="s">
        <v>25</v>
      </c>
      <c r="B74" s="22">
        <v>543</v>
      </c>
    </row>
    <row r="75" spans="1:2" ht="15">
      <c r="A75" s="22" t="s">
        <v>655</v>
      </c>
      <c r="B75" s="22">
        <v>541</v>
      </c>
    </row>
    <row r="76" spans="1:2" ht="15">
      <c r="A76" s="22" t="s">
        <v>410</v>
      </c>
      <c r="B76" s="22">
        <v>542</v>
      </c>
    </row>
    <row r="77" spans="1:2" ht="15">
      <c r="A77" s="22" t="s">
        <v>24</v>
      </c>
      <c r="B77" s="22">
        <v>551</v>
      </c>
    </row>
    <row r="78" spans="1:2" ht="15">
      <c r="A78" s="22" t="s">
        <v>725</v>
      </c>
      <c r="B78" s="22">
        <v>602</v>
      </c>
    </row>
    <row r="79" spans="1:2" ht="15">
      <c r="A79" s="22" t="s">
        <v>23</v>
      </c>
      <c r="B79" s="22">
        <v>601</v>
      </c>
    </row>
    <row r="80" spans="1:2" ht="15">
      <c r="A80" s="22" t="s">
        <v>22</v>
      </c>
      <c r="B80" s="22">
        <v>611</v>
      </c>
    </row>
    <row r="81" spans="1:2" ht="15">
      <c r="A81" s="22" t="s">
        <v>706</v>
      </c>
      <c r="B81" s="22">
        <v>622</v>
      </c>
    </row>
    <row r="82" spans="1:2" ht="15">
      <c r="A82" s="22" t="s">
        <v>21</v>
      </c>
      <c r="B82" s="22">
        <v>621</v>
      </c>
    </row>
    <row r="83" spans="1:2" ht="15">
      <c r="A83" s="22" t="s">
        <v>665</v>
      </c>
      <c r="B83" s="22">
        <v>632</v>
      </c>
    </row>
    <row r="84" spans="1:2" ht="15">
      <c r="A84" s="22" t="s">
        <v>20</v>
      </c>
      <c r="B84" s="22">
        <v>631</v>
      </c>
    </row>
    <row r="85" spans="1:2" ht="15">
      <c r="A85" s="22" t="s">
        <v>666</v>
      </c>
      <c r="B85" s="22">
        <v>642</v>
      </c>
    </row>
    <row r="86" spans="1:2" ht="15">
      <c r="A86" s="22" t="s">
        <v>19</v>
      </c>
      <c r="B86" s="22">
        <v>641</v>
      </c>
    </row>
    <row r="87" spans="1:2" ht="15">
      <c r="A87" s="22" t="s">
        <v>726</v>
      </c>
      <c r="B87" s="22">
        <v>652</v>
      </c>
    </row>
    <row r="88" spans="1:2" ht="15">
      <c r="A88" s="22" t="s">
        <v>18</v>
      </c>
      <c r="B88" s="22">
        <v>651</v>
      </c>
    </row>
    <row r="89" spans="1:2" ht="15">
      <c r="A89" s="22" t="s">
        <v>702</v>
      </c>
      <c r="B89" s="22">
        <v>662</v>
      </c>
    </row>
    <row r="90" spans="1:2" ht="15">
      <c r="A90" s="22" t="s">
        <v>17</v>
      </c>
      <c r="B90" s="22">
        <v>661</v>
      </c>
    </row>
    <row r="91" spans="1:2" ht="15">
      <c r="A91" s="22" t="s">
        <v>16</v>
      </c>
      <c r="B91" s="22">
        <v>701</v>
      </c>
    </row>
    <row r="92" spans="1:2" ht="15">
      <c r="A92" s="22" t="s">
        <v>727</v>
      </c>
      <c r="B92" s="22">
        <v>711</v>
      </c>
    </row>
    <row r="93" spans="1:2" ht="15">
      <c r="A93" s="22" t="s">
        <v>728</v>
      </c>
      <c r="B93" s="22">
        <v>722</v>
      </c>
    </row>
    <row r="94" spans="1:2" ht="15">
      <c r="A94" s="22" t="s">
        <v>649</v>
      </c>
      <c r="B94" s="22">
        <v>721</v>
      </c>
    </row>
    <row r="95" spans="1:2" ht="15">
      <c r="A95" s="22" t="s">
        <v>669</v>
      </c>
      <c r="B95" s="22">
        <v>731</v>
      </c>
    </row>
    <row r="96" spans="1:2" ht="15">
      <c r="A96" s="22" t="s">
        <v>729</v>
      </c>
      <c r="B96" s="22">
        <v>741</v>
      </c>
    </row>
    <row r="97" spans="1:2" ht="15">
      <c r="A97" s="22" t="s">
        <v>730</v>
      </c>
      <c r="B97" s="22">
        <v>752</v>
      </c>
    </row>
    <row r="98" spans="1:2" ht="15">
      <c r="A98" s="22" t="s">
        <v>654</v>
      </c>
      <c r="B98" s="22">
        <v>751</v>
      </c>
    </row>
    <row r="99" spans="1:2" ht="15">
      <c r="A99" s="22" t="s">
        <v>731</v>
      </c>
      <c r="B99" s="22">
        <v>762</v>
      </c>
    </row>
    <row r="100" spans="1:2" ht="15">
      <c r="A100" s="34" t="s">
        <v>15</v>
      </c>
      <c r="B100" s="34">
        <v>761</v>
      </c>
    </row>
    <row r="101" spans="1:2" ht="15">
      <c r="A101" s="22" t="s">
        <v>732</v>
      </c>
      <c r="B101" s="22">
        <v>-811</v>
      </c>
    </row>
    <row r="102" spans="1:2" ht="15">
      <c r="A102" s="22" t="s">
        <v>668</v>
      </c>
      <c r="B102" s="22">
        <v>802</v>
      </c>
    </row>
    <row r="103" spans="1:2" ht="15">
      <c r="A103" s="22" t="s">
        <v>733</v>
      </c>
      <c r="B103" s="22">
        <v>811</v>
      </c>
    </row>
    <row r="104" spans="1:2" ht="15">
      <c r="A104" s="22" t="s">
        <v>14</v>
      </c>
      <c r="B104" s="22">
        <v>822</v>
      </c>
    </row>
    <row r="105" spans="1:2" ht="15">
      <c r="A105" s="22" t="s">
        <v>734</v>
      </c>
      <c r="B105" s="22">
        <v>821</v>
      </c>
    </row>
    <row r="106" spans="1:2" ht="15">
      <c r="A106" s="22" t="s">
        <v>735</v>
      </c>
      <c r="B106" s="22">
        <v>832</v>
      </c>
    </row>
    <row r="107" spans="1:2" ht="15">
      <c r="A107" s="22" t="s">
        <v>736</v>
      </c>
      <c r="B107" s="22">
        <v>831</v>
      </c>
    </row>
    <row r="108" spans="1:2" ht="15">
      <c r="A108" s="22" t="s">
        <v>737</v>
      </c>
      <c r="B108" s="22">
        <v>842</v>
      </c>
    </row>
    <row r="109" spans="1:2" ht="15">
      <c r="A109" s="22" t="s">
        <v>738</v>
      </c>
      <c r="B109" s="22">
        <v>841</v>
      </c>
    </row>
    <row r="110" spans="1:2" ht="15">
      <c r="A110" s="22" t="s">
        <v>739</v>
      </c>
      <c r="B110" s="22">
        <v>852</v>
      </c>
    </row>
    <row r="111" spans="1:2" s="18" customFormat="1" ht="15">
      <c r="A111" s="22" t="s">
        <v>740</v>
      </c>
      <c r="B111" s="22">
        <v>851</v>
      </c>
    </row>
    <row r="112" spans="1:2" ht="15">
      <c r="A112" s="22" t="s">
        <v>741</v>
      </c>
      <c r="B112" s="22">
        <v>862</v>
      </c>
    </row>
    <row r="113" spans="1:2" ht="15">
      <c r="A113" s="22" t="s">
        <v>13</v>
      </c>
      <c r="B113" s="22">
        <v>-911</v>
      </c>
    </row>
    <row r="114" spans="1:2" ht="15">
      <c r="A114" s="22" t="s">
        <v>648</v>
      </c>
      <c r="B114" s="22">
        <v>-912</v>
      </c>
    </row>
    <row r="115" spans="1:2" ht="15">
      <c r="A115" s="22" t="s">
        <v>61</v>
      </c>
      <c r="B115" s="22">
        <v>-923</v>
      </c>
    </row>
    <row r="116" spans="1:2" ht="15">
      <c r="A116" s="22" t="s">
        <v>742</v>
      </c>
      <c r="B116" s="22">
        <v>-922</v>
      </c>
    </row>
    <row r="117" spans="1:2" ht="15">
      <c r="A117" s="22" t="s">
        <v>743</v>
      </c>
      <c r="B117" s="22">
        <v>-922</v>
      </c>
    </row>
    <row r="118" spans="1:2" ht="15">
      <c r="A118" s="22" t="s">
        <v>606</v>
      </c>
      <c r="B118" s="22">
        <v>-931</v>
      </c>
    </row>
    <row r="119" spans="1:2" ht="15">
      <c r="A119" s="22" t="s">
        <v>60</v>
      </c>
      <c r="B119" s="22">
        <v>-932</v>
      </c>
    </row>
    <row r="120" spans="1:2" ht="15">
      <c r="A120" s="22" t="s">
        <v>59</v>
      </c>
      <c r="B120" s="22">
        <v>903</v>
      </c>
    </row>
    <row r="121" spans="1:2" ht="15">
      <c r="A121" s="22" t="s">
        <v>656</v>
      </c>
      <c r="B121" s="22">
        <v>901</v>
      </c>
    </row>
    <row r="122" spans="1:2" ht="15">
      <c r="A122" s="22" t="s">
        <v>642</v>
      </c>
      <c r="B122" s="22">
        <v>911</v>
      </c>
    </row>
    <row r="123" spans="1:2" ht="15">
      <c r="A123" s="22" t="s">
        <v>744</v>
      </c>
      <c r="B123" s="22">
        <v>922</v>
      </c>
    </row>
    <row r="124" spans="1:2" ht="15">
      <c r="A124" s="22" t="s">
        <v>658</v>
      </c>
      <c r="B124" s="22">
        <v>921</v>
      </c>
    </row>
    <row r="125" spans="1:2" ht="15">
      <c r="A125" s="22" t="s">
        <v>638</v>
      </c>
      <c r="B125" s="22">
        <v>932</v>
      </c>
    </row>
    <row r="126" spans="1:2" ht="15">
      <c r="A126" s="22" t="s">
        <v>745</v>
      </c>
      <c r="B126" s="22">
        <v>931</v>
      </c>
    </row>
    <row r="127" spans="1:2" ht="15">
      <c r="A127" s="22" t="s">
        <v>11</v>
      </c>
      <c r="B127" s="22">
        <v>942</v>
      </c>
    </row>
    <row r="128" spans="1:2" ht="15">
      <c r="A128" s="22" t="s">
        <v>12</v>
      </c>
      <c r="B128" s="22">
        <v>941</v>
      </c>
    </row>
    <row r="129" spans="1:2" ht="15">
      <c r="A129" s="22" t="s">
        <v>746</v>
      </c>
      <c r="B129" s="22">
        <v>-1012</v>
      </c>
    </row>
    <row r="130" spans="1:2" ht="15">
      <c r="A130" s="22" t="s">
        <v>701</v>
      </c>
      <c r="B130" s="22">
        <v>-1021</v>
      </c>
    </row>
    <row r="131" spans="1:2" s="18" customFormat="1" ht="15">
      <c r="A131" s="22" t="s">
        <v>747</v>
      </c>
      <c r="B131" s="22">
        <v>-1031</v>
      </c>
    </row>
    <row r="132" spans="1:2" ht="15">
      <c r="A132" s="22" t="s">
        <v>748</v>
      </c>
      <c r="B132" s="22">
        <v>-1042</v>
      </c>
    </row>
    <row r="133" spans="1:2" ht="15">
      <c r="A133" s="22" t="s">
        <v>414</v>
      </c>
      <c r="B133" s="22">
        <v>1002</v>
      </c>
    </row>
    <row r="134" spans="1:2" ht="15">
      <c r="A134" s="22" t="s">
        <v>9</v>
      </c>
      <c r="B134" s="22">
        <v>1001</v>
      </c>
    </row>
    <row r="135" spans="1:2" ht="15">
      <c r="A135" s="22" t="s">
        <v>63</v>
      </c>
      <c r="B135" s="22">
        <v>1012</v>
      </c>
    </row>
    <row r="136" spans="1:2" ht="15">
      <c r="A136" s="22" t="s">
        <v>749</v>
      </c>
      <c r="B136" s="22">
        <v>1011</v>
      </c>
    </row>
    <row r="137" spans="1:2" ht="15">
      <c r="A137" s="22" t="s">
        <v>10</v>
      </c>
      <c r="B137" s="22">
        <v>1022</v>
      </c>
    </row>
    <row r="138" spans="1:2" ht="15">
      <c r="A138" s="22" t="s">
        <v>62</v>
      </c>
      <c r="B138" s="22">
        <v>1021</v>
      </c>
    </row>
    <row r="139" spans="1:2" ht="15">
      <c r="A139" s="22" t="s">
        <v>750</v>
      </c>
      <c r="B139" s="22">
        <v>1032</v>
      </c>
    </row>
    <row r="140" spans="1:2" ht="15">
      <c r="A140" s="22" t="s">
        <v>751</v>
      </c>
      <c r="B140" s="22">
        <v>1031</v>
      </c>
    </row>
    <row r="141" spans="1:2" ht="15">
      <c r="A141" s="22" t="s">
        <v>664</v>
      </c>
      <c r="B141" s="22">
        <v>-1112</v>
      </c>
    </row>
    <row r="142" spans="1:2" ht="15">
      <c r="A142" s="22" t="s">
        <v>752</v>
      </c>
      <c r="B142" s="22">
        <v>-1111</v>
      </c>
    </row>
    <row r="143" spans="1:2" s="18" customFormat="1" ht="15">
      <c r="A143" s="22" t="s">
        <v>753</v>
      </c>
      <c r="B143" s="22">
        <v>-1131</v>
      </c>
    </row>
    <row r="144" spans="1:2" ht="15">
      <c r="A144" s="22" t="s">
        <v>408</v>
      </c>
      <c r="B144" s="22">
        <v>1102</v>
      </c>
    </row>
    <row r="145" spans="1:2" ht="15">
      <c r="A145" s="22" t="s">
        <v>636</v>
      </c>
      <c r="B145" s="22">
        <v>1101</v>
      </c>
    </row>
    <row r="146" spans="1:2" ht="15">
      <c r="A146" s="22" t="s">
        <v>644</v>
      </c>
      <c r="B146" s="22">
        <v>1112</v>
      </c>
    </row>
    <row r="147" spans="1:2" ht="15">
      <c r="A147" s="22" t="s">
        <v>754</v>
      </c>
      <c r="B147" s="22">
        <v>1111</v>
      </c>
    </row>
    <row r="148" spans="1:2" s="18" customFormat="1" ht="15">
      <c r="A148" s="22" t="s">
        <v>696</v>
      </c>
      <c r="B148" s="22">
        <v>1122</v>
      </c>
    </row>
    <row r="149" spans="1:2" ht="15">
      <c r="A149" s="22" t="s">
        <v>647</v>
      </c>
      <c r="B149" s="22">
        <v>1121</v>
      </c>
    </row>
    <row r="150" spans="1:2" ht="15">
      <c r="A150" s="22" t="s">
        <v>699</v>
      </c>
      <c r="B150" s="22">
        <v>1132</v>
      </c>
    </row>
    <row r="151" spans="1:2" ht="15">
      <c r="A151" s="22" t="s">
        <v>695</v>
      </c>
      <c r="B151" s="22">
        <v>-1232</v>
      </c>
    </row>
    <row r="152" spans="1:2" ht="15">
      <c r="A152" s="22" t="s">
        <v>662</v>
      </c>
      <c r="B152" s="22">
        <v>1202</v>
      </c>
    </row>
    <row r="153" spans="1:2" ht="15">
      <c r="A153" s="22" t="s">
        <v>755</v>
      </c>
      <c r="B153" s="22">
        <v>1201</v>
      </c>
    </row>
    <row r="154" spans="1:2" ht="15">
      <c r="A154" s="22" t="s">
        <v>756</v>
      </c>
      <c r="B154" s="22">
        <v>1212</v>
      </c>
    </row>
    <row r="155" spans="1:2" ht="15">
      <c r="A155" s="22" t="s">
        <v>757</v>
      </c>
      <c r="B155" s="22">
        <v>1211</v>
      </c>
    </row>
    <row r="156" spans="1:2" ht="15">
      <c r="A156" s="22" t="s">
        <v>758</v>
      </c>
      <c r="B156" s="22">
        <v>1222</v>
      </c>
    </row>
    <row r="157" spans="1:2" ht="15">
      <c r="A157" s="22" t="s">
        <v>759</v>
      </c>
      <c r="B157" s="22">
        <v>1221</v>
      </c>
    </row>
    <row r="158" spans="1:2" ht="15">
      <c r="A158" s="22" t="s">
        <v>639</v>
      </c>
      <c r="B158" s="22">
        <v>1232</v>
      </c>
    </row>
    <row r="159" spans="1:2" ht="15">
      <c r="A159" s="22" t="s">
        <v>760</v>
      </c>
      <c r="B159" s="22">
        <v>1231</v>
      </c>
    </row>
    <row r="160" spans="1:2" ht="15">
      <c r="A160" s="22" t="s">
        <v>8</v>
      </c>
      <c r="B160" s="22">
        <v>1242</v>
      </c>
    </row>
    <row r="161" spans="1:2" ht="15">
      <c r="A161" s="22" t="s">
        <v>660</v>
      </c>
      <c r="B161" s="22">
        <v>1241</v>
      </c>
    </row>
    <row r="162" spans="1:2" ht="15">
      <c r="A162" s="22" t="s">
        <v>761</v>
      </c>
      <c r="B162" s="22">
        <v>-1312</v>
      </c>
    </row>
    <row r="163" spans="1:2" s="18" customFormat="1" ht="15">
      <c r="A163" s="22" t="s">
        <v>762</v>
      </c>
      <c r="B163" s="22">
        <v>-1311</v>
      </c>
    </row>
    <row r="164" spans="1:2" ht="15">
      <c r="A164" s="22" t="s">
        <v>763</v>
      </c>
      <c r="B164" s="22">
        <v>1302</v>
      </c>
    </row>
    <row r="165" spans="1:2" ht="15">
      <c r="A165" s="22" t="s">
        <v>764</v>
      </c>
      <c r="B165" s="22">
        <v>1301</v>
      </c>
    </row>
    <row r="166" spans="1:2" ht="15">
      <c r="A166" s="22" t="s">
        <v>765</v>
      </c>
      <c r="B166" s="22">
        <v>1312</v>
      </c>
    </row>
    <row r="167" spans="1:2" ht="15">
      <c r="A167" s="22" t="s">
        <v>766</v>
      </c>
      <c r="B167" s="22">
        <v>1322</v>
      </c>
    </row>
    <row r="168" spans="1:2" ht="15">
      <c r="A168" s="22" t="s">
        <v>767</v>
      </c>
      <c r="B168" s="22">
        <v>1332</v>
      </c>
    </row>
    <row r="169" spans="1:2" ht="15">
      <c r="A169" s="22" t="s">
        <v>700</v>
      </c>
      <c r="B169" s="22">
        <v>1331</v>
      </c>
    </row>
    <row r="170" spans="1:2" ht="15">
      <c r="A170" s="22" t="s">
        <v>768</v>
      </c>
      <c r="B170" s="22">
        <v>1342</v>
      </c>
    </row>
    <row r="171" spans="1:2" ht="15">
      <c r="A171" s="22" t="s">
        <v>769</v>
      </c>
      <c r="B171" s="22">
        <v>1341</v>
      </c>
    </row>
    <row r="172" spans="1:2" ht="15">
      <c r="A172" s="22" t="s">
        <v>770</v>
      </c>
      <c r="B172" s="22">
        <v>-1412</v>
      </c>
    </row>
    <row r="173" spans="1:2" ht="15">
      <c r="A173" s="22" t="s">
        <v>771</v>
      </c>
      <c r="B173" s="22">
        <v>1401</v>
      </c>
    </row>
    <row r="174" spans="1:2" ht="15">
      <c r="A174" s="22" t="s">
        <v>772</v>
      </c>
      <c r="B174" s="22">
        <v>1402</v>
      </c>
    </row>
    <row r="175" spans="1:2" ht="15">
      <c r="A175" s="22" t="s">
        <v>7</v>
      </c>
      <c r="B175" s="22">
        <v>1412</v>
      </c>
    </row>
    <row r="176" spans="1:2" ht="15">
      <c r="A176" s="22" t="s">
        <v>6</v>
      </c>
      <c r="B176" s="22">
        <v>1411</v>
      </c>
    </row>
    <row r="177" spans="1:2" ht="15">
      <c r="A177" s="22" t="s">
        <v>5</v>
      </c>
      <c r="B177" s="22">
        <v>1421</v>
      </c>
    </row>
    <row r="178" spans="1:2" ht="15">
      <c r="A178" s="22" t="s">
        <v>4</v>
      </c>
      <c r="B178" s="22">
        <v>1431</v>
      </c>
    </row>
    <row r="179" spans="1:2" ht="15">
      <c r="A179" s="22" t="s">
        <v>409</v>
      </c>
      <c r="B179" s="22">
        <v>1443</v>
      </c>
    </row>
    <row r="180" spans="1:2" ht="15">
      <c r="A180" s="22" t="s">
        <v>3</v>
      </c>
      <c r="B180" s="22">
        <v>1441</v>
      </c>
    </row>
    <row r="181" spans="1:2" ht="15">
      <c r="A181" s="22" t="s">
        <v>2</v>
      </c>
      <c r="B181" s="22">
        <v>1442</v>
      </c>
    </row>
    <row r="182" spans="1:2" ht="15">
      <c r="A182" s="22" t="s">
        <v>1</v>
      </c>
      <c r="B182" s="22">
        <v>1451</v>
      </c>
    </row>
  </sheetData>
  <autoFilter ref="A1:B182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T10"/>
  <sheetViews>
    <sheetView topLeftCell="B1" workbookViewId="0">
      <selection activeCell="Q11" sqref="Q11"/>
    </sheetView>
  </sheetViews>
  <sheetFormatPr defaultRowHeight="15"/>
  <cols>
    <col min="1" max="1" width="0" hidden="1" customWidth="1"/>
    <col min="2" max="2" width="16.42578125" bestFit="1" customWidth="1"/>
    <col min="3" max="3" width="11" bestFit="1" customWidth="1"/>
    <col min="4" max="4" width="12.5703125" bestFit="1" customWidth="1"/>
    <col min="5" max="5" width="8.5703125" bestFit="1" customWidth="1"/>
    <col min="7" max="9" width="4.7109375" bestFit="1" customWidth="1"/>
    <col min="11" max="11" width="8.5703125" bestFit="1" customWidth="1"/>
    <col min="12" max="12" width="4.42578125" bestFit="1" customWidth="1"/>
    <col min="14" max="14" width="7.5703125" bestFit="1" customWidth="1"/>
    <col min="15" max="15" width="4.7109375" bestFit="1" customWidth="1"/>
    <col min="16" max="17" width="7.5703125" bestFit="1" customWidth="1"/>
  </cols>
  <sheetData>
    <row r="8" spans="1:20" s="1" customFormat="1" ht="15.75" thickBot="1">
      <c r="A8" s="3" t="s">
        <v>98</v>
      </c>
      <c r="B8" s="10" t="s">
        <v>86</v>
      </c>
      <c r="C8" s="4" t="s">
        <v>87</v>
      </c>
      <c r="D8" s="4" t="s">
        <v>88</v>
      </c>
      <c r="E8" s="5">
        <v>116720</v>
      </c>
      <c r="F8" s="5"/>
      <c r="G8" s="5">
        <v>0</v>
      </c>
      <c r="H8" s="5">
        <v>0</v>
      </c>
      <c r="I8" s="5">
        <v>0</v>
      </c>
      <c r="J8" s="5"/>
      <c r="K8" s="5">
        <f>+E8+G8+I8+J8+H8</f>
        <v>116720</v>
      </c>
      <c r="L8" s="6">
        <f>+SUM(N8+M8)/K8</f>
        <v>0.56017820424948594</v>
      </c>
      <c r="M8" s="5"/>
      <c r="N8" s="5">
        <f>58384+7000</f>
        <v>65384</v>
      </c>
      <c r="O8" s="5">
        <v>0</v>
      </c>
      <c r="P8" s="5">
        <f>+K8*0.35-24-7000</f>
        <v>33828</v>
      </c>
      <c r="Q8" s="5">
        <f>+K8-M8-N8-O8-P8</f>
        <v>17508</v>
      </c>
      <c r="R8" s="5"/>
      <c r="S8" s="9"/>
      <c r="T8" s="8"/>
    </row>
    <row r="10" spans="1:20">
      <c r="Q10" s="2">
        <f>Q8+P8</f>
        <v>51336</v>
      </c>
    </row>
  </sheetData>
  <pageMargins left="0.7" right="0.7" top="0.75" bottom="0.75" header="0.3" footer="0.3"/>
  <pageSetup scale="8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R12"/>
  <sheetViews>
    <sheetView workbookViewId="0">
      <selection activeCell="O15" sqref="O15"/>
    </sheetView>
  </sheetViews>
  <sheetFormatPr defaultRowHeight="15"/>
  <cols>
    <col min="1" max="1" width="5.140625" bestFit="1" customWidth="1"/>
    <col min="2" max="2" width="17.5703125" bestFit="1" customWidth="1"/>
    <col min="3" max="3" width="16.140625" bestFit="1" customWidth="1"/>
    <col min="4" max="4" width="16.85546875" bestFit="1" customWidth="1"/>
    <col min="5" max="5" width="9" bestFit="1" customWidth="1"/>
    <col min="6" max="8" width="0" hidden="1" customWidth="1"/>
    <col min="11" max="11" width="9" bestFit="1" customWidth="1"/>
    <col min="12" max="12" width="5.140625" bestFit="1" customWidth="1"/>
    <col min="13" max="13" width="7" bestFit="1" customWidth="1"/>
    <col min="14" max="14" width="8" bestFit="1" customWidth="1"/>
    <col min="15" max="15" width="5.140625" bestFit="1" customWidth="1"/>
    <col min="16" max="17" width="8" bestFit="1" customWidth="1"/>
  </cols>
  <sheetData>
    <row r="10" spans="1:18" s="1" customFormat="1" ht="15.75" thickBot="1">
      <c r="A10" s="3" t="s">
        <v>331</v>
      </c>
      <c r="B10" s="10" t="s">
        <v>321</v>
      </c>
      <c r="C10" s="4" t="s">
        <v>322</v>
      </c>
      <c r="D10" s="4" t="s">
        <v>323</v>
      </c>
      <c r="E10" s="5">
        <v>154385</v>
      </c>
      <c r="F10" s="5"/>
      <c r="G10" s="5"/>
      <c r="H10" s="5"/>
      <c r="I10" s="5"/>
      <c r="J10" s="5"/>
      <c r="K10" s="5">
        <f>+E10+G10+I10+J10+H10</f>
        <v>154385</v>
      </c>
      <c r="L10" s="6">
        <f>+SUM(N10+M10)/K10</f>
        <v>0.62957541211905299</v>
      </c>
      <c r="M10" s="5">
        <v>1250</v>
      </c>
      <c r="N10" s="5">
        <f>75947+20000</f>
        <v>95947</v>
      </c>
      <c r="O10" s="5">
        <v>0</v>
      </c>
      <c r="P10" s="5">
        <f>+K10*0.35-4-20000</f>
        <v>34030.75</v>
      </c>
      <c r="Q10" s="5">
        <f>+K10-M10-N10-O10-P10</f>
        <v>23157.25</v>
      </c>
      <c r="R10" s="8"/>
    </row>
    <row r="12" spans="1:18">
      <c r="N12" s="2">
        <f>N10+M10</f>
        <v>97197</v>
      </c>
      <c r="Q12" s="2">
        <f>Q10+P10</f>
        <v>57188</v>
      </c>
    </row>
  </sheetData>
  <pageMargins left="0.7" right="0.7" top="0.75" bottom="0.75" header="0.3" footer="0.3"/>
  <pageSetup scale="9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2:U12"/>
  <sheetViews>
    <sheetView workbookViewId="0">
      <selection sqref="A1:U1048576"/>
    </sheetView>
  </sheetViews>
  <sheetFormatPr defaultRowHeight="15"/>
  <cols>
    <col min="1" max="1" width="4.140625" bestFit="1" customWidth="1"/>
    <col min="2" max="2" width="15.28515625" bestFit="1" customWidth="1"/>
    <col min="3" max="3" width="14.140625" bestFit="1" customWidth="1"/>
    <col min="4" max="4" width="16" bestFit="1" customWidth="1"/>
    <col min="5" max="5" width="9" bestFit="1" customWidth="1"/>
    <col min="11" max="11" width="9" bestFit="1" customWidth="1"/>
    <col min="12" max="12" width="5.140625" bestFit="1" customWidth="1"/>
    <col min="14" max="17" width="8" bestFit="1" customWidth="1"/>
    <col min="20" max="20" width="6" bestFit="1" customWidth="1"/>
  </cols>
  <sheetData>
    <row r="12" spans="1:21" s="1" customFormat="1" ht="15.75" thickBot="1">
      <c r="A12" s="3" t="s">
        <v>36</v>
      </c>
      <c r="B12" s="10" t="s">
        <v>29</v>
      </c>
      <c r="C12" s="4" t="s">
        <v>30</v>
      </c>
      <c r="D12" s="4" t="s">
        <v>31</v>
      </c>
      <c r="E12" s="5">
        <v>126945</v>
      </c>
      <c r="F12" s="5"/>
      <c r="G12" s="5"/>
      <c r="H12" s="5"/>
      <c r="I12" s="5"/>
      <c r="J12" s="5"/>
      <c r="K12" s="5">
        <f>+E12+G12+I12+J12+H12</f>
        <v>126945</v>
      </c>
      <c r="L12" s="6">
        <f>+SUM(N12+M12)/K12</f>
        <v>0.25000590807042422</v>
      </c>
      <c r="M12" s="5"/>
      <c r="N12" s="5">
        <v>31737</v>
      </c>
      <c r="O12" s="5">
        <v>31736</v>
      </c>
      <c r="P12" s="5">
        <f>+K12*0.35</f>
        <v>44430.75</v>
      </c>
      <c r="Q12" s="5">
        <f>+K12-M12-N12-O12-P12</f>
        <v>19041.25</v>
      </c>
      <c r="R12" s="5"/>
      <c r="S12" s="9"/>
      <c r="T12" s="7">
        <f>+Q12/K12</f>
        <v>0.14999606128638387</v>
      </c>
      <c r="U12" s="8"/>
    </row>
  </sheetData>
  <pageMargins left="0.7" right="0.7" top="0.75" bottom="0.75" header="0.3" footer="0.3"/>
  <pageSetup scale="6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110"/>
  <sheetViews>
    <sheetView tabSelected="1" zoomScale="89" zoomScaleNormal="89" workbookViewId="0">
      <selection activeCell="C26" sqref="C26"/>
    </sheetView>
  </sheetViews>
  <sheetFormatPr defaultColWidth="9.140625" defaultRowHeight="15"/>
  <cols>
    <col min="1" max="1" width="16.5703125" style="11" customWidth="1"/>
    <col min="2" max="2" width="13.85546875" customWidth="1"/>
    <col min="3" max="3" width="10.7109375" style="32" bestFit="1" customWidth="1"/>
    <col min="4" max="4" width="10.7109375" style="11" bestFit="1" customWidth="1"/>
    <col min="5" max="16384" width="9.140625" style="11"/>
  </cols>
  <sheetData>
    <row r="1" spans="1:4" s="27" customFormat="1" ht="33.75" customHeight="1">
      <c r="A1" s="26" t="s">
        <v>777</v>
      </c>
      <c r="B1" s="26" t="s">
        <v>674</v>
      </c>
      <c r="C1" s="31"/>
    </row>
    <row r="2" spans="1:4" ht="15.75" thickBot="1">
      <c r="A2" s="28" t="s">
        <v>867</v>
      </c>
      <c r="B2" s="29">
        <v>-112</v>
      </c>
      <c r="C2" s="11"/>
    </row>
    <row r="3" spans="1:4" ht="15.75" thickBot="1">
      <c r="A3" s="30" t="s">
        <v>871</v>
      </c>
      <c r="B3" s="29">
        <v>-122</v>
      </c>
      <c r="D3" s="33"/>
    </row>
    <row r="4" spans="1:4" ht="15.75" thickBot="1">
      <c r="A4" s="30" t="s">
        <v>868</v>
      </c>
      <c r="B4" s="29">
        <v>103</v>
      </c>
      <c r="C4" s="11"/>
    </row>
    <row r="5" spans="1:4" ht="15.75" thickBot="1">
      <c r="A5" s="30" t="s">
        <v>876</v>
      </c>
      <c r="B5" s="29">
        <v>113</v>
      </c>
      <c r="C5" s="11"/>
    </row>
    <row r="6" spans="1:4" ht="15.75" thickBot="1">
      <c r="A6" s="30" t="s">
        <v>778</v>
      </c>
      <c r="B6" s="29">
        <v>-212</v>
      </c>
      <c r="D6" s="33"/>
    </row>
    <row r="7" spans="1:4" ht="15.75" thickBot="1">
      <c r="A7" s="30" t="s">
        <v>779</v>
      </c>
      <c r="B7" s="29">
        <v>202</v>
      </c>
      <c r="D7" s="33"/>
    </row>
    <row r="8" spans="1:4" ht="15.75" thickBot="1">
      <c r="A8" s="30" t="s">
        <v>780</v>
      </c>
      <c r="B8" s="29">
        <v>201</v>
      </c>
      <c r="C8" s="11"/>
    </row>
    <row r="9" spans="1:4" ht="15.75" thickBot="1">
      <c r="A9" s="30" t="s">
        <v>781</v>
      </c>
      <c r="B9" s="29">
        <v>213</v>
      </c>
      <c r="C9" s="11"/>
    </row>
    <row r="10" spans="1:4" ht="15.75" thickBot="1">
      <c r="A10" s="30" t="s">
        <v>782</v>
      </c>
      <c r="B10" s="29">
        <v>212</v>
      </c>
      <c r="C10" s="11"/>
    </row>
    <row r="11" spans="1:4" ht="15.75" thickBot="1">
      <c r="A11" s="30" t="s">
        <v>783</v>
      </c>
      <c r="B11" s="29">
        <v>223</v>
      </c>
      <c r="C11" s="11"/>
    </row>
    <row r="12" spans="1:4" ht="15.75" thickBot="1">
      <c r="A12" s="30" t="s">
        <v>784</v>
      </c>
      <c r="B12" s="29">
        <v>231</v>
      </c>
      <c r="D12" s="33"/>
    </row>
    <row r="13" spans="1:4" ht="15.75" thickBot="1">
      <c r="A13" s="30" t="s">
        <v>785</v>
      </c>
      <c r="B13" s="29">
        <v>242</v>
      </c>
      <c r="C13" s="11"/>
    </row>
    <row r="14" spans="1:4" ht="15.75" thickBot="1">
      <c r="A14" s="30" t="s">
        <v>786</v>
      </c>
      <c r="B14" s="29">
        <v>241</v>
      </c>
      <c r="C14" s="11"/>
    </row>
    <row r="15" spans="1:4" ht="15.75" thickBot="1">
      <c r="A15" s="30" t="s">
        <v>787</v>
      </c>
      <c r="B15" s="29">
        <v>252</v>
      </c>
      <c r="C15" s="11"/>
    </row>
    <row r="16" spans="1:4" ht="15.75" thickBot="1">
      <c r="A16" s="30" t="s">
        <v>802</v>
      </c>
      <c r="B16" s="29">
        <v>321</v>
      </c>
      <c r="C16" s="11"/>
    </row>
    <row r="17" spans="1:4" ht="15.75" thickBot="1">
      <c r="A17" s="30" t="s">
        <v>803</v>
      </c>
      <c r="B17" s="29">
        <v>341</v>
      </c>
      <c r="C17" s="11"/>
    </row>
    <row r="18" spans="1:4" ht="15.75" thickBot="1">
      <c r="A18" s="30" t="s">
        <v>804</v>
      </c>
      <c r="B18" s="29">
        <v>352</v>
      </c>
      <c r="D18" s="33"/>
    </row>
    <row r="19" spans="1:4" ht="15.75" thickBot="1">
      <c r="A19" s="30" t="s">
        <v>805</v>
      </c>
      <c r="B19" s="29">
        <v>351</v>
      </c>
      <c r="D19" s="33"/>
    </row>
    <row r="20" spans="1:4" ht="15.75" thickBot="1">
      <c r="A20" s="30" t="s">
        <v>651</v>
      </c>
      <c r="B20" s="29">
        <v>362</v>
      </c>
      <c r="D20" s="33"/>
    </row>
    <row r="21" spans="1:4" ht="15.75" thickBot="1">
      <c r="A21" s="30" t="s">
        <v>650</v>
      </c>
      <c r="B21" s="29">
        <v>361</v>
      </c>
      <c r="D21" s="33"/>
    </row>
    <row r="22" spans="1:4" ht="15.75" thickBot="1">
      <c r="A22" s="30" t="s">
        <v>806</v>
      </c>
      <c r="B22" s="29">
        <v>402</v>
      </c>
      <c r="D22" s="33"/>
    </row>
    <row r="23" spans="1:4" ht="15.75" thickBot="1">
      <c r="A23" s="30" t="s">
        <v>807</v>
      </c>
      <c r="B23" s="29">
        <v>412</v>
      </c>
      <c r="D23" s="33"/>
    </row>
    <row r="24" spans="1:4" ht="15.75" thickBot="1">
      <c r="A24" s="30" t="s">
        <v>808</v>
      </c>
      <c r="B24" s="29">
        <v>411</v>
      </c>
      <c r="C24" s="11"/>
    </row>
    <row r="25" spans="1:4" ht="15.75" thickBot="1">
      <c r="A25" s="30" t="s">
        <v>809</v>
      </c>
      <c r="B25" s="29">
        <v>422</v>
      </c>
      <c r="D25" s="33"/>
    </row>
    <row r="26" spans="1:4" ht="15.75" thickBot="1">
      <c r="A26" s="30" t="s">
        <v>810</v>
      </c>
      <c r="B26" s="29">
        <v>421</v>
      </c>
      <c r="D26" s="33"/>
    </row>
    <row r="27" spans="1:4" ht="15.75" thickBot="1">
      <c r="A27" s="30" t="s">
        <v>811</v>
      </c>
      <c r="B27" s="29">
        <v>432</v>
      </c>
      <c r="D27" s="33"/>
    </row>
    <row r="28" spans="1:4" ht="15.75" thickBot="1">
      <c r="A28" s="30" t="s">
        <v>776</v>
      </c>
      <c r="B28" s="29">
        <v>442</v>
      </c>
      <c r="D28" s="33"/>
    </row>
    <row r="29" spans="1:4" ht="15.75" thickBot="1">
      <c r="A29" s="30" t="s">
        <v>774</v>
      </c>
      <c r="B29" s="29">
        <v>441</v>
      </c>
      <c r="D29" s="33"/>
    </row>
    <row r="30" spans="1:4" ht="15.75" thickBot="1">
      <c r="A30" s="30" t="s">
        <v>773</v>
      </c>
      <c r="B30" s="29">
        <v>452</v>
      </c>
      <c r="D30" s="33"/>
    </row>
    <row r="31" spans="1:4" ht="15.75" thickBot="1">
      <c r="A31" s="30" t="s">
        <v>775</v>
      </c>
      <c r="B31" s="29">
        <v>451</v>
      </c>
      <c r="D31" s="33"/>
    </row>
    <row r="32" spans="1:4" ht="15.75" thickBot="1">
      <c r="A32" s="30" t="s">
        <v>812</v>
      </c>
      <c r="B32" s="29">
        <v>462</v>
      </c>
      <c r="D32" s="33"/>
    </row>
    <row r="33" spans="1:4" ht="15.75" thickBot="1">
      <c r="A33" s="30" t="s">
        <v>813</v>
      </c>
      <c r="B33" s="29">
        <v>461</v>
      </c>
      <c r="D33" s="33"/>
    </row>
    <row r="34" spans="1:4" ht="15.75" thickBot="1">
      <c r="A34" s="30" t="s">
        <v>788</v>
      </c>
      <c r="B34" s="29">
        <v>-512</v>
      </c>
      <c r="D34" s="33"/>
    </row>
    <row r="35" spans="1:4" ht="15.75" thickBot="1">
      <c r="A35" s="30" t="s">
        <v>789</v>
      </c>
      <c r="B35" s="29">
        <v>-511</v>
      </c>
      <c r="D35" s="33"/>
    </row>
    <row r="36" spans="1:4" ht="15.75" thickBot="1">
      <c r="A36" s="30" t="s">
        <v>790</v>
      </c>
      <c r="B36" s="29">
        <v>502</v>
      </c>
      <c r="D36" s="33"/>
    </row>
    <row r="37" spans="1:4" ht="15.75" thickBot="1">
      <c r="A37" s="30" t="s">
        <v>791</v>
      </c>
      <c r="B37" s="29">
        <v>501</v>
      </c>
      <c r="D37" s="33"/>
    </row>
    <row r="38" spans="1:4" ht="15.75" thickBot="1">
      <c r="A38" s="30" t="s">
        <v>792</v>
      </c>
      <c r="B38" s="29">
        <v>512</v>
      </c>
      <c r="D38" s="33"/>
    </row>
    <row r="39" spans="1:4" ht="15.75" thickBot="1">
      <c r="A39" s="30" t="s">
        <v>793</v>
      </c>
      <c r="B39" s="29">
        <v>511</v>
      </c>
      <c r="D39" s="33"/>
    </row>
    <row r="40" spans="1:4" ht="15.75" thickBot="1">
      <c r="A40" s="30" t="s">
        <v>794</v>
      </c>
      <c r="B40" s="29">
        <v>522</v>
      </c>
      <c r="D40" s="33"/>
    </row>
    <row r="41" spans="1:4" ht="15.75" thickBot="1">
      <c r="A41" s="30" t="s">
        <v>795</v>
      </c>
      <c r="B41" s="29">
        <v>532</v>
      </c>
      <c r="D41" s="33"/>
    </row>
    <row r="42" spans="1:4" ht="15.75" thickBot="1">
      <c r="A42" s="30" t="s">
        <v>678</v>
      </c>
      <c r="B42" s="29">
        <v>542</v>
      </c>
      <c r="D42" s="33"/>
    </row>
    <row r="43" spans="1:4" ht="15.75" thickBot="1">
      <c r="A43" s="30" t="s">
        <v>796</v>
      </c>
      <c r="B43" s="29">
        <v>541</v>
      </c>
      <c r="D43" s="33"/>
    </row>
    <row r="44" spans="1:4" ht="15.75" thickBot="1">
      <c r="A44" s="30" t="s">
        <v>797</v>
      </c>
      <c r="B44" s="29">
        <v>552</v>
      </c>
      <c r="D44" s="33"/>
    </row>
    <row r="45" spans="1:4" ht="15.75" thickBot="1">
      <c r="A45" s="30" t="s">
        <v>814</v>
      </c>
      <c r="B45" s="29">
        <v>602</v>
      </c>
      <c r="D45" s="33"/>
    </row>
    <row r="46" spans="1:4" ht="15.75" thickBot="1">
      <c r="A46" s="30" t="s">
        <v>815</v>
      </c>
      <c r="B46" s="29">
        <v>603</v>
      </c>
      <c r="D46" s="33"/>
    </row>
    <row r="47" spans="1:4" ht="15.75" thickBot="1">
      <c r="A47" s="30" t="s">
        <v>816</v>
      </c>
      <c r="B47" s="29">
        <v>613</v>
      </c>
      <c r="D47" s="33"/>
    </row>
    <row r="48" spans="1:4" ht="15.75" thickBot="1">
      <c r="A48" s="30" t="s">
        <v>817</v>
      </c>
      <c r="B48" s="29">
        <v>611</v>
      </c>
      <c r="D48" s="33"/>
    </row>
    <row r="49" spans="1:4" ht="15.75" thickBot="1">
      <c r="A49" s="30" t="s">
        <v>818</v>
      </c>
      <c r="B49" s="29">
        <v>612</v>
      </c>
      <c r="D49" s="33"/>
    </row>
    <row r="50" spans="1:4" ht="15.75" thickBot="1">
      <c r="A50" s="30" t="s">
        <v>819</v>
      </c>
      <c r="B50" s="29">
        <v>623</v>
      </c>
      <c r="D50" s="33"/>
    </row>
    <row r="51" spans="1:4" ht="15.75" thickBot="1">
      <c r="A51" s="30" t="s">
        <v>820</v>
      </c>
      <c r="B51" s="29">
        <v>622</v>
      </c>
      <c r="D51" s="33"/>
    </row>
    <row r="52" spans="1:4" ht="15.75" thickBot="1">
      <c r="A52" s="30" t="s">
        <v>821</v>
      </c>
      <c r="B52" s="29">
        <v>633</v>
      </c>
      <c r="D52" s="33"/>
    </row>
    <row r="53" spans="1:4" ht="15.75" thickBot="1">
      <c r="A53" s="30" t="s">
        <v>822</v>
      </c>
      <c r="B53" s="29">
        <v>631</v>
      </c>
      <c r="D53" s="33"/>
    </row>
    <row r="54" spans="1:4" ht="15.75" thickBot="1">
      <c r="A54" s="30" t="s">
        <v>823</v>
      </c>
      <c r="B54" s="29">
        <v>632</v>
      </c>
      <c r="D54" s="33"/>
    </row>
    <row r="55" spans="1:4" ht="15.75" thickBot="1">
      <c r="A55" s="30" t="s">
        <v>824</v>
      </c>
      <c r="B55" s="29">
        <v>643</v>
      </c>
      <c r="D55" s="33"/>
    </row>
    <row r="56" spans="1:4" ht="15.75" thickBot="1">
      <c r="A56" s="30" t="s">
        <v>825</v>
      </c>
      <c r="B56" s="29">
        <v>641</v>
      </c>
      <c r="D56" s="33"/>
    </row>
    <row r="57" spans="1:4" ht="15.75" thickBot="1">
      <c r="A57" s="30" t="s">
        <v>826</v>
      </c>
      <c r="B57" s="29">
        <v>642</v>
      </c>
      <c r="D57" s="33"/>
    </row>
    <row r="58" spans="1:4" ht="15.75" thickBot="1">
      <c r="A58" s="30" t="s">
        <v>827</v>
      </c>
      <c r="B58" s="29">
        <v>653</v>
      </c>
      <c r="D58" s="33"/>
    </row>
    <row r="59" spans="1:4" ht="15.75" thickBot="1">
      <c r="A59" s="30" t="s">
        <v>828</v>
      </c>
      <c r="B59" s="29">
        <v>651</v>
      </c>
      <c r="D59" s="33"/>
    </row>
    <row r="60" spans="1:4" ht="15.75" thickBot="1">
      <c r="A60" s="30" t="s">
        <v>829</v>
      </c>
      <c r="B60" s="29">
        <v>652</v>
      </c>
      <c r="D60" s="33"/>
    </row>
    <row r="61" spans="1:4" ht="15.75" thickBot="1">
      <c r="A61" s="30" t="s">
        <v>830</v>
      </c>
      <c r="B61" s="29">
        <v>703</v>
      </c>
      <c r="D61" s="33"/>
    </row>
    <row r="62" spans="1:4" ht="15.75" thickBot="1">
      <c r="A62" s="30" t="s">
        <v>831</v>
      </c>
      <c r="B62" s="29">
        <v>701</v>
      </c>
      <c r="D62" s="33"/>
    </row>
    <row r="63" spans="1:4" ht="15.75" thickBot="1">
      <c r="A63" s="30" t="s">
        <v>676</v>
      </c>
      <c r="B63" s="29">
        <v>702</v>
      </c>
      <c r="D63" s="33"/>
    </row>
    <row r="64" spans="1:4" ht="15.75" thickBot="1">
      <c r="A64" s="30" t="s">
        <v>679</v>
      </c>
      <c r="B64" s="29">
        <v>713</v>
      </c>
      <c r="D64" s="33"/>
    </row>
    <row r="65" spans="1:4" ht="15.75" thickBot="1">
      <c r="A65" s="30" t="s">
        <v>832</v>
      </c>
      <c r="B65" s="29">
        <v>712</v>
      </c>
      <c r="D65" s="33"/>
    </row>
    <row r="66" spans="1:4" ht="15.75" thickBot="1">
      <c r="A66" s="30" t="s">
        <v>677</v>
      </c>
      <c r="B66" s="29">
        <v>723</v>
      </c>
      <c r="D66" s="33"/>
    </row>
    <row r="67" spans="1:4" ht="15.75" thickBot="1">
      <c r="A67" s="30" t="s">
        <v>833</v>
      </c>
      <c r="B67" s="29">
        <v>721</v>
      </c>
      <c r="D67" s="33"/>
    </row>
    <row r="68" spans="1:4" ht="15.75" thickBot="1">
      <c r="A68" s="30" t="s">
        <v>834</v>
      </c>
      <c r="B68" s="29">
        <v>722</v>
      </c>
      <c r="D68" s="33"/>
    </row>
    <row r="69" spans="1:4" ht="15.75" thickBot="1">
      <c r="A69" s="30" t="s">
        <v>835</v>
      </c>
      <c r="B69" s="29">
        <v>733</v>
      </c>
      <c r="D69" s="33"/>
    </row>
    <row r="70" spans="1:4" ht="15.75" thickBot="1">
      <c r="A70" s="30" t="s">
        <v>836</v>
      </c>
      <c r="B70" s="29">
        <v>731</v>
      </c>
      <c r="D70" s="33"/>
    </row>
    <row r="71" spans="1:4" ht="15.75" thickBot="1">
      <c r="A71" s="30" t="s">
        <v>837</v>
      </c>
      <c r="B71" s="29">
        <v>743</v>
      </c>
      <c r="D71" s="33"/>
    </row>
    <row r="72" spans="1:4" ht="15.75" thickBot="1">
      <c r="A72" s="30" t="s">
        <v>838</v>
      </c>
      <c r="B72" s="29">
        <v>741</v>
      </c>
      <c r="D72" s="33"/>
    </row>
    <row r="73" spans="1:4" ht="15.75" thickBot="1">
      <c r="A73" s="30" t="s">
        <v>839</v>
      </c>
      <c r="B73" s="29">
        <v>742</v>
      </c>
      <c r="D73" s="33"/>
    </row>
    <row r="74" spans="1:4" ht="15.75" thickBot="1">
      <c r="A74" s="30" t="s">
        <v>840</v>
      </c>
      <c r="B74" s="29">
        <v>753</v>
      </c>
      <c r="D74" s="33"/>
    </row>
    <row r="75" spans="1:4" ht="15.75" thickBot="1">
      <c r="A75" s="30" t="s">
        <v>841</v>
      </c>
      <c r="B75" s="29">
        <v>751</v>
      </c>
      <c r="D75" s="33"/>
    </row>
    <row r="76" spans="1:4" ht="15.75" thickBot="1">
      <c r="A76" s="30" t="s">
        <v>798</v>
      </c>
      <c r="B76" s="29">
        <v>-811</v>
      </c>
      <c r="D76" s="33"/>
    </row>
    <row r="77" spans="1:4" ht="15.75" thickBot="1">
      <c r="A77" s="30" t="s">
        <v>799</v>
      </c>
      <c r="B77" s="29">
        <v>801</v>
      </c>
      <c r="D77" s="33"/>
    </row>
    <row r="78" spans="1:4" ht="15.75" thickBot="1">
      <c r="A78" s="30" t="s">
        <v>800</v>
      </c>
      <c r="B78" s="29">
        <v>812</v>
      </c>
      <c r="D78" s="33"/>
    </row>
    <row r="79" spans="1:4" ht="15.75" thickBot="1">
      <c r="A79" s="30" t="s">
        <v>801</v>
      </c>
      <c r="B79" s="29">
        <v>852</v>
      </c>
      <c r="D79" s="33"/>
    </row>
    <row r="80" spans="1:4" ht="15.75" thickBot="1">
      <c r="A80" s="30" t="s">
        <v>864</v>
      </c>
      <c r="B80" s="29">
        <v>-911</v>
      </c>
      <c r="D80" s="33"/>
    </row>
    <row r="81" spans="1:4" ht="15.75" thickBot="1">
      <c r="A81" s="30" t="s">
        <v>872</v>
      </c>
      <c r="B81" s="29">
        <v>-922</v>
      </c>
      <c r="D81" s="33"/>
    </row>
    <row r="82" spans="1:4" ht="15.75" thickBot="1">
      <c r="A82" s="30" t="s">
        <v>873</v>
      </c>
      <c r="B82" s="29">
        <v>-921</v>
      </c>
      <c r="D82" s="33"/>
    </row>
    <row r="83" spans="1:4" ht="15.75" thickBot="1">
      <c r="A83" s="30" t="s">
        <v>874</v>
      </c>
      <c r="B83" s="29">
        <v>-932</v>
      </c>
      <c r="D83" s="33"/>
    </row>
    <row r="84" spans="1:4" ht="15.75" thickBot="1">
      <c r="A84" s="30" t="s">
        <v>875</v>
      </c>
      <c r="B84" s="29">
        <v>-931</v>
      </c>
      <c r="D84" s="33"/>
    </row>
    <row r="85" spans="1:4" ht="15.75" thickBot="1">
      <c r="A85" s="30" t="s">
        <v>865</v>
      </c>
      <c r="B85" s="29">
        <v>902</v>
      </c>
      <c r="D85" s="33"/>
    </row>
    <row r="86" spans="1:4" ht="15.75" thickBot="1">
      <c r="A86" s="30" t="s">
        <v>866</v>
      </c>
      <c r="B86" s="29">
        <v>901</v>
      </c>
      <c r="D86" s="33"/>
    </row>
    <row r="87" spans="1:4" ht="15.75" thickBot="1">
      <c r="A87" s="30" t="s">
        <v>842</v>
      </c>
      <c r="B87" s="29">
        <v>1012</v>
      </c>
      <c r="D87" s="33"/>
    </row>
    <row r="88" spans="1:4" ht="15.75" thickBot="1">
      <c r="A88" s="30" t="s">
        <v>843</v>
      </c>
      <c r="B88" s="29">
        <v>1011</v>
      </c>
      <c r="D88" s="33"/>
    </row>
    <row r="89" spans="1:4" ht="15.75" thickBot="1">
      <c r="A89" s="30" t="s">
        <v>844</v>
      </c>
      <c r="B89" s="29">
        <v>1022</v>
      </c>
      <c r="D89" s="33"/>
    </row>
    <row r="90" spans="1:4" ht="15.75" thickBot="1">
      <c r="A90" s="30" t="s">
        <v>845</v>
      </c>
      <c r="B90" s="29">
        <v>1021</v>
      </c>
      <c r="C90" s="11"/>
    </row>
    <row r="91" spans="1:4" ht="15.75" thickBot="1">
      <c r="A91" s="30" t="s">
        <v>846</v>
      </c>
      <c r="B91" s="29">
        <v>1031</v>
      </c>
      <c r="C91" s="11"/>
    </row>
    <row r="92" spans="1:4" ht="15.75" thickBot="1">
      <c r="A92" s="30" t="s">
        <v>847</v>
      </c>
      <c r="B92" s="29">
        <v>-1121</v>
      </c>
      <c r="D92" s="33"/>
    </row>
    <row r="93" spans="1:4" ht="15.75" thickBot="1">
      <c r="A93" s="30" t="s">
        <v>848</v>
      </c>
      <c r="B93" s="29">
        <v>1102</v>
      </c>
      <c r="D93" s="33"/>
    </row>
    <row r="94" spans="1:4" ht="15.75" thickBot="1">
      <c r="A94" s="30" t="s">
        <v>849</v>
      </c>
      <c r="B94" s="29">
        <v>1101</v>
      </c>
      <c r="D94" s="33"/>
    </row>
    <row r="95" spans="1:4" ht="15.75" thickBot="1">
      <c r="A95" s="30" t="s">
        <v>850</v>
      </c>
      <c r="B95" s="29">
        <v>1132</v>
      </c>
      <c r="D95" s="33"/>
    </row>
    <row r="96" spans="1:4" ht="15.75" thickBot="1">
      <c r="A96" s="30" t="s">
        <v>675</v>
      </c>
      <c r="B96" s="29">
        <v>1142</v>
      </c>
      <c r="D96" s="33"/>
    </row>
    <row r="97" spans="1:4" ht="15.75" thickBot="1">
      <c r="A97" s="30" t="s">
        <v>851</v>
      </c>
      <c r="B97" s="29">
        <v>1141</v>
      </c>
      <c r="D97" s="33"/>
    </row>
    <row r="98" spans="1:4" ht="15.75" thickBot="1">
      <c r="A98" s="30" t="s">
        <v>852</v>
      </c>
      <c r="B98" s="29">
        <v>1202</v>
      </c>
      <c r="D98" s="33"/>
    </row>
    <row r="99" spans="1:4" ht="15.75" thickBot="1">
      <c r="A99" s="30" t="s">
        <v>853</v>
      </c>
      <c r="B99" s="29">
        <v>1201</v>
      </c>
      <c r="C99" s="11"/>
    </row>
    <row r="100" spans="1:4" ht="15.75" thickBot="1">
      <c r="A100" s="30" t="s">
        <v>854</v>
      </c>
      <c r="B100" s="29">
        <v>1212</v>
      </c>
      <c r="C100" s="11"/>
    </row>
    <row r="101" spans="1:4" ht="15.75" thickBot="1">
      <c r="A101" s="30" t="s">
        <v>855</v>
      </c>
      <c r="B101" s="29">
        <v>1211</v>
      </c>
      <c r="D101" s="33"/>
    </row>
    <row r="102" spans="1:4" ht="15.75" thickBot="1">
      <c r="A102" s="30" t="s">
        <v>856</v>
      </c>
      <c r="B102" s="29">
        <v>1222</v>
      </c>
      <c r="D102" s="33"/>
    </row>
    <row r="103" spans="1:4" ht="15.75" thickBot="1">
      <c r="A103" s="30" t="s">
        <v>870</v>
      </c>
      <c r="B103" s="29">
        <v>1223</v>
      </c>
      <c r="D103" s="33"/>
    </row>
    <row r="104" spans="1:4" ht="15.75" thickBot="1">
      <c r="A104" s="30" t="s">
        <v>857</v>
      </c>
      <c r="B104" s="29">
        <v>1241</v>
      </c>
      <c r="C104" s="11"/>
    </row>
    <row r="105" spans="1:4" ht="15.75" thickBot="1">
      <c r="A105" s="30" t="s">
        <v>858</v>
      </c>
      <c r="B105" s="29">
        <v>1301</v>
      </c>
      <c r="D105" s="33"/>
    </row>
    <row r="106" spans="1:4" ht="15.75" thickBot="1">
      <c r="A106" s="30" t="s">
        <v>859</v>
      </c>
      <c r="B106" s="29">
        <v>1312</v>
      </c>
      <c r="D106" s="33"/>
    </row>
    <row r="107" spans="1:4" ht="15.75" thickBot="1">
      <c r="A107" s="30" t="s">
        <v>860</v>
      </c>
      <c r="B107" s="29">
        <v>1311</v>
      </c>
      <c r="D107" s="33"/>
    </row>
    <row r="108" spans="1:4" ht="15.75" thickBot="1">
      <c r="A108" s="30" t="s">
        <v>861</v>
      </c>
      <c r="B108" s="29">
        <v>1322</v>
      </c>
      <c r="D108" s="33"/>
    </row>
    <row r="109" spans="1:4" ht="15.75" thickBot="1">
      <c r="A109" s="30" t="s">
        <v>862</v>
      </c>
      <c r="B109" s="29">
        <v>1321</v>
      </c>
      <c r="D109" s="33"/>
    </row>
    <row r="110" spans="1:4" ht="15.75" thickBot="1">
      <c r="A110" s="30" t="s">
        <v>863</v>
      </c>
      <c r="B110" s="29">
        <v>1342</v>
      </c>
      <c r="D110" s="33"/>
    </row>
  </sheetData>
  <autoFilter ref="A1:B110"/>
  <conditionalFormatting sqref="A110">
    <cfRule type="duplicateValues" dxfId="5" priority="34"/>
  </conditionalFormatting>
  <conditionalFormatting sqref="A95">
    <cfRule type="duplicateValues" dxfId="4" priority="36"/>
  </conditionalFormatting>
  <conditionalFormatting sqref="A2">
    <cfRule type="duplicateValues" dxfId="3" priority="37"/>
  </conditionalFormatting>
  <conditionalFormatting sqref="A101">
    <cfRule type="duplicateValues" dxfId="2" priority="43"/>
  </conditionalFormatting>
  <conditionalFormatting sqref="A25:A89">
    <cfRule type="duplicateValues" dxfId="1" priority="44"/>
  </conditionalFormatting>
  <conditionalFormatting sqref="A96:A100 A90:A94 A3:A24 A102:A110">
    <cfRule type="duplicateValues" dxfId="0" priority="4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H01</vt:lpstr>
      <vt:lpstr>H02</vt:lpstr>
      <vt:lpstr>H03 </vt:lpstr>
      <vt:lpstr>Sheet3</vt:lpstr>
      <vt:lpstr>Sheet2</vt:lpstr>
      <vt:lpstr>Sheet1</vt:lpstr>
      <vt:lpstr>H04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Mohaqmmad Attereh</dc:creator>
  <cp:lastModifiedBy>ssaleh</cp:lastModifiedBy>
  <cp:lastPrinted>2018-03-05T10:01:48Z</cp:lastPrinted>
  <dcterms:created xsi:type="dcterms:W3CDTF">2015-04-12T13:12:36Z</dcterms:created>
  <dcterms:modified xsi:type="dcterms:W3CDTF">2018-04-11T14:17:40Z</dcterms:modified>
</cp:coreProperties>
</file>