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dent -Analisis-Eval" sheetId="1" r:id="rId4"/>
    <sheet state="visible" name="3.1 Aspectos de eval de Riesg" sheetId="2" r:id="rId5"/>
    <sheet state="visible" name="3.2 Criterio de eval de riesgos" sheetId="3" r:id="rId6"/>
    <sheet state="visible" name="3.3 Decisión" sheetId="4" r:id="rId7"/>
    <sheet state="visible" name="3.4 Prioridad" sheetId="5" r:id="rId8"/>
  </sheets>
  <definedNames/>
  <calcPr/>
</workbook>
</file>

<file path=xl/sharedStrings.xml><?xml version="1.0" encoding="utf-8"?>
<sst xmlns="http://schemas.openxmlformats.org/spreadsheetml/2006/main" count="321" uniqueCount="138">
  <si>
    <t>Por: Roshán Velásquez</t>
  </si>
  <si>
    <r>
      <rPr>
        <rFont val="Arial"/>
        <b/>
        <color rgb="FF974806"/>
        <sz val="14.0"/>
      </rPr>
      <t>CÓDIGO:</t>
    </r>
    <r>
      <rPr>
        <rFont val="Arial"/>
        <b/>
        <color theme="1"/>
        <sz val="14.0"/>
      </rPr>
      <t xml:space="preserve"> SGSI-FORM-05        
</t>
    </r>
    <r>
      <rPr>
        <rFont val="Arial"/>
        <b/>
        <color rgb="FF974806"/>
        <sz val="14.0"/>
      </rPr>
      <t>VERSIÓN</t>
    </r>
    <r>
      <rPr>
        <rFont val="Arial"/>
        <b/>
        <color theme="1"/>
        <sz val="14.0"/>
      </rPr>
      <t xml:space="preserve">:  4.0                  
</t>
    </r>
    <r>
      <rPr>
        <rFont val="Arial"/>
        <b/>
        <color rgb="FF974806"/>
        <sz val="14.0"/>
      </rPr>
      <t>FECHA:</t>
    </r>
    <r>
      <rPr>
        <rFont val="Arial"/>
        <b/>
        <color theme="1"/>
        <sz val="14.0"/>
      </rPr>
      <t xml:space="preserve"> 25/10/2023</t>
    </r>
  </si>
  <si>
    <t>EVALUACIÓN DE RIESGOS DE SEGURIDAD DE LA INFORMACIÓN</t>
  </si>
  <si>
    <r>
      <rPr>
        <rFont val="Arial"/>
        <b/>
        <color rgb="FF974806"/>
        <sz val="13.0"/>
      </rPr>
      <t xml:space="preserve"> 1. Proceso:</t>
    </r>
    <r>
      <rPr>
        <rFont val="Arial"/>
        <b/>
        <color rgb="FFC00000"/>
        <sz val="13.0"/>
      </rPr>
      <t xml:space="preserve"> </t>
    </r>
    <r>
      <rPr>
        <rFont val="Arial"/>
        <b val="0"/>
        <color theme="1"/>
        <sz val="13.0"/>
      </rPr>
      <t xml:space="preserve">Inventario y  actualización de software informático   </t>
    </r>
    <r>
      <rPr>
        <rFont val="Arial"/>
        <b/>
        <color theme="1"/>
        <sz val="13.0"/>
      </rPr>
      <t xml:space="preserve">                      </t>
    </r>
  </si>
  <si>
    <r>
      <rPr>
        <rFont val="Arial"/>
        <b/>
        <color rgb="FF974806"/>
        <sz val="13.0"/>
      </rPr>
      <t>4. Cargo del Responsable:</t>
    </r>
    <r>
      <rPr>
        <rFont val="Arial"/>
        <b/>
        <color theme="1"/>
        <sz val="13.0"/>
      </rPr>
      <t xml:space="preserve"> </t>
    </r>
    <r>
      <rPr>
        <rFont val="Arial"/>
        <b val="0"/>
        <color theme="1"/>
        <sz val="13.0"/>
      </rPr>
      <t>Supervisor/a de Tecnologías de Información de la Oficina de Administración y Finanzas</t>
    </r>
  </si>
  <si>
    <r>
      <rPr>
        <rFont val="Arial"/>
        <b/>
        <color rgb="FF974806"/>
        <sz val="13.0"/>
      </rPr>
      <t xml:space="preserve">2. Área: </t>
    </r>
    <r>
      <rPr>
        <rFont val="Arial"/>
        <b/>
        <color theme="1"/>
        <sz val="13.0"/>
      </rPr>
      <t xml:space="preserve"> </t>
    </r>
    <r>
      <rPr>
        <rFont val="Arial"/>
        <b val="0"/>
        <color theme="1"/>
        <sz val="13.0"/>
      </rPr>
      <t>Soporte</t>
    </r>
  </si>
  <si>
    <r>
      <rPr>
        <rFont val="Arial"/>
        <b/>
        <color rgb="FF974806"/>
        <sz val="13.0"/>
      </rPr>
      <t>5. Teléfono del Responsable:</t>
    </r>
    <r>
      <rPr>
        <rFont val="Arial"/>
        <b/>
        <color theme="1"/>
        <sz val="13.0"/>
      </rPr>
      <t xml:space="preserve">  </t>
    </r>
    <r>
      <rPr>
        <rFont val="Arial"/>
        <b val="0"/>
        <color theme="1"/>
        <sz val="13.0"/>
      </rPr>
      <t>3174400</t>
    </r>
  </si>
  <si>
    <r>
      <rPr>
        <rFont val="Arial"/>
        <b/>
        <color rgb="FF974806"/>
        <sz val="13.0"/>
      </rPr>
      <t>3. Responsable del Área:</t>
    </r>
    <r>
      <rPr>
        <rFont val="Arial"/>
        <b/>
        <color theme="1"/>
        <sz val="13.0"/>
      </rPr>
      <t xml:space="preserve"> </t>
    </r>
    <r>
      <rPr>
        <rFont val="Arial"/>
        <b val="0"/>
        <color theme="1"/>
        <sz val="13.0"/>
      </rPr>
      <t>Oficina de Administración y Finanzas - Tecnologías de la Información</t>
    </r>
  </si>
  <si>
    <r>
      <rPr>
        <rFont val="Arial"/>
        <b/>
        <color rgb="FF974806"/>
        <sz val="13.0"/>
      </rPr>
      <t>6. Email del Responsable:</t>
    </r>
    <r>
      <rPr>
        <rFont val="Arial"/>
        <b/>
        <color theme="1"/>
        <sz val="13.0"/>
      </rPr>
      <t xml:space="preserve">   </t>
    </r>
    <r>
      <rPr>
        <rFont val="Arial"/>
        <b val="0"/>
        <color theme="1"/>
        <sz val="13.0"/>
      </rPr>
      <t>pfarje@sbn.gob.pe</t>
    </r>
    <r>
      <rPr>
        <rFont val="Arial"/>
        <b/>
        <color theme="1"/>
        <sz val="13.0"/>
      </rPr>
      <t xml:space="preserve">
</t>
    </r>
  </si>
  <si>
    <t>3. EVALUACIÓN DE RIESGOS</t>
  </si>
  <si>
    <t>N°</t>
  </si>
  <si>
    <t xml:space="preserve"> Descripción de la Amenaza</t>
  </si>
  <si>
    <t>Descripcion del Riesgo</t>
  </si>
  <si>
    <t>Nivel de Exposición al  Riesgo</t>
  </si>
  <si>
    <t xml:space="preserve"> Nivel del Riesgo</t>
  </si>
  <si>
    <t>SIGNIFICANCIA</t>
  </si>
  <si>
    <t>3.1 Aspectos de evaluación del Riesgo</t>
  </si>
  <si>
    <t>3.2 Criterio de evaluación de riesgos</t>
  </si>
  <si>
    <t xml:space="preserve">3.3 Decisión
</t>
  </si>
  <si>
    <t>3.4 Prioridad</t>
  </si>
  <si>
    <t>1. Legal</t>
  </si>
  <si>
    <t>2. Operativo</t>
  </si>
  <si>
    <t>3. Ecónomico</t>
  </si>
  <si>
    <t>4. Reputacional</t>
  </si>
  <si>
    <t>5. Objetivo del SGSI</t>
  </si>
  <si>
    <r>
      <rPr>
        <rFont val="Arial"/>
        <b/>
        <color theme="1"/>
        <sz val="10.0"/>
      </rPr>
      <t xml:space="preserve">Criterio 1: </t>
    </r>
    <r>
      <rPr>
        <rFont val="Arial"/>
        <b val="0"/>
        <color theme="1"/>
        <sz val="10.0"/>
      </rPr>
      <t>Si nivel de riesgo es Muy Alto o  Alto, -&gt; Tratamiento</t>
    </r>
    <r>
      <rPr>
        <rFont val="Arial"/>
        <b/>
        <color theme="1"/>
        <sz val="10.0"/>
      </rPr>
      <t xml:space="preserve">
</t>
    </r>
    <r>
      <rPr>
        <rFont val="Arial"/>
        <b/>
        <color theme="1"/>
        <sz val="10.0"/>
      </rPr>
      <t xml:space="preserve">Criterio 2: </t>
    </r>
    <r>
      <rPr>
        <rFont val="Arial"/>
        <b val="0"/>
        <color theme="1"/>
        <sz val="10.0"/>
      </rPr>
      <t xml:space="preserve">Si el nivel de riesgo es Medio e Impacto </t>
    </r>
    <r>
      <rPr>
        <rFont val="Arial"/>
        <b/>
        <color theme="1"/>
        <sz val="10.0"/>
      </rPr>
      <t>Legal</t>
    </r>
    <r>
      <rPr>
        <rFont val="Arial"/>
        <b val="0"/>
        <color theme="1"/>
        <sz val="10.0"/>
      </rPr>
      <t xml:space="preserve"> Muy Alto -&gt; Tratamiento.
</t>
    </r>
    <r>
      <rPr>
        <rFont val="Arial"/>
        <b/>
        <color theme="1"/>
        <sz val="10.0"/>
      </rPr>
      <t>Criterio 3:</t>
    </r>
    <r>
      <rPr>
        <rFont val="Arial"/>
        <b val="0"/>
        <color theme="1"/>
        <sz val="10.0"/>
      </rPr>
      <t xml:space="preserve"> Si el nivel de riesgo es Medio e Impacto Operativo Muy Alto -&gt; Tratamiento.
</t>
    </r>
    <r>
      <rPr>
        <rFont val="Arial"/>
        <b/>
        <color theme="1"/>
        <sz val="10.0"/>
      </rPr>
      <t>Criterio 4:</t>
    </r>
    <r>
      <rPr>
        <rFont val="Arial"/>
        <b val="0"/>
        <color theme="1"/>
        <sz val="10.0"/>
      </rPr>
      <t xml:space="preserve"> Si el nivel de riesgo es Medio e Impacto Ecónomico Muy Alto -&gt; Tratamiento.
</t>
    </r>
    <r>
      <rPr>
        <rFont val="Arial"/>
        <b/>
        <color theme="1"/>
        <sz val="10.0"/>
      </rPr>
      <t>Criterio 5:</t>
    </r>
    <r>
      <rPr>
        <rFont val="Arial"/>
        <b val="0"/>
        <color theme="1"/>
        <sz val="10.0"/>
      </rPr>
      <t xml:space="preserve"> Si el nivel de riesgo es Medio e Impacto Reputacional Muy Alto -&gt; Tratamiento.
</t>
    </r>
    <r>
      <rPr>
        <rFont val="Arial"/>
        <b/>
        <color theme="1"/>
        <sz val="10.0"/>
      </rPr>
      <t>Criterio 6:</t>
    </r>
    <r>
      <rPr>
        <rFont val="Arial"/>
        <b val="0"/>
        <color theme="1"/>
        <sz val="10.0"/>
      </rPr>
      <t xml:space="preserve"> Si el nivel de riesgo es Medio e Impacto a los objetivos del SGI Muy Alto -&gt; Tratamiento.
</t>
    </r>
    <r>
      <rPr>
        <rFont val="Arial"/>
        <b/>
        <color theme="1"/>
        <sz val="10.0"/>
      </rPr>
      <t>Criterio 7</t>
    </r>
    <r>
      <rPr>
        <rFont val="Arial"/>
        <b val="0"/>
        <color theme="1"/>
        <sz val="10.0"/>
      </rPr>
      <t>: Si el nivel de riesgo es Medio y el activo de información es restringido -&gt; Tratamiento.</t>
    </r>
  </si>
  <si>
    <t>1. Riesgos cuyo nivel sea Muy Alto
2. Riesgos cuyo nivel sea Alto
3. Riesgos cuyo aspecto Operativo corresponda a un nivel de impacto Muy Alto.
4. Riesgos cuyo aspecto Reputacional corresponda a un nivel de impacto Muy Alto
5. Riesgos cuyo aspecto Legal corresponda a un nivel de impacto Muy Alto.
6. Riesgos cuyo aspecto Económico corresponda a un nivel de impacto Muy Alto
7. Riesgo relacionado a un activo de información  restringida.
8. Riesgos cuyo aspecto relacionado a los Objetivos del SGSI corresponda a un nivel de impacto Muy Alto
9. No aplica</t>
  </si>
  <si>
    <t>AMENAZAS A TODOS LOS ACTIVOS  COMUNES</t>
  </si>
  <si>
    <t>Robo o pérdida física de las computadoras.</t>
  </si>
  <si>
    <t>Posibilidad de pérdida de hardware debido al espacio compartido con otras oficinas, resultando en la pérdida de activos de hardware y datos sensibles.</t>
  </si>
  <si>
    <t>Alto (3)</t>
  </si>
  <si>
    <t>Medio (2)</t>
  </si>
  <si>
    <t>No aplica</t>
  </si>
  <si>
    <t>No Tratamiento</t>
  </si>
  <si>
    <t>9. No aplica</t>
  </si>
  <si>
    <t>Aplicativo de control de inventarios</t>
  </si>
  <si>
    <t xml:space="preserve">Probabilidad de aparición de un defecto en el aplicativo de gestión debido a una falta de controles adecuados de configuración </t>
  </si>
  <si>
    <t>AMENAZAS A LOS ACTIVOS DE INFORMACIÓN</t>
  </si>
  <si>
    <t>Presencia de individuos no autorizados con posibilidad de acceso a sistemas o datos sensibles</t>
  </si>
  <si>
    <t>Probabilidad  de errores en las actualizaciones debido a manuales no actualizados que pueden llevar a fallas de software o seguridad.</t>
  </si>
  <si>
    <t>Bajo (1)</t>
  </si>
  <si>
    <t>Existencia de manuales de procedimientos o documentación que no están al día en una organización.</t>
  </si>
  <si>
    <t xml:space="preserve">Empleado de la organización con acceso a datos confidenciales o personales de otros empleados sin la debida autorización. </t>
  </si>
  <si>
    <t>Probabilidad de posible robo de datos sensibles por una persona con acceso no autorizado</t>
  </si>
  <si>
    <t xml:space="preserve">Falta de actualización de la documentación, manuales o guías de uso relacionados con el software o sistemas utilizados por una organización. </t>
  </si>
  <si>
    <t>Probabilidad  de errores al usar el software relacionado debido a manuales no actualizados que pueden llevar a errores de configuración/uso</t>
  </si>
  <si>
    <t>Pérdida o manipulación de registros de datos, archivos o información crítica.</t>
  </si>
  <si>
    <t>Probabilidad de pérdida/manipulación del registro debido a la falta de control de acceso lo que podría resultar en una toma de decisiones errónea.</t>
  </si>
  <si>
    <t>Incumplimiento de los procedimientos internos de la organización.</t>
  </si>
  <si>
    <t>Probabilidad de incumplimiento de las reglas internas debido a una inadecuada implementación resultando en sanciones</t>
  </si>
  <si>
    <t>Muy Alto (4)</t>
  </si>
  <si>
    <t>Criterio 2</t>
  </si>
  <si>
    <t>Falta de cumplimiento de las reglas, políticas y regulaciones establecidas a nivel nacional.</t>
  </si>
  <si>
    <t xml:space="preserve">Posiblidad de que no se cumplan regulaciones nacionales debido a una implementación inadeucada, resultando en problemas legales. </t>
  </si>
  <si>
    <t>AMENAZAS A LOS ACTIVOS DE SOFTWARE</t>
  </si>
  <si>
    <t xml:space="preserve">Pérdida o corrupción de datos en el sistema de control de inventarios </t>
  </si>
  <si>
    <t>Probabilidad de pérdida o corrupción de datos debido a una falla en el sistema</t>
  </si>
  <si>
    <t>Interrupción del servicio de Microsoft Office debido a la expiración en la licencia, lo que podría afectar la productividad y operatividad de la organización.</t>
  </si>
  <si>
    <t>Posibilidad de que el servicio de Microsoft Office deje de funcionar debido a la expiración en la licencia, lo que podría afectar la productividad y operatividad de la organización.</t>
  </si>
  <si>
    <t>AMENAZAS A LOS ACTIVOS FÍSICOS</t>
  </si>
  <si>
    <t>Fallo de hardware.</t>
  </si>
  <si>
    <t>Posibilidad de fallo debido al desgaste, lo que podría causar interrupciones en el trabajo y pérdida de productividad.</t>
  </si>
  <si>
    <t>Fallo de hardware debido al desgaste, lo que podría ocasionar interrupciones en el trabajo y pérdida de productividad.</t>
  </si>
  <si>
    <t>Posibilidad de que un mouse utilizado para operaciones de ofimática sufra desgaste o mal funcionamiento, afectando la eficiencia y comodidad del usuario en tareas de oficina.</t>
  </si>
  <si>
    <t>Deterioración o fallos en el dispositivo de entrada utilizado para tareas de ofimática, lo cual puede impactar negativamente en la eficiencia de las operaciones.</t>
  </si>
  <si>
    <t>Posibilidad de que un teclado utilizado para operaciones de ofimática sufra desgaste o mal funcionamiento, afectando la eficiencia en los procesos.</t>
  </si>
  <si>
    <t>Interrupción del servicio" que puede ser causada por un fallo del servidor</t>
  </si>
  <si>
    <t>Posibilidad de que el servicio o las operaciones se vean interrumpidos debido a un fallo en el servidor, afectando la disponibilidad del inventario</t>
  </si>
  <si>
    <t>Incendio podría resultar en daños materiales  y la interrupción de operaciones</t>
  </si>
  <si>
    <t>Posibilidad de que se produzca un incendio en las instalaciones ocasionando daños materiales, interrupción de operaciones y afectar la seguridad de las personas.</t>
  </si>
  <si>
    <t>Criterio 3</t>
  </si>
  <si>
    <t>Tratamiento</t>
  </si>
  <si>
    <t>2. Riesgos cuyo nivel sea Alto</t>
  </si>
  <si>
    <t>Desastre natural que podría suceder en la misma locación que las oficinas de la SBN</t>
  </si>
  <si>
    <t>Posibilidad de que ocurra un terremoto en la región donde se encuentran las oficinas de la Superintendencia de Bienes Nacionales resultando en daños a las instalaciones, entre otros.</t>
  </si>
  <si>
    <t>AMENAZAS AL PERSONAL</t>
  </si>
  <si>
    <t>Abandono por parte de personal importante dentro de un proceso</t>
  </si>
  <si>
    <t>Posibilidad de que la salida del personal clave paralice parcialmente el proceso de supervisión.</t>
  </si>
  <si>
    <t>Pocos o nulos conocimientos técnicos y teóricos acerca del área específica a desempeñarse</t>
  </si>
  <si>
    <t>Posibilidad de que ocurra una imprecisión al momento de realizar el inventario debido a una falta de capacitación</t>
  </si>
  <si>
    <t>Error al momento de realizar la actualización de un programa informático</t>
  </si>
  <si>
    <t>Posibilidad de que ocurra un fallo de seguridad o funcionamiento de software debido a un fallo en la actualización.</t>
  </si>
  <si>
    <t>Posibilidad de una interrupción  completa del servicio de actualización de software</t>
  </si>
  <si>
    <t>3. Riesgos cuyo aspecto Operativo corresponda a un nivel de impacto Muy Alto.</t>
  </si>
  <si>
    <t xml:space="preserve">Posibilidad de una interrupción completa de la actualización del inventario debido a la falta de la persona responsable </t>
  </si>
  <si>
    <t>Zandy Contreras Chávez
Coordinador SGI
STOR</t>
  </si>
  <si>
    <t>Tabla 1: Aspectos de evaluación del Riesgo</t>
  </si>
  <si>
    <t>Clasificación
del impacto</t>
  </si>
  <si>
    <t>Legal</t>
  </si>
  <si>
    <t>Operativo</t>
  </si>
  <si>
    <t>Económico</t>
  </si>
  <si>
    <t>Reputacional</t>
  </si>
  <si>
    <t>Objetivo del SGSI</t>
  </si>
  <si>
    <t>afecta irreversiblemente a la Institución</t>
  </si>
  <si>
    <t>afecta irreversiblemente la operatividad de los procesos de la Institución</t>
  </si>
  <si>
    <t>Afecta irreversiblemente a la Institución, 
ocasionando pérdidas cuantiosas, sin 
posibilidad de recuperación.</t>
  </si>
  <si>
    <t>Pérdida de imagen institucional</t>
  </si>
  <si>
    <t>Afecta irreversiblemente al logro de los    objetivos del SGSI</t>
  </si>
  <si>
    <t>afecta drásticamente a la Institución</t>
  </si>
  <si>
    <t>afecta drásticamente la operatividad de los procesos de la Institución</t>
  </si>
  <si>
    <t>Afecta drásticamente a la Institución con 
posibilidad de recuperación a costos 
elevados a largo plazo.</t>
  </si>
  <si>
    <t>Pérdida de imagen de las Áreas del Proceso.</t>
  </si>
  <si>
    <t>Afecta drásticamente al logro de los    objetivos del SGSI</t>
  </si>
  <si>
    <t>afecta parcialmente a la Institución</t>
  </si>
  <si>
    <t>afecta parcialmente la operatividad de los procesos de la Institución</t>
  </si>
  <si>
    <t>Afecta parcialmente a la institución, con 
posibilidad de recuperación a bajo costo a 
corto plazo.</t>
  </si>
  <si>
    <t>Pérdida en imagen de las Jefaturas del Proceso</t>
  </si>
  <si>
    <t>Afecta parcialmente al logro los    objetivos del SGSI</t>
  </si>
  <si>
    <t>no afecta a la Institución</t>
  </si>
  <si>
    <t>no afecta la operatividad de los procesos de la Institución</t>
  </si>
  <si>
    <t>No afecta económicamente a la institución, 
con posibilidad de recuperación sin costo o 
con recursos disponibles.</t>
  </si>
  <si>
    <t>No afecta al proceso</t>
  </si>
  <si>
    <t>No afecta al logro de los objetivos del SGSI</t>
  </si>
  <si>
    <t>No Aplica</t>
  </si>
  <si>
    <t>Tabla 2: Criterios de riesgos</t>
  </si>
  <si>
    <t>Criterio de riesgos</t>
  </si>
  <si>
    <t>Descripción</t>
  </si>
  <si>
    <t>Criterio 1</t>
  </si>
  <si>
    <r>
      <rPr>
        <rFont val="Calibri"/>
        <color theme="1"/>
        <sz val="10.0"/>
      </rPr>
      <t xml:space="preserve"> Si el nivel de riesgo es </t>
    </r>
    <r>
      <rPr>
        <rFont val="Calibri"/>
        <b/>
        <color theme="1"/>
        <sz val="10.0"/>
      </rPr>
      <t xml:space="preserve">Muy Alto </t>
    </r>
    <r>
      <rPr>
        <rFont val="Calibri"/>
        <color theme="1"/>
        <sz val="10.0"/>
      </rPr>
      <t xml:space="preserve">o  </t>
    </r>
    <r>
      <rPr>
        <rFont val="Calibri"/>
        <b/>
        <color theme="1"/>
        <sz val="10.0"/>
      </rPr>
      <t>Alto</t>
    </r>
    <r>
      <rPr>
        <rFont val="Calibri"/>
        <color theme="1"/>
        <sz val="10.0"/>
      </rPr>
      <t>, entonces se procede con el tratamiento correspondiente.</t>
    </r>
  </si>
  <si>
    <r>
      <rPr>
        <rFont val="Calibri"/>
        <color theme="1"/>
        <sz val="10.0"/>
      </rPr>
      <t xml:space="preserve">Si el nivel de riesgo, resultado del análisis  es </t>
    </r>
    <r>
      <rPr>
        <rFont val="Calibri"/>
        <b/>
        <color theme="1"/>
        <sz val="10.0"/>
      </rPr>
      <t>Medio</t>
    </r>
    <r>
      <rPr>
        <rFont val="Calibri"/>
        <color theme="1"/>
        <sz val="10.0"/>
      </rPr>
      <t xml:space="preserve">, y el impacto del aspecto Legal del riesgo corresponde al valor </t>
    </r>
    <r>
      <rPr>
        <rFont val="Calibri"/>
        <b/>
        <color theme="1"/>
        <sz val="10.0"/>
      </rPr>
      <t>Muy Alto</t>
    </r>
    <r>
      <rPr>
        <rFont val="Calibri"/>
        <color theme="1"/>
        <sz val="10.0"/>
      </rPr>
      <t xml:space="preserve"> entonces se procede con el tratamiento correspondiente. </t>
    </r>
  </si>
  <si>
    <r>
      <rPr>
        <rFont val="Calibri"/>
        <color theme="1"/>
        <sz val="10.0"/>
      </rPr>
      <t xml:space="preserve">Si el nivel de riesgo, resultado del análisis, es </t>
    </r>
    <r>
      <rPr>
        <rFont val="Calibri"/>
        <b/>
        <color theme="1"/>
        <sz val="10.0"/>
      </rPr>
      <t>Medio</t>
    </r>
    <r>
      <rPr>
        <rFont val="Calibri"/>
        <color theme="1"/>
        <sz val="10.0"/>
      </rPr>
      <t xml:space="preserve">, y el impacto del aspecto Operativo del riesgo corresponde al valor </t>
    </r>
    <r>
      <rPr>
        <rFont val="Calibri"/>
        <b/>
        <color theme="1"/>
        <sz val="10.0"/>
      </rPr>
      <t>Muy Alto</t>
    </r>
    <r>
      <rPr>
        <rFont val="Calibri"/>
        <color theme="1"/>
        <sz val="10.0"/>
      </rPr>
      <t xml:space="preserve"> entonces se procede con el tratamiento correspondiente.</t>
    </r>
  </si>
  <si>
    <t>Criterio 4</t>
  </si>
  <si>
    <r>
      <rPr>
        <rFont val="Calibri"/>
        <color theme="1"/>
        <sz val="10.0"/>
      </rPr>
      <t xml:space="preserve">Si el nivel de riesgo, resultado del análisis  es </t>
    </r>
    <r>
      <rPr>
        <rFont val="Calibri"/>
        <b/>
        <color theme="1"/>
        <sz val="10.0"/>
      </rPr>
      <t>Medio</t>
    </r>
    <r>
      <rPr>
        <rFont val="Calibri"/>
        <color theme="1"/>
        <sz val="10.0"/>
      </rPr>
      <t xml:space="preserve">, y el impacto del aspecto Económico del riesgo corresponde al valor </t>
    </r>
    <r>
      <rPr>
        <rFont val="Calibri"/>
        <b/>
        <color theme="1"/>
        <sz val="10.0"/>
      </rPr>
      <t>Muy Alto</t>
    </r>
    <r>
      <rPr>
        <rFont val="Calibri"/>
        <color theme="1"/>
        <sz val="10.0"/>
      </rPr>
      <t xml:space="preserve"> entonces se procede con el tratamiento correspondiente.</t>
    </r>
  </si>
  <si>
    <t>Criterio 5</t>
  </si>
  <si>
    <r>
      <rPr>
        <rFont val="Calibri"/>
        <color theme="1"/>
        <sz val="10.0"/>
      </rPr>
      <t xml:space="preserve">Si el nivel de riesgo, resultado del análisis es </t>
    </r>
    <r>
      <rPr>
        <rFont val="Calibri"/>
        <b/>
        <color theme="1"/>
        <sz val="10.0"/>
      </rPr>
      <t>Medio</t>
    </r>
    <r>
      <rPr>
        <rFont val="Calibri"/>
        <color theme="1"/>
        <sz val="10.0"/>
      </rPr>
      <t xml:space="preserve">, y el impacto del aspecto Reputacional del riesgo corresponde al valor </t>
    </r>
    <r>
      <rPr>
        <rFont val="Calibri"/>
        <b/>
        <color theme="1"/>
        <sz val="10.0"/>
      </rPr>
      <t>Muy Alto</t>
    </r>
    <r>
      <rPr>
        <rFont val="Calibri"/>
        <color theme="1"/>
        <sz val="10.0"/>
      </rPr>
      <t xml:space="preserve"> entonces se procede con el tratamiento correspondiente.</t>
    </r>
  </si>
  <si>
    <t>Criterio 6</t>
  </si>
  <si>
    <r>
      <rPr>
        <rFont val="Calibri"/>
        <color theme="1"/>
        <sz val="10.0"/>
      </rPr>
      <t xml:space="preserve">Si el nivel de riesgo, resultado del análisis es </t>
    </r>
    <r>
      <rPr>
        <rFont val="Calibri"/>
        <b/>
        <color theme="1"/>
        <sz val="10.0"/>
      </rPr>
      <t>Medio</t>
    </r>
    <r>
      <rPr>
        <rFont val="Calibri"/>
        <color theme="1"/>
        <sz val="10.0"/>
      </rPr>
      <t xml:space="preserve">, y el impacto a los Objetivos del SGI corresponde al valor </t>
    </r>
    <r>
      <rPr>
        <rFont val="Calibri"/>
        <b/>
        <color theme="1"/>
        <sz val="10.0"/>
      </rPr>
      <t xml:space="preserve">Muy Alto </t>
    </r>
    <r>
      <rPr>
        <rFont val="Calibri"/>
        <color theme="1"/>
        <sz val="10.0"/>
      </rPr>
      <t>entonces se procede con el tratamiento correspondiente.</t>
    </r>
  </si>
  <si>
    <t>Criterio 7</t>
  </si>
  <si>
    <r>
      <rPr>
        <rFont val="Calibri"/>
        <color theme="1"/>
        <sz val="10.0"/>
      </rPr>
      <t xml:space="preserve">Si el nivel de riesgo, resultado del análisis es </t>
    </r>
    <r>
      <rPr>
        <rFont val="Calibri"/>
        <b/>
        <color theme="1"/>
        <sz val="10.0"/>
      </rPr>
      <t>Medio</t>
    </r>
    <r>
      <rPr>
        <rFont val="Calibri"/>
        <color theme="1"/>
        <sz val="10.0"/>
      </rPr>
      <t>, y el activo de información es clasificado como restringido, entonces se procede con el tratamiento correspondiente.</t>
    </r>
  </si>
  <si>
    <t>Decisión</t>
  </si>
  <si>
    <t>Tabla 7: Prioridad</t>
  </si>
  <si>
    <t>Prioridad</t>
  </si>
  <si>
    <t>1. Riesgos cuyo nivel sea Muy Alto</t>
  </si>
  <si>
    <t>4. Riesgos cuyo aspecto Reputacional corresponda a un nivel de impacto Muy Alto</t>
  </si>
  <si>
    <t>5. Riesgos cuyo aspecto Legal corresponda a un nivel de impacto Muy Alto.</t>
  </si>
  <si>
    <t>6. Riesgos cuyo aspecto Económico corresponda a un nivel de impacto Muy Alto</t>
  </si>
  <si>
    <t>7. Riesgo relacionado a un activo de información  restringida.</t>
  </si>
  <si>
    <t>8. Riesgos cuyo aspecto relacionado a los Objetivos del SGSI corresponda a un nivel de impacto Muy Alto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</si>
</sst>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23">
    <font>
      <sz val="11.0"/>
      <color theme="1"/>
      <name val="Calibri"/>
      <scheme val="minor"/>
    </font>
    <font>
      <sz val="11.0"/>
      <color theme="1"/>
      <name val="Arial"/>
    </font>
    <font>
      <color theme="1"/>
      <name val="Calibri"/>
      <scheme val="minor"/>
    </font>
    <font>
      <sz val="10.0"/>
      <color theme="1"/>
      <name val="Arial"/>
    </font>
    <font>
      <b/>
      <sz val="14.0"/>
      <color theme="1"/>
      <name val="Arial"/>
    </font>
    <font>
      <b/>
      <sz val="10.0"/>
      <color theme="1"/>
      <name val="Arial"/>
    </font>
    <font>
      <b/>
      <sz val="20.0"/>
      <color theme="1"/>
      <name val="Arial"/>
    </font>
    <font/>
    <font>
      <b/>
      <sz val="13.0"/>
      <color theme="1"/>
      <name val="Arial"/>
    </font>
    <font>
      <b/>
      <sz val="12.0"/>
      <color theme="1"/>
      <name val="Arial"/>
    </font>
    <font>
      <b/>
      <sz val="11.0"/>
      <color theme="1"/>
      <name val="Arial"/>
    </font>
    <font>
      <sz val="11.0"/>
      <color theme="1"/>
      <name val="Calibri"/>
    </font>
    <font>
      <b/>
      <color rgb="FFFFFFFF"/>
      <name val="Arial"/>
    </font>
    <font>
      <b/>
      <sz val="9.0"/>
      <color rgb="FFFFFFFF"/>
      <name val="Arial"/>
    </font>
    <font>
      <b/>
      <sz val="10.0"/>
      <color theme="0"/>
      <name val="Arial"/>
    </font>
    <font>
      <sz val="10.0"/>
      <color theme="1"/>
      <name val="Calibri"/>
      <scheme val="minor"/>
    </font>
    <font>
      <b/>
      <sz val="8.0"/>
      <color theme="0"/>
      <name val="Arial"/>
    </font>
    <font>
      <b/>
      <sz val="8.0"/>
      <color theme="1"/>
      <name val="Arial"/>
    </font>
    <font>
      <sz val="8.0"/>
      <color theme="1"/>
      <name val="Arial"/>
    </font>
    <font>
      <b/>
      <sz val="8.0"/>
      <color rgb="FFFFFFFF"/>
      <name val="Arial"/>
    </font>
    <font>
      <b/>
      <sz val="10.0"/>
      <color theme="1"/>
      <name val="Calibri"/>
    </font>
    <font>
      <sz val="10.0"/>
      <color theme="1"/>
      <name val="Calibri"/>
    </font>
    <font>
      <sz val="11.0"/>
      <color theme="0"/>
      <name val="Calibri"/>
    </font>
  </fonts>
  <fills count="19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A5A5A5"/>
        <bgColor rgb="FFA5A5A5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8DB3E2"/>
        <bgColor rgb="FF8DB3E2"/>
      </patternFill>
    </fill>
    <fill>
      <patternFill patternType="solid">
        <fgColor rgb="FFDBE5F1"/>
        <bgColor rgb="FFDBE5F1"/>
      </patternFill>
    </fill>
    <fill>
      <patternFill patternType="solid">
        <fgColor rgb="FF3F3F3F"/>
        <bgColor rgb="FF3F3F3F"/>
      </patternFill>
    </fill>
    <fill>
      <patternFill patternType="solid">
        <fgColor rgb="FFDDD9C3"/>
        <bgColor rgb="FFDDD9C3"/>
      </patternFill>
    </fill>
    <fill>
      <patternFill patternType="solid">
        <fgColor rgb="FF31859B"/>
        <bgColor rgb="FF31859B"/>
      </patternFill>
    </fill>
    <fill>
      <patternFill patternType="solid">
        <fgColor rgb="FF548DD4"/>
        <bgColor rgb="FF548DD4"/>
      </patternFill>
    </fill>
    <fill>
      <patternFill patternType="solid">
        <fgColor rgb="FF002060"/>
        <bgColor rgb="FF00206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244061"/>
        <bgColor rgb="FF244061"/>
      </patternFill>
    </fill>
    <fill>
      <patternFill patternType="solid">
        <fgColor rgb="FF0F243E"/>
        <bgColor rgb="FF0F243E"/>
      </patternFill>
    </fill>
    <fill>
      <patternFill patternType="solid">
        <fgColor rgb="FF1F497D"/>
        <bgColor rgb="FF1F497D"/>
      </patternFill>
    </fill>
    <fill>
      <patternFill patternType="solid">
        <fgColor rgb="FFD9D9D9"/>
        <bgColor rgb="FFD9D9D9"/>
      </patternFill>
    </fill>
  </fills>
  <borders count="34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</border>
    <border>
      <left/>
      <right/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</border>
    <border>
      <left/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1" fillId="2" fontId="3" numFmtId="0" xfId="0" applyAlignment="1" applyBorder="1" applyFill="1" applyFont="1">
      <alignment shrinkToFit="0" wrapText="1"/>
    </xf>
    <xf borderId="1" fillId="2" fontId="1" numFmtId="0" xfId="0" applyAlignment="1" applyBorder="1" applyFont="1">
      <alignment shrinkToFit="0" wrapText="1"/>
    </xf>
    <xf borderId="2" fillId="2" fontId="4" numFmtId="1" xfId="0" applyAlignment="1" applyBorder="1" applyFont="1" applyNumberFormat="1">
      <alignment horizontal="left" readingOrder="0" shrinkToFit="0" vertical="center" wrapText="1"/>
    </xf>
    <xf borderId="0" fillId="0" fontId="1" numFmtId="1" xfId="0" applyFont="1" applyNumberFormat="1"/>
    <xf borderId="1" fillId="2" fontId="5" numFmtId="0" xfId="0" applyAlignment="1" applyBorder="1" applyFont="1">
      <alignment shrinkToFit="0" vertical="center" wrapText="1"/>
    </xf>
    <xf borderId="1" fillId="2" fontId="6" numFmtId="0" xfId="0" applyAlignment="1" applyBorder="1" applyFont="1">
      <alignment shrinkToFit="0" vertical="center" wrapText="1"/>
    </xf>
    <xf borderId="3" fillId="2" fontId="6" numFmtId="0" xfId="0" applyAlignment="1" applyBorder="1" applyFont="1">
      <alignment horizontal="center" shrinkToFit="0" vertical="center" wrapText="1"/>
    </xf>
    <xf borderId="4" fillId="0" fontId="7" numFmtId="0" xfId="0" applyBorder="1" applyFont="1"/>
    <xf borderId="5" fillId="0" fontId="7" numFmtId="0" xfId="0" applyBorder="1" applyFont="1"/>
    <xf borderId="6" fillId="0" fontId="7" numFmtId="0" xfId="0" applyBorder="1" applyFont="1"/>
    <xf borderId="1" fillId="2" fontId="5" numFmtId="0" xfId="0" applyAlignment="1" applyBorder="1" applyFont="1">
      <alignment horizontal="center" shrinkToFit="0" vertical="center" wrapText="1"/>
    </xf>
    <xf borderId="1" fillId="2" fontId="6" numFmtId="0" xfId="0" applyAlignment="1" applyBorder="1" applyFont="1">
      <alignment horizontal="center" shrinkToFit="0" vertical="center" wrapText="1"/>
    </xf>
    <xf borderId="3" fillId="2" fontId="8" numFmtId="0" xfId="0" applyAlignment="1" applyBorder="1" applyFont="1">
      <alignment horizontal="left" readingOrder="0" vertical="center"/>
    </xf>
    <xf borderId="1" fillId="2" fontId="8" numFmtId="0" xfId="0" applyAlignment="1" applyBorder="1" applyFont="1">
      <alignment horizontal="center" shrinkToFit="0" vertical="center" wrapText="1"/>
    </xf>
    <xf borderId="3" fillId="2" fontId="8" numFmtId="0" xfId="0" applyAlignment="1" applyBorder="1" applyFont="1">
      <alignment horizontal="left" readingOrder="0" shrinkToFit="0" vertical="center" wrapText="1"/>
    </xf>
    <xf borderId="1" fillId="2" fontId="5" numFmtId="0" xfId="0" applyAlignment="1" applyBorder="1" applyFont="1">
      <alignment vertical="center"/>
    </xf>
    <xf borderId="1" fillId="2" fontId="8" numFmtId="0" xfId="0" applyAlignment="1" applyBorder="1" applyFont="1">
      <alignment horizontal="center"/>
    </xf>
    <xf borderId="1" fillId="2" fontId="5" numFmtId="0" xfId="0" applyAlignment="1" applyBorder="1" applyFont="1">
      <alignment horizontal="left" shrinkToFit="0" vertical="center" wrapText="1"/>
    </xf>
    <xf borderId="1" fillId="2" fontId="5" numFmtId="0" xfId="0" applyAlignment="1" applyBorder="1" applyFont="1">
      <alignment horizontal="left"/>
    </xf>
    <xf borderId="1" fillId="2" fontId="9" numFmtId="0" xfId="0" applyAlignment="1" applyBorder="1" applyFont="1">
      <alignment vertical="center"/>
    </xf>
    <xf borderId="1" fillId="2" fontId="3" numFmtId="0" xfId="0" applyAlignment="1" applyBorder="1" applyFont="1">
      <alignment horizontal="center"/>
    </xf>
    <xf borderId="1" fillId="3" fontId="1" numFmtId="0" xfId="0" applyBorder="1" applyFill="1" applyFont="1"/>
    <xf borderId="7" fillId="3" fontId="5" numFmtId="0" xfId="0" applyAlignment="1" applyBorder="1" applyFont="1">
      <alignment horizontal="center" shrinkToFit="0" vertical="center" wrapText="1"/>
    </xf>
    <xf borderId="8" fillId="0" fontId="7" numFmtId="0" xfId="0" applyBorder="1" applyFont="1"/>
    <xf borderId="9" fillId="0" fontId="7" numFmtId="0" xfId="0" applyBorder="1" applyFont="1"/>
    <xf borderId="10" fillId="3" fontId="5" numFmtId="0" xfId="0" applyAlignment="1" applyBorder="1" applyFont="1">
      <alignment horizontal="center" shrinkToFit="0" vertical="center" wrapText="1"/>
    </xf>
    <xf borderId="2" fillId="4" fontId="5" numFmtId="0" xfId="0" applyAlignment="1" applyBorder="1" applyFill="1" applyFont="1">
      <alignment horizontal="center" shrinkToFit="0" textRotation="90" vertical="center" wrapText="1"/>
    </xf>
    <xf borderId="2" fillId="5" fontId="5" numFmtId="0" xfId="0" applyAlignment="1" applyBorder="1" applyFill="1" applyFont="1">
      <alignment horizontal="center" shrinkToFit="0" textRotation="90" vertical="center" wrapText="1"/>
    </xf>
    <xf borderId="7" fillId="6" fontId="4" numFmtId="0" xfId="0" applyAlignment="1" applyBorder="1" applyFill="1" applyFont="1">
      <alignment horizontal="left" shrinkToFit="0" vertical="center" wrapText="1"/>
    </xf>
    <xf borderId="11" fillId="6" fontId="4" numFmtId="0" xfId="0" applyAlignment="1" applyBorder="1" applyFont="1">
      <alignment horizontal="center" shrinkToFit="0" vertical="center" wrapText="1"/>
    </xf>
    <xf borderId="2" fillId="6" fontId="4" numFmtId="0" xfId="0" applyAlignment="1" applyBorder="1" applyFont="1">
      <alignment horizontal="center" shrinkToFit="0" vertical="center" wrapText="1"/>
    </xf>
    <xf borderId="12" fillId="6" fontId="4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shrinkToFit="0" vertical="center" wrapText="1"/>
    </xf>
    <xf borderId="0" fillId="0" fontId="10" numFmtId="0" xfId="0" applyFont="1"/>
    <xf borderId="13" fillId="0" fontId="7" numFmtId="0" xfId="0" applyBorder="1" applyFont="1"/>
    <xf borderId="14" fillId="0" fontId="7" numFmtId="0" xfId="0" applyBorder="1" applyFont="1"/>
    <xf borderId="12" fillId="6" fontId="5" numFmtId="1" xfId="0" applyAlignment="1" applyBorder="1" applyFont="1" applyNumberFormat="1">
      <alignment horizontal="center" shrinkToFit="0" textRotation="90" vertical="center" wrapText="1"/>
    </xf>
    <xf borderId="15" fillId="5" fontId="5" numFmtId="0" xfId="0" applyAlignment="1" applyBorder="1" applyFont="1">
      <alignment horizontal="left" shrinkToFit="0" vertical="top" wrapText="1"/>
    </xf>
    <xf borderId="15" fillId="7" fontId="5" numFmtId="0" xfId="0" applyAlignment="1" applyBorder="1" applyFill="1" applyFont="1">
      <alignment horizontal="left" shrinkToFit="0" vertical="top" wrapText="1"/>
    </xf>
    <xf borderId="0" fillId="0" fontId="5" numFmtId="0" xfId="0" applyFont="1"/>
    <xf borderId="8" fillId="8" fontId="11" numFmtId="0" xfId="0" applyAlignment="1" applyBorder="1" applyFill="1" applyFont="1">
      <alignment vertical="bottom"/>
    </xf>
    <xf borderId="8" fillId="8" fontId="12" numFmtId="0" xfId="0" applyAlignment="1" applyBorder="1" applyFont="1">
      <alignment horizontal="center" readingOrder="0" shrinkToFit="0" wrapText="1"/>
    </xf>
    <xf borderId="8" fillId="8" fontId="11" numFmtId="1" xfId="0" applyAlignment="1" applyBorder="1" applyFont="1" applyNumberFormat="1">
      <alignment vertical="bottom"/>
    </xf>
    <xf borderId="12" fillId="0" fontId="1" numFmtId="0" xfId="0" applyAlignment="1" applyBorder="1" applyFont="1">
      <alignment horizontal="center" vertical="center"/>
    </xf>
    <xf borderId="12" fillId="0" fontId="3" numFmtId="0" xfId="0" applyAlignment="1" applyBorder="1" applyFont="1">
      <alignment horizontal="center" readingOrder="0" shrinkToFit="0" vertical="center" wrapText="1"/>
    </xf>
    <xf borderId="12" fillId="9" fontId="3" numFmtId="164" xfId="0" applyAlignment="1" applyBorder="1" applyFill="1" applyFont="1" applyNumberFormat="1">
      <alignment horizontal="center" readingOrder="0" shrinkToFit="0" vertical="center" wrapText="1"/>
    </xf>
    <xf borderId="12" fillId="0" fontId="3" numFmtId="164" xfId="0" applyAlignment="1" applyBorder="1" applyFont="1" applyNumberFormat="1">
      <alignment horizontal="center" shrinkToFit="0" vertical="center" wrapText="1"/>
    </xf>
    <xf borderId="12" fillId="10" fontId="13" numFmtId="164" xfId="0" applyAlignment="1" applyBorder="1" applyFill="1" applyFont="1" applyNumberFormat="1">
      <alignment horizontal="center" readingOrder="0" shrinkToFit="0" vertical="center" wrapText="1"/>
    </xf>
    <xf borderId="12" fillId="2" fontId="3" numFmtId="164" xfId="0" applyAlignment="1" applyBorder="1" applyFont="1" applyNumberFormat="1">
      <alignment horizontal="center" readingOrder="0" shrinkToFit="0" vertical="center" wrapText="1"/>
    </xf>
    <xf borderId="15" fillId="4" fontId="5" numFmtId="0" xfId="0" applyAlignment="1" applyBorder="1" applyFont="1">
      <alignment horizontal="center" readingOrder="0" shrinkToFit="0" vertical="center" wrapText="1"/>
    </xf>
    <xf borderId="12" fillId="0" fontId="3" numFmtId="164" xfId="0" applyAlignment="1" applyBorder="1" applyFont="1" applyNumberFormat="1">
      <alignment horizontal="center" readingOrder="0" shrinkToFit="0" vertical="center" wrapText="1"/>
    </xf>
    <xf borderId="12" fillId="0" fontId="1" numFmtId="0" xfId="0" applyAlignment="1" applyBorder="1" applyFont="1">
      <alignment horizontal="center" readingOrder="0" vertical="center"/>
    </xf>
    <xf borderId="1" fillId="8" fontId="1" numFmtId="0" xfId="0" applyBorder="1" applyFont="1"/>
    <xf borderId="16" fillId="8" fontId="14" numFmtId="0" xfId="0" applyAlignment="1" applyBorder="1" applyFont="1">
      <alignment horizontal="center" shrinkToFit="0" vertical="center" wrapText="1"/>
    </xf>
    <xf borderId="17" fillId="8" fontId="14" numFmtId="0" xfId="0" applyAlignment="1" applyBorder="1" applyFont="1">
      <alignment shrinkToFit="0" wrapText="1"/>
    </xf>
    <xf borderId="12" fillId="2" fontId="3" numFmtId="164" xfId="0" applyAlignment="1" applyBorder="1" applyFont="1" applyNumberFormat="1">
      <alignment horizontal="center" shrinkToFit="0" vertical="center" wrapText="1"/>
    </xf>
    <xf borderId="15" fillId="4" fontId="5" numFmtId="0" xfId="0" applyAlignment="1" applyBorder="1" applyFont="1">
      <alignment horizontal="center" shrinkToFit="0" vertical="center" wrapText="1"/>
    </xf>
    <xf borderId="3" fillId="8" fontId="14" numFmtId="0" xfId="0" applyAlignment="1" applyBorder="1" applyFont="1">
      <alignment horizontal="center" shrinkToFit="0" vertical="center" wrapText="1"/>
    </xf>
    <xf borderId="18" fillId="0" fontId="3" numFmtId="0" xfId="0" applyAlignment="1" applyBorder="1" applyFont="1">
      <alignment horizontal="center" readingOrder="0" shrinkToFit="0" vertical="center" wrapText="1"/>
    </xf>
    <xf borderId="9" fillId="0" fontId="3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shrinkToFit="0" vertical="center" wrapText="1"/>
    </xf>
    <xf borderId="0" fillId="0" fontId="3" numFmtId="0" xfId="0" applyFont="1"/>
    <xf borderId="0" fillId="0" fontId="1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3" numFmtId="1" xfId="0" applyAlignment="1" applyFont="1" applyNumberFormat="1">
      <alignment horizontal="center" shrinkToFit="0" wrapText="1"/>
    </xf>
    <xf borderId="0" fillId="0" fontId="5" numFmtId="0" xfId="0" applyAlignment="1" applyFont="1">
      <alignment horizontal="center" shrinkToFit="0" vertical="center" wrapText="1"/>
    </xf>
    <xf borderId="0" fillId="0" fontId="14" numFmtId="0" xfId="0" applyAlignment="1" applyFont="1">
      <alignment horizontal="center" shrinkToFit="0" vertical="center" wrapText="1"/>
    </xf>
    <xf borderId="0" fillId="0" fontId="3" numFmtId="1" xfId="0" applyFont="1" applyNumberFormat="1"/>
    <xf borderId="0" fillId="0" fontId="3" numFmtId="0" xfId="0" applyAlignment="1" applyFont="1">
      <alignment shrinkToFit="0" vertical="top" wrapText="1"/>
    </xf>
    <xf borderId="0" fillId="0" fontId="3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1"/>
    </xf>
    <xf borderId="0" fillId="0" fontId="15" numFmtId="0" xfId="0" applyAlignment="1" applyFont="1">
      <alignment shrinkToFit="0" vertical="center" wrapText="1"/>
    </xf>
    <xf borderId="0" fillId="0" fontId="15" numFmtId="0" xfId="0" applyFont="1"/>
    <xf borderId="19" fillId="11" fontId="16" numFmtId="0" xfId="0" applyAlignment="1" applyBorder="1" applyFill="1" applyFont="1">
      <alignment horizontal="center" shrinkToFit="0" vertical="center" wrapText="1"/>
    </xf>
    <xf borderId="20" fillId="12" fontId="16" numFmtId="0" xfId="0" applyAlignment="1" applyBorder="1" applyFill="1" applyFont="1">
      <alignment horizontal="center" shrinkToFit="0" vertical="center" wrapText="1"/>
    </xf>
    <xf borderId="1" fillId="12" fontId="16" numFmtId="0" xfId="0" applyAlignment="1" applyBorder="1" applyFont="1">
      <alignment horizontal="center" shrinkToFit="0" vertical="center" wrapText="1"/>
    </xf>
    <xf borderId="12" fillId="13" fontId="17" numFmtId="0" xfId="0" applyAlignment="1" applyBorder="1" applyFill="1" applyFont="1">
      <alignment horizontal="center" shrinkToFit="0" vertical="center" wrapText="1"/>
    </xf>
    <xf borderId="12" fillId="13" fontId="18" numFmtId="0" xfId="0" applyAlignment="1" applyBorder="1" applyFont="1">
      <alignment horizontal="center" shrinkToFit="0" vertical="center" wrapText="1"/>
    </xf>
    <xf borderId="12" fillId="14" fontId="17" numFmtId="0" xfId="0" applyAlignment="1" applyBorder="1" applyFill="1" applyFont="1">
      <alignment horizontal="center" shrinkToFit="0" vertical="center" wrapText="1"/>
    </xf>
    <xf borderId="12" fillId="0" fontId="18" numFmtId="0" xfId="0" applyAlignment="1" applyBorder="1" applyFont="1">
      <alignment horizontal="center" shrinkToFit="0" vertical="center" wrapText="1"/>
    </xf>
    <xf borderId="21" fillId="11" fontId="16" numFmtId="0" xfId="0" applyAlignment="1" applyBorder="1" applyFont="1">
      <alignment horizontal="center" shrinkToFit="0" vertical="center" wrapText="1"/>
    </xf>
    <xf borderId="22" fillId="0" fontId="7" numFmtId="0" xfId="0" applyBorder="1" applyFont="1"/>
    <xf borderId="23" fillId="15" fontId="19" numFmtId="0" xfId="0" applyAlignment="1" applyBorder="1" applyFill="1" applyFont="1">
      <alignment horizontal="center" shrinkToFit="0" vertical="center" wrapText="1"/>
    </xf>
    <xf borderId="24" fillId="15" fontId="19" numFmtId="0" xfId="0" applyAlignment="1" applyBorder="1" applyFont="1">
      <alignment horizontal="center" shrinkToFit="0" vertical="center" wrapText="1"/>
    </xf>
    <xf borderId="25" fillId="0" fontId="7" numFmtId="0" xfId="0" applyBorder="1" applyFont="1"/>
    <xf borderId="26" fillId="15" fontId="19" numFmtId="0" xfId="0" applyAlignment="1" applyBorder="1" applyFont="1">
      <alignment horizontal="center" shrinkToFit="0" vertical="center" wrapText="1"/>
    </xf>
    <xf borderId="27" fillId="0" fontId="7" numFmtId="0" xfId="0" applyBorder="1" applyFont="1"/>
    <xf borderId="28" fillId="15" fontId="19" numFmtId="0" xfId="0" applyAlignment="1" applyBorder="1" applyFont="1">
      <alignment horizontal="center" shrinkToFit="0" vertical="center" wrapText="1"/>
    </xf>
    <xf borderId="27" fillId="0" fontId="20" numFmtId="0" xfId="0" applyAlignment="1" applyBorder="1" applyFont="1">
      <alignment horizontal="center" shrinkToFit="0" vertical="center" wrapText="1"/>
    </xf>
    <xf borderId="29" fillId="0" fontId="21" numFmtId="0" xfId="0" applyAlignment="1" applyBorder="1" applyFont="1">
      <alignment horizontal="left" shrinkToFit="0" vertical="center" wrapText="1"/>
    </xf>
    <xf borderId="25" fillId="0" fontId="20" numFmtId="0" xfId="0" applyAlignment="1" applyBorder="1" applyFont="1">
      <alignment horizontal="center" shrinkToFit="0" vertical="center" wrapText="1"/>
    </xf>
    <xf borderId="30" fillId="0" fontId="21" numFmtId="0" xfId="0" applyAlignment="1" applyBorder="1" applyFont="1">
      <alignment horizontal="left" shrinkToFit="0" vertical="center" wrapText="1"/>
    </xf>
    <xf borderId="29" fillId="0" fontId="20" numFmtId="0" xfId="0" applyAlignment="1" applyBorder="1" applyFont="1">
      <alignment horizontal="left" shrinkToFit="0" vertical="center" wrapText="1"/>
    </xf>
    <xf borderId="12" fillId="16" fontId="22" numFmtId="0" xfId="0" applyAlignment="1" applyBorder="1" applyFill="1" applyFont="1">
      <alignment horizontal="center"/>
    </xf>
    <xf borderId="12" fillId="0" fontId="11" numFmtId="0" xfId="0" applyAlignment="1" applyBorder="1" applyFont="1">
      <alignment horizontal="center"/>
    </xf>
    <xf borderId="21" fillId="17" fontId="16" numFmtId="0" xfId="0" applyAlignment="1" applyBorder="1" applyFill="1" applyFont="1">
      <alignment horizontal="center" shrinkToFit="0" vertical="center" wrapText="1"/>
    </xf>
    <xf borderId="31" fillId="18" fontId="20" numFmtId="0" xfId="0" applyAlignment="1" applyBorder="1" applyFill="1" applyFont="1">
      <alignment horizontal="center" shrinkToFit="0" vertical="center" wrapText="1"/>
    </xf>
    <xf borderId="32" fillId="18" fontId="20" numFmtId="0" xfId="0" applyAlignment="1" applyBorder="1" applyFont="1">
      <alignment horizontal="center" shrinkToFit="0" vertical="center" wrapText="1"/>
    </xf>
    <xf borderId="12" fillId="0" fontId="11" numFmtId="0" xfId="0" applyBorder="1" applyFont="1"/>
    <xf borderId="33" fillId="0" fontId="20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5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FFC000"/>
          <bgColor rgb="FFFFC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3</xdr:row>
      <xdr:rowOff>0</xdr:rowOff>
    </xdr:from>
    <xdr:ext cx="257175" cy="2276475"/>
    <xdr:sp>
      <xdr:nvSpPr>
        <xdr:cNvPr id="3" name="Shape 3"/>
        <xdr:cNvSpPr/>
      </xdr:nvSpPr>
      <xdr:spPr>
        <a:xfrm>
          <a:off x="5222175" y="2646525"/>
          <a:ext cx="247650" cy="2266950"/>
        </a:xfrm>
        <a:prstGeom prst="downArrow">
          <a:avLst>
            <a:gd fmla="val 50000" name="adj1"/>
            <a:gd fmla="val 50000" name="adj2"/>
          </a:avLst>
        </a:prstGeom>
        <a:solidFill>
          <a:srgbClr val="17365D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5</xdr:col>
      <xdr:colOff>495300</xdr:colOff>
      <xdr:row>2</xdr:row>
      <xdr:rowOff>142875</xdr:rowOff>
    </xdr:from>
    <xdr:ext cx="1419225" cy="285750"/>
    <xdr:sp>
      <xdr:nvSpPr>
        <xdr:cNvPr id="4" name="Shape 4"/>
        <xdr:cNvSpPr txBox="1"/>
      </xdr:nvSpPr>
      <xdr:spPr>
        <a:xfrm>
          <a:off x="4641150" y="3641888"/>
          <a:ext cx="1409700" cy="2762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45720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SzPts val="1000"/>
            <a:buFont typeface="Calibri"/>
            <a:buNone/>
          </a:pPr>
          <a:r>
            <a:rPr lang="en-US" sz="1000">
              <a:latin typeface="Calibri"/>
              <a:ea typeface="Calibri"/>
              <a:cs typeface="Calibri"/>
              <a:sym typeface="Calibri"/>
            </a:rPr>
            <a:t>Mayor Prioridad</a:t>
          </a:r>
          <a:endParaRPr sz="11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6</xdr:col>
      <xdr:colOff>0</xdr:colOff>
      <xdr:row>11</xdr:row>
      <xdr:rowOff>0</xdr:rowOff>
    </xdr:from>
    <xdr:ext cx="1524000" cy="257175"/>
    <xdr:sp>
      <xdr:nvSpPr>
        <xdr:cNvPr id="5" name="Shape 5"/>
        <xdr:cNvSpPr txBox="1"/>
      </xdr:nvSpPr>
      <xdr:spPr>
        <a:xfrm>
          <a:off x="4588763" y="3656175"/>
          <a:ext cx="1514475" cy="2476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457200" rtl="0" algn="just">
            <a:lnSpc>
              <a:spcPct val="115000"/>
            </a:lnSpc>
            <a:spcBef>
              <a:spcPts val="0"/>
            </a:spcBef>
            <a:spcAft>
              <a:spcPts val="0"/>
            </a:spcAft>
            <a:buSzPts val="1000"/>
            <a:buFont typeface="Calibri"/>
            <a:buNone/>
          </a:pPr>
          <a:r>
            <a:rPr lang="en-US" sz="1000">
              <a:latin typeface="Calibri"/>
              <a:ea typeface="Calibri"/>
              <a:cs typeface="Calibri"/>
              <a:sym typeface="Calibri"/>
            </a:rPr>
            <a:t>Menor Prioridad</a:t>
          </a:r>
          <a:endParaRPr sz="11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2060"/>
    <pageSetUpPr fitToPage="1"/>
  </sheetPr>
  <sheetViews>
    <sheetView showGridLines="0" workbookViewId="0"/>
  </sheetViews>
  <sheetFormatPr customHeight="1" defaultColWidth="14.43" defaultRowHeight="15.0"/>
  <cols>
    <col customWidth="1" min="1" max="1" width="9.14"/>
    <col customWidth="1" min="2" max="3" width="25.0"/>
    <col customWidth="1" min="4" max="4" width="10.0"/>
    <col customWidth="1" min="5" max="5" width="16.0"/>
    <col customWidth="1" min="6" max="6" width="21.57"/>
    <col customWidth="1" min="7" max="7" width="8.29"/>
    <col customWidth="1" min="8" max="8" width="8.43"/>
    <col customWidth="1" min="9" max="9" width="7.29"/>
    <col customWidth="1" min="10" max="10" width="28.29"/>
    <col customWidth="1" min="11" max="11" width="9.29"/>
    <col customWidth="1" min="12" max="12" width="49.86"/>
    <col customWidth="1" min="13" max="13" width="36.0"/>
    <col customWidth="1" min="14" max="14" width="49.57"/>
    <col customWidth="1" min="15" max="27" width="9.14"/>
  </cols>
  <sheetData>
    <row r="1" ht="14.25" customHeight="1">
      <c r="A1" s="1"/>
      <c r="B1" s="2" t="s">
        <v>0</v>
      </c>
      <c r="C1" s="3"/>
      <c r="D1" s="4"/>
      <c r="E1" s="4"/>
      <c r="F1" s="4"/>
      <c r="G1" s="3"/>
      <c r="H1" s="3"/>
      <c r="I1" s="3"/>
      <c r="J1" s="3"/>
      <c r="K1" s="3"/>
      <c r="L1" s="3"/>
      <c r="M1" s="3"/>
      <c r="N1" s="5" t="s">
        <v>1</v>
      </c>
      <c r="O1" s="6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58.5" customHeight="1">
      <c r="A2" s="1"/>
      <c r="B2" s="7"/>
      <c r="C2" s="7"/>
      <c r="D2" s="8"/>
      <c r="E2" s="8"/>
      <c r="F2" s="9" t="s">
        <v>2</v>
      </c>
      <c r="G2" s="10"/>
      <c r="H2" s="10"/>
      <c r="I2" s="10"/>
      <c r="J2" s="10"/>
      <c r="K2" s="10"/>
      <c r="L2" s="10"/>
      <c r="M2" s="11"/>
      <c r="N2" s="12"/>
      <c r="O2" s="6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ht="22.5" customHeight="1">
      <c r="A3" s="1"/>
      <c r="B3" s="7"/>
      <c r="C3" s="7"/>
      <c r="D3" s="8"/>
      <c r="E3" s="8"/>
      <c r="F3" s="4"/>
      <c r="G3" s="3"/>
      <c r="H3" s="3"/>
      <c r="I3" s="3"/>
      <c r="J3" s="3"/>
      <c r="K3" s="7"/>
      <c r="L3" s="7"/>
      <c r="M3" s="7"/>
      <c r="N3" s="12"/>
      <c r="O3" s="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ht="22.5" customHeight="1">
      <c r="A4" s="1"/>
      <c r="B4" s="7"/>
      <c r="C4" s="7"/>
      <c r="D4" s="8"/>
      <c r="E4" s="8"/>
      <c r="F4" s="8"/>
      <c r="G4" s="8"/>
      <c r="H4" s="8"/>
      <c r="I4" s="7"/>
      <c r="J4" s="7"/>
      <c r="K4" s="7"/>
      <c r="L4" s="7"/>
      <c r="M4" s="7"/>
      <c r="N4" s="12"/>
      <c r="O4" s="6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ht="52.5" customHeight="1">
      <c r="A5" s="1"/>
      <c r="B5" s="13"/>
      <c r="C5" s="13"/>
      <c r="D5" s="14"/>
      <c r="E5" s="14"/>
      <c r="F5" s="15" t="s">
        <v>3</v>
      </c>
      <c r="G5" s="10"/>
      <c r="H5" s="10"/>
      <c r="I5" s="10"/>
      <c r="J5" s="10"/>
      <c r="K5" s="16"/>
      <c r="L5" s="17" t="s">
        <v>4</v>
      </c>
      <c r="M5" s="11"/>
      <c r="N5" s="12"/>
      <c r="O5" s="6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ht="27.75" customHeight="1">
      <c r="A6" s="1"/>
      <c r="B6" s="13"/>
      <c r="C6" s="13"/>
      <c r="D6" s="18"/>
      <c r="E6" s="18"/>
      <c r="F6" s="15" t="s">
        <v>5</v>
      </c>
      <c r="G6" s="10"/>
      <c r="H6" s="10"/>
      <c r="I6" s="10"/>
      <c r="J6" s="10"/>
      <c r="K6" s="19"/>
      <c r="L6" s="17" t="s">
        <v>6</v>
      </c>
      <c r="M6" s="11"/>
      <c r="N6" s="12"/>
      <c r="O6" s="6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ht="49.5" customHeight="1">
      <c r="A7" s="1"/>
      <c r="B7" s="20"/>
      <c r="C7" s="21"/>
      <c r="D7" s="14"/>
      <c r="E7" s="14"/>
      <c r="F7" s="17" t="s">
        <v>7</v>
      </c>
      <c r="G7" s="10"/>
      <c r="H7" s="10"/>
      <c r="I7" s="10"/>
      <c r="J7" s="10"/>
      <c r="K7" s="16"/>
      <c r="L7" s="17" t="s">
        <v>8</v>
      </c>
      <c r="M7" s="11"/>
      <c r="N7" s="12"/>
      <c r="O7" s="6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ht="39.0" customHeight="1">
      <c r="A8" s="1"/>
      <c r="B8" s="13"/>
      <c r="C8" s="13"/>
      <c r="D8" s="18"/>
      <c r="E8" s="18"/>
      <c r="F8" s="22"/>
      <c r="G8" s="22"/>
      <c r="H8" s="22"/>
      <c r="I8" s="22"/>
      <c r="J8" s="22"/>
      <c r="K8" s="23"/>
      <c r="L8" s="23"/>
      <c r="M8" s="23"/>
      <c r="N8" s="12"/>
      <c r="O8" s="6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ht="30.75" customHeight="1">
      <c r="A9" s="24"/>
      <c r="B9" s="25" t="s">
        <v>9</v>
      </c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7"/>
      <c r="O9" s="6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ht="36.75" customHeight="1">
      <c r="A10" s="28" t="s">
        <v>10</v>
      </c>
      <c r="B10" s="28" t="s">
        <v>11</v>
      </c>
      <c r="C10" s="28" t="s">
        <v>12</v>
      </c>
      <c r="D10" s="29" t="s">
        <v>13</v>
      </c>
      <c r="E10" s="30" t="s">
        <v>14</v>
      </c>
      <c r="F10" s="29" t="s">
        <v>15</v>
      </c>
      <c r="G10" s="31" t="s">
        <v>16</v>
      </c>
      <c r="H10" s="26"/>
      <c r="I10" s="26"/>
      <c r="J10" s="26"/>
      <c r="K10" s="27"/>
      <c r="L10" s="32" t="s">
        <v>17</v>
      </c>
      <c r="M10" s="33" t="s">
        <v>18</v>
      </c>
      <c r="N10" s="34" t="s">
        <v>19</v>
      </c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6"/>
      <c r="AA10" s="36"/>
    </row>
    <row r="11" ht="189.0" customHeight="1">
      <c r="A11" s="37"/>
      <c r="B11" s="37"/>
      <c r="C11" s="37"/>
      <c r="D11" s="38"/>
      <c r="E11" s="38"/>
      <c r="F11" s="38"/>
      <c r="G11" s="39" t="s">
        <v>20</v>
      </c>
      <c r="H11" s="39" t="s">
        <v>21</v>
      </c>
      <c r="I11" s="39" t="s">
        <v>22</v>
      </c>
      <c r="J11" s="39" t="s">
        <v>23</v>
      </c>
      <c r="K11" s="39" t="s">
        <v>24</v>
      </c>
      <c r="L11" s="40" t="s">
        <v>25</v>
      </c>
      <c r="M11" s="38"/>
      <c r="N11" s="41" t="s">
        <v>26</v>
      </c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</row>
    <row r="12" ht="16.5" customHeight="1">
      <c r="A12" s="43"/>
      <c r="B12" s="44" t="s">
        <v>27</v>
      </c>
      <c r="C12" s="26"/>
      <c r="D12" s="26"/>
      <c r="E12" s="26"/>
      <c r="F12" s="26"/>
      <c r="G12" s="45"/>
      <c r="H12" s="45"/>
      <c r="I12" s="45"/>
      <c r="J12" s="45"/>
      <c r="K12" s="45"/>
      <c r="L12" s="43"/>
      <c r="M12" s="43"/>
      <c r="N12" s="43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</row>
    <row r="13" ht="207.0" customHeight="1">
      <c r="A13" s="46">
        <v>1.0</v>
      </c>
      <c r="B13" s="47" t="s">
        <v>28</v>
      </c>
      <c r="C13" s="47" t="s">
        <v>29</v>
      </c>
      <c r="D13" s="48">
        <v>8.3</v>
      </c>
      <c r="E13" s="49" t="str">
        <f t="shared" ref="E13:E14" si="1">IF(D13="","",IF(D13&lt;=8,"Bajo",IF(D13&lt;=16,"Medio",IF(D13&lt;=24,"Alto",IF(D13&lt;=28,"Muy Alto", "Muy Alto")))))</f>
        <v>Medio</v>
      </c>
      <c r="F13" s="49" t="str">
        <f t="shared" ref="F13:F14" si="2">IF(D13="","",IF(D13&lt;=16,"Aceptable",IF(D13&lt;=28,"No aceptable","No aceptable")))</f>
        <v>Aceptable</v>
      </c>
      <c r="G13" s="50" t="s">
        <v>30</v>
      </c>
      <c r="H13" s="50" t="s">
        <v>30</v>
      </c>
      <c r="I13" s="50" t="s">
        <v>31</v>
      </c>
      <c r="J13" s="50" t="s">
        <v>31</v>
      </c>
      <c r="K13" s="50" t="s">
        <v>31</v>
      </c>
      <c r="L13" s="51" t="s">
        <v>32</v>
      </c>
      <c r="M13" s="52" t="s">
        <v>33</v>
      </c>
      <c r="N13" s="53" t="s">
        <v>34</v>
      </c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</row>
    <row r="14" ht="207.0" customHeight="1">
      <c r="A14" s="54">
        <v>2.0</v>
      </c>
      <c r="B14" s="47" t="s">
        <v>35</v>
      </c>
      <c r="C14" s="47" t="s">
        <v>36</v>
      </c>
      <c r="D14" s="48">
        <v>9.5</v>
      </c>
      <c r="E14" s="49" t="str">
        <f t="shared" si="1"/>
        <v>Medio</v>
      </c>
      <c r="F14" s="49" t="str">
        <f t="shared" si="2"/>
        <v>Aceptable</v>
      </c>
      <c r="G14" s="50" t="s">
        <v>30</v>
      </c>
      <c r="H14" s="50" t="s">
        <v>30</v>
      </c>
      <c r="I14" s="50" t="s">
        <v>30</v>
      </c>
      <c r="J14" s="50" t="s">
        <v>30</v>
      </c>
      <c r="K14" s="50" t="s">
        <v>31</v>
      </c>
      <c r="L14" s="51" t="s">
        <v>32</v>
      </c>
      <c r="M14" s="52" t="s">
        <v>33</v>
      </c>
      <c r="N14" s="53" t="s">
        <v>34</v>
      </c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</row>
    <row r="15" ht="14.25" customHeight="1">
      <c r="A15" s="55"/>
      <c r="B15" s="56" t="s">
        <v>37</v>
      </c>
      <c r="G15" s="57"/>
      <c r="H15" s="57"/>
      <c r="I15" s="57"/>
      <c r="J15" s="57"/>
      <c r="K15" s="57"/>
      <c r="L15" s="57"/>
      <c r="M15" s="57"/>
      <c r="N15" s="57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ht="122.25" customHeight="1">
      <c r="A16" s="54">
        <v>3.0</v>
      </c>
      <c r="B16" s="47" t="s">
        <v>38</v>
      </c>
      <c r="C16" s="47" t="s">
        <v>39</v>
      </c>
      <c r="D16" s="48">
        <v>4.0</v>
      </c>
      <c r="E16" s="49" t="str">
        <f t="shared" ref="E16:E22" si="3">IF(D16="","",IF(D16&lt;=8,"Bajo",IF(D16&lt;=16,"Medio",IF(D16&lt;=24,"Alto",IF(D16&lt;=28,"Muy Alto", "Muy Alto")))))</f>
        <v>Bajo</v>
      </c>
      <c r="F16" s="49" t="str">
        <f t="shared" ref="F16:F22" si="4">IF(D16="","",IF(D16&lt;=16,"Aceptable",IF(D16&lt;=28,"No aceptable","No aceptable")))</f>
        <v>Aceptable</v>
      </c>
      <c r="G16" s="50" t="s">
        <v>40</v>
      </c>
      <c r="H16" s="50" t="s">
        <v>31</v>
      </c>
      <c r="I16" s="50" t="s">
        <v>31</v>
      </c>
      <c r="J16" s="50" t="s">
        <v>31</v>
      </c>
      <c r="K16" s="50" t="s">
        <v>31</v>
      </c>
      <c r="L16" s="58" t="s">
        <v>32</v>
      </c>
      <c r="M16" s="59" t="s">
        <v>33</v>
      </c>
      <c r="N16" s="53" t="s">
        <v>34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ht="122.25" customHeight="1">
      <c r="A17" s="54">
        <v>4.0</v>
      </c>
      <c r="B17" s="47" t="s">
        <v>41</v>
      </c>
      <c r="C17" s="47" t="s">
        <v>39</v>
      </c>
      <c r="D17" s="48">
        <v>5.7</v>
      </c>
      <c r="E17" s="49" t="str">
        <f t="shared" si="3"/>
        <v>Bajo</v>
      </c>
      <c r="F17" s="49" t="str">
        <f t="shared" si="4"/>
        <v>Aceptable</v>
      </c>
      <c r="G17" s="50" t="s">
        <v>40</v>
      </c>
      <c r="H17" s="50" t="s">
        <v>31</v>
      </c>
      <c r="I17" s="50" t="s">
        <v>31</v>
      </c>
      <c r="J17" s="50" t="s">
        <v>31</v>
      </c>
      <c r="K17" s="50" t="s">
        <v>31</v>
      </c>
      <c r="L17" s="58" t="s">
        <v>32</v>
      </c>
      <c r="M17" s="59" t="s">
        <v>33</v>
      </c>
      <c r="N17" s="53" t="s">
        <v>34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ht="122.25" customHeight="1">
      <c r="A18" s="54">
        <v>5.0</v>
      </c>
      <c r="B18" s="47" t="s">
        <v>42</v>
      </c>
      <c r="C18" s="47" t="s">
        <v>43</v>
      </c>
      <c r="D18" s="48">
        <v>5.5</v>
      </c>
      <c r="E18" s="49" t="str">
        <f t="shared" si="3"/>
        <v>Bajo</v>
      </c>
      <c r="F18" s="49" t="str">
        <f t="shared" si="4"/>
        <v>Aceptable</v>
      </c>
      <c r="G18" s="50" t="s">
        <v>30</v>
      </c>
      <c r="H18" s="50" t="s">
        <v>31</v>
      </c>
      <c r="I18" s="50" t="s">
        <v>31</v>
      </c>
      <c r="J18" s="50" t="s">
        <v>31</v>
      </c>
      <c r="K18" s="50" t="s">
        <v>30</v>
      </c>
      <c r="L18" s="58" t="s">
        <v>32</v>
      </c>
      <c r="M18" s="59" t="s">
        <v>33</v>
      </c>
      <c r="N18" s="53" t="s">
        <v>34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ht="122.25" customHeight="1">
      <c r="A19" s="54">
        <v>6.0</v>
      </c>
      <c r="B19" s="47" t="s">
        <v>44</v>
      </c>
      <c r="C19" s="47" t="s">
        <v>45</v>
      </c>
      <c r="D19" s="48">
        <v>6.7</v>
      </c>
      <c r="E19" s="49" t="str">
        <f t="shared" si="3"/>
        <v>Bajo</v>
      </c>
      <c r="F19" s="49" t="str">
        <f t="shared" si="4"/>
        <v>Aceptable</v>
      </c>
      <c r="G19" s="50" t="s">
        <v>40</v>
      </c>
      <c r="H19" s="50" t="s">
        <v>30</v>
      </c>
      <c r="I19" s="50" t="s">
        <v>31</v>
      </c>
      <c r="J19" s="50" t="s">
        <v>31</v>
      </c>
      <c r="K19" s="50" t="s">
        <v>31</v>
      </c>
      <c r="L19" s="58" t="s">
        <v>32</v>
      </c>
      <c r="M19" s="59" t="s">
        <v>33</v>
      </c>
      <c r="N19" s="53" t="s">
        <v>34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2.25" customHeight="1">
      <c r="A20" s="54">
        <v>7.0</v>
      </c>
      <c r="B20" s="47" t="s">
        <v>46</v>
      </c>
      <c r="C20" s="47" t="s">
        <v>47</v>
      </c>
      <c r="D20" s="48">
        <v>4.5</v>
      </c>
      <c r="E20" s="49" t="str">
        <f t="shared" si="3"/>
        <v>Bajo</v>
      </c>
      <c r="F20" s="49" t="str">
        <f t="shared" si="4"/>
        <v>Aceptable</v>
      </c>
      <c r="G20" s="50" t="s">
        <v>40</v>
      </c>
      <c r="H20" s="50" t="s">
        <v>31</v>
      </c>
      <c r="I20" s="50" t="s">
        <v>31</v>
      </c>
      <c r="J20" s="50" t="s">
        <v>31</v>
      </c>
      <c r="K20" s="50" t="s">
        <v>31</v>
      </c>
      <c r="L20" s="58" t="s">
        <v>32</v>
      </c>
      <c r="M20" s="59" t="s">
        <v>33</v>
      </c>
      <c r="N20" s="53" t="s">
        <v>34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2.25" customHeight="1">
      <c r="A21" s="54">
        <v>8.0</v>
      </c>
      <c r="B21" s="47" t="s">
        <v>48</v>
      </c>
      <c r="C21" s="47" t="s">
        <v>49</v>
      </c>
      <c r="D21" s="48">
        <v>9.5</v>
      </c>
      <c r="E21" s="49" t="str">
        <f t="shared" si="3"/>
        <v>Medio</v>
      </c>
      <c r="F21" s="49" t="str">
        <f t="shared" si="4"/>
        <v>Aceptable</v>
      </c>
      <c r="G21" s="50" t="s">
        <v>50</v>
      </c>
      <c r="H21" s="50" t="s">
        <v>31</v>
      </c>
      <c r="I21" s="50" t="s">
        <v>30</v>
      </c>
      <c r="J21" s="50" t="s">
        <v>30</v>
      </c>
      <c r="K21" s="50" t="s">
        <v>50</v>
      </c>
      <c r="L21" s="51" t="s">
        <v>51</v>
      </c>
      <c r="M21" s="59" t="s">
        <v>33</v>
      </c>
      <c r="N21" s="53" t="s">
        <v>34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122.25" customHeight="1">
      <c r="A22" s="54">
        <v>9.0</v>
      </c>
      <c r="B22" s="47" t="s">
        <v>52</v>
      </c>
      <c r="C22" s="47" t="s">
        <v>53</v>
      </c>
      <c r="D22" s="48">
        <v>7.5</v>
      </c>
      <c r="E22" s="49" t="str">
        <f t="shared" si="3"/>
        <v>Bajo</v>
      </c>
      <c r="F22" s="49" t="str">
        <f t="shared" si="4"/>
        <v>Aceptable</v>
      </c>
      <c r="G22" s="50" t="s">
        <v>50</v>
      </c>
      <c r="H22" s="50" t="s">
        <v>31</v>
      </c>
      <c r="I22" s="50" t="s">
        <v>30</v>
      </c>
      <c r="J22" s="50" t="s">
        <v>50</v>
      </c>
      <c r="K22" s="50" t="s">
        <v>50</v>
      </c>
      <c r="L22" s="58" t="s">
        <v>32</v>
      </c>
      <c r="M22" s="59" t="s">
        <v>33</v>
      </c>
      <c r="N22" s="53" t="s">
        <v>34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14.25" customHeight="1">
      <c r="A23" s="55"/>
      <c r="B23" s="60" t="s">
        <v>54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158.25" customHeight="1">
      <c r="A24" s="54">
        <v>10.0</v>
      </c>
      <c r="B24" s="47" t="s">
        <v>55</v>
      </c>
      <c r="C24" s="61" t="s">
        <v>56</v>
      </c>
      <c r="D24" s="48">
        <v>5.0</v>
      </c>
      <c r="E24" s="49" t="str">
        <f t="shared" ref="E24:E25" si="5">IF(D24="","",IF(D24&lt;=8,"Bajo",IF(D24&lt;=16,"Medio",IF(D24&lt;=24,"Alto",IF(D24&lt;=28,"Muy Alto", "Muy Alto")))))</f>
        <v>Bajo</v>
      </c>
      <c r="F24" s="49" t="str">
        <f t="shared" ref="F24:F25" si="6">IF(D24="","",IF(D24&lt;=16,"Aceptable",IF(D24&lt;=28,"No aceptable","No aceptable")))</f>
        <v>Aceptable</v>
      </c>
      <c r="G24" s="50" t="s">
        <v>31</v>
      </c>
      <c r="H24" s="50" t="s">
        <v>31</v>
      </c>
      <c r="I24" s="50" t="s">
        <v>40</v>
      </c>
      <c r="J24" s="50" t="s">
        <v>31</v>
      </c>
      <c r="K24" s="50" t="s">
        <v>31</v>
      </c>
      <c r="L24" s="51" t="s">
        <v>32</v>
      </c>
      <c r="M24" s="52" t="s">
        <v>33</v>
      </c>
      <c r="N24" s="53" t="s">
        <v>34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159.0" customHeight="1">
      <c r="A25" s="54">
        <v>11.0</v>
      </c>
      <c r="B25" s="47" t="s">
        <v>57</v>
      </c>
      <c r="C25" s="61" t="s">
        <v>58</v>
      </c>
      <c r="D25" s="48">
        <v>5.3</v>
      </c>
      <c r="E25" s="49" t="str">
        <f t="shared" si="5"/>
        <v>Bajo</v>
      </c>
      <c r="F25" s="49" t="str">
        <f t="shared" si="6"/>
        <v>Aceptable</v>
      </c>
      <c r="G25" s="50" t="s">
        <v>31</v>
      </c>
      <c r="H25" s="50" t="s">
        <v>30</v>
      </c>
      <c r="I25" s="50" t="s">
        <v>40</v>
      </c>
      <c r="J25" s="50" t="s">
        <v>40</v>
      </c>
      <c r="K25" s="50" t="s">
        <v>31</v>
      </c>
      <c r="L25" s="58" t="s">
        <v>32</v>
      </c>
      <c r="M25" s="59" t="s">
        <v>33</v>
      </c>
      <c r="N25" s="49" t="s">
        <v>34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14.25" customHeight="1">
      <c r="A26" s="55"/>
      <c r="B26" s="60" t="s">
        <v>59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104.25" customHeight="1">
      <c r="A27" s="54">
        <v>12.0</v>
      </c>
      <c r="B27" s="47" t="s">
        <v>60</v>
      </c>
      <c r="C27" s="62" t="s">
        <v>61</v>
      </c>
      <c r="D27" s="48">
        <v>5.3</v>
      </c>
      <c r="E27" s="49" t="str">
        <f t="shared" ref="E27:E32" si="7">IF(D27="","",IF(D27&lt;=8,"Bajo",IF(D27&lt;=16,"Medio",IF(D27&lt;=24,"Alto",IF(D27&lt;=28,"Muy Alto", "Muy Alto")))))</f>
        <v>Bajo</v>
      </c>
      <c r="F27" s="49" t="str">
        <f t="shared" ref="F27:F32" si="8">IF(D27="","",IF(D27&lt;=16,"Aceptable",IF(D27&lt;=28,"No aceptable","No aceptable")))</f>
        <v>Aceptable</v>
      </c>
      <c r="G27" s="50" t="s">
        <v>40</v>
      </c>
      <c r="H27" s="50" t="s">
        <v>31</v>
      </c>
      <c r="I27" s="50" t="s">
        <v>31</v>
      </c>
      <c r="J27" s="50" t="s">
        <v>31</v>
      </c>
      <c r="K27" s="50" t="s">
        <v>40</v>
      </c>
      <c r="L27" s="51" t="s">
        <v>32</v>
      </c>
      <c r="M27" s="52" t="s">
        <v>33</v>
      </c>
      <c r="N27" s="53" t="s">
        <v>34</v>
      </c>
      <c r="O27" s="6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104.25" customHeight="1">
      <c r="A28" s="54">
        <v>13.0</v>
      </c>
      <c r="B28" s="47" t="s">
        <v>62</v>
      </c>
      <c r="C28" s="47" t="s">
        <v>63</v>
      </c>
      <c r="D28" s="48">
        <v>5.3</v>
      </c>
      <c r="E28" s="49" t="str">
        <f t="shared" si="7"/>
        <v>Bajo</v>
      </c>
      <c r="F28" s="49" t="str">
        <f t="shared" si="8"/>
        <v>Aceptable</v>
      </c>
      <c r="G28" s="50" t="s">
        <v>40</v>
      </c>
      <c r="H28" s="50" t="s">
        <v>31</v>
      </c>
      <c r="I28" s="50" t="s">
        <v>31</v>
      </c>
      <c r="J28" s="50" t="s">
        <v>31</v>
      </c>
      <c r="K28" s="50" t="s">
        <v>40</v>
      </c>
      <c r="L28" s="51" t="s">
        <v>32</v>
      </c>
      <c r="M28" s="52" t="s">
        <v>33</v>
      </c>
      <c r="N28" s="53" t="s">
        <v>34</v>
      </c>
      <c r="O28" s="6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104.25" customHeight="1">
      <c r="A29" s="54">
        <v>14.0</v>
      </c>
      <c r="B29" s="47" t="s">
        <v>64</v>
      </c>
      <c r="C29" s="47" t="s">
        <v>65</v>
      </c>
      <c r="D29" s="48">
        <v>5.0</v>
      </c>
      <c r="E29" s="49" t="str">
        <f t="shared" si="7"/>
        <v>Bajo</v>
      </c>
      <c r="F29" s="49" t="str">
        <f t="shared" si="8"/>
        <v>Aceptable</v>
      </c>
      <c r="G29" s="50" t="s">
        <v>40</v>
      </c>
      <c r="H29" s="50" t="s">
        <v>31</v>
      </c>
      <c r="I29" s="50" t="s">
        <v>31</v>
      </c>
      <c r="J29" s="50" t="s">
        <v>31</v>
      </c>
      <c r="K29" s="50" t="s">
        <v>40</v>
      </c>
      <c r="L29" s="51" t="s">
        <v>32</v>
      </c>
      <c r="M29" s="52" t="s">
        <v>33</v>
      </c>
      <c r="N29" s="53" t="s">
        <v>34</v>
      </c>
      <c r="O29" s="6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104.25" customHeight="1">
      <c r="A30" s="54">
        <v>15.0</v>
      </c>
      <c r="B30" s="47" t="s">
        <v>66</v>
      </c>
      <c r="C30" s="47" t="s">
        <v>67</v>
      </c>
      <c r="D30" s="48">
        <v>6.0</v>
      </c>
      <c r="E30" s="49" t="str">
        <f t="shared" si="7"/>
        <v>Bajo</v>
      </c>
      <c r="F30" s="49" t="str">
        <f t="shared" si="8"/>
        <v>Aceptable</v>
      </c>
      <c r="G30" s="50" t="s">
        <v>40</v>
      </c>
      <c r="H30" s="50" t="s">
        <v>31</v>
      </c>
      <c r="I30" s="50" t="s">
        <v>40</v>
      </c>
      <c r="J30" s="50" t="s">
        <v>31</v>
      </c>
      <c r="K30" s="50" t="s">
        <v>40</v>
      </c>
      <c r="L30" s="51" t="s">
        <v>32</v>
      </c>
      <c r="M30" s="52" t="s">
        <v>33</v>
      </c>
      <c r="N30" s="53" t="s">
        <v>34</v>
      </c>
      <c r="O30" s="6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104.25" customHeight="1">
      <c r="A31" s="54">
        <v>16.0</v>
      </c>
      <c r="B31" s="47" t="s">
        <v>68</v>
      </c>
      <c r="C31" s="47" t="s">
        <v>69</v>
      </c>
      <c r="D31" s="48">
        <v>10.0</v>
      </c>
      <c r="E31" s="49" t="str">
        <f t="shared" si="7"/>
        <v>Medio</v>
      </c>
      <c r="F31" s="49" t="str">
        <f t="shared" si="8"/>
        <v>Aceptable</v>
      </c>
      <c r="G31" s="50" t="s">
        <v>31</v>
      </c>
      <c r="H31" s="50" t="s">
        <v>50</v>
      </c>
      <c r="I31" s="50" t="s">
        <v>50</v>
      </c>
      <c r="J31" s="50" t="s">
        <v>50</v>
      </c>
      <c r="K31" s="50" t="s">
        <v>30</v>
      </c>
      <c r="L31" s="51" t="s">
        <v>70</v>
      </c>
      <c r="M31" s="52" t="s">
        <v>71</v>
      </c>
      <c r="N31" s="49" t="s">
        <v>72</v>
      </c>
      <c r="O31" s="6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104.25" customHeight="1">
      <c r="A32" s="54">
        <v>17.0</v>
      </c>
      <c r="B32" s="47" t="s">
        <v>73</v>
      </c>
      <c r="C32" s="47" t="s">
        <v>74</v>
      </c>
      <c r="D32" s="48">
        <v>10.0</v>
      </c>
      <c r="E32" s="49" t="str">
        <f t="shared" si="7"/>
        <v>Medio</v>
      </c>
      <c r="F32" s="49" t="str">
        <f t="shared" si="8"/>
        <v>Aceptable</v>
      </c>
      <c r="G32" s="50" t="s">
        <v>31</v>
      </c>
      <c r="H32" s="50" t="s">
        <v>50</v>
      </c>
      <c r="I32" s="50" t="s">
        <v>50</v>
      </c>
      <c r="J32" s="50" t="s">
        <v>50</v>
      </c>
      <c r="K32" s="50" t="s">
        <v>30</v>
      </c>
      <c r="L32" s="51" t="s">
        <v>70</v>
      </c>
      <c r="M32" s="52" t="s">
        <v>71</v>
      </c>
      <c r="N32" s="49" t="s">
        <v>72</v>
      </c>
      <c r="O32" s="6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14.25" customHeight="1">
      <c r="A33" s="55"/>
      <c r="B33" s="60" t="s">
        <v>75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6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118.5" customHeight="1">
      <c r="A34" s="54">
        <v>18.0</v>
      </c>
      <c r="B34" s="47" t="s">
        <v>76</v>
      </c>
      <c r="C34" s="47" t="s">
        <v>77</v>
      </c>
      <c r="D34" s="48">
        <v>7.5</v>
      </c>
      <c r="E34" s="49" t="str">
        <f t="shared" ref="E34:E38" si="9">IF(D34="","",IF(D34&lt;=8,"Bajo",IF(D34&lt;=16,"Medio",IF(D34&lt;=24,"Alto",IF(D34&lt;=28,"Muy Alto", "Muy Alto")))))</f>
        <v>Bajo</v>
      </c>
      <c r="F34" s="49" t="str">
        <f t="shared" ref="F34:F38" si="10">IF(D34="","",IF(D34&lt;=16,"Aceptable",IF(D34&lt;=28,"No aceptable","No aceptable")))</f>
        <v>Aceptable</v>
      </c>
      <c r="G34" s="50" t="s">
        <v>40</v>
      </c>
      <c r="H34" s="50" t="s">
        <v>50</v>
      </c>
      <c r="I34" s="50" t="s">
        <v>30</v>
      </c>
      <c r="J34" s="50" t="s">
        <v>30</v>
      </c>
      <c r="K34" s="50" t="s">
        <v>30</v>
      </c>
      <c r="L34" s="51" t="s">
        <v>32</v>
      </c>
      <c r="M34" s="52" t="s">
        <v>33</v>
      </c>
      <c r="N34" s="53" t="s">
        <v>34</v>
      </c>
      <c r="O34" s="6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118.5" customHeight="1">
      <c r="A35" s="54">
        <v>19.0</v>
      </c>
      <c r="B35" s="47" t="s">
        <v>78</v>
      </c>
      <c r="C35" s="47" t="s">
        <v>79</v>
      </c>
      <c r="D35" s="48">
        <v>6.5</v>
      </c>
      <c r="E35" s="49" t="str">
        <f t="shared" si="9"/>
        <v>Bajo</v>
      </c>
      <c r="F35" s="49" t="str">
        <f t="shared" si="10"/>
        <v>Aceptable</v>
      </c>
      <c r="G35" s="50" t="s">
        <v>40</v>
      </c>
      <c r="H35" s="50" t="s">
        <v>30</v>
      </c>
      <c r="I35" s="50" t="s">
        <v>30</v>
      </c>
      <c r="J35" s="50" t="s">
        <v>31</v>
      </c>
      <c r="K35" s="50" t="s">
        <v>31</v>
      </c>
      <c r="L35" s="51" t="s">
        <v>32</v>
      </c>
      <c r="M35" s="52" t="s">
        <v>33</v>
      </c>
      <c r="N35" s="53" t="s">
        <v>34</v>
      </c>
      <c r="O35" s="6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t="118.5" customHeight="1">
      <c r="A36" s="54">
        <v>20.0</v>
      </c>
      <c r="B36" s="47" t="s">
        <v>80</v>
      </c>
      <c r="C36" s="47" t="s">
        <v>81</v>
      </c>
      <c r="D36" s="48">
        <v>3.3</v>
      </c>
      <c r="E36" s="49" t="str">
        <f t="shared" si="9"/>
        <v>Bajo</v>
      </c>
      <c r="F36" s="49" t="str">
        <f t="shared" si="10"/>
        <v>Aceptable</v>
      </c>
      <c r="G36" s="50" t="s">
        <v>40</v>
      </c>
      <c r="H36" s="50" t="s">
        <v>31</v>
      </c>
      <c r="I36" s="50" t="s">
        <v>31</v>
      </c>
      <c r="J36" s="50" t="s">
        <v>31</v>
      </c>
      <c r="K36" s="50" t="s">
        <v>31</v>
      </c>
      <c r="L36" s="51" t="s">
        <v>32</v>
      </c>
      <c r="M36" s="52" t="s">
        <v>33</v>
      </c>
      <c r="N36" s="53" t="s">
        <v>34</v>
      </c>
      <c r="O36" s="6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ht="118.5" customHeight="1">
      <c r="A37" s="54">
        <v>21.0</v>
      </c>
      <c r="B37" s="47" t="s">
        <v>76</v>
      </c>
      <c r="C37" s="47" t="s">
        <v>82</v>
      </c>
      <c r="D37" s="48">
        <v>10.0</v>
      </c>
      <c r="E37" s="49" t="str">
        <f t="shared" si="9"/>
        <v>Medio</v>
      </c>
      <c r="F37" s="49" t="str">
        <f t="shared" si="10"/>
        <v>Aceptable</v>
      </c>
      <c r="G37" s="50" t="s">
        <v>40</v>
      </c>
      <c r="H37" s="50" t="s">
        <v>50</v>
      </c>
      <c r="I37" s="50" t="s">
        <v>50</v>
      </c>
      <c r="J37" s="50" t="s">
        <v>30</v>
      </c>
      <c r="K37" s="50" t="s">
        <v>30</v>
      </c>
      <c r="L37" s="51" t="s">
        <v>51</v>
      </c>
      <c r="M37" s="59" t="s">
        <v>71</v>
      </c>
      <c r="N37" s="53" t="s">
        <v>83</v>
      </c>
      <c r="O37" s="6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ht="118.5" customHeight="1">
      <c r="A38" s="54">
        <v>21.0</v>
      </c>
      <c r="B38" s="47" t="s">
        <v>76</v>
      </c>
      <c r="C38" s="47" t="s">
        <v>84</v>
      </c>
      <c r="D38" s="48">
        <v>10.5</v>
      </c>
      <c r="E38" s="49" t="str">
        <f t="shared" si="9"/>
        <v>Medio</v>
      </c>
      <c r="F38" s="49" t="str">
        <f t="shared" si="10"/>
        <v>Aceptable</v>
      </c>
      <c r="G38" s="50" t="s">
        <v>40</v>
      </c>
      <c r="H38" s="50" t="s">
        <v>50</v>
      </c>
      <c r="I38" s="50" t="s">
        <v>50</v>
      </c>
      <c r="J38" s="50" t="s">
        <v>30</v>
      </c>
      <c r="K38" s="50" t="s">
        <v>30</v>
      </c>
      <c r="L38" s="51" t="s">
        <v>51</v>
      </c>
      <c r="M38" s="59" t="s">
        <v>71</v>
      </c>
      <c r="N38" s="53" t="s">
        <v>83</v>
      </c>
      <c r="O38" s="6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ht="14.25" customHeight="1">
      <c r="O39" s="6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ht="45.75" customHeight="1">
      <c r="A40" s="1"/>
      <c r="B40" s="63"/>
      <c r="C40" s="64"/>
      <c r="D40" s="65"/>
      <c r="E40" s="65"/>
      <c r="F40" s="65"/>
      <c r="G40" s="66"/>
      <c r="H40" s="66"/>
      <c r="I40" s="66"/>
      <c r="J40" s="66"/>
      <c r="K40" s="66"/>
      <c r="L40" s="66"/>
      <c r="M40" s="66"/>
      <c r="N40" s="67"/>
      <c r="O40" s="6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ht="42.0" customHeight="1">
      <c r="A41" s="1"/>
      <c r="B41" s="68"/>
      <c r="C41" s="68"/>
      <c r="D41" s="66"/>
      <c r="E41" s="66"/>
      <c r="F41" s="66"/>
      <c r="G41" s="66"/>
      <c r="H41" s="69" t="s">
        <v>85</v>
      </c>
      <c r="J41" s="69"/>
      <c r="K41" s="69"/>
      <c r="L41" s="69"/>
      <c r="M41" s="69"/>
      <c r="N41" s="66"/>
      <c r="O41" s="66"/>
      <c r="P41" s="70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ht="14.25" customHeight="1">
      <c r="A42" s="1"/>
      <c r="B42" s="63"/>
      <c r="C42" s="66"/>
      <c r="D42" s="65"/>
      <c r="E42" s="65"/>
      <c r="F42" s="65"/>
      <c r="G42" s="66"/>
      <c r="H42" s="66"/>
      <c r="I42" s="66"/>
      <c r="J42" s="66"/>
      <c r="K42" s="66"/>
      <c r="L42" s="66"/>
      <c r="M42" s="66"/>
      <c r="N42" s="67"/>
      <c r="O42" s="6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ht="38.25" customHeight="1">
      <c r="A43" s="64"/>
      <c r="B43" s="63"/>
      <c r="C43" s="71"/>
      <c r="D43" s="66"/>
      <c r="E43" s="66"/>
      <c r="F43" s="66"/>
      <c r="G43" s="66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</row>
    <row r="44" ht="14.25" customHeight="1">
      <c r="A44" s="64"/>
      <c r="B44" s="63"/>
      <c r="C44" s="64"/>
      <c r="D44" s="72"/>
      <c r="E44" s="72"/>
      <c r="F44" s="72"/>
      <c r="G44" s="72"/>
      <c r="H44" s="71"/>
      <c r="I44" s="71"/>
      <c r="J44" s="71"/>
      <c r="K44" s="71"/>
      <c r="L44" s="71"/>
      <c r="M44" s="71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</row>
    <row r="45" ht="56.25" customHeight="1">
      <c r="A45" s="1"/>
      <c r="B45" s="68"/>
      <c r="C45" s="68"/>
      <c r="D45" s="68"/>
      <c r="E45" s="68"/>
      <c r="F45" s="68"/>
      <c r="G45" s="66"/>
      <c r="H45" s="68"/>
      <c r="O45" s="73"/>
      <c r="P45" s="70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t="14.25" customHeight="1">
      <c r="A46" s="1"/>
      <c r="B46" s="63"/>
      <c r="C46" s="66"/>
      <c r="D46" s="65"/>
      <c r="E46" s="65"/>
      <c r="F46" s="65"/>
      <c r="G46" s="66"/>
      <c r="H46" s="66"/>
      <c r="I46" s="66"/>
      <c r="J46" s="66"/>
      <c r="K46" s="66"/>
      <c r="L46" s="66"/>
      <c r="M46" s="66"/>
      <c r="N46" s="67"/>
      <c r="O46" s="6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4.25" customHeight="1">
      <c r="A47" s="1"/>
      <c r="B47" s="63"/>
      <c r="C47" s="66"/>
      <c r="D47" s="65"/>
      <c r="E47" s="65"/>
      <c r="F47" s="65"/>
      <c r="G47" s="66"/>
      <c r="H47" s="66"/>
      <c r="I47" s="66"/>
      <c r="J47" s="66"/>
      <c r="K47" s="66"/>
      <c r="L47" s="66"/>
      <c r="M47" s="66"/>
      <c r="N47" s="67"/>
      <c r="O47" s="6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14.25" customHeight="1">
      <c r="A48" s="1"/>
      <c r="B48" s="63"/>
      <c r="C48" s="66"/>
      <c r="D48" s="65"/>
      <c r="E48" s="65"/>
      <c r="F48" s="65"/>
      <c r="G48" s="66"/>
      <c r="H48" s="66"/>
      <c r="I48" s="66"/>
      <c r="J48" s="66"/>
      <c r="K48" s="66"/>
      <c r="L48" s="66"/>
      <c r="M48" s="66"/>
      <c r="N48" s="67"/>
      <c r="O48" s="6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4.25" customHeight="1">
      <c r="A49" s="1"/>
      <c r="B49" s="63"/>
      <c r="C49" s="66"/>
      <c r="D49" s="65"/>
      <c r="E49" s="65"/>
      <c r="F49" s="65"/>
      <c r="G49" s="66"/>
      <c r="H49" s="66"/>
      <c r="I49" s="66"/>
      <c r="J49" s="66"/>
      <c r="K49" s="66"/>
      <c r="L49" s="66"/>
      <c r="M49" s="66"/>
      <c r="N49" s="67"/>
      <c r="O49" s="6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14.25" customHeight="1">
      <c r="A50" s="1"/>
      <c r="B50" s="63"/>
      <c r="C50" s="66"/>
      <c r="D50" s="65"/>
      <c r="E50" s="65"/>
      <c r="F50" s="65"/>
      <c r="G50" s="66"/>
      <c r="H50" s="66"/>
      <c r="I50" s="66"/>
      <c r="J50" s="66"/>
      <c r="K50" s="66"/>
      <c r="L50" s="66"/>
      <c r="M50" s="66"/>
      <c r="N50" s="67"/>
      <c r="O50" s="6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4.25" customHeight="1">
      <c r="A51" s="1"/>
      <c r="B51" s="63"/>
      <c r="C51" s="66"/>
      <c r="D51" s="65"/>
      <c r="E51" s="65"/>
      <c r="F51" s="65"/>
      <c r="G51" s="66"/>
      <c r="H51" s="66"/>
      <c r="I51" s="66"/>
      <c r="J51" s="66"/>
      <c r="K51" s="66"/>
      <c r="L51" s="66"/>
      <c r="M51" s="66"/>
      <c r="N51" s="67"/>
      <c r="O51" s="6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4.25" customHeight="1">
      <c r="A52" s="1"/>
      <c r="B52" s="63"/>
      <c r="C52" s="66"/>
      <c r="D52" s="65"/>
      <c r="E52" s="65"/>
      <c r="F52" s="65"/>
      <c r="G52" s="66"/>
      <c r="H52" s="66"/>
      <c r="I52" s="66"/>
      <c r="J52" s="66"/>
      <c r="K52" s="66"/>
      <c r="L52" s="66"/>
      <c r="M52" s="66"/>
      <c r="N52" s="67"/>
      <c r="O52" s="6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4.25" customHeight="1">
      <c r="A53" s="1"/>
      <c r="B53" s="63"/>
      <c r="C53" s="66"/>
      <c r="D53" s="65"/>
      <c r="E53" s="65"/>
      <c r="F53" s="65"/>
      <c r="G53" s="66"/>
      <c r="H53" s="66"/>
      <c r="I53" s="66"/>
      <c r="J53" s="66"/>
      <c r="K53" s="66"/>
      <c r="L53" s="66"/>
      <c r="M53" s="66"/>
      <c r="N53" s="67"/>
      <c r="O53" s="6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4.25" customHeight="1">
      <c r="A54" s="1"/>
      <c r="B54" s="63"/>
      <c r="C54" s="66"/>
      <c r="D54" s="65"/>
      <c r="E54" s="65"/>
      <c r="F54" s="65"/>
      <c r="G54" s="66"/>
      <c r="H54" s="66"/>
      <c r="I54" s="66"/>
      <c r="J54" s="66"/>
      <c r="K54" s="66"/>
      <c r="L54" s="66"/>
      <c r="M54" s="66"/>
      <c r="N54" s="67"/>
      <c r="O54" s="6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4.25" customHeight="1">
      <c r="A55" s="1"/>
      <c r="B55" s="63"/>
      <c r="C55" s="66"/>
      <c r="D55" s="65"/>
      <c r="E55" s="65"/>
      <c r="F55" s="65"/>
      <c r="G55" s="66"/>
      <c r="H55" s="66"/>
      <c r="I55" s="66"/>
      <c r="J55" s="66"/>
      <c r="K55" s="66"/>
      <c r="L55" s="66"/>
      <c r="M55" s="66"/>
      <c r="N55" s="67"/>
      <c r="O55" s="6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4.25" customHeight="1">
      <c r="A56" s="1"/>
      <c r="B56" s="63"/>
      <c r="C56" s="66"/>
      <c r="D56" s="65"/>
      <c r="E56" s="65"/>
      <c r="F56" s="65"/>
      <c r="G56" s="66"/>
      <c r="H56" s="66"/>
      <c r="I56" s="66"/>
      <c r="J56" s="66"/>
      <c r="K56" s="66"/>
      <c r="L56" s="66"/>
      <c r="M56" s="66"/>
      <c r="N56" s="67"/>
      <c r="O56" s="6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4.25" customHeight="1">
      <c r="A57" s="1"/>
      <c r="B57" s="63"/>
      <c r="C57" s="66"/>
      <c r="D57" s="65"/>
      <c r="E57" s="65"/>
      <c r="F57" s="65"/>
      <c r="G57" s="66"/>
      <c r="H57" s="66"/>
      <c r="I57" s="66"/>
      <c r="J57" s="66"/>
      <c r="K57" s="66"/>
      <c r="L57" s="66"/>
      <c r="M57" s="66"/>
      <c r="N57" s="67"/>
      <c r="O57" s="6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4.25" customHeight="1">
      <c r="A58" s="1"/>
      <c r="B58" s="63"/>
      <c r="C58" s="66"/>
      <c r="D58" s="65"/>
      <c r="E58" s="65"/>
      <c r="F58" s="65"/>
      <c r="G58" s="66"/>
      <c r="H58" s="66"/>
      <c r="I58" s="66"/>
      <c r="J58" s="66"/>
      <c r="K58" s="66"/>
      <c r="L58" s="66"/>
      <c r="M58" s="66"/>
      <c r="N58" s="67"/>
      <c r="O58" s="6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4.25" customHeight="1">
      <c r="A59" s="1"/>
      <c r="B59" s="63"/>
      <c r="C59" s="66"/>
      <c r="D59" s="65"/>
      <c r="E59" s="65"/>
      <c r="F59" s="65"/>
      <c r="G59" s="66"/>
      <c r="H59" s="66"/>
      <c r="I59" s="66"/>
      <c r="J59" s="66"/>
      <c r="K59" s="66"/>
      <c r="L59" s="66"/>
      <c r="M59" s="66"/>
      <c r="N59" s="67"/>
      <c r="O59" s="6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4.25" customHeight="1">
      <c r="A60" s="1"/>
      <c r="B60" s="63"/>
      <c r="C60" s="66"/>
      <c r="D60" s="65"/>
      <c r="E60" s="65"/>
      <c r="F60" s="65"/>
      <c r="G60" s="66"/>
      <c r="H60" s="66"/>
      <c r="I60" s="66"/>
      <c r="J60" s="66"/>
      <c r="K60" s="66"/>
      <c r="L60" s="66"/>
      <c r="M60" s="66"/>
      <c r="N60" s="67"/>
      <c r="O60" s="6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4.25" customHeight="1">
      <c r="A61" s="1"/>
      <c r="B61" s="63"/>
      <c r="C61" s="66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7"/>
      <c r="O61" s="6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4.25" customHeight="1">
      <c r="A62" s="1"/>
      <c r="B62" s="63"/>
      <c r="C62" s="66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7"/>
      <c r="O62" s="6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4.25" customHeight="1">
      <c r="A63" s="1"/>
      <c r="B63" s="63"/>
      <c r="C63" s="66"/>
      <c r="D63" s="65"/>
      <c r="E63" s="65"/>
      <c r="F63" s="65"/>
      <c r="G63" s="66"/>
      <c r="H63" s="66"/>
      <c r="I63" s="66"/>
      <c r="J63" s="66"/>
      <c r="K63" s="66"/>
      <c r="L63" s="66"/>
      <c r="M63" s="66"/>
      <c r="N63" s="67"/>
      <c r="O63" s="6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4.25" customHeight="1">
      <c r="A64" s="1"/>
      <c r="B64" s="63"/>
      <c r="C64" s="66"/>
      <c r="D64" s="65"/>
      <c r="E64" s="65"/>
      <c r="F64" s="65"/>
      <c r="G64" s="66"/>
      <c r="H64" s="66"/>
      <c r="I64" s="66"/>
      <c r="J64" s="66"/>
      <c r="K64" s="66"/>
      <c r="L64" s="66"/>
      <c r="M64" s="66"/>
      <c r="N64" s="67"/>
      <c r="O64" s="6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4.25" customHeight="1">
      <c r="A65" s="1"/>
      <c r="B65" s="63"/>
      <c r="C65" s="66"/>
      <c r="D65" s="65"/>
      <c r="E65" s="65"/>
      <c r="F65" s="65"/>
      <c r="G65" s="66"/>
      <c r="H65" s="66"/>
      <c r="I65" s="66"/>
      <c r="J65" s="66"/>
      <c r="K65" s="66"/>
      <c r="L65" s="66"/>
      <c r="M65" s="66"/>
      <c r="N65" s="67"/>
      <c r="O65" s="6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4.25" customHeight="1">
      <c r="A66" s="1"/>
      <c r="B66" s="63"/>
      <c r="C66" s="66"/>
      <c r="D66" s="65"/>
      <c r="E66" s="65"/>
      <c r="F66" s="65"/>
      <c r="G66" s="66"/>
      <c r="H66" s="66"/>
      <c r="I66" s="66"/>
      <c r="J66" s="66"/>
      <c r="K66" s="66"/>
      <c r="L66" s="66"/>
      <c r="M66" s="66"/>
      <c r="N66" s="67"/>
      <c r="O66" s="6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4.25" customHeight="1">
      <c r="A67" s="1"/>
      <c r="B67" s="63"/>
      <c r="C67" s="66"/>
      <c r="D67" s="65"/>
      <c r="E67" s="65"/>
      <c r="F67" s="65"/>
      <c r="G67" s="66"/>
      <c r="H67" s="66"/>
      <c r="I67" s="66"/>
      <c r="J67" s="66"/>
      <c r="K67" s="66"/>
      <c r="L67" s="66"/>
      <c r="M67" s="66"/>
      <c r="N67" s="67"/>
      <c r="O67" s="6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4.25" customHeight="1">
      <c r="A68" s="1"/>
      <c r="B68" s="63"/>
      <c r="C68" s="66"/>
      <c r="D68" s="65"/>
      <c r="E68" s="65"/>
      <c r="F68" s="65"/>
      <c r="G68" s="66"/>
      <c r="H68" s="66"/>
      <c r="I68" s="66"/>
      <c r="J68" s="66"/>
      <c r="K68" s="66"/>
      <c r="L68" s="66"/>
      <c r="M68" s="66"/>
      <c r="N68" s="67"/>
      <c r="O68" s="6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4.25" customHeight="1">
      <c r="A69" s="1"/>
      <c r="B69" s="63"/>
      <c r="C69" s="66"/>
      <c r="D69" s="65"/>
      <c r="E69" s="65"/>
      <c r="F69" s="65"/>
      <c r="G69" s="66"/>
      <c r="H69" s="66"/>
      <c r="I69" s="66"/>
      <c r="J69" s="66"/>
      <c r="K69" s="66"/>
      <c r="L69" s="66"/>
      <c r="M69" s="66"/>
      <c r="N69" s="67"/>
      <c r="O69" s="6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4.25" customHeight="1">
      <c r="A70" s="1"/>
      <c r="B70" s="63"/>
      <c r="C70" s="66"/>
      <c r="D70" s="65"/>
      <c r="E70" s="65"/>
      <c r="F70" s="65"/>
      <c r="G70" s="66"/>
      <c r="H70" s="66"/>
      <c r="I70" s="66"/>
      <c r="J70" s="66"/>
      <c r="K70" s="66"/>
      <c r="L70" s="66"/>
      <c r="M70" s="66"/>
      <c r="N70" s="67"/>
      <c r="O70" s="6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4.25" customHeight="1">
      <c r="A71" s="1"/>
      <c r="B71" s="63"/>
      <c r="C71" s="66"/>
      <c r="D71" s="65"/>
      <c r="E71" s="65"/>
      <c r="F71" s="65"/>
      <c r="G71" s="66"/>
      <c r="H71" s="66"/>
      <c r="I71" s="66"/>
      <c r="J71" s="66"/>
      <c r="K71" s="66"/>
      <c r="L71" s="66"/>
      <c r="M71" s="66"/>
      <c r="N71" s="67"/>
      <c r="O71" s="6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4.25" customHeight="1">
      <c r="A72" s="1"/>
      <c r="B72" s="63"/>
      <c r="C72" s="66"/>
      <c r="D72" s="65"/>
      <c r="E72" s="65"/>
      <c r="F72" s="65"/>
      <c r="G72" s="66"/>
      <c r="H72" s="66"/>
      <c r="I72" s="66"/>
      <c r="J72" s="66"/>
      <c r="K72" s="66"/>
      <c r="L72" s="66"/>
      <c r="M72" s="66"/>
      <c r="N72" s="67"/>
      <c r="O72" s="6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4.25" customHeight="1">
      <c r="A73" s="1"/>
      <c r="B73" s="63"/>
      <c r="C73" s="66"/>
      <c r="D73" s="65"/>
      <c r="E73" s="65"/>
      <c r="F73" s="65"/>
      <c r="G73" s="66"/>
      <c r="H73" s="66"/>
      <c r="I73" s="66"/>
      <c r="J73" s="66"/>
      <c r="K73" s="66"/>
      <c r="L73" s="66"/>
      <c r="M73" s="66"/>
      <c r="N73" s="67"/>
      <c r="O73" s="6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4.25" customHeight="1">
      <c r="A74" s="1"/>
      <c r="B74" s="63"/>
      <c r="C74" s="66"/>
      <c r="D74" s="65"/>
      <c r="E74" s="65"/>
      <c r="F74" s="65"/>
      <c r="G74" s="66"/>
      <c r="H74" s="66"/>
      <c r="I74" s="66"/>
      <c r="J74" s="66"/>
      <c r="K74" s="66"/>
      <c r="L74" s="66"/>
      <c r="M74" s="66"/>
      <c r="N74" s="67"/>
      <c r="O74" s="6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4.25" customHeight="1">
      <c r="A75" s="1"/>
      <c r="B75" s="63"/>
      <c r="C75" s="66"/>
      <c r="D75" s="65"/>
      <c r="E75" s="65"/>
      <c r="F75" s="65"/>
      <c r="G75" s="66"/>
      <c r="H75" s="66"/>
      <c r="I75" s="66"/>
      <c r="J75" s="66"/>
      <c r="K75" s="66"/>
      <c r="L75" s="66"/>
      <c r="M75" s="66"/>
      <c r="N75" s="67"/>
      <c r="O75" s="6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4.25" customHeight="1">
      <c r="A76" s="1"/>
      <c r="B76" s="63"/>
      <c r="C76" s="66"/>
      <c r="D76" s="65"/>
      <c r="E76" s="65"/>
      <c r="F76" s="65"/>
      <c r="G76" s="66"/>
      <c r="H76" s="66"/>
      <c r="I76" s="66"/>
      <c r="J76" s="66"/>
      <c r="K76" s="66"/>
      <c r="L76" s="66"/>
      <c r="M76" s="66"/>
      <c r="N76" s="67"/>
      <c r="O76" s="6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4.25" customHeight="1">
      <c r="A77" s="1"/>
      <c r="B77" s="63"/>
      <c r="C77" s="66"/>
      <c r="D77" s="65"/>
      <c r="E77" s="65"/>
      <c r="F77" s="65"/>
      <c r="G77" s="66"/>
      <c r="H77" s="66"/>
      <c r="I77" s="66"/>
      <c r="J77" s="66"/>
      <c r="K77" s="66"/>
      <c r="L77" s="66"/>
      <c r="M77" s="66"/>
      <c r="N77" s="67"/>
      <c r="O77" s="6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4.25" customHeight="1">
      <c r="A78" s="1"/>
      <c r="B78" s="63"/>
      <c r="C78" s="66"/>
      <c r="D78" s="65"/>
      <c r="E78" s="65"/>
      <c r="F78" s="65"/>
      <c r="G78" s="66"/>
      <c r="H78" s="66"/>
      <c r="I78" s="66"/>
      <c r="J78" s="66"/>
      <c r="K78" s="66"/>
      <c r="L78" s="66"/>
      <c r="M78" s="66"/>
      <c r="N78" s="67"/>
      <c r="O78" s="6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4.25" customHeight="1">
      <c r="A79" s="1"/>
      <c r="B79" s="63"/>
      <c r="C79" s="66"/>
      <c r="D79" s="65"/>
      <c r="E79" s="65"/>
      <c r="F79" s="65"/>
      <c r="G79" s="66"/>
      <c r="H79" s="66"/>
      <c r="I79" s="66"/>
      <c r="J79" s="66"/>
      <c r="K79" s="66"/>
      <c r="L79" s="66"/>
      <c r="M79" s="66"/>
      <c r="N79" s="67"/>
      <c r="O79" s="6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4.25" customHeight="1">
      <c r="A80" s="1"/>
      <c r="B80" s="63"/>
      <c r="C80" s="66"/>
      <c r="D80" s="65"/>
      <c r="E80" s="65"/>
      <c r="F80" s="65"/>
      <c r="G80" s="66"/>
      <c r="H80" s="66"/>
      <c r="I80" s="66"/>
      <c r="J80" s="66"/>
      <c r="K80" s="66"/>
      <c r="L80" s="66"/>
      <c r="M80" s="66"/>
      <c r="N80" s="67"/>
      <c r="O80" s="6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4.25" customHeight="1">
      <c r="A81" s="1"/>
      <c r="B81" s="63"/>
      <c r="C81" s="66"/>
      <c r="D81" s="65"/>
      <c r="E81" s="65"/>
      <c r="F81" s="65"/>
      <c r="G81" s="66"/>
      <c r="H81" s="66"/>
      <c r="I81" s="66"/>
      <c r="J81" s="66"/>
      <c r="K81" s="66"/>
      <c r="L81" s="66"/>
      <c r="M81" s="66"/>
      <c r="N81" s="67"/>
      <c r="O81" s="6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4.25" customHeight="1">
      <c r="A82" s="1"/>
      <c r="B82" s="63"/>
      <c r="C82" s="66"/>
      <c r="D82" s="65"/>
      <c r="E82" s="65"/>
      <c r="F82" s="65"/>
      <c r="G82" s="66"/>
      <c r="H82" s="66"/>
      <c r="I82" s="66"/>
      <c r="J82" s="66"/>
      <c r="K82" s="66"/>
      <c r="L82" s="66"/>
      <c r="M82" s="66"/>
      <c r="N82" s="67"/>
      <c r="O82" s="6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4.25" customHeight="1">
      <c r="A83" s="1"/>
      <c r="B83" s="63"/>
      <c r="C83" s="66"/>
      <c r="D83" s="65"/>
      <c r="E83" s="65"/>
      <c r="F83" s="65"/>
      <c r="G83" s="66"/>
      <c r="H83" s="66"/>
      <c r="I83" s="66"/>
      <c r="J83" s="66"/>
      <c r="K83" s="66"/>
      <c r="L83" s="66"/>
      <c r="M83" s="66"/>
      <c r="N83" s="67"/>
      <c r="O83" s="6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4.25" customHeight="1">
      <c r="A84" s="1"/>
      <c r="B84" s="63"/>
      <c r="C84" s="66"/>
      <c r="D84" s="65"/>
      <c r="E84" s="65"/>
      <c r="F84" s="65"/>
      <c r="G84" s="66"/>
      <c r="H84" s="66"/>
      <c r="I84" s="66"/>
      <c r="J84" s="66"/>
      <c r="K84" s="66"/>
      <c r="L84" s="66"/>
      <c r="M84" s="66"/>
      <c r="N84" s="67"/>
      <c r="O84" s="6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4.25" customHeight="1">
      <c r="A85" s="1"/>
      <c r="B85" s="63"/>
      <c r="C85" s="66"/>
      <c r="D85" s="65"/>
      <c r="E85" s="65"/>
      <c r="F85" s="65"/>
      <c r="G85" s="66"/>
      <c r="H85" s="66"/>
      <c r="I85" s="66"/>
      <c r="J85" s="66"/>
      <c r="K85" s="66"/>
      <c r="L85" s="66"/>
      <c r="M85" s="66"/>
      <c r="N85" s="67"/>
      <c r="O85" s="6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4.25" customHeight="1">
      <c r="A86" s="1"/>
      <c r="B86" s="63"/>
      <c r="C86" s="66"/>
      <c r="D86" s="65"/>
      <c r="E86" s="65"/>
      <c r="F86" s="65"/>
      <c r="G86" s="66"/>
      <c r="H86" s="66"/>
      <c r="I86" s="66"/>
      <c r="J86" s="66"/>
      <c r="K86" s="66"/>
      <c r="L86" s="66"/>
      <c r="M86" s="66"/>
      <c r="N86" s="67"/>
      <c r="O86" s="6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4.25" customHeight="1">
      <c r="A87" s="1"/>
      <c r="B87" s="63"/>
      <c r="C87" s="66"/>
      <c r="D87" s="65"/>
      <c r="E87" s="65"/>
      <c r="F87" s="65"/>
      <c r="G87" s="66"/>
      <c r="H87" s="66"/>
      <c r="I87" s="66"/>
      <c r="J87" s="66"/>
      <c r="K87" s="66"/>
      <c r="L87" s="66"/>
      <c r="M87" s="66"/>
      <c r="N87" s="67"/>
      <c r="O87" s="6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4.25" customHeight="1">
      <c r="A88" s="1"/>
      <c r="B88" s="63"/>
      <c r="C88" s="66"/>
      <c r="D88" s="65"/>
      <c r="E88" s="65"/>
      <c r="F88" s="65"/>
      <c r="G88" s="66"/>
      <c r="H88" s="66"/>
      <c r="I88" s="66"/>
      <c r="J88" s="66"/>
      <c r="K88" s="66"/>
      <c r="L88" s="66"/>
      <c r="M88" s="66"/>
      <c r="N88" s="67"/>
      <c r="O88" s="6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14.25" customHeight="1">
      <c r="A89" s="1"/>
      <c r="B89" s="63"/>
      <c r="C89" s="66"/>
      <c r="D89" s="65"/>
      <c r="E89" s="65"/>
      <c r="F89" s="65"/>
      <c r="G89" s="66"/>
      <c r="H89" s="66"/>
      <c r="I89" s="66"/>
      <c r="J89" s="66"/>
      <c r="K89" s="66"/>
      <c r="L89" s="66"/>
      <c r="M89" s="66"/>
      <c r="N89" s="67"/>
      <c r="O89" s="6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4.25" customHeight="1">
      <c r="A90" s="1"/>
      <c r="B90" s="63"/>
      <c r="C90" s="66"/>
      <c r="D90" s="65"/>
      <c r="E90" s="65"/>
      <c r="F90" s="65"/>
      <c r="G90" s="66"/>
      <c r="H90" s="66"/>
      <c r="I90" s="66"/>
      <c r="J90" s="66"/>
      <c r="K90" s="66"/>
      <c r="L90" s="66"/>
      <c r="M90" s="66"/>
      <c r="N90" s="67"/>
      <c r="O90" s="6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4.25" customHeight="1">
      <c r="A91" s="1"/>
      <c r="B91" s="63"/>
      <c r="C91" s="66"/>
      <c r="D91" s="65"/>
      <c r="E91" s="65"/>
      <c r="F91" s="65"/>
      <c r="G91" s="66"/>
      <c r="H91" s="66"/>
      <c r="I91" s="66"/>
      <c r="J91" s="66"/>
      <c r="K91" s="66"/>
      <c r="L91" s="66"/>
      <c r="M91" s="66"/>
      <c r="N91" s="67"/>
      <c r="O91" s="6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4.25" customHeight="1">
      <c r="A92" s="1"/>
      <c r="B92" s="63"/>
      <c r="C92" s="66"/>
      <c r="D92" s="65"/>
      <c r="E92" s="65"/>
      <c r="F92" s="65"/>
      <c r="G92" s="66"/>
      <c r="H92" s="66"/>
      <c r="I92" s="66"/>
      <c r="J92" s="66"/>
      <c r="K92" s="66"/>
      <c r="L92" s="66"/>
      <c r="M92" s="66"/>
      <c r="N92" s="67"/>
      <c r="O92" s="6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4.25" customHeight="1">
      <c r="A93" s="1"/>
      <c r="B93" s="63"/>
      <c r="C93" s="66"/>
      <c r="D93" s="65"/>
      <c r="E93" s="65"/>
      <c r="F93" s="65"/>
      <c r="G93" s="66"/>
      <c r="H93" s="66"/>
      <c r="I93" s="66"/>
      <c r="J93" s="66"/>
      <c r="K93" s="66"/>
      <c r="L93" s="66"/>
      <c r="M93" s="66"/>
      <c r="N93" s="67"/>
      <c r="O93" s="6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4.25" customHeight="1">
      <c r="A94" s="1"/>
      <c r="B94" s="63"/>
      <c r="C94" s="66"/>
      <c r="D94" s="65"/>
      <c r="E94" s="65"/>
      <c r="F94" s="65"/>
      <c r="G94" s="66"/>
      <c r="H94" s="66"/>
      <c r="I94" s="66"/>
      <c r="J94" s="66"/>
      <c r="K94" s="66"/>
      <c r="L94" s="66"/>
      <c r="M94" s="66"/>
      <c r="N94" s="67"/>
      <c r="O94" s="6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14.25" customHeight="1">
      <c r="A95" s="1"/>
      <c r="B95" s="63"/>
      <c r="C95" s="66"/>
      <c r="D95" s="65"/>
      <c r="E95" s="65"/>
      <c r="F95" s="65"/>
      <c r="G95" s="66"/>
      <c r="H95" s="66"/>
      <c r="I95" s="66"/>
      <c r="J95" s="66"/>
      <c r="K95" s="66"/>
      <c r="L95" s="66"/>
      <c r="M95" s="66"/>
      <c r="N95" s="67"/>
      <c r="O95" s="6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4.25" customHeight="1">
      <c r="A96" s="1"/>
      <c r="B96" s="63"/>
      <c r="C96" s="66"/>
      <c r="D96" s="65"/>
      <c r="E96" s="65"/>
      <c r="F96" s="65"/>
      <c r="G96" s="66"/>
      <c r="H96" s="66"/>
      <c r="I96" s="66"/>
      <c r="J96" s="66"/>
      <c r="K96" s="66"/>
      <c r="L96" s="66"/>
      <c r="M96" s="66"/>
      <c r="N96" s="67"/>
      <c r="O96" s="6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14.25" customHeight="1">
      <c r="A97" s="1"/>
      <c r="B97" s="63"/>
      <c r="C97" s="66"/>
      <c r="D97" s="65"/>
      <c r="E97" s="65"/>
      <c r="F97" s="65"/>
      <c r="G97" s="66"/>
      <c r="H97" s="66"/>
      <c r="I97" s="66"/>
      <c r="J97" s="66"/>
      <c r="K97" s="66"/>
      <c r="L97" s="66"/>
      <c r="M97" s="66"/>
      <c r="N97" s="67"/>
      <c r="O97" s="6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14.25" customHeight="1">
      <c r="A98" s="1"/>
      <c r="B98" s="63"/>
      <c r="C98" s="66"/>
      <c r="D98" s="65"/>
      <c r="E98" s="65"/>
      <c r="F98" s="65"/>
      <c r="G98" s="66"/>
      <c r="H98" s="66"/>
      <c r="I98" s="66"/>
      <c r="J98" s="66"/>
      <c r="K98" s="66"/>
      <c r="L98" s="66"/>
      <c r="M98" s="66"/>
      <c r="N98" s="67"/>
      <c r="O98" s="6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4.25" customHeight="1">
      <c r="A99" s="1"/>
      <c r="B99" s="63"/>
      <c r="C99" s="66"/>
      <c r="D99" s="65"/>
      <c r="E99" s="65"/>
      <c r="F99" s="65"/>
      <c r="G99" s="66"/>
      <c r="H99" s="66"/>
      <c r="I99" s="66"/>
      <c r="J99" s="66"/>
      <c r="K99" s="66"/>
      <c r="L99" s="66"/>
      <c r="M99" s="66"/>
      <c r="N99" s="67"/>
      <c r="O99" s="6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14.25" customHeight="1">
      <c r="A100" s="1"/>
      <c r="B100" s="63"/>
      <c r="C100" s="66"/>
      <c r="D100" s="65"/>
      <c r="E100" s="65"/>
      <c r="F100" s="65"/>
      <c r="G100" s="66"/>
      <c r="H100" s="66"/>
      <c r="I100" s="66"/>
      <c r="J100" s="66"/>
      <c r="K100" s="66"/>
      <c r="L100" s="66"/>
      <c r="M100" s="66"/>
      <c r="N100" s="67"/>
      <c r="O100" s="6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14.25" customHeight="1">
      <c r="A101" s="1"/>
      <c r="B101" s="63"/>
      <c r="C101" s="66"/>
      <c r="D101" s="65"/>
      <c r="E101" s="65"/>
      <c r="F101" s="65"/>
      <c r="G101" s="66"/>
      <c r="H101" s="66"/>
      <c r="I101" s="66"/>
      <c r="J101" s="66"/>
      <c r="K101" s="66"/>
      <c r="L101" s="66"/>
      <c r="M101" s="66"/>
      <c r="N101" s="67"/>
      <c r="O101" s="6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14.25" customHeight="1">
      <c r="A102" s="1"/>
      <c r="B102" s="63"/>
      <c r="C102" s="66"/>
      <c r="D102" s="65"/>
      <c r="E102" s="65"/>
      <c r="F102" s="65"/>
      <c r="G102" s="66"/>
      <c r="H102" s="66"/>
      <c r="I102" s="66"/>
      <c r="J102" s="66"/>
      <c r="K102" s="66"/>
      <c r="L102" s="66"/>
      <c r="M102" s="66"/>
      <c r="N102" s="67"/>
      <c r="O102" s="6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14.25" customHeight="1">
      <c r="A103" s="1"/>
      <c r="B103" s="63"/>
      <c r="C103" s="66"/>
      <c r="D103" s="65"/>
      <c r="E103" s="65"/>
      <c r="F103" s="65"/>
      <c r="G103" s="66"/>
      <c r="H103" s="66"/>
      <c r="I103" s="66"/>
      <c r="J103" s="66"/>
      <c r="K103" s="66"/>
      <c r="L103" s="66"/>
      <c r="M103" s="66"/>
      <c r="N103" s="67"/>
      <c r="O103" s="6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14.25" customHeight="1">
      <c r="A104" s="1"/>
      <c r="B104" s="63"/>
      <c r="C104" s="66"/>
      <c r="D104" s="65"/>
      <c r="E104" s="65"/>
      <c r="F104" s="65"/>
      <c r="G104" s="66"/>
      <c r="H104" s="66"/>
      <c r="I104" s="66"/>
      <c r="J104" s="66"/>
      <c r="K104" s="66"/>
      <c r="L104" s="66"/>
      <c r="M104" s="66"/>
      <c r="N104" s="67"/>
      <c r="O104" s="6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14.25" customHeight="1">
      <c r="A105" s="1"/>
      <c r="B105" s="63"/>
      <c r="C105" s="66"/>
      <c r="D105" s="65"/>
      <c r="E105" s="65"/>
      <c r="F105" s="65"/>
      <c r="G105" s="66"/>
      <c r="H105" s="66"/>
      <c r="I105" s="66"/>
      <c r="J105" s="66"/>
      <c r="K105" s="66"/>
      <c r="L105" s="66"/>
      <c r="M105" s="66"/>
      <c r="N105" s="67"/>
      <c r="O105" s="6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14.25" customHeight="1">
      <c r="A106" s="1"/>
      <c r="B106" s="63"/>
      <c r="C106" s="66"/>
      <c r="D106" s="65"/>
      <c r="E106" s="65"/>
      <c r="F106" s="65"/>
      <c r="G106" s="66"/>
      <c r="H106" s="66"/>
      <c r="I106" s="66"/>
      <c r="J106" s="66"/>
      <c r="K106" s="66"/>
      <c r="L106" s="66"/>
      <c r="M106" s="66"/>
      <c r="N106" s="67"/>
      <c r="O106" s="6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14.25" customHeight="1">
      <c r="A107" s="1"/>
      <c r="B107" s="63"/>
      <c r="C107" s="66"/>
      <c r="D107" s="65"/>
      <c r="E107" s="65"/>
      <c r="F107" s="65"/>
      <c r="G107" s="66"/>
      <c r="H107" s="66"/>
      <c r="I107" s="66"/>
      <c r="J107" s="66"/>
      <c r="K107" s="66"/>
      <c r="L107" s="66"/>
      <c r="M107" s="66"/>
      <c r="N107" s="67"/>
      <c r="O107" s="6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14.25" customHeight="1">
      <c r="A108" s="1"/>
      <c r="B108" s="63"/>
      <c r="C108" s="66"/>
      <c r="D108" s="65"/>
      <c r="E108" s="65"/>
      <c r="F108" s="65"/>
      <c r="G108" s="66"/>
      <c r="H108" s="66"/>
      <c r="I108" s="66"/>
      <c r="J108" s="66"/>
      <c r="K108" s="66"/>
      <c r="L108" s="66"/>
      <c r="M108" s="66"/>
      <c r="N108" s="67"/>
      <c r="O108" s="6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14.25" customHeight="1">
      <c r="A109" s="1"/>
      <c r="B109" s="63"/>
      <c r="C109" s="66"/>
      <c r="D109" s="65"/>
      <c r="E109" s="65"/>
      <c r="F109" s="65"/>
      <c r="G109" s="66"/>
      <c r="H109" s="66"/>
      <c r="I109" s="66"/>
      <c r="J109" s="66"/>
      <c r="K109" s="66"/>
      <c r="L109" s="66"/>
      <c r="M109" s="66"/>
      <c r="N109" s="67"/>
      <c r="O109" s="6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14.25" customHeight="1">
      <c r="A110" s="1"/>
      <c r="B110" s="63"/>
      <c r="C110" s="66"/>
      <c r="D110" s="65"/>
      <c r="E110" s="65"/>
      <c r="F110" s="65"/>
      <c r="G110" s="66"/>
      <c r="H110" s="66"/>
      <c r="I110" s="66"/>
      <c r="J110" s="66"/>
      <c r="K110" s="66"/>
      <c r="L110" s="66"/>
      <c r="M110" s="66"/>
      <c r="N110" s="67"/>
      <c r="O110" s="6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14.25" customHeight="1">
      <c r="A111" s="1"/>
      <c r="B111" s="63"/>
      <c r="C111" s="66"/>
      <c r="D111" s="65"/>
      <c r="E111" s="65"/>
      <c r="F111" s="65"/>
      <c r="G111" s="66"/>
      <c r="H111" s="66"/>
      <c r="I111" s="66"/>
      <c r="J111" s="66"/>
      <c r="K111" s="66"/>
      <c r="L111" s="66"/>
      <c r="M111" s="66"/>
      <c r="N111" s="67"/>
      <c r="O111" s="6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14.25" customHeight="1">
      <c r="A112" s="1"/>
      <c r="B112" s="63"/>
      <c r="C112" s="66"/>
      <c r="D112" s="65"/>
      <c r="E112" s="65"/>
      <c r="F112" s="65"/>
      <c r="G112" s="66"/>
      <c r="H112" s="66"/>
      <c r="I112" s="66"/>
      <c r="J112" s="66"/>
      <c r="K112" s="66"/>
      <c r="L112" s="66"/>
      <c r="M112" s="66"/>
      <c r="N112" s="67"/>
      <c r="O112" s="6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4.25" customHeight="1">
      <c r="A113" s="1"/>
      <c r="B113" s="63"/>
      <c r="C113" s="66"/>
      <c r="D113" s="65"/>
      <c r="E113" s="65"/>
      <c r="F113" s="65"/>
      <c r="G113" s="66"/>
      <c r="H113" s="66"/>
      <c r="I113" s="66"/>
      <c r="J113" s="66"/>
      <c r="K113" s="66"/>
      <c r="L113" s="66"/>
      <c r="M113" s="66"/>
      <c r="N113" s="67"/>
      <c r="O113" s="6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14.25" customHeight="1">
      <c r="A114" s="1"/>
      <c r="B114" s="63"/>
      <c r="C114" s="66"/>
      <c r="D114" s="65"/>
      <c r="E114" s="65"/>
      <c r="F114" s="65"/>
      <c r="G114" s="66"/>
      <c r="H114" s="66"/>
      <c r="I114" s="66"/>
      <c r="J114" s="66"/>
      <c r="K114" s="66"/>
      <c r="L114" s="66"/>
      <c r="M114" s="66"/>
      <c r="N114" s="67"/>
      <c r="O114" s="6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14.25" customHeight="1">
      <c r="A115" s="1"/>
      <c r="B115" s="63"/>
      <c r="C115" s="66"/>
      <c r="D115" s="65"/>
      <c r="E115" s="65"/>
      <c r="F115" s="65"/>
      <c r="G115" s="66"/>
      <c r="H115" s="66"/>
      <c r="I115" s="66"/>
      <c r="J115" s="66"/>
      <c r="K115" s="66"/>
      <c r="L115" s="66"/>
      <c r="M115" s="66"/>
      <c r="N115" s="67"/>
      <c r="O115" s="6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14.25" customHeight="1">
      <c r="A116" s="1"/>
      <c r="B116" s="63"/>
      <c r="C116" s="66"/>
      <c r="D116" s="65"/>
      <c r="E116" s="65"/>
      <c r="F116" s="65"/>
      <c r="G116" s="66"/>
      <c r="H116" s="66"/>
      <c r="I116" s="66"/>
      <c r="J116" s="66"/>
      <c r="K116" s="66"/>
      <c r="L116" s="66"/>
      <c r="M116" s="66"/>
      <c r="N116" s="67"/>
      <c r="O116" s="6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14.25" customHeight="1">
      <c r="A117" s="1"/>
      <c r="B117" s="63"/>
      <c r="C117" s="66"/>
      <c r="D117" s="65"/>
      <c r="E117" s="65"/>
      <c r="F117" s="65"/>
      <c r="G117" s="66"/>
      <c r="H117" s="66"/>
      <c r="I117" s="66"/>
      <c r="J117" s="66"/>
      <c r="K117" s="66"/>
      <c r="L117" s="66"/>
      <c r="M117" s="66"/>
      <c r="N117" s="67"/>
      <c r="O117" s="6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14.25" customHeight="1">
      <c r="A118" s="1"/>
      <c r="B118" s="63"/>
      <c r="C118" s="66"/>
      <c r="D118" s="65"/>
      <c r="E118" s="65"/>
      <c r="F118" s="65"/>
      <c r="G118" s="66"/>
      <c r="H118" s="66"/>
      <c r="I118" s="66"/>
      <c r="J118" s="66"/>
      <c r="K118" s="66"/>
      <c r="L118" s="66"/>
      <c r="M118" s="66"/>
      <c r="N118" s="67"/>
      <c r="O118" s="6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14.25" customHeight="1">
      <c r="A119" s="1"/>
      <c r="B119" s="63"/>
      <c r="C119" s="66"/>
      <c r="D119" s="65"/>
      <c r="E119" s="65"/>
      <c r="F119" s="65"/>
      <c r="G119" s="66"/>
      <c r="H119" s="66"/>
      <c r="I119" s="66"/>
      <c r="J119" s="66"/>
      <c r="K119" s="66"/>
      <c r="L119" s="66"/>
      <c r="M119" s="66"/>
      <c r="N119" s="67"/>
      <c r="O119" s="6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4.25" customHeight="1">
      <c r="A120" s="1"/>
      <c r="B120" s="63"/>
      <c r="C120" s="66"/>
      <c r="D120" s="65"/>
      <c r="E120" s="65"/>
      <c r="F120" s="65"/>
      <c r="G120" s="66"/>
      <c r="H120" s="66"/>
      <c r="I120" s="66"/>
      <c r="J120" s="66"/>
      <c r="K120" s="66"/>
      <c r="L120" s="66"/>
      <c r="M120" s="66"/>
      <c r="N120" s="67"/>
      <c r="O120" s="6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4.25" customHeight="1">
      <c r="A121" s="1"/>
      <c r="B121" s="63"/>
      <c r="C121" s="66"/>
      <c r="D121" s="65"/>
      <c r="E121" s="65"/>
      <c r="F121" s="65"/>
      <c r="G121" s="66"/>
      <c r="H121" s="66"/>
      <c r="I121" s="66"/>
      <c r="J121" s="66"/>
      <c r="K121" s="66"/>
      <c r="L121" s="66"/>
      <c r="M121" s="66"/>
      <c r="N121" s="67"/>
      <c r="O121" s="6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4.25" customHeight="1">
      <c r="A122" s="1"/>
      <c r="B122" s="63"/>
      <c r="C122" s="66"/>
      <c r="D122" s="65"/>
      <c r="E122" s="65"/>
      <c r="F122" s="65"/>
      <c r="G122" s="66"/>
      <c r="H122" s="66"/>
      <c r="I122" s="66"/>
      <c r="J122" s="66"/>
      <c r="K122" s="66"/>
      <c r="L122" s="66"/>
      <c r="M122" s="66"/>
      <c r="N122" s="67"/>
      <c r="O122" s="6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14.25" customHeight="1">
      <c r="A123" s="1"/>
      <c r="B123" s="63"/>
      <c r="C123" s="66"/>
      <c r="D123" s="65"/>
      <c r="E123" s="65"/>
      <c r="F123" s="65"/>
      <c r="G123" s="66"/>
      <c r="H123" s="66"/>
      <c r="I123" s="66"/>
      <c r="J123" s="66"/>
      <c r="K123" s="66"/>
      <c r="L123" s="66"/>
      <c r="M123" s="66"/>
      <c r="N123" s="67"/>
      <c r="O123" s="6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4.25" customHeight="1">
      <c r="A124" s="1"/>
      <c r="B124" s="63"/>
      <c r="C124" s="66"/>
      <c r="D124" s="65"/>
      <c r="E124" s="65"/>
      <c r="F124" s="65"/>
      <c r="G124" s="66"/>
      <c r="H124" s="66"/>
      <c r="I124" s="66"/>
      <c r="J124" s="66"/>
      <c r="K124" s="66"/>
      <c r="L124" s="66"/>
      <c r="M124" s="66"/>
      <c r="N124" s="67"/>
      <c r="O124" s="6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4.25" customHeight="1">
      <c r="A125" s="1"/>
      <c r="B125" s="63"/>
      <c r="C125" s="66"/>
      <c r="D125" s="65"/>
      <c r="E125" s="65"/>
      <c r="F125" s="65"/>
      <c r="G125" s="66"/>
      <c r="H125" s="66"/>
      <c r="I125" s="66"/>
      <c r="J125" s="66"/>
      <c r="K125" s="66"/>
      <c r="L125" s="66"/>
      <c r="M125" s="66"/>
      <c r="N125" s="67"/>
      <c r="O125" s="6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4.25" customHeight="1">
      <c r="A126" s="1"/>
      <c r="B126" s="63"/>
      <c r="C126" s="66"/>
      <c r="D126" s="65"/>
      <c r="E126" s="65"/>
      <c r="F126" s="65"/>
      <c r="G126" s="66"/>
      <c r="H126" s="66"/>
      <c r="I126" s="66"/>
      <c r="J126" s="66"/>
      <c r="K126" s="66"/>
      <c r="L126" s="66"/>
      <c r="M126" s="66"/>
      <c r="N126" s="67"/>
      <c r="O126" s="6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4.25" customHeight="1">
      <c r="A127" s="1"/>
      <c r="B127" s="63"/>
      <c r="C127" s="66"/>
      <c r="D127" s="65"/>
      <c r="E127" s="65"/>
      <c r="F127" s="65"/>
      <c r="G127" s="66"/>
      <c r="H127" s="66"/>
      <c r="I127" s="66"/>
      <c r="J127" s="66"/>
      <c r="K127" s="66"/>
      <c r="L127" s="66"/>
      <c r="M127" s="66"/>
      <c r="N127" s="67"/>
      <c r="O127" s="6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4.25" customHeight="1">
      <c r="A128" s="1"/>
      <c r="B128" s="63"/>
      <c r="C128" s="66"/>
      <c r="D128" s="65"/>
      <c r="E128" s="65"/>
      <c r="F128" s="65"/>
      <c r="G128" s="66"/>
      <c r="H128" s="66"/>
      <c r="I128" s="66"/>
      <c r="J128" s="66"/>
      <c r="K128" s="66"/>
      <c r="L128" s="66"/>
      <c r="M128" s="66"/>
      <c r="N128" s="67"/>
      <c r="O128" s="6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4.25" customHeight="1">
      <c r="A129" s="1"/>
      <c r="B129" s="63"/>
      <c r="C129" s="66"/>
      <c r="D129" s="65"/>
      <c r="E129" s="65"/>
      <c r="F129" s="65"/>
      <c r="G129" s="66"/>
      <c r="H129" s="66"/>
      <c r="I129" s="66"/>
      <c r="J129" s="66"/>
      <c r="K129" s="66"/>
      <c r="L129" s="66"/>
      <c r="M129" s="66"/>
      <c r="N129" s="67"/>
      <c r="O129" s="6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4.25" customHeight="1">
      <c r="A130" s="1"/>
      <c r="B130" s="63"/>
      <c r="C130" s="66"/>
      <c r="D130" s="65"/>
      <c r="E130" s="65"/>
      <c r="F130" s="65"/>
      <c r="G130" s="66"/>
      <c r="H130" s="66"/>
      <c r="I130" s="66"/>
      <c r="J130" s="66"/>
      <c r="K130" s="66"/>
      <c r="L130" s="66"/>
      <c r="M130" s="66"/>
      <c r="N130" s="67"/>
      <c r="O130" s="6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4.25" customHeight="1">
      <c r="A131" s="1"/>
      <c r="B131" s="63"/>
      <c r="C131" s="66"/>
      <c r="D131" s="65"/>
      <c r="E131" s="65"/>
      <c r="F131" s="65"/>
      <c r="G131" s="66"/>
      <c r="H131" s="66"/>
      <c r="I131" s="66"/>
      <c r="J131" s="66"/>
      <c r="K131" s="66"/>
      <c r="L131" s="66"/>
      <c r="M131" s="66"/>
      <c r="N131" s="67"/>
      <c r="O131" s="6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4.25" customHeight="1">
      <c r="A132" s="1"/>
      <c r="B132" s="63"/>
      <c r="C132" s="66"/>
      <c r="D132" s="65"/>
      <c r="E132" s="65"/>
      <c r="F132" s="65"/>
      <c r="G132" s="66"/>
      <c r="H132" s="66"/>
      <c r="I132" s="66"/>
      <c r="J132" s="66"/>
      <c r="K132" s="66"/>
      <c r="L132" s="66"/>
      <c r="M132" s="66"/>
      <c r="N132" s="67"/>
      <c r="O132" s="6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4.25" customHeight="1">
      <c r="A133" s="1"/>
      <c r="B133" s="63"/>
      <c r="C133" s="66"/>
      <c r="D133" s="65"/>
      <c r="E133" s="65"/>
      <c r="F133" s="65"/>
      <c r="G133" s="66"/>
      <c r="H133" s="66"/>
      <c r="I133" s="66"/>
      <c r="J133" s="66"/>
      <c r="K133" s="66"/>
      <c r="L133" s="66"/>
      <c r="M133" s="66"/>
      <c r="N133" s="67"/>
      <c r="O133" s="6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4.25" customHeight="1">
      <c r="A134" s="1"/>
      <c r="B134" s="63"/>
      <c r="C134" s="66"/>
      <c r="D134" s="65"/>
      <c r="E134" s="65"/>
      <c r="F134" s="65"/>
      <c r="G134" s="66"/>
      <c r="H134" s="66"/>
      <c r="I134" s="66"/>
      <c r="J134" s="66"/>
      <c r="K134" s="66"/>
      <c r="L134" s="66"/>
      <c r="M134" s="66"/>
      <c r="N134" s="67"/>
      <c r="O134" s="6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14.25" customHeight="1">
      <c r="A135" s="1"/>
      <c r="B135" s="63"/>
      <c r="C135" s="66"/>
      <c r="D135" s="65"/>
      <c r="E135" s="65"/>
      <c r="F135" s="65"/>
      <c r="G135" s="66"/>
      <c r="H135" s="66"/>
      <c r="I135" s="66"/>
      <c r="J135" s="66"/>
      <c r="K135" s="66"/>
      <c r="L135" s="66"/>
      <c r="M135" s="66"/>
      <c r="N135" s="67"/>
      <c r="O135" s="6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14.25" customHeight="1">
      <c r="A136" s="1"/>
      <c r="B136" s="63"/>
      <c r="C136" s="66"/>
      <c r="D136" s="65"/>
      <c r="E136" s="65"/>
      <c r="F136" s="65"/>
      <c r="G136" s="66"/>
      <c r="H136" s="66"/>
      <c r="I136" s="66"/>
      <c r="J136" s="66"/>
      <c r="K136" s="66"/>
      <c r="L136" s="66"/>
      <c r="M136" s="66"/>
      <c r="N136" s="67"/>
      <c r="O136" s="6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14.25" customHeight="1">
      <c r="A137" s="1"/>
      <c r="B137" s="63"/>
      <c r="C137" s="66"/>
      <c r="D137" s="65"/>
      <c r="E137" s="65"/>
      <c r="F137" s="65"/>
      <c r="G137" s="66"/>
      <c r="H137" s="66"/>
      <c r="I137" s="66"/>
      <c r="J137" s="66"/>
      <c r="K137" s="66"/>
      <c r="L137" s="66"/>
      <c r="M137" s="66"/>
      <c r="N137" s="67"/>
      <c r="O137" s="6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14.25" customHeight="1">
      <c r="A138" s="1"/>
      <c r="B138" s="63"/>
      <c r="C138" s="66"/>
      <c r="D138" s="65"/>
      <c r="E138" s="65"/>
      <c r="F138" s="65"/>
      <c r="G138" s="66"/>
      <c r="H138" s="66"/>
      <c r="I138" s="66"/>
      <c r="J138" s="66"/>
      <c r="K138" s="66"/>
      <c r="L138" s="66"/>
      <c r="M138" s="66"/>
      <c r="N138" s="67"/>
      <c r="O138" s="6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4.25" customHeight="1">
      <c r="A139" s="1"/>
      <c r="B139" s="63"/>
      <c r="C139" s="66"/>
      <c r="D139" s="65"/>
      <c r="E139" s="65"/>
      <c r="F139" s="65"/>
      <c r="G139" s="66"/>
      <c r="H139" s="66"/>
      <c r="I139" s="66"/>
      <c r="J139" s="66"/>
      <c r="K139" s="66"/>
      <c r="L139" s="66"/>
      <c r="M139" s="66"/>
      <c r="N139" s="67"/>
      <c r="O139" s="6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4.25" customHeight="1">
      <c r="A140" s="1"/>
      <c r="B140" s="63"/>
      <c r="C140" s="66"/>
      <c r="D140" s="65"/>
      <c r="E140" s="65"/>
      <c r="F140" s="65"/>
      <c r="G140" s="66"/>
      <c r="H140" s="66"/>
      <c r="I140" s="66"/>
      <c r="J140" s="66"/>
      <c r="K140" s="66"/>
      <c r="L140" s="66"/>
      <c r="M140" s="66"/>
      <c r="N140" s="67"/>
      <c r="O140" s="6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4.25" customHeight="1">
      <c r="A141" s="1"/>
      <c r="B141" s="63"/>
      <c r="C141" s="66"/>
      <c r="D141" s="65"/>
      <c r="E141" s="65"/>
      <c r="F141" s="65"/>
      <c r="G141" s="66"/>
      <c r="H141" s="66"/>
      <c r="I141" s="66"/>
      <c r="J141" s="66"/>
      <c r="K141" s="66"/>
      <c r="L141" s="66"/>
      <c r="M141" s="66"/>
      <c r="N141" s="67"/>
      <c r="O141" s="6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4.25" customHeight="1">
      <c r="A142" s="1"/>
      <c r="B142" s="63"/>
      <c r="C142" s="66"/>
      <c r="D142" s="65"/>
      <c r="E142" s="65"/>
      <c r="F142" s="65"/>
      <c r="G142" s="66"/>
      <c r="H142" s="66"/>
      <c r="I142" s="66"/>
      <c r="J142" s="66"/>
      <c r="K142" s="66"/>
      <c r="L142" s="66"/>
      <c r="M142" s="66"/>
      <c r="N142" s="67"/>
      <c r="O142" s="6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14.25" customHeight="1">
      <c r="A143" s="1"/>
      <c r="B143" s="63"/>
      <c r="C143" s="66"/>
      <c r="D143" s="65"/>
      <c r="E143" s="65"/>
      <c r="F143" s="65"/>
      <c r="G143" s="66"/>
      <c r="H143" s="66"/>
      <c r="I143" s="66"/>
      <c r="J143" s="66"/>
      <c r="K143" s="66"/>
      <c r="L143" s="66"/>
      <c r="M143" s="66"/>
      <c r="N143" s="67"/>
      <c r="O143" s="6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14.25" customHeight="1">
      <c r="A144" s="1"/>
      <c r="B144" s="63"/>
      <c r="C144" s="66"/>
      <c r="D144" s="65"/>
      <c r="E144" s="65"/>
      <c r="F144" s="65"/>
      <c r="G144" s="66"/>
      <c r="H144" s="66"/>
      <c r="I144" s="66"/>
      <c r="J144" s="66"/>
      <c r="K144" s="66"/>
      <c r="L144" s="66"/>
      <c r="M144" s="66"/>
      <c r="N144" s="67"/>
      <c r="O144" s="6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14.25" customHeight="1">
      <c r="A145" s="1"/>
      <c r="B145" s="63"/>
      <c r="C145" s="66"/>
      <c r="D145" s="65"/>
      <c r="E145" s="65"/>
      <c r="F145" s="65"/>
      <c r="G145" s="66"/>
      <c r="H145" s="66"/>
      <c r="I145" s="66"/>
      <c r="J145" s="66"/>
      <c r="K145" s="66"/>
      <c r="L145" s="66"/>
      <c r="M145" s="66"/>
      <c r="N145" s="67"/>
      <c r="O145" s="6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14.25" customHeight="1">
      <c r="A146" s="1"/>
      <c r="B146" s="63"/>
      <c r="C146" s="66"/>
      <c r="D146" s="65"/>
      <c r="E146" s="65"/>
      <c r="F146" s="65"/>
      <c r="G146" s="66"/>
      <c r="H146" s="66"/>
      <c r="I146" s="66"/>
      <c r="J146" s="66"/>
      <c r="K146" s="66"/>
      <c r="L146" s="66"/>
      <c r="M146" s="66"/>
      <c r="N146" s="67"/>
      <c r="O146" s="6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14.25" customHeight="1">
      <c r="A147" s="1"/>
      <c r="B147" s="63"/>
      <c r="C147" s="66"/>
      <c r="D147" s="65"/>
      <c r="E147" s="65"/>
      <c r="F147" s="65"/>
      <c r="G147" s="66"/>
      <c r="H147" s="66"/>
      <c r="I147" s="66"/>
      <c r="J147" s="66"/>
      <c r="K147" s="66"/>
      <c r="L147" s="66"/>
      <c r="M147" s="66"/>
      <c r="N147" s="67"/>
      <c r="O147" s="6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14.25" customHeight="1">
      <c r="A148" s="1"/>
      <c r="B148" s="63"/>
      <c r="C148" s="66"/>
      <c r="D148" s="65"/>
      <c r="E148" s="65"/>
      <c r="F148" s="65"/>
      <c r="G148" s="66"/>
      <c r="H148" s="66"/>
      <c r="I148" s="66"/>
      <c r="J148" s="66"/>
      <c r="K148" s="66"/>
      <c r="L148" s="66"/>
      <c r="M148" s="66"/>
      <c r="N148" s="67"/>
      <c r="O148" s="6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14.25" customHeight="1">
      <c r="A149" s="1"/>
      <c r="B149" s="63"/>
      <c r="C149" s="66"/>
      <c r="D149" s="65"/>
      <c r="E149" s="65"/>
      <c r="F149" s="65"/>
      <c r="G149" s="66"/>
      <c r="H149" s="66"/>
      <c r="I149" s="66"/>
      <c r="J149" s="66"/>
      <c r="K149" s="66"/>
      <c r="L149" s="66"/>
      <c r="M149" s="66"/>
      <c r="N149" s="67"/>
      <c r="O149" s="6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14.25" customHeight="1">
      <c r="A150" s="1"/>
      <c r="B150" s="63"/>
      <c r="C150" s="66"/>
      <c r="D150" s="65"/>
      <c r="E150" s="65"/>
      <c r="F150" s="65"/>
      <c r="G150" s="66"/>
      <c r="H150" s="66"/>
      <c r="I150" s="66"/>
      <c r="J150" s="66"/>
      <c r="K150" s="66"/>
      <c r="L150" s="66"/>
      <c r="M150" s="66"/>
      <c r="N150" s="67"/>
      <c r="O150" s="6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14.25" customHeight="1">
      <c r="A151" s="1"/>
      <c r="B151" s="63"/>
      <c r="C151" s="66"/>
      <c r="D151" s="65"/>
      <c r="E151" s="65"/>
      <c r="F151" s="65"/>
      <c r="G151" s="66"/>
      <c r="H151" s="66"/>
      <c r="I151" s="66"/>
      <c r="J151" s="66"/>
      <c r="K151" s="66"/>
      <c r="L151" s="66"/>
      <c r="M151" s="66"/>
      <c r="N151" s="67"/>
      <c r="O151" s="6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14.25" customHeight="1">
      <c r="A152" s="1"/>
      <c r="B152" s="63"/>
      <c r="C152" s="66"/>
      <c r="D152" s="65"/>
      <c r="E152" s="65"/>
      <c r="F152" s="65"/>
      <c r="G152" s="66"/>
      <c r="H152" s="66"/>
      <c r="I152" s="66"/>
      <c r="J152" s="66"/>
      <c r="K152" s="66"/>
      <c r="L152" s="66"/>
      <c r="M152" s="66"/>
      <c r="N152" s="67"/>
      <c r="O152" s="6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14.25" customHeight="1">
      <c r="A153" s="1"/>
      <c r="B153" s="63"/>
      <c r="C153" s="66"/>
      <c r="D153" s="65"/>
      <c r="E153" s="65"/>
      <c r="F153" s="65"/>
      <c r="G153" s="66"/>
      <c r="H153" s="66"/>
      <c r="I153" s="66"/>
      <c r="J153" s="66"/>
      <c r="K153" s="66"/>
      <c r="L153" s="66"/>
      <c r="M153" s="66"/>
      <c r="N153" s="67"/>
      <c r="O153" s="6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14.25" customHeight="1">
      <c r="A154" s="1"/>
      <c r="B154" s="63"/>
      <c r="C154" s="66"/>
      <c r="D154" s="65"/>
      <c r="E154" s="65"/>
      <c r="F154" s="65"/>
      <c r="G154" s="66"/>
      <c r="H154" s="66"/>
      <c r="I154" s="66"/>
      <c r="J154" s="66"/>
      <c r="K154" s="66"/>
      <c r="L154" s="66"/>
      <c r="M154" s="66"/>
      <c r="N154" s="67"/>
      <c r="O154" s="6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14.25" customHeight="1">
      <c r="A155" s="1"/>
      <c r="B155" s="63"/>
      <c r="C155" s="66"/>
      <c r="D155" s="65"/>
      <c r="E155" s="65"/>
      <c r="F155" s="65"/>
      <c r="G155" s="66"/>
      <c r="H155" s="66"/>
      <c r="I155" s="66"/>
      <c r="J155" s="66"/>
      <c r="K155" s="66"/>
      <c r="L155" s="66"/>
      <c r="M155" s="66"/>
      <c r="N155" s="67"/>
      <c r="O155" s="6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14.25" customHeight="1">
      <c r="A156" s="1"/>
      <c r="B156" s="63"/>
      <c r="C156" s="66"/>
      <c r="D156" s="65"/>
      <c r="E156" s="65"/>
      <c r="F156" s="65"/>
      <c r="G156" s="66"/>
      <c r="H156" s="66"/>
      <c r="I156" s="66"/>
      <c r="J156" s="66"/>
      <c r="K156" s="66"/>
      <c r="L156" s="66"/>
      <c r="M156" s="66"/>
      <c r="N156" s="67"/>
      <c r="O156" s="6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14.25" customHeight="1">
      <c r="A157" s="1"/>
      <c r="B157" s="63"/>
      <c r="C157" s="66"/>
      <c r="D157" s="65"/>
      <c r="E157" s="65"/>
      <c r="F157" s="65"/>
      <c r="G157" s="66"/>
      <c r="H157" s="66"/>
      <c r="I157" s="66"/>
      <c r="J157" s="66"/>
      <c r="K157" s="66"/>
      <c r="L157" s="66"/>
      <c r="M157" s="66"/>
      <c r="N157" s="67"/>
      <c r="O157" s="6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14.25" customHeight="1">
      <c r="A158" s="1"/>
      <c r="B158" s="63"/>
      <c r="C158" s="66"/>
      <c r="D158" s="65"/>
      <c r="E158" s="65"/>
      <c r="F158" s="65"/>
      <c r="G158" s="66"/>
      <c r="H158" s="66"/>
      <c r="I158" s="66"/>
      <c r="J158" s="66"/>
      <c r="K158" s="66"/>
      <c r="L158" s="66"/>
      <c r="M158" s="66"/>
      <c r="N158" s="67"/>
      <c r="O158" s="6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14.25" customHeight="1">
      <c r="A159" s="1"/>
      <c r="B159" s="63"/>
      <c r="C159" s="66"/>
      <c r="D159" s="65"/>
      <c r="E159" s="65"/>
      <c r="F159" s="65"/>
      <c r="G159" s="66"/>
      <c r="H159" s="66"/>
      <c r="I159" s="66"/>
      <c r="J159" s="66"/>
      <c r="K159" s="66"/>
      <c r="L159" s="66"/>
      <c r="M159" s="66"/>
      <c r="N159" s="67"/>
      <c r="O159" s="6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14.25" customHeight="1">
      <c r="A160" s="1"/>
      <c r="B160" s="63"/>
      <c r="C160" s="66"/>
      <c r="D160" s="65"/>
      <c r="E160" s="65"/>
      <c r="F160" s="65"/>
      <c r="G160" s="66"/>
      <c r="H160" s="66"/>
      <c r="I160" s="66"/>
      <c r="J160" s="66"/>
      <c r="K160" s="66"/>
      <c r="L160" s="66"/>
      <c r="M160" s="66"/>
      <c r="N160" s="67"/>
      <c r="O160" s="6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14.25" customHeight="1">
      <c r="A161" s="1"/>
      <c r="B161" s="63"/>
      <c r="C161" s="66"/>
      <c r="D161" s="65"/>
      <c r="E161" s="65"/>
      <c r="F161" s="65"/>
      <c r="G161" s="66"/>
      <c r="H161" s="66"/>
      <c r="I161" s="66"/>
      <c r="J161" s="66"/>
      <c r="K161" s="66"/>
      <c r="L161" s="66"/>
      <c r="M161" s="66"/>
      <c r="N161" s="67"/>
      <c r="O161" s="6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14.25" customHeight="1">
      <c r="A162" s="1"/>
      <c r="B162" s="63"/>
      <c r="C162" s="66"/>
      <c r="D162" s="65"/>
      <c r="E162" s="65"/>
      <c r="F162" s="65"/>
      <c r="G162" s="66"/>
      <c r="H162" s="66"/>
      <c r="I162" s="66"/>
      <c r="J162" s="66"/>
      <c r="K162" s="66"/>
      <c r="L162" s="66"/>
      <c r="M162" s="66"/>
      <c r="N162" s="67"/>
      <c r="O162" s="6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14.25" customHeight="1">
      <c r="A163" s="1"/>
      <c r="B163" s="63"/>
      <c r="C163" s="66"/>
      <c r="D163" s="65"/>
      <c r="E163" s="65"/>
      <c r="F163" s="65"/>
      <c r="G163" s="66"/>
      <c r="H163" s="66"/>
      <c r="I163" s="66"/>
      <c r="J163" s="66"/>
      <c r="K163" s="66"/>
      <c r="L163" s="66"/>
      <c r="M163" s="66"/>
      <c r="N163" s="67"/>
      <c r="O163" s="6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14.25" customHeight="1">
      <c r="A164" s="1"/>
      <c r="B164" s="63"/>
      <c r="C164" s="66"/>
      <c r="D164" s="65"/>
      <c r="E164" s="65"/>
      <c r="F164" s="65"/>
      <c r="G164" s="66"/>
      <c r="H164" s="66"/>
      <c r="I164" s="66"/>
      <c r="J164" s="66"/>
      <c r="K164" s="66"/>
      <c r="L164" s="66"/>
      <c r="M164" s="66"/>
      <c r="N164" s="67"/>
      <c r="O164" s="6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4.25" customHeight="1">
      <c r="A165" s="1"/>
      <c r="B165" s="63"/>
      <c r="C165" s="66"/>
      <c r="D165" s="65"/>
      <c r="E165" s="65"/>
      <c r="F165" s="65"/>
      <c r="G165" s="66"/>
      <c r="H165" s="66"/>
      <c r="I165" s="66"/>
      <c r="J165" s="66"/>
      <c r="K165" s="66"/>
      <c r="L165" s="66"/>
      <c r="M165" s="66"/>
      <c r="N165" s="67"/>
      <c r="O165" s="6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4.25" customHeight="1">
      <c r="A166" s="1"/>
      <c r="B166" s="63"/>
      <c r="C166" s="66"/>
      <c r="D166" s="65"/>
      <c r="E166" s="65"/>
      <c r="F166" s="65"/>
      <c r="G166" s="66"/>
      <c r="H166" s="66"/>
      <c r="I166" s="66"/>
      <c r="J166" s="66"/>
      <c r="K166" s="66"/>
      <c r="L166" s="66"/>
      <c r="M166" s="66"/>
      <c r="N166" s="67"/>
      <c r="O166" s="6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14.25" customHeight="1">
      <c r="A167" s="1"/>
      <c r="B167" s="63"/>
      <c r="C167" s="66"/>
      <c r="D167" s="65"/>
      <c r="E167" s="65"/>
      <c r="F167" s="65"/>
      <c r="G167" s="66"/>
      <c r="H167" s="66"/>
      <c r="I167" s="66"/>
      <c r="J167" s="66"/>
      <c r="K167" s="66"/>
      <c r="L167" s="66"/>
      <c r="M167" s="66"/>
      <c r="N167" s="67"/>
      <c r="O167" s="6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14.25" customHeight="1">
      <c r="A168" s="1"/>
      <c r="B168" s="63"/>
      <c r="C168" s="66"/>
      <c r="D168" s="65"/>
      <c r="E168" s="65"/>
      <c r="F168" s="65"/>
      <c r="G168" s="66"/>
      <c r="H168" s="66"/>
      <c r="I168" s="66"/>
      <c r="J168" s="66"/>
      <c r="K168" s="66"/>
      <c r="L168" s="66"/>
      <c r="M168" s="66"/>
      <c r="N168" s="67"/>
      <c r="O168" s="6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14.25" customHeight="1">
      <c r="A169" s="1"/>
      <c r="B169" s="63"/>
      <c r="C169" s="66"/>
      <c r="D169" s="65"/>
      <c r="E169" s="65"/>
      <c r="F169" s="65"/>
      <c r="G169" s="66"/>
      <c r="H169" s="66"/>
      <c r="I169" s="66"/>
      <c r="J169" s="66"/>
      <c r="K169" s="66"/>
      <c r="L169" s="66"/>
      <c r="M169" s="66"/>
      <c r="N169" s="67"/>
      <c r="O169" s="6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14.25" customHeight="1">
      <c r="A170" s="1"/>
      <c r="B170" s="63"/>
      <c r="C170" s="66"/>
      <c r="D170" s="65"/>
      <c r="E170" s="65"/>
      <c r="F170" s="65"/>
      <c r="G170" s="66"/>
      <c r="H170" s="66"/>
      <c r="I170" s="66"/>
      <c r="J170" s="66"/>
      <c r="K170" s="66"/>
      <c r="L170" s="66"/>
      <c r="M170" s="66"/>
      <c r="N170" s="67"/>
      <c r="O170" s="6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14.25" customHeight="1">
      <c r="A171" s="1"/>
      <c r="B171" s="63"/>
      <c r="C171" s="66"/>
      <c r="D171" s="65"/>
      <c r="E171" s="65"/>
      <c r="F171" s="65"/>
      <c r="G171" s="66"/>
      <c r="H171" s="66"/>
      <c r="I171" s="66"/>
      <c r="J171" s="66"/>
      <c r="K171" s="66"/>
      <c r="L171" s="66"/>
      <c r="M171" s="66"/>
      <c r="N171" s="67"/>
      <c r="O171" s="6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14.25" customHeight="1">
      <c r="A172" s="1"/>
      <c r="B172" s="63"/>
      <c r="C172" s="66"/>
      <c r="D172" s="65"/>
      <c r="E172" s="65"/>
      <c r="F172" s="65"/>
      <c r="G172" s="66"/>
      <c r="H172" s="66"/>
      <c r="I172" s="66"/>
      <c r="J172" s="66"/>
      <c r="K172" s="66"/>
      <c r="L172" s="66"/>
      <c r="M172" s="66"/>
      <c r="N172" s="67"/>
      <c r="O172" s="6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14.25" customHeight="1">
      <c r="A173" s="1"/>
      <c r="B173" s="63"/>
      <c r="C173" s="66"/>
      <c r="D173" s="65"/>
      <c r="E173" s="65"/>
      <c r="F173" s="65"/>
      <c r="G173" s="66"/>
      <c r="H173" s="66"/>
      <c r="I173" s="66"/>
      <c r="J173" s="66"/>
      <c r="K173" s="66"/>
      <c r="L173" s="66"/>
      <c r="M173" s="66"/>
      <c r="N173" s="67"/>
      <c r="O173" s="6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14.25" customHeight="1">
      <c r="A174" s="1"/>
      <c r="B174" s="63"/>
      <c r="C174" s="66"/>
      <c r="D174" s="65"/>
      <c r="E174" s="65"/>
      <c r="F174" s="65"/>
      <c r="G174" s="66"/>
      <c r="H174" s="66"/>
      <c r="I174" s="66"/>
      <c r="J174" s="66"/>
      <c r="K174" s="66"/>
      <c r="L174" s="66"/>
      <c r="M174" s="66"/>
      <c r="N174" s="67"/>
      <c r="O174" s="6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14.25" customHeight="1">
      <c r="A175" s="1"/>
      <c r="B175" s="63"/>
      <c r="C175" s="66"/>
      <c r="D175" s="65"/>
      <c r="E175" s="65"/>
      <c r="F175" s="65"/>
      <c r="G175" s="66"/>
      <c r="H175" s="66"/>
      <c r="I175" s="66"/>
      <c r="J175" s="66"/>
      <c r="K175" s="66"/>
      <c r="L175" s="66"/>
      <c r="M175" s="66"/>
      <c r="N175" s="67"/>
      <c r="O175" s="6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14.25" customHeight="1">
      <c r="A176" s="1"/>
      <c r="B176" s="63"/>
      <c r="C176" s="66"/>
      <c r="D176" s="65"/>
      <c r="E176" s="65"/>
      <c r="F176" s="65"/>
      <c r="G176" s="66"/>
      <c r="H176" s="66"/>
      <c r="I176" s="66"/>
      <c r="J176" s="66"/>
      <c r="K176" s="66"/>
      <c r="L176" s="66"/>
      <c r="M176" s="66"/>
      <c r="N176" s="67"/>
      <c r="O176" s="6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14.25" customHeight="1">
      <c r="A177" s="1"/>
      <c r="B177" s="63"/>
      <c r="C177" s="66"/>
      <c r="D177" s="65"/>
      <c r="E177" s="65"/>
      <c r="F177" s="65"/>
      <c r="G177" s="66"/>
      <c r="H177" s="66"/>
      <c r="I177" s="66"/>
      <c r="J177" s="66"/>
      <c r="K177" s="66"/>
      <c r="L177" s="66"/>
      <c r="M177" s="66"/>
      <c r="N177" s="67"/>
      <c r="O177" s="6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14.25" customHeight="1">
      <c r="A178" s="1"/>
      <c r="B178" s="63"/>
      <c r="C178" s="66"/>
      <c r="D178" s="65"/>
      <c r="E178" s="65"/>
      <c r="F178" s="65"/>
      <c r="G178" s="66"/>
      <c r="H178" s="66"/>
      <c r="I178" s="66"/>
      <c r="J178" s="66"/>
      <c r="K178" s="66"/>
      <c r="L178" s="66"/>
      <c r="M178" s="66"/>
      <c r="N178" s="67"/>
      <c r="O178" s="6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14.25" customHeight="1">
      <c r="A179" s="1"/>
      <c r="B179" s="63"/>
      <c r="C179" s="66"/>
      <c r="D179" s="65"/>
      <c r="E179" s="65"/>
      <c r="F179" s="65"/>
      <c r="G179" s="66"/>
      <c r="H179" s="66"/>
      <c r="I179" s="66"/>
      <c r="J179" s="66"/>
      <c r="K179" s="66"/>
      <c r="L179" s="66"/>
      <c r="M179" s="66"/>
      <c r="N179" s="67"/>
      <c r="O179" s="6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14.25" customHeight="1">
      <c r="A180" s="1"/>
      <c r="B180" s="63"/>
      <c r="C180" s="66"/>
      <c r="D180" s="65"/>
      <c r="E180" s="65"/>
      <c r="F180" s="65"/>
      <c r="G180" s="66"/>
      <c r="H180" s="66"/>
      <c r="I180" s="66"/>
      <c r="J180" s="66"/>
      <c r="K180" s="66"/>
      <c r="L180" s="66"/>
      <c r="M180" s="66"/>
      <c r="N180" s="67"/>
      <c r="O180" s="6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14.25" customHeight="1">
      <c r="A181" s="1"/>
      <c r="B181" s="63"/>
      <c r="C181" s="66"/>
      <c r="D181" s="65"/>
      <c r="E181" s="65"/>
      <c r="F181" s="65"/>
      <c r="G181" s="66"/>
      <c r="H181" s="66"/>
      <c r="I181" s="66"/>
      <c r="J181" s="66"/>
      <c r="K181" s="66"/>
      <c r="L181" s="66"/>
      <c r="M181" s="66"/>
      <c r="N181" s="67"/>
      <c r="O181" s="6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14.25" customHeight="1">
      <c r="A182" s="1"/>
      <c r="B182" s="63"/>
      <c r="C182" s="66"/>
      <c r="D182" s="65"/>
      <c r="E182" s="65"/>
      <c r="F182" s="65"/>
      <c r="G182" s="66"/>
      <c r="H182" s="66"/>
      <c r="I182" s="66"/>
      <c r="J182" s="66"/>
      <c r="K182" s="66"/>
      <c r="L182" s="66"/>
      <c r="M182" s="66"/>
      <c r="N182" s="67"/>
      <c r="O182" s="6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14.25" customHeight="1">
      <c r="A183" s="1"/>
      <c r="B183" s="63"/>
      <c r="C183" s="66"/>
      <c r="D183" s="65"/>
      <c r="E183" s="65"/>
      <c r="F183" s="65"/>
      <c r="G183" s="66"/>
      <c r="H183" s="66"/>
      <c r="I183" s="66"/>
      <c r="J183" s="66"/>
      <c r="K183" s="66"/>
      <c r="L183" s="66"/>
      <c r="M183" s="66"/>
      <c r="N183" s="67"/>
      <c r="O183" s="6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14.25" customHeight="1">
      <c r="A184" s="1"/>
      <c r="B184" s="63"/>
      <c r="C184" s="66"/>
      <c r="D184" s="65"/>
      <c r="E184" s="65"/>
      <c r="F184" s="65"/>
      <c r="G184" s="66"/>
      <c r="H184" s="66"/>
      <c r="I184" s="66"/>
      <c r="J184" s="66"/>
      <c r="K184" s="66"/>
      <c r="L184" s="66"/>
      <c r="M184" s="66"/>
      <c r="N184" s="67"/>
      <c r="O184" s="6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14.25" customHeight="1">
      <c r="A185" s="1"/>
      <c r="B185" s="63"/>
      <c r="C185" s="66"/>
      <c r="D185" s="65"/>
      <c r="E185" s="65"/>
      <c r="F185" s="65"/>
      <c r="G185" s="66"/>
      <c r="H185" s="66"/>
      <c r="I185" s="66"/>
      <c r="J185" s="66"/>
      <c r="K185" s="66"/>
      <c r="L185" s="66"/>
      <c r="M185" s="66"/>
      <c r="N185" s="67"/>
      <c r="O185" s="6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14.25" customHeight="1">
      <c r="A186" s="1"/>
      <c r="B186" s="63"/>
      <c r="C186" s="66"/>
      <c r="D186" s="65"/>
      <c r="E186" s="65"/>
      <c r="F186" s="65"/>
      <c r="G186" s="66"/>
      <c r="H186" s="66"/>
      <c r="I186" s="66"/>
      <c r="J186" s="66"/>
      <c r="K186" s="66"/>
      <c r="L186" s="66"/>
      <c r="M186" s="66"/>
      <c r="N186" s="67"/>
      <c r="O186" s="6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14.25" customHeight="1">
      <c r="A187" s="1"/>
      <c r="B187" s="63"/>
      <c r="C187" s="66"/>
      <c r="D187" s="65"/>
      <c r="E187" s="65"/>
      <c r="F187" s="65"/>
      <c r="G187" s="66"/>
      <c r="H187" s="66"/>
      <c r="I187" s="66"/>
      <c r="J187" s="66"/>
      <c r="K187" s="66"/>
      <c r="L187" s="66"/>
      <c r="M187" s="66"/>
      <c r="N187" s="67"/>
      <c r="O187" s="6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14.25" customHeight="1">
      <c r="A188" s="1"/>
      <c r="B188" s="63"/>
      <c r="C188" s="66"/>
      <c r="D188" s="65"/>
      <c r="E188" s="65"/>
      <c r="F188" s="65"/>
      <c r="G188" s="66"/>
      <c r="H188" s="66"/>
      <c r="I188" s="66"/>
      <c r="J188" s="66"/>
      <c r="K188" s="66"/>
      <c r="L188" s="66"/>
      <c r="M188" s="66"/>
      <c r="N188" s="67"/>
      <c r="O188" s="6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14.25" customHeight="1">
      <c r="A189" s="1"/>
      <c r="B189" s="63"/>
      <c r="C189" s="66"/>
      <c r="D189" s="65"/>
      <c r="E189" s="65"/>
      <c r="F189" s="65"/>
      <c r="G189" s="66"/>
      <c r="H189" s="66"/>
      <c r="I189" s="66"/>
      <c r="J189" s="66"/>
      <c r="K189" s="66"/>
      <c r="L189" s="66"/>
      <c r="M189" s="66"/>
      <c r="N189" s="67"/>
      <c r="O189" s="6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14.25" customHeight="1">
      <c r="A190" s="1"/>
      <c r="B190" s="63"/>
      <c r="C190" s="66"/>
      <c r="D190" s="65"/>
      <c r="E190" s="65"/>
      <c r="F190" s="65"/>
      <c r="G190" s="66"/>
      <c r="H190" s="66"/>
      <c r="I190" s="66"/>
      <c r="J190" s="66"/>
      <c r="K190" s="66"/>
      <c r="L190" s="66"/>
      <c r="M190" s="66"/>
      <c r="N190" s="67"/>
      <c r="O190" s="6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14.25" customHeight="1">
      <c r="A191" s="1"/>
      <c r="B191" s="63"/>
      <c r="C191" s="66"/>
      <c r="D191" s="65"/>
      <c r="E191" s="65"/>
      <c r="F191" s="65"/>
      <c r="G191" s="66"/>
      <c r="H191" s="66"/>
      <c r="I191" s="66"/>
      <c r="J191" s="66"/>
      <c r="K191" s="66"/>
      <c r="L191" s="66"/>
      <c r="M191" s="66"/>
      <c r="N191" s="67"/>
      <c r="O191" s="6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14.25" customHeight="1">
      <c r="A192" s="1"/>
      <c r="B192" s="63"/>
      <c r="C192" s="66"/>
      <c r="D192" s="65"/>
      <c r="E192" s="65"/>
      <c r="F192" s="65"/>
      <c r="G192" s="66"/>
      <c r="H192" s="66"/>
      <c r="I192" s="66"/>
      <c r="J192" s="66"/>
      <c r="K192" s="66"/>
      <c r="L192" s="66"/>
      <c r="M192" s="66"/>
      <c r="N192" s="67"/>
      <c r="O192" s="6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14.25" customHeight="1">
      <c r="A193" s="1"/>
      <c r="B193" s="63"/>
      <c r="C193" s="66"/>
      <c r="D193" s="65"/>
      <c r="E193" s="65"/>
      <c r="F193" s="65"/>
      <c r="G193" s="66"/>
      <c r="H193" s="66"/>
      <c r="I193" s="66"/>
      <c r="J193" s="66"/>
      <c r="K193" s="66"/>
      <c r="L193" s="66"/>
      <c r="M193" s="66"/>
      <c r="N193" s="67"/>
      <c r="O193" s="6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14.25" customHeight="1">
      <c r="A194" s="1"/>
      <c r="B194" s="63"/>
      <c r="C194" s="66"/>
      <c r="D194" s="65"/>
      <c r="E194" s="65"/>
      <c r="F194" s="65"/>
      <c r="G194" s="66"/>
      <c r="H194" s="66"/>
      <c r="I194" s="66"/>
      <c r="J194" s="66"/>
      <c r="K194" s="66"/>
      <c r="L194" s="66"/>
      <c r="M194" s="66"/>
      <c r="N194" s="67"/>
      <c r="O194" s="6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14.25" customHeight="1">
      <c r="A195" s="1"/>
      <c r="B195" s="63"/>
      <c r="C195" s="66"/>
      <c r="D195" s="65"/>
      <c r="E195" s="65"/>
      <c r="F195" s="65"/>
      <c r="G195" s="66"/>
      <c r="H195" s="66"/>
      <c r="I195" s="66"/>
      <c r="J195" s="66"/>
      <c r="K195" s="66"/>
      <c r="L195" s="66"/>
      <c r="M195" s="66"/>
      <c r="N195" s="67"/>
      <c r="O195" s="6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14.25" customHeight="1">
      <c r="A196" s="1"/>
      <c r="B196" s="63"/>
      <c r="C196" s="66"/>
      <c r="D196" s="65"/>
      <c r="E196" s="65"/>
      <c r="F196" s="65"/>
      <c r="G196" s="66"/>
      <c r="H196" s="66"/>
      <c r="I196" s="66"/>
      <c r="J196" s="66"/>
      <c r="K196" s="66"/>
      <c r="L196" s="66"/>
      <c r="M196" s="66"/>
      <c r="N196" s="67"/>
      <c r="O196" s="6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14.25" customHeight="1">
      <c r="A197" s="1"/>
      <c r="B197" s="63"/>
      <c r="C197" s="66"/>
      <c r="D197" s="65"/>
      <c r="E197" s="65"/>
      <c r="F197" s="65"/>
      <c r="G197" s="66"/>
      <c r="H197" s="66"/>
      <c r="I197" s="66"/>
      <c r="J197" s="66"/>
      <c r="K197" s="66"/>
      <c r="L197" s="66"/>
      <c r="M197" s="66"/>
      <c r="N197" s="67"/>
      <c r="O197" s="6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4.25" customHeight="1">
      <c r="A198" s="1"/>
      <c r="B198" s="63"/>
      <c r="C198" s="66"/>
      <c r="D198" s="65"/>
      <c r="E198" s="65"/>
      <c r="F198" s="65"/>
      <c r="G198" s="66"/>
      <c r="H198" s="66"/>
      <c r="I198" s="66"/>
      <c r="J198" s="66"/>
      <c r="K198" s="66"/>
      <c r="L198" s="66"/>
      <c r="M198" s="66"/>
      <c r="N198" s="67"/>
      <c r="O198" s="6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14.25" customHeight="1">
      <c r="A199" s="1"/>
      <c r="B199" s="63"/>
      <c r="C199" s="66"/>
      <c r="D199" s="65"/>
      <c r="E199" s="65"/>
      <c r="F199" s="65"/>
      <c r="G199" s="66"/>
      <c r="H199" s="66"/>
      <c r="I199" s="66"/>
      <c r="J199" s="66"/>
      <c r="K199" s="66"/>
      <c r="L199" s="66"/>
      <c r="M199" s="66"/>
      <c r="N199" s="67"/>
      <c r="O199" s="6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14.25" customHeight="1">
      <c r="A200" s="1"/>
      <c r="B200" s="63"/>
      <c r="C200" s="66"/>
      <c r="D200" s="65"/>
      <c r="E200" s="65"/>
      <c r="F200" s="65"/>
      <c r="G200" s="66"/>
      <c r="H200" s="66"/>
      <c r="I200" s="66"/>
      <c r="J200" s="66"/>
      <c r="K200" s="66"/>
      <c r="L200" s="66"/>
      <c r="M200" s="66"/>
      <c r="N200" s="67"/>
      <c r="O200" s="6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14.25" customHeight="1">
      <c r="A201" s="1"/>
      <c r="B201" s="63"/>
      <c r="C201" s="66"/>
      <c r="D201" s="65"/>
      <c r="E201" s="65"/>
      <c r="F201" s="65"/>
      <c r="G201" s="66"/>
      <c r="H201" s="66"/>
      <c r="I201" s="66"/>
      <c r="J201" s="66"/>
      <c r="K201" s="66"/>
      <c r="L201" s="66"/>
      <c r="M201" s="66"/>
      <c r="N201" s="67"/>
      <c r="O201" s="6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14.25" customHeight="1">
      <c r="A202" s="1"/>
      <c r="B202" s="63"/>
      <c r="C202" s="66"/>
      <c r="D202" s="65"/>
      <c r="E202" s="65"/>
      <c r="F202" s="65"/>
      <c r="G202" s="66"/>
      <c r="H202" s="66"/>
      <c r="I202" s="66"/>
      <c r="J202" s="66"/>
      <c r="K202" s="66"/>
      <c r="L202" s="66"/>
      <c r="M202" s="66"/>
      <c r="N202" s="67"/>
      <c r="O202" s="6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14.25" customHeight="1">
      <c r="A203" s="1"/>
      <c r="B203" s="63"/>
      <c r="C203" s="66"/>
      <c r="D203" s="65"/>
      <c r="E203" s="65"/>
      <c r="F203" s="65"/>
      <c r="G203" s="66"/>
      <c r="H203" s="66"/>
      <c r="I203" s="66"/>
      <c r="J203" s="66"/>
      <c r="K203" s="66"/>
      <c r="L203" s="66"/>
      <c r="M203" s="66"/>
      <c r="N203" s="67"/>
      <c r="O203" s="6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14.25" customHeight="1">
      <c r="A204" s="1"/>
      <c r="B204" s="63"/>
      <c r="C204" s="66"/>
      <c r="D204" s="65"/>
      <c r="E204" s="65"/>
      <c r="F204" s="65"/>
      <c r="G204" s="66"/>
      <c r="H204" s="66"/>
      <c r="I204" s="66"/>
      <c r="J204" s="66"/>
      <c r="K204" s="66"/>
      <c r="L204" s="66"/>
      <c r="M204" s="66"/>
      <c r="N204" s="67"/>
      <c r="O204" s="6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14.25" customHeight="1">
      <c r="A205" s="1"/>
      <c r="B205" s="63"/>
      <c r="C205" s="66"/>
      <c r="D205" s="65"/>
      <c r="E205" s="65"/>
      <c r="F205" s="65"/>
      <c r="G205" s="66"/>
      <c r="H205" s="66"/>
      <c r="I205" s="66"/>
      <c r="J205" s="66"/>
      <c r="K205" s="66"/>
      <c r="L205" s="66"/>
      <c r="M205" s="66"/>
      <c r="N205" s="67"/>
      <c r="O205" s="6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14.25" customHeight="1">
      <c r="A206" s="1"/>
      <c r="B206" s="63"/>
      <c r="C206" s="66"/>
      <c r="D206" s="65"/>
      <c r="E206" s="65"/>
      <c r="F206" s="65"/>
      <c r="G206" s="66"/>
      <c r="H206" s="66"/>
      <c r="I206" s="66"/>
      <c r="J206" s="66"/>
      <c r="K206" s="66"/>
      <c r="L206" s="66"/>
      <c r="M206" s="66"/>
      <c r="N206" s="67"/>
      <c r="O206" s="6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14.25" customHeight="1">
      <c r="A207" s="1"/>
      <c r="B207" s="63"/>
      <c r="C207" s="66"/>
      <c r="D207" s="65"/>
      <c r="E207" s="65"/>
      <c r="F207" s="65"/>
      <c r="G207" s="66"/>
      <c r="H207" s="66"/>
      <c r="I207" s="66"/>
      <c r="J207" s="66"/>
      <c r="K207" s="66"/>
      <c r="L207" s="66"/>
      <c r="M207" s="66"/>
      <c r="N207" s="67"/>
      <c r="O207" s="6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14.25" customHeight="1">
      <c r="A208" s="1"/>
      <c r="B208" s="63"/>
      <c r="C208" s="66"/>
      <c r="D208" s="65"/>
      <c r="E208" s="65"/>
      <c r="F208" s="65"/>
      <c r="G208" s="66"/>
      <c r="H208" s="66"/>
      <c r="I208" s="66"/>
      <c r="J208" s="66"/>
      <c r="K208" s="66"/>
      <c r="L208" s="66"/>
      <c r="M208" s="66"/>
      <c r="N208" s="67"/>
      <c r="O208" s="6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14.25" customHeight="1">
      <c r="A209" s="1"/>
      <c r="B209" s="63"/>
      <c r="C209" s="66"/>
      <c r="D209" s="65"/>
      <c r="E209" s="65"/>
      <c r="F209" s="65"/>
      <c r="G209" s="66"/>
      <c r="H209" s="66"/>
      <c r="I209" s="66"/>
      <c r="J209" s="66"/>
      <c r="K209" s="66"/>
      <c r="L209" s="66"/>
      <c r="M209" s="66"/>
      <c r="N209" s="67"/>
      <c r="O209" s="6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14.25" customHeight="1">
      <c r="A210" s="1"/>
      <c r="B210" s="63"/>
      <c r="C210" s="66"/>
      <c r="D210" s="65"/>
      <c r="E210" s="65"/>
      <c r="F210" s="65"/>
      <c r="G210" s="66"/>
      <c r="H210" s="66"/>
      <c r="I210" s="66"/>
      <c r="J210" s="66"/>
      <c r="K210" s="66"/>
      <c r="L210" s="66"/>
      <c r="M210" s="66"/>
      <c r="N210" s="67"/>
      <c r="O210" s="6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14.25" customHeight="1">
      <c r="A211" s="1"/>
      <c r="B211" s="63"/>
      <c r="C211" s="66"/>
      <c r="D211" s="65"/>
      <c r="E211" s="65"/>
      <c r="F211" s="65"/>
      <c r="G211" s="66"/>
      <c r="H211" s="66"/>
      <c r="I211" s="66"/>
      <c r="J211" s="66"/>
      <c r="K211" s="66"/>
      <c r="L211" s="66"/>
      <c r="M211" s="66"/>
      <c r="N211" s="67"/>
      <c r="O211" s="6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14.25" customHeight="1">
      <c r="A212" s="1"/>
      <c r="B212" s="63"/>
      <c r="C212" s="66"/>
      <c r="D212" s="65"/>
      <c r="E212" s="65"/>
      <c r="F212" s="65"/>
      <c r="G212" s="66"/>
      <c r="H212" s="66"/>
      <c r="I212" s="66"/>
      <c r="J212" s="66"/>
      <c r="K212" s="66"/>
      <c r="L212" s="66"/>
      <c r="M212" s="66"/>
      <c r="N212" s="67"/>
      <c r="O212" s="6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14.25" customHeight="1">
      <c r="A213" s="1"/>
      <c r="B213" s="63"/>
      <c r="C213" s="66"/>
      <c r="D213" s="65"/>
      <c r="E213" s="65"/>
      <c r="F213" s="65"/>
      <c r="G213" s="66"/>
      <c r="H213" s="66"/>
      <c r="I213" s="66"/>
      <c r="J213" s="66"/>
      <c r="K213" s="66"/>
      <c r="L213" s="66"/>
      <c r="M213" s="66"/>
      <c r="N213" s="67"/>
      <c r="O213" s="6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14.25" customHeight="1">
      <c r="A214" s="1"/>
      <c r="B214" s="63"/>
      <c r="C214" s="66"/>
      <c r="D214" s="65"/>
      <c r="E214" s="65"/>
      <c r="F214" s="65"/>
      <c r="G214" s="66"/>
      <c r="H214" s="66"/>
      <c r="I214" s="66"/>
      <c r="J214" s="66"/>
      <c r="K214" s="66"/>
      <c r="L214" s="66"/>
      <c r="M214" s="66"/>
      <c r="N214" s="67"/>
      <c r="O214" s="6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14.25" customHeight="1">
      <c r="A215" s="1"/>
      <c r="B215" s="63"/>
      <c r="C215" s="66"/>
      <c r="D215" s="65"/>
      <c r="E215" s="65"/>
      <c r="F215" s="65"/>
      <c r="G215" s="66"/>
      <c r="H215" s="66"/>
      <c r="I215" s="66"/>
      <c r="J215" s="66"/>
      <c r="K215" s="66"/>
      <c r="L215" s="66"/>
      <c r="M215" s="66"/>
      <c r="N215" s="67"/>
      <c r="O215" s="6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14.25" customHeight="1">
      <c r="A216" s="1"/>
      <c r="B216" s="63"/>
      <c r="C216" s="66"/>
      <c r="D216" s="65"/>
      <c r="E216" s="65"/>
      <c r="F216" s="65"/>
      <c r="G216" s="66"/>
      <c r="H216" s="66"/>
      <c r="I216" s="66"/>
      <c r="J216" s="66"/>
      <c r="K216" s="66"/>
      <c r="L216" s="66"/>
      <c r="M216" s="66"/>
      <c r="N216" s="67"/>
      <c r="O216" s="6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14.25" customHeight="1">
      <c r="A217" s="1"/>
      <c r="B217" s="63"/>
      <c r="C217" s="66"/>
      <c r="D217" s="65"/>
      <c r="E217" s="65"/>
      <c r="F217" s="65"/>
      <c r="G217" s="66"/>
      <c r="H217" s="66"/>
      <c r="I217" s="66"/>
      <c r="J217" s="66"/>
      <c r="K217" s="66"/>
      <c r="L217" s="66"/>
      <c r="M217" s="66"/>
      <c r="N217" s="67"/>
      <c r="O217" s="6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14.25" customHeight="1">
      <c r="A218" s="1"/>
      <c r="B218" s="63"/>
      <c r="C218" s="66"/>
      <c r="D218" s="65"/>
      <c r="E218" s="65"/>
      <c r="F218" s="65"/>
      <c r="G218" s="66"/>
      <c r="H218" s="66"/>
      <c r="I218" s="66"/>
      <c r="J218" s="66"/>
      <c r="K218" s="66"/>
      <c r="L218" s="66"/>
      <c r="M218" s="66"/>
      <c r="N218" s="67"/>
      <c r="O218" s="6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14.25" customHeight="1">
      <c r="A219" s="1"/>
      <c r="B219" s="63"/>
      <c r="C219" s="66"/>
      <c r="D219" s="65"/>
      <c r="E219" s="65"/>
      <c r="F219" s="65"/>
      <c r="G219" s="66"/>
      <c r="H219" s="66"/>
      <c r="I219" s="66"/>
      <c r="J219" s="66"/>
      <c r="K219" s="66"/>
      <c r="L219" s="66"/>
      <c r="M219" s="66"/>
      <c r="N219" s="67"/>
      <c r="O219" s="6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14.25" customHeight="1">
      <c r="A220" s="1"/>
      <c r="B220" s="63"/>
      <c r="C220" s="66"/>
      <c r="D220" s="65"/>
      <c r="E220" s="65"/>
      <c r="F220" s="65"/>
      <c r="G220" s="66"/>
      <c r="H220" s="66"/>
      <c r="I220" s="66"/>
      <c r="J220" s="66"/>
      <c r="K220" s="66"/>
      <c r="L220" s="66"/>
      <c r="M220" s="66"/>
      <c r="N220" s="67"/>
      <c r="O220" s="6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14.25" customHeight="1">
      <c r="A221" s="1"/>
      <c r="B221" s="63"/>
      <c r="C221" s="66"/>
      <c r="D221" s="65"/>
      <c r="E221" s="65"/>
      <c r="F221" s="65"/>
      <c r="G221" s="66"/>
      <c r="H221" s="66"/>
      <c r="I221" s="66"/>
      <c r="J221" s="66"/>
      <c r="K221" s="66"/>
      <c r="L221" s="66"/>
      <c r="M221" s="66"/>
      <c r="N221" s="67"/>
      <c r="O221" s="6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ht="14.25" customHeight="1">
      <c r="A222" s="1"/>
      <c r="B222" s="63"/>
      <c r="C222" s="66"/>
      <c r="D222" s="65"/>
      <c r="E222" s="65"/>
      <c r="F222" s="65"/>
      <c r="G222" s="66"/>
      <c r="H222" s="66"/>
      <c r="I222" s="66"/>
      <c r="J222" s="66"/>
      <c r="K222" s="66"/>
      <c r="L222" s="66"/>
      <c r="M222" s="66"/>
      <c r="N222" s="67"/>
      <c r="O222" s="6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ht="14.25" customHeight="1">
      <c r="A223" s="1"/>
      <c r="B223" s="63"/>
      <c r="C223" s="66"/>
      <c r="D223" s="65"/>
      <c r="E223" s="65"/>
      <c r="F223" s="65"/>
      <c r="G223" s="66"/>
      <c r="H223" s="66"/>
      <c r="I223" s="66"/>
      <c r="J223" s="66"/>
      <c r="K223" s="66"/>
      <c r="L223" s="66"/>
      <c r="M223" s="66"/>
      <c r="N223" s="67"/>
      <c r="O223" s="6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ht="14.25" customHeight="1">
      <c r="A224" s="1"/>
      <c r="B224" s="63"/>
      <c r="C224" s="66"/>
      <c r="D224" s="65"/>
      <c r="E224" s="65"/>
      <c r="F224" s="65"/>
      <c r="G224" s="66"/>
      <c r="H224" s="66"/>
      <c r="I224" s="66"/>
      <c r="J224" s="66"/>
      <c r="K224" s="66"/>
      <c r="L224" s="66"/>
      <c r="M224" s="66"/>
      <c r="N224" s="67"/>
      <c r="O224" s="6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ht="14.25" customHeight="1">
      <c r="A225" s="1"/>
      <c r="B225" s="63"/>
      <c r="C225" s="66"/>
      <c r="D225" s="65"/>
      <c r="E225" s="65"/>
      <c r="F225" s="65"/>
      <c r="G225" s="66"/>
      <c r="H225" s="66"/>
      <c r="I225" s="66"/>
      <c r="J225" s="66"/>
      <c r="K225" s="66"/>
      <c r="L225" s="66"/>
      <c r="M225" s="66"/>
      <c r="N225" s="67"/>
      <c r="O225" s="6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ht="14.25" customHeight="1">
      <c r="A226" s="1"/>
      <c r="B226" s="63"/>
      <c r="C226" s="66"/>
      <c r="D226" s="65"/>
      <c r="E226" s="65"/>
      <c r="F226" s="65"/>
      <c r="G226" s="66"/>
      <c r="H226" s="66"/>
      <c r="I226" s="66"/>
      <c r="J226" s="66"/>
      <c r="K226" s="66"/>
      <c r="L226" s="66"/>
      <c r="M226" s="66"/>
      <c r="N226" s="67"/>
      <c r="O226" s="6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ht="14.25" customHeight="1">
      <c r="A227" s="1"/>
      <c r="B227" s="63"/>
      <c r="C227" s="66"/>
      <c r="D227" s="65"/>
      <c r="E227" s="65"/>
      <c r="F227" s="65"/>
      <c r="G227" s="66"/>
      <c r="H227" s="66"/>
      <c r="I227" s="66"/>
      <c r="J227" s="66"/>
      <c r="K227" s="66"/>
      <c r="L227" s="66"/>
      <c r="M227" s="66"/>
      <c r="N227" s="67"/>
      <c r="O227" s="6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ht="14.25" customHeight="1">
      <c r="A228" s="1"/>
      <c r="B228" s="63"/>
      <c r="C228" s="66"/>
      <c r="D228" s="65"/>
      <c r="E228" s="65"/>
      <c r="F228" s="65"/>
      <c r="G228" s="66"/>
      <c r="H228" s="66"/>
      <c r="I228" s="66"/>
      <c r="J228" s="66"/>
      <c r="K228" s="66"/>
      <c r="L228" s="66"/>
      <c r="M228" s="66"/>
      <c r="N228" s="67"/>
      <c r="O228" s="6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ht="14.25" customHeight="1">
      <c r="A229" s="1"/>
      <c r="B229" s="63"/>
      <c r="C229" s="66"/>
      <c r="D229" s="65"/>
      <c r="E229" s="65"/>
      <c r="F229" s="65"/>
      <c r="G229" s="66"/>
      <c r="H229" s="66"/>
      <c r="I229" s="66"/>
      <c r="J229" s="66"/>
      <c r="K229" s="66"/>
      <c r="L229" s="66"/>
      <c r="M229" s="66"/>
      <c r="N229" s="67"/>
      <c r="O229" s="6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ht="14.25" customHeight="1">
      <c r="A230" s="1"/>
      <c r="B230" s="63"/>
      <c r="C230" s="66"/>
      <c r="D230" s="65"/>
      <c r="E230" s="65"/>
      <c r="F230" s="65"/>
      <c r="G230" s="66"/>
      <c r="H230" s="66"/>
      <c r="I230" s="66"/>
      <c r="J230" s="66"/>
      <c r="K230" s="66"/>
      <c r="L230" s="66"/>
      <c r="M230" s="66"/>
      <c r="N230" s="67"/>
      <c r="O230" s="6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ht="14.25" customHeight="1">
      <c r="A231" s="1"/>
      <c r="B231" s="63"/>
      <c r="C231" s="66"/>
      <c r="D231" s="65"/>
      <c r="E231" s="65"/>
      <c r="F231" s="65"/>
      <c r="G231" s="66"/>
      <c r="H231" s="66"/>
      <c r="I231" s="66"/>
      <c r="J231" s="66"/>
      <c r="K231" s="66"/>
      <c r="L231" s="66"/>
      <c r="M231" s="66"/>
      <c r="N231" s="67"/>
      <c r="O231" s="6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ht="14.25" customHeight="1">
      <c r="A232" s="1"/>
      <c r="B232" s="63"/>
      <c r="C232" s="66"/>
      <c r="D232" s="65"/>
      <c r="E232" s="65"/>
      <c r="F232" s="65"/>
      <c r="G232" s="66"/>
      <c r="H232" s="66"/>
      <c r="I232" s="66"/>
      <c r="J232" s="66"/>
      <c r="K232" s="66"/>
      <c r="L232" s="66"/>
      <c r="M232" s="66"/>
      <c r="N232" s="67"/>
      <c r="O232" s="6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ht="14.25" customHeight="1">
      <c r="A233" s="1"/>
      <c r="B233" s="63"/>
      <c r="C233" s="66"/>
      <c r="D233" s="65"/>
      <c r="E233" s="65"/>
      <c r="F233" s="65"/>
      <c r="G233" s="66"/>
      <c r="H233" s="66"/>
      <c r="I233" s="66"/>
      <c r="J233" s="66"/>
      <c r="K233" s="66"/>
      <c r="L233" s="66"/>
      <c r="M233" s="66"/>
      <c r="N233" s="67"/>
      <c r="O233" s="6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ht="14.25" customHeight="1">
      <c r="A234" s="1"/>
      <c r="B234" s="63"/>
      <c r="C234" s="66"/>
      <c r="D234" s="65"/>
      <c r="E234" s="65"/>
      <c r="F234" s="65"/>
      <c r="G234" s="66"/>
      <c r="H234" s="66"/>
      <c r="I234" s="66"/>
      <c r="J234" s="66"/>
      <c r="K234" s="66"/>
      <c r="L234" s="66"/>
      <c r="M234" s="66"/>
      <c r="N234" s="67"/>
      <c r="O234" s="6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ht="14.25" customHeight="1">
      <c r="A235" s="1"/>
      <c r="B235" s="63"/>
      <c r="C235" s="66"/>
      <c r="D235" s="65"/>
      <c r="E235" s="65"/>
      <c r="F235" s="65"/>
      <c r="G235" s="66"/>
      <c r="H235" s="66"/>
      <c r="I235" s="66"/>
      <c r="J235" s="66"/>
      <c r="K235" s="66"/>
      <c r="L235" s="66"/>
      <c r="M235" s="66"/>
      <c r="N235" s="67"/>
      <c r="O235" s="6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ht="14.25" customHeight="1">
      <c r="A236" s="1"/>
      <c r="B236" s="63"/>
      <c r="C236" s="66"/>
      <c r="D236" s="65"/>
      <c r="E236" s="65"/>
      <c r="F236" s="65"/>
      <c r="G236" s="66"/>
      <c r="H236" s="66"/>
      <c r="I236" s="66"/>
      <c r="J236" s="66"/>
      <c r="K236" s="66"/>
      <c r="L236" s="66"/>
      <c r="M236" s="66"/>
      <c r="N236" s="67"/>
      <c r="O236" s="6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ht="14.25" customHeight="1">
      <c r="A237" s="1"/>
      <c r="B237" s="63"/>
      <c r="C237" s="66"/>
      <c r="D237" s="65"/>
      <c r="E237" s="65"/>
      <c r="F237" s="65"/>
      <c r="G237" s="66"/>
      <c r="H237" s="66"/>
      <c r="I237" s="66"/>
      <c r="J237" s="66"/>
      <c r="K237" s="66"/>
      <c r="L237" s="66"/>
      <c r="M237" s="66"/>
      <c r="N237" s="67"/>
      <c r="O237" s="6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ht="14.25" customHeight="1">
      <c r="A238" s="1"/>
      <c r="B238" s="63"/>
      <c r="C238" s="66"/>
      <c r="D238" s="65"/>
      <c r="E238" s="65"/>
      <c r="F238" s="65"/>
      <c r="G238" s="66"/>
      <c r="H238" s="66"/>
      <c r="I238" s="66"/>
      <c r="J238" s="66"/>
      <c r="K238" s="66"/>
      <c r="L238" s="66"/>
      <c r="M238" s="66"/>
      <c r="N238" s="67"/>
      <c r="O238" s="6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ht="14.25" customHeight="1">
      <c r="A239" s="1"/>
      <c r="B239" s="63"/>
      <c r="C239" s="66"/>
      <c r="D239" s="65"/>
      <c r="E239" s="65"/>
      <c r="F239" s="65"/>
      <c r="G239" s="66"/>
      <c r="H239" s="66"/>
      <c r="I239" s="66"/>
      <c r="J239" s="66"/>
      <c r="K239" s="66"/>
      <c r="L239" s="66"/>
      <c r="M239" s="66"/>
      <c r="N239" s="67"/>
      <c r="O239" s="6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ht="14.25" customHeight="1">
      <c r="A240" s="1"/>
      <c r="B240" s="63"/>
      <c r="C240" s="66"/>
      <c r="D240" s="65"/>
      <c r="E240" s="65"/>
      <c r="F240" s="65"/>
      <c r="G240" s="66"/>
      <c r="H240" s="66"/>
      <c r="I240" s="66"/>
      <c r="J240" s="66"/>
      <c r="K240" s="66"/>
      <c r="L240" s="66"/>
      <c r="M240" s="66"/>
      <c r="N240" s="67"/>
      <c r="O240" s="6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ht="14.25" customHeight="1">
      <c r="A241" s="1"/>
      <c r="B241" s="63"/>
      <c r="C241" s="66"/>
      <c r="D241" s="65"/>
      <c r="E241" s="65"/>
      <c r="F241" s="65"/>
      <c r="G241" s="66"/>
      <c r="H241" s="66"/>
      <c r="I241" s="66"/>
      <c r="J241" s="66"/>
      <c r="K241" s="66"/>
      <c r="L241" s="66"/>
      <c r="M241" s="66"/>
      <c r="N241" s="67"/>
      <c r="O241" s="6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ht="15.75" customHeight="1">
      <c r="B242" s="74"/>
      <c r="C242" s="75"/>
    </row>
    <row r="243" ht="15.75" customHeight="1">
      <c r="B243" s="74"/>
      <c r="C243" s="75"/>
    </row>
    <row r="244" ht="15.75" customHeight="1">
      <c r="B244" s="74"/>
      <c r="C244" s="75"/>
    </row>
    <row r="245" ht="15.75" customHeight="1">
      <c r="B245" s="74"/>
      <c r="C245" s="75"/>
    </row>
    <row r="246" ht="15.75" customHeight="1">
      <c r="B246" s="74"/>
      <c r="C246" s="75"/>
    </row>
    <row r="247" ht="15.75" customHeight="1">
      <c r="B247" s="74"/>
      <c r="C247" s="75"/>
    </row>
    <row r="248" ht="15.75" customHeight="1">
      <c r="B248" s="74"/>
      <c r="C248" s="75"/>
    </row>
    <row r="249" ht="15.75" customHeight="1">
      <c r="B249" s="74"/>
      <c r="C249" s="75"/>
    </row>
    <row r="250" ht="15.75" customHeight="1">
      <c r="B250" s="74"/>
      <c r="C250" s="75"/>
    </row>
    <row r="251" ht="15.75" customHeight="1">
      <c r="B251" s="74"/>
      <c r="C251" s="75"/>
    </row>
    <row r="252" ht="15.75" customHeight="1">
      <c r="B252" s="74"/>
      <c r="C252" s="75"/>
    </row>
    <row r="253" ht="15.75" customHeight="1">
      <c r="B253" s="74"/>
      <c r="C253" s="75"/>
    </row>
    <row r="254" ht="15.75" customHeight="1">
      <c r="B254" s="74"/>
      <c r="C254" s="75"/>
    </row>
    <row r="255" ht="15.75" customHeight="1">
      <c r="B255" s="74"/>
      <c r="C255" s="75"/>
    </row>
    <row r="256" ht="15.75" customHeight="1">
      <c r="B256" s="74"/>
      <c r="C256" s="75"/>
    </row>
    <row r="257" ht="15.75" customHeight="1">
      <c r="B257" s="74"/>
      <c r="C257" s="75"/>
    </row>
    <row r="258" ht="15.75" customHeight="1">
      <c r="B258" s="74"/>
      <c r="C258" s="75"/>
    </row>
    <row r="259" ht="15.75" customHeight="1">
      <c r="B259" s="74"/>
      <c r="C259" s="75"/>
    </row>
    <row r="260" ht="15.75" customHeight="1">
      <c r="B260" s="74"/>
      <c r="C260" s="75"/>
    </row>
    <row r="261" ht="15.75" customHeight="1">
      <c r="B261" s="74"/>
      <c r="C261" s="75"/>
    </row>
    <row r="262" ht="15.75" customHeight="1">
      <c r="B262" s="74"/>
      <c r="C262" s="75"/>
    </row>
    <row r="263" ht="15.75" customHeight="1">
      <c r="B263" s="74"/>
      <c r="C263" s="75"/>
    </row>
    <row r="264" ht="15.75" customHeight="1">
      <c r="B264" s="74"/>
      <c r="C264" s="75"/>
    </row>
    <row r="265" ht="15.75" customHeight="1">
      <c r="B265" s="74"/>
      <c r="C265" s="75"/>
    </row>
    <row r="266" ht="15.75" customHeight="1">
      <c r="B266" s="74"/>
      <c r="C266" s="75"/>
    </row>
    <row r="267" ht="15.75" customHeight="1">
      <c r="B267" s="74"/>
      <c r="C267" s="75"/>
    </row>
    <row r="268" ht="15.75" customHeight="1">
      <c r="B268" s="74"/>
      <c r="C268" s="75"/>
    </row>
    <row r="269" ht="15.75" customHeight="1">
      <c r="B269" s="74"/>
      <c r="C269" s="75"/>
    </row>
    <row r="270" ht="15.75" customHeight="1">
      <c r="B270" s="74"/>
      <c r="C270" s="75"/>
    </row>
    <row r="271" ht="15.75" customHeight="1">
      <c r="B271" s="74"/>
      <c r="C271" s="75"/>
    </row>
    <row r="272" ht="15.75" customHeight="1">
      <c r="B272" s="74"/>
      <c r="C272" s="75"/>
    </row>
    <row r="273" ht="15.75" customHeight="1">
      <c r="B273" s="74"/>
      <c r="C273" s="75"/>
    </row>
    <row r="274" ht="15.75" customHeight="1">
      <c r="B274" s="74"/>
      <c r="C274" s="75"/>
    </row>
    <row r="275" ht="15.75" customHeight="1">
      <c r="B275" s="74"/>
      <c r="C275" s="75"/>
    </row>
    <row r="276" ht="15.75" customHeight="1">
      <c r="B276" s="74"/>
      <c r="C276" s="75"/>
    </row>
    <row r="277" ht="15.75" customHeight="1">
      <c r="B277" s="74"/>
      <c r="C277" s="75"/>
    </row>
    <row r="278" ht="15.75" customHeight="1">
      <c r="B278" s="74"/>
      <c r="C278" s="75"/>
    </row>
    <row r="279" ht="15.75" customHeight="1">
      <c r="B279" s="74"/>
      <c r="C279" s="75"/>
    </row>
    <row r="280" ht="15.75" customHeight="1">
      <c r="B280" s="74"/>
      <c r="C280" s="75"/>
    </row>
    <row r="281" ht="15.75" customHeight="1">
      <c r="B281" s="74"/>
      <c r="C281" s="75"/>
    </row>
    <row r="282" ht="15.75" customHeight="1">
      <c r="B282" s="74"/>
      <c r="C282" s="75"/>
    </row>
    <row r="283" ht="15.75" customHeight="1">
      <c r="B283" s="74"/>
      <c r="C283" s="75"/>
    </row>
    <row r="284" ht="15.75" customHeight="1">
      <c r="B284" s="74"/>
      <c r="C284" s="75"/>
    </row>
    <row r="285" ht="15.75" customHeight="1">
      <c r="B285" s="74"/>
      <c r="C285" s="75"/>
    </row>
    <row r="286" ht="15.75" customHeight="1">
      <c r="B286" s="74"/>
      <c r="C286" s="75"/>
    </row>
    <row r="287" ht="15.75" customHeight="1">
      <c r="B287" s="74"/>
      <c r="C287" s="75"/>
    </row>
    <row r="288" ht="15.75" customHeight="1">
      <c r="B288" s="74"/>
      <c r="C288" s="75"/>
    </row>
    <row r="289" ht="15.75" customHeight="1">
      <c r="B289" s="74"/>
      <c r="C289" s="75"/>
    </row>
    <row r="290" ht="15.75" customHeight="1">
      <c r="B290" s="74"/>
      <c r="C290" s="75"/>
    </row>
    <row r="291" ht="15.75" customHeight="1">
      <c r="B291" s="74"/>
      <c r="C291" s="75"/>
    </row>
    <row r="292" ht="15.75" customHeight="1">
      <c r="B292" s="74"/>
      <c r="C292" s="75"/>
    </row>
    <row r="293" ht="15.75" customHeight="1">
      <c r="B293" s="74"/>
      <c r="C293" s="75"/>
    </row>
    <row r="294" ht="15.75" customHeight="1">
      <c r="B294" s="74"/>
      <c r="C294" s="75"/>
    </row>
    <row r="295" ht="15.75" customHeight="1">
      <c r="B295" s="74"/>
      <c r="C295" s="75"/>
    </row>
    <row r="296" ht="15.75" customHeight="1">
      <c r="B296" s="74"/>
      <c r="C296" s="75"/>
    </row>
    <row r="297" ht="15.75" customHeight="1">
      <c r="B297" s="74"/>
      <c r="C297" s="75"/>
    </row>
    <row r="298" ht="15.75" customHeight="1">
      <c r="B298" s="74"/>
      <c r="C298" s="75"/>
    </row>
    <row r="299" ht="15.75" customHeight="1">
      <c r="B299" s="74"/>
      <c r="C299" s="75"/>
    </row>
    <row r="300" ht="15.75" customHeight="1">
      <c r="B300" s="74"/>
      <c r="C300" s="75"/>
    </row>
    <row r="301" ht="15.75" customHeight="1">
      <c r="B301" s="74"/>
      <c r="C301" s="75"/>
    </row>
    <row r="302" ht="15.75" customHeight="1">
      <c r="B302" s="74"/>
      <c r="C302" s="75"/>
    </row>
    <row r="303" ht="15.75" customHeight="1">
      <c r="B303" s="74"/>
      <c r="C303" s="75"/>
    </row>
    <row r="304" ht="15.75" customHeight="1">
      <c r="B304" s="74"/>
      <c r="C304" s="75"/>
    </row>
    <row r="305" ht="15.75" customHeight="1">
      <c r="B305" s="74"/>
      <c r="C305" s="75"/>
    </row>
    <row r="306" ht="15.75" customHeight="1">
      <c r="B306" s="74"/>
      <c r="C306" s="75"/>
    </row>
    <row r="307" ht="15.75" customHeight="1">
      <c r="B307" s="74"/>
      <c r="C307" s="75"/>
    </row>
    <row r="308" ht="15.75" customHeight="1">
      <c r="B308" s="74"/>
      <c r="C308" s="75"/>
    </row>
    <row r="309" ht="15.75" customHeight="1">
      <c r="B309" s="74"/>
      <c r="C309" s="75"/>
    </row>
    <row r="310" ht="15.75" customHeight="1">
      <c r="B310" s="74"/>
      <c r="C310" s="75"/>
    </row>
    <row r="311" ht="15.75" customHeight="1">
      <c r="B311" s="74"/>
      <c r="C311" s="75"/>
    </row>
    <row r="312" ht="15.75" customHeight="1">
      <c r="B312" s="74"/>
      <c r="C312" s="75"/>
    </row>
    <row r="313" ht="15.75" customHeight="1">
      <c r="B313" s="74"/>
      <c r="C313" s="75"/>
    </row>
    <row r="314" ht="15.75" customHeight="1">
      <c r="B314" s="74"/>
      <c r="C314" s="75"/>
    </row>
    <row r="315" ht="15.75" customHeight="1">
      <c r="B315" s="74"/>
      <c r="C315" s="75"/>
    </row>
    <row r="316" ht="15.75" customHeight="1">
      <c r="B316" s="74"/>
      <c r="C316" s="75"/>
    </row>
    <row r="317" ht="15.75" customHeight="1">
      <c r="B317" s="74"/>
      <c r="C317" s="75"/>
    </row>
    <row r="318" ht="15.75" customHeight="1">
      <c r="B318" s="74"/>
      <c r="C318" s="75"/>
    </row>
    <row r="319" ht="15.75" customHeight="1">
      <c r="B319" s="74"/>
      <c r="C319" s="75"/>
    </row>
    <row r="320" ht="15.75" customHeight="1">
      <c r="B320" s="74"/>
      <c r="C320" s="75"/>
    </row>
    <row r="321" ht="15.75" customHeight="1">
      <c r="B321" s="74"/>
      <c r="C321" s="75"/>
    </row>
    <row r="322" ht="15.75" customHeight="1">
      <c r="B322" s="74"/>
      <c r="C322" s="75"/>
    </row>
    <row r="323" ht="15.75" customHeight="1">
      <c r="B323" s="74"/>
      <c r="C323" s="75"/>
    </row>
    <row r="324" ht="15.75" customHeight="1">
      <c r="B324" s="74"/>
      <c r="C324" s="75"/>
    </row>
    <row r="325" ht="15.75" customHeight="1">
      <c r="B325" s="74"/>
      <c r="C325" s="75"/>
    </row>
    <row r="326" ht="15.75" customHeight="1">
      <c r="B326" s="74"/>
      <c r="C326" s="75"/>
    </row>
    <row r="327" ht="15.75" customHeight="1">
      <c r="B327" s="74"/>
      <c r="C327" s="75"/>
    </row>
    <row r="328" ht="15.75" customHeight="1">
      <c r="B328" s="74"/>
      <c r="C328" s="75"/>
    </row>
    <row r="329" ht="15.75" customHeight="1">
      <c r="B329" s="74"/>
      <c r="C329" s="75"/>
    </row>
    <row r="330" ht="15.75" customHeight="1">
      <c r="B330" s="74"/>
      <c r="C330" s="75"/>
    </row>
    <row r="331" ht="15.75" customHeight="1">
      <c r="B331" s="74"/>
      <c r="C331" s="75"/>
    </row>
    <row r="332" ht="15.75" customHeight="1">
      <c r="B332" s="74"/>
      <c r="C332" s="75"/>
    </row>
    <row r="333" ht="15.75" customHeight="1">
      <c r="B333" s="74"/>
      <c r="C333" s="75"/>
    </row>
    <row r="334" ht="15.75" customHeight="1">
      <c r="B334" s="74"/>
      <c r="C334" s="75"/>
    </row>
    <row r="335" ht="15.75" customHeight="1">
      <c r="B335" s="74"/>
      <c r="C335" s="75"/>
    </row>
    <row r="336" ht="15.75" customHeight="1">
      <c r="B336" s="74"/>
      <c r="C336" s="75"/>
    </row>
    <row r="337" ht="15.75" customHeight="1">
      <c r="B337" s="74"/>
      <c r="C337" s="75"/>
    </row>
    <row r="338" ht="15.75" customHeight="1">
      <c r="B338" s="74"/>
      <c r="C338" s="75"/>
    </row>
    <row r="339" ht="15.75" customHeight="1">
      <c r="B339" s="74"/>
      <c r="C339" s="75"/>
    </row>
    <row r="340" ht="15.75" customHeight="1">
      <c r="B340" s="74"/>
      <c r="C340" s="75"/>
    </row>
    <row r="341" ht="15.75" customHeight="1">
      <c r="B341" s="74"/>
      <c r="C341" s="75"/>
    </row>
    <row r="342" ht="15.75" customHeight="1">
      <c r="B342" s="74"/>
      <c r="C342" s="75"/>
    </row>
    <row r="343" ht="15.75" customHeight="1">
      <c r="B343" s="74"/>
      <c r="C343" s="75"/>
    </row>
    <row r="344" ht="15.75" customHeight="1">
      <c r="B344" s="74"/>
      <c r="C344" s="75"/>
    </row>
    <row r="345" ht="15.75" customHeight="1">
      <c r="B345" s="74"/>
      <c r="C345" s="75"/>
    </row>
    <row r="346" ht="15.75" customHeight="1">
      <c r="B346" s="74"/>
      <c r="C346" s="75"/>
    </row>
    <row r="347" ht="15.75" customHeight="1">
      <c r="B347" s="74"/>
      <c r="C347" s="75"/>
    </row>
    <row r="348" ht="15.75" customHeight="1">
      <c r="B348" s="74"/>
      <c r="C348" s="75"/>
    </row>
    <row r="349" ht="15.75" customHeight="1">
      <c r="B349" s="74"/>
      <c r="C349" s="75"/>
    </row>
    <row r="350" ht="15.75" customHeight="1">
      <c r="B350" s="74"/>
      <c r="C350" s="75"/>
    </row>
    <row r="351" ht="15.75" customHeight="1">
      <c r="B351" s="74"/>
      <c r="C351" s="75"/>
    </row>
    <row r="352" ht="15.75" customHeight="1">
      <c r="B352" s="74"/>
      <c r="C352" s="75"/>
    </row>
    <row r="353" ht="15.75" customHeight="1">
      <c r="B353" s="74"/>
      <c r="C353" s="75"/>
    </row>
    <row r="354" ht="15.75" customHeight="1">
      <c r="B354" s="74"/>
      <c r="C354" s="75"/>
    </row>
    <row r="355" ht="15.75" customHeight="1">
      <c r="B355" s="74"/>
      <c r="C355" s="75"/>
    </row>
    <row r="356" ht="15.75" customHeight="1">
      <c r="B356" s="74"/>
      <c r="C356" s="75"/>
    </row>
    <row r="357" ht="15.75" customHeight="1">
      <c r="B357" s="74"/>
      <c r="C357" s="75"/>
    </row>
    <row r="358" ht="15.75" customHeight="1">
      <c r="B358" s="74"/>
      <c r="C358" s="75"/>
    </row>
    <row r="359" ht="15.75" customHeight="1">
      <c r="B359" s="74"/>
      <c r="C359" s="75"/>
    </row>
    <row r="360" ht="15.75" customHeight="1">
      <c r="B360" s="74"/>
      <c r="C360" s="75"/>
    </row>
    <row r="361" ht="15.75" customHeight="1">
      <c r="B361" s="74"/>
      <c r="C361" s="75"/>
    </row>
    <row r="362" ht="15.75" customHeight="1">
      <c r="B362" s="74"/>
      <c r="C362" s="75"/>
    </row>
    <row r="363" ht="15.75" customHeight="1">
      <c r="B363" s="74"/>
      <c r="C363" s="75"/>
    </row>
    <row r="364" ht="15.75" customHeight="1">
      <c r="B364" s="74"/>
      <c r="C364" s="75"/>
    </row>
    <row r="365" ht="15.75" customHeight="1">
      <c r="B365" s="74"/>
      <c r="C365" s="75"/>
    </row>
    <row r="366" ht="15.75" customHeight="1">
      <c r="B366" s="74"/>
      <c r="C366" s="75"/>
    </row>
    <row r="367" ht="15.75" customHeight="1">
      <c r="B367" s="74"/>
      <c r="C367" s="75"/>
    </row>
    <row r="368" ht="15.75" customHeight="1">
      <c r="B368" s="74"/>
      <c r="C368" s="75"/>
    </row>
    <row r="369" ht="15.75" customHeight="1">
      <c r="B369" s="74"/>
      <c r="C369" s="75"/>
    </row>
    <row r="370" ht="15.75" customHeight="1">
      <c r="B370" s="74"/>
      <c r="C370" s="75"/>
    </row>
    <row r="371" ht="15.75" customHeight="1">
      <c r="B371" s="74"/>
      <c r="C371" s="75"/>
    </row>
    <row r="372" ht="15.75" customHeight="1">
      <c r="B372" s="74"/>
      <c r="C372" s="75"/>
    </row>
    <row r="373" ht="15.75" customHeight="1">
      <c r="B373" s="74"/>
      <c r="C373" s="75"/>
    </row>
    <row r="374" ht="15.75" customHeight="1">
      <c r="B374" s="74"/>
      <c r="C374" s="75"/>
    </row>
    <row r="375" ht="15.75" customHeight="1">
      <c r="B375" s="74"/>
      <c r="C375" s="75"/>
    </row>
    <row r="376" ht="15.75" customHeight="1">
      <c r="B376" s="74"/>
      <c r="C376" s="75"/>
    </row>
    <row r="377" ht="15.75" customHeight="1">
      <c r="B377" s="74"/>
      <c r="C377" s="75"/>
    </row>
    <row r="378" ht="15.75" customHeight="1">
      <c r="B378" s="74"/>
      <c r="C378" s="75"/>
    </row>
    <row r="379" ht="15.75" customHeight="1">
      <c r="B379" s="74"/>
      <c r="C379" s="75"/>
    </row>
    <row r="380" ht="15.75" customHeight="1">
      <c r="B380" s="74"/>
      <c r="C380" s="75"/>
    </row>
    <row r="381" ht="15.75" customHeight="1">
      <c r="B381" s="74"/>
      <c r="C381" s="75"/>
    </row>
    <row r="382" ht="15.75" customHeight="1">
      <c r="B382" s="74"/>
      <c r="C382" s="75"/>
    </row>
    <row r="383" ht="15.75" customHeight="1">
      <c r="B383" s="74"/>
      <c r="C383" s="75"/>
    </row>
    <row r="384" ht="15.75" customHeight="1">
      <c r="B384" s="74"/>
      <c r="C384" s="75"/>
    </row>
    <row r="385" ht="15.75" customHeight="1">
      <c r="B385" s="74"/>
      <c r="C385" s="75"/>
    </row>
    <row r="386" ht="15.75" customHeight="1">
      <c r="B386" s="74"/>
      <c r="C386" s="75"/>
    </row>
    <row r="387" ht="15.75" customHeight="1">
      <c r="B387" s="74"/>
      <c r="C387" s="75"/>
    </row>
    <row r="388" ht="15.75" customHeight="1">
      <c r="B388" s="74"/>
      <c r="C388" s="75"/>
    </row>
    <row r="389" ht="15.75" customHeight="1">
      <c r="B389" s="74"/>
      <c r="C389" s="75"/>
    </row>
    <row r="390" ht="15.75" customHeight="1">
      <c r="B390" s="74"/>
      <c r="C390" s="75"/>
    </row>
    <row r="391" ht="15.75" customHeight="1">
      <c r="B391" s="74"/>
      <c r="C391" s="75"/>
    </row>
    <row r="392" ht="15.75" customHeight="1">
      <c r="B392" s="74"/>
      <c r="C392" s="75"/>
    </row>
    <row r="393" ht="15.75" customHeight="1">
      <c r="B393" s="74"/>
      <c r="C393" s="75"/>
    </row>
    <row r="394" ht="15.75" customHeight="1">
      <c r="B394" s="74"/>
      <c r="C394" s="75"/>
    </row>
    <row r="395" ht="15.75" customHeight="1">
      <c r="B395" s="74"/>
      <c r="C395" s="75"/>
    </row>
    <row r="396" ht="15.75" customHeight="1">
      <c r="B396" s="74"/>
      <c r="C396" s="75"/>
    </row>
    <row r="397" ht="15.75" customHeight="1">
      <c r="B397" s="74"/>
      <c r="C397" s="75"/>
    </row>
    <row r="398" ht="15.75" customHeight="1">
      <c r="B398" s="74"/>
      <c r="C398" s="75"/>
    </row>
    <row r="399" ht="15.75" customHeight="1">
      <c r="B399" s="74"/>
      <c r="C399" s="75"/>
    </row>
    <row r="400" ht="15.75" customHeight="1">
      <c r="B400" s="74"/>
      <c r="C400" s="75"/>
    </row>
    <row r="401" ht="15.75" customHeight="1">
      <c r="B401" s="74"/>
      <c r="C401" s="75"/>
    </row>
    <row r="402" ht="15.75" customHeight="1">
      <c r="B402" s="74"/>
      <c r="C402" s="75"/>
    </row>
    <row r="403" ht="15.75" customHeight="1">
      <c r="B403" s="74"/>
      <c r="C403" s="75"/>
    </row>
    <row r="404" ht="15.75" customHeight="1">
      <c r="B404" s="74"/>
      <c r="C404" s="75"/>
    </row>
    <row r="405" ht="15.75" customHeight="1">
      <c r="B405" s="74"/>
      <c r="C405" s="75"/>
    </row>
    <row r="406" ht="15.75" customHeight="1">
      <c r="B406" s="74"/>
      <c r="C406" s="75"/>
    </row>
    <row r="407" ht="15.75" customHeight="1">
      <c r="B407" s="74"/>
      <c r="C407" s="75"/>
    </row>
    <row r="408" ht="15.75" customHeight="1">
      <c r="B408" s="74"/>
      <c r="C408" s="75"/>
    </row>
    <row r="409" ht="15.75" customHeight="1">
      <c r="B409" s="74"/>
      <c r="C409" s="75"/>
    </row>
    <row r="410" ht="15.75" customHeight="1">
      <c r="B410" s="74"/>
      <c r="C410" s="75"/>
    </row>
    <row r="411" ht="15.75" customHeight="1">
      <c r="B411" s="74"/>
      <c r="C411" s="75"/>
    </row>
    <row r="412" ht="15.75" customHeight="1">
      <c r="B412" s="74"/>
      <c r="C412" s="75"/>
    </row>
    <row r="413" ht="15.75" customHeight="1">
      <c r="B413" s="74"/>
      <c r="C413" s="75"/>
    </row>
    <row r="414" ht="15.75" customHeight="1">
      <c r="B414" s="74"/>
      <c r="C414" s="75"/>
    </row>
    <row r="415" ht="15.75" customHeight="1">
      <c r="B415" s="74"/>
      <c r="C415" s="75"/>
    </row>
    <row r="416" ht="15.75" customHeight="1">
      <c r="B416" s="74"/>
      <c r="C416" s="75"/>
    </row>
    <row r="417" ht="15.75" customHeight="1">
      <c r="B417" s="74"/>
      <c r="C417" s="75"/>
    </row>
    <row r="418" ht="15.75" customHeight="1">
      <c r="B418" s="74"/>
      <c r="C418" s="75"/>
    </row>
    <row r="419" ht="15.75" customHeight="1">
      <c r="B419" s="74"/>
      <c r="C419" s="75"/>
    </row>
    <row r="420" ht="15.75" customHeight="1">
      <c r="B420" s="74"/>
      <c r="C420" s="75"/>
    </row>
    <row r="421" ht="15.75" customHeight="1">
      <c r="B421" s="74"/>
      <c r="C421" s="75"/>
    </row>
    <row r="422" ht="15.75" customHeight="1">
      <c r="B422" s="74"/>
      <c r="C422" s="75"/>
    </row>
    <row r="423" ht="15.75" customHeight="1">
      <c r="B423" s="74"/>
      <c r="C423" s="75"/>
    </row>
    <row r="424" ht="15.75" customHeight="1">
      <c r="B424" s="74"/>
      <c r="C424" s="75"/>
    </row>
    <row r="425" ht="15.75" customHeight="1">
      <c r="B425" s="74"/>
      <c r="C425" s="75"/>
    </row>
    <row r="426" ht="15.75" customHeight="1">
      <c r="B426" s="74"/>
      <c r="C426" s="75"/>
    </row>
    <row r="427" ht="15.75" customHeight="1">
      <c r="B427" s="74"/>
      <c r="C427" s="75"/>
    </row>
    <row r="428" ht="15.75" customHeight="1">
      <c r="B428" s="74"/>
      <c r="C428" s="75"/>
    </row>
    <row r="429" ht="15.75" customHeight="1">
      <c r="B429" s="74"/>
      <c r="C429" s="75"/>
    </row>
    <row r="430" ht="15.75" customHeight="1">
      <c r="B430" s="74"/>
      <c r="C430" s="75"/>
    </row>
    <row r="431" ht="15.75" customHeight="1">
      <c r="B431" s="74"/>
      <c r="C431" s="75"/>
    </row>
    <row r="432" ht="15.75" customHeight="1">
      <c r="B432" s="74"/>
      <c r="C432" s="75"/>
    </row>
    <row r="433" ht="15.75" customHeight="1">
      <c r="B433" s="74"/>
      <c r="C433" s="75"/>
    </row>
    <row r="434" ht="15.75" customHeight="1">
      <c r="B434" s="74"/>
      <c r="C434" s="75"/>
    </row>
    <row r="435" ht="15.75" customHeight="1">
      <c r="B435" s="74"/>
      <c r="C435" s="75"/>
    </row>
    <row r="436" ht="15.75" customHeight="1">
      <c r="B436" s="74"/>
      <c r="C436" s="75"/>
    </row>
    <row r="437" ht="15.75" customHeight="1">
      <c r="B437" s="74"/>
      <c r="C437" s="75"/>
    </row>
    <row r="438" ht="15.75" customHeight="1">
      <c r="B438" s="74"/>
      <c r="C438" s="75"/>
    </row>
    <row r="439" ht="15.75" customHeight="1">
      <c r="B439" s="74"/>
      <c r="C439" s="75"/>
    </row>
    <row r="440" ht="15.75" customHeight="1">
      <c r="B440" s="74"/>
      <c r="C440" s="75"/>
    </row>
    <row r="441" ht="15.75" customHeight="1">
      <c r="B441" s="74"/>
      <c r="C441" s="75"/>
    </row>
    <row r="442" ht="15.75" customHeight="1">
      <c r="B442" s="74"/>
      <c r="C442" s="75"/>
    </row>
    <row r="443" ht="15.75" customHeight="1">
      <c r="B443" s="74"/>
      <c r="C443" s="75"/>
    </row>
    <row r="444" ht="15.75" customHeight="1">
      <c r="B444" s="74"/>
      <c r="C444" s="75"/>
    </row>
    <row r="445" ht="15.75" customHeight="1">
      <c r="B445" s="74"/>
      <c r="C445" s="75"/>
    </row>
    <row r="446" ht="15.75" customHeight="1">
      <c r="B446" s="74"/>
      <c r="C446" s="75"/>
    </row>
    <row r="447" ht="15.75" customHeight="1">
      <c r="B447" s="74"/>
      <c r="C447" s="75"/>
    </row>
    <row r="448" ht="15.75" customHeight="1">
      <c r="B448" s="74"/>
      <c r="C448" s="75"/>
    </row>
    <row r="449" ht="15.75" customHeight="1">
      <c r="B449" s="74"/>
      <c r="C449" s="75"/>
    </row>
    <row r="450" ht="15.75" customHeight="1">
      <c r="B450" s="74"/>
      <c r="C450" s="75"/>
    </row>
    <row r="451" ht="15.75" customHeight="1">
      <c r="B451" s="74"/>
      <c r="C451" s="75"/>
    </row>
    <row r="452" ht="15.75" customHeight="1">
      <c r="B452" s="74"/>
      <c r="C452" s="75"/>
    </row>
    <row r="453" ht="15.75" customHeight="1">
      <c r="B453" s="74"/>
      <c r="C453" s="75"/>
    </row>
    <row r="454" ht="15.75" customHeight="1">
      <c r="B454" s="74"/>
      <c r="C454" s="75"/>
    </row>
    <row r="455" ht="15.75" customHeight="1">
      <c r="B455" s="74"/>
      <c r="C455" s="75"/>
    </row>
    <row r="456" ht="15.75" customHeight="1">
      <c r="B456" s="74"/>
      <c r="C456" s="75"/>
    </row>
    <row r="457" ht="15.75" customHeight="1">
      <c r="B457" s="74"/>
      <c r="C457" s="75"/>
    </row>
    <row r="458" ht="15.75" customHeight="1">
      <c r="B458" s="74"/>
      <c r="C458" s="75"/>
    </row>
    <row r="459" ht="15.75" customHeight="1">
      <c r="B459" s="74"/>
      <c r="C459" s="75"/>
    </row>
    <row r="460" ht="15.75" customHeight="1">
      <c r="B460" s="74"/>
      <c r="C460" s="75"/>
    </row>
    <row r="461" ht="15.75" customHeight="1">
      <c r="B461" s="74"/>
      <c r="C461" s="75"/>
    </row>
    <row r="462" ht="15.75" customHeight="1">
      <c r="B462" s="74"/>
      <c r="C462" s="75"/>
    </row>
    <row r="463" ht="15.75" customHeight="1">
      <c r="B463" s="74"/>
      <c r="C463" s="75"/>
    </row>
    <row r="464" ht="15.75" customHeight="1">
      <c r="B464" s="74"/>
      <c r="C464" s="75"/>
    </row>
    <row r="465" ht="15.75" customHeight="1">
      <c r="B465" s="74"/>
      <c r="C465" s="75"/>
    </row>
    <row r="466" ht="15.75" customHeight="1">
      <c r="B466" s="74"/>
      <c r="C466" s="75"/>
    </row>
    <row r="467" ht="15.75" customHeight="1">
      <c r="B467" s="74"/>
      <c r="C467" s="75"/>
    </row>
    <row r="468" ht="15.75" customHeight="1">
      <c r="B468" s="74"/>
      <c r="C468" s="75"/>
    </row>
    <row r="469" ht="15.75" customHeight="1">
      <c r="B469" s="74"/>
      <c r="C469" s="75"/>
    </row>
    <row r="470" ht="15.75" customHeight="1">
      <c r="B470" s="74"/>
      <c r="C470" s="75"/>
    </row>
    <row r="471" ht="15.75" customHeight="1">
      <c r="B471" s="74"/>
      <c r="C471" s="75"/>
    </row>
    <row r="472" ht="15.75" customHeight="1">
      <c r="B472" s="74"/>
      <c r="C472" s="75"/>
    </row>
    <row r="473" ht="15.75" customHeight="1">
      <c r="B473" s="74"/>
      <c r="C473" s="75"/>
    </row>
    <row r="474" ht="15.75" customHeight="1">
      <c r="B474" s="74"/>
      <c r="C474" s="75"/>
    </row>
    <row r="475" ht="15.75" customHeight="1">
      <c r="B475" s="74"/>
      <c r="C475" s="75"/>
    </row>
    <row r="476" ht="15.75" customHeight="1">
      <c r="B476" s="74"/>
      <c r="C476" s="75"/>
    </row>
    <row r="477" ht="15.75" customHeight="1">
      <c r="B477" s="74"/>
      <c r="C477" s="75"/>
    </row>
    <row r="478" ht="15.75" customHeight="1">
      <c r="B478" s="74"/>
      <c r="C478" s="75"/>
    </row>
    <row r="479" ht="15.75" customHeight="1">
      <c r="B479" s="74"/>
      <c r="C479" s="75"/>
    </row>
    <row r="480" ht="15.75" customHeight="1">
      <c r="B480" s="74"/>
      <c r="C480" s="75"/>
    </row>
    <row r="481" ht="15.75" customHeight="1">
      <c r="B481" s="74"/>
      <c r="C481" s="75"/>
    </row>
    <row r="482" ht="15.75" customHeight="1">
      <c r="B482" s="74"/>
      <c r="C482" s="75"/>
    </row>
    <row r="483" ht="15.75" customHeight="1">
      <c r="B483" s="74"/>
      <c r="C483" s="75"/>
    </row>
    <row r="484" ht="15.75" customHeight="1">
      <c r="B484" s="74"/>
      <c r="C484" s="75"/>
    </row>
    <row r="485" ht="15.75" customHeight="1">
      <c r="B485" s="74"/>
      <c r="C485" s="75"/>
    </row>
    <row r="486" ht="15.75" customHeight="1">
      <c r="B486" s="74"/>
      <c r="C486" s="75"/>
    </row>
    <row r="487" ht="15.75" customHeight="1">
      <c r="B487" s="74"/>
      <c r="C487" s="75"/>
    </row>
    <row r="488" ht="15.75" customHeight="1">
      <c r="B488" s="74"/>
      <c r="C488" s="75"/>
    </row>
    <row r="489" ht="15.75" customHeight="1">
      <c r="B489" s="74"/>
      <c r="C489" s="75"/>
    </row>
    <row r="490" ht="15.75" customHeight="1">
      <c r="B490" s="74"/>
      <c r="C490" s="75"/>
    </row>
    <row r="491" ht="15.75" customHeight="1">
      <c r="B491" s="74"/>
      <c r="C491" s="75"/>
    </row>
    <row r="492" ht="15.75" customHeight="1">
      <c r="B492" s="74"/>
      <c r="C492" s="75"/>
    </row>
    <row r="493" ht="15.75" customHeight="1">
      <c r="B493" s="74"/>
      <c r="C493" s="75"/>
    </row>
    <row r="494" ht="15.75" customHeight="1">
      <c r="B494" s="74"/>
      <c r="C494" s="75"/>
    </row>
    <row r="495" ht="15.75" customHeight="1">
      <c r="B495" s="74"/>
      <c r="C495" s="75"/>
    </row>
    <row r="496" ht="15.75" customHeight="1">
      <c r="B496" s="74"/>
      <c r="C496" s="75"/>
    </row>
    <row r="497" ht="15.75" customHeight="1">
      <c r="B497" s="74"/>
      <c r="C497" s="75"/>
    </row>
    <row r="498" ht="15.75" customHeight="1">
      <c r="B498" s="74"/>
      <c r="C498" s="75"/>
    </row>
    <row r="499" ht="15.75" customHeight="1">
      <c r="B499" s="74"/>
      <c r="C499" s="75"/>
    </row>
    <row r="500" ht="15.75" customHeight="1">
      <c r="B500" s="74"/>
      <c r="C500" s="75"/>
    </row>
    <row r="501" ht="15.75" customHeight="1">
      <c r="B501" s="74"/>
      <c r="C501" s="75"/>
    </row>
    <row r="502" ht="15.75" customHeight="1">
      <c r="B502" s="74"/>
      <c r="C502" s="75"/>
    </row>
    <row r="503" ht="15.75" customHeight="1">
      <c r="B503" s="74"/>
      <c r="C503" s="75"/>
    </row>
    <row r="504" ht="15.75" customHeight="1">
      <c r="B504" s="74"/>
      <c r="C504" s="75"/>
    </row>
    <row r="505" ht="15.75" customHeight="1">
      <c r="B505" s="74"/>
      <c r="C505" s="75"/>
    </row>
    <row r="506" ht="15.75" customHeight="1">
      <c r="B506" s="74"/>
      <c r="C506" s="75"/>
    </row>
    <row r="507" ht="15.75" customHeight="1">
      <c r="B507" s="74"/>
      <c r="C507" s="75"/>
    </row>
    <row r="508" ht="15.75" customHeight="1">
      <c r="B508" s="74"/>
      <c r="C508" s="75"/>
    </row>
    <row r="509" ht="15.75" customHeight="1">
      <c r="B509" s="74"/>
      <c r="C509" s="75"/>
    </row>
    <row r="510" ht="15.75" customHeight="1">
      <c r="B510" s="74"/>
      <c r="C510" s="75"/>
    </row>
    <row r="511" ht="15.75" customHeight="1">
      <c r="B511" s="74"/>
      <c r="C511" s="75"/>
    </row>
    <row r="512" ht="15.75" customHeight="1">
      <c r="B512" s="74"/>
      <c r="C512" s="75"/>
    </row>
    <row r="513" ht="15.75" customHeight="1">
      <c r="B513" s="74"/>
      <c r="C513" s="75"/>
    </row>
    <row r="514" ht="15.75" customHeight="1">
      <c r="B514" s="74"/>
      <c r="C514" s="75"/>
    </row>
    <row r="515" ht="15.75" customHeight="1">
      <c r="B515" s="74"/>
      <c r="C515" s="75"/>
    </row>
    <row r="516" ht="15.75" customHeight="1">
      <c r="B516" s="74"/>
      <c r="C516" s="75"/>
    </row>
    <row r="517" ht="15.75" customHeight="1">
      <c r="B517" s="74"/>
      <c r="C517" s="75"/>
    </row>
    <row r="518" ht="15.75" customHeight="1">
      <c r="B518" s="74"/>
      <c r="C518" s="75"/>
    </row>
    <row r="519" ht="15.75" customHeight="1">
      <c r="B519" s="74"/>
      <c r="C519" s="75"/>
    </row>
    <row r="520" ht="15.75" customHeight="1">
      <c r="B520" s="74"/>
      <c r="C520" s="75"/>
    </row>
    <row r="521" ht="15.75" customHeight="1">
      <c r="B521" s="74"/>
      <c r="C521" s="75"/>
    </row>
    <row r="522" ht="15.75" customHeight="1">
      <c r="B522" s="74"/>
      <c r="C522" s="75"/>
    </row>
    <row r="523" ht="15.75" customHeight="1">
      <c r="B523" s="74"/>
      <c r="C523" s="75"/>
    </row>
    <row r="524" ht="15.75" customHeight="1">
      <c r="B524" s="74"/>
      <c r="C524" s="75"/>
    </row>
    <row r="525" ht="15.75" customHeight="1">
      <c r="B525" s="74"/>
      <c r="C525" s="75"/>
    </row>
    <row r="526" ht="15.75" customHeight="1">
      <c r="B526" s="74"/>
      <c r="C526" s="75"/>
    </row>
    <row r="527" ht="15.75" customHeight="1">
      <c r="B527" s="74"/>
      <c r="C527" s="75"/>
    </row>
    <row r="528" ht="15.75" customHeight="1">
      <c r="B528" s="74"/>
      <c r="C528" s="75"/>
    </row>
    <row r="529" ht="15.75" customHeight="1">
      <c r="B529" s="74"/>
      <c r="C529" s="75"/>
    </row>
    <row r="530" ht="15.75" customHeight="1">
      <c r="B530" s="74"/>
      <c r="C530" s="75"/>
    </row>
    <row r="531" ht="15.75" customHeight="1">
      <c r="B531" s="74"/>
      <c r="C531" s="75"/>
    </row>
    <row r="532" ht="15.75" customHeight="1">
      <c r="B532" s="74"/>
      <c r="C532" s="75"/>
    </row>
    <row r="533" ht="15.75" customHeight="1">
      <c r="B533" s="74"/>
      <c r="C533" s="75"/>
    </row>
    <row r="534" ht="15.75" customHeight="1">
      <c r="B534" s="74"/>
      <c r="C534" s="75"/>
    </row>
    <row r="535" ht="15.75" customHeight="1">
      <c r="B535" s="74"/>
      <c r="C535" s="75"/>
    </row>
    <row r="536" ht="15.75" customHeight="1">
      <c r="B536" s="74"/>
      <c r="C536" s="75"/>
    </row>
    <row r="537" ht="15.75" customHeight="1">
      <c r="B537" s="74"/>
      <c r="C537" s="75"/>
    </row>
    <row r="538" ht="15.75" customHeight="1">
      <c r="B538" s="74"/>
      <c r="C538" s="75"/>
    </row>
    <row r="539" ht="15.75" customHeight="1">
      <c r="B539" s="74"/>
      <c r="C539" s="75"/>
    </row>
    <row r="540" ht="15.75" customHeight="1">
      <c r="B540" s="74"/>
      <c r="C540" s="75"/>
    </row>
    <row r="541" ht="15.75" customHeight="1">
      <c r="B541" s="74"/>
      <c r="C541" s="75"/>
    </row>
    <row r="542" ht="15.75" customHeight="1">
      <c r="B542" s="74"/>
      <c r="C542" s="75"/>
    </row>
    <row r="543" ht="15.75" customHeight="1">
      <c r="B543" s="74"/>
      <c r="C543" s="75"/>
    </row>
    <row r="544" ht="15.75" customHeight="1">
      <c r="B544" s="74"/>
      <c r="C544" s="75"/>
    </row>
    <row r="545" ht="15.75" customHeight="1">
      <c r="B545" s="74"/>
      <c r="C545" s="75"/>
    </row>
    <row r="546" ht="15.75" customHeight="1">
      <c r="B546" s="74"/>
      <c r="C546" s="75"/>
    </row>
    <row r="547" ht="15.75" customHeight="1">
      <c r="B547" s="74"/>
      <c r="C547" s="75"/>
    </row>
    <row r="548" ht="15.75" customHeight="1">
      <c r="B548" s="74"/>
      <c r="C548" s="75"/>
    </row>
    <row r="549" ht="15.75" customHeight="1">
      <c r="B549" s="74"/>
      <c r="C549" s="75"/>
    </row>
    <row r="550" ht="15.75" customHeight="1">
      <c r="B550" s="74"/>
      <c r="C550" s="75"/>
    </row>
    <row r="551" ht="15.75" customHeight="1">
      <c r="B551" s="74"/>
      <c r="C551" s="75"/>
    </row>
    <row r="552" ht="15.75" customHeight="1">
      <c r="B552" s="74"/>
      <c r="C552" s="75"/>
    </row>
    <row r="553" ht="15.75" customHeight="1">
      <c r="B553" s="74"/>
      <c r="C553" s="75"/>
    </row>
    <row r="554" ht="15.75" customHeight="1">
      <c r="B554" s="74"/>
      <c r="C554" s="75"/>
    </row>
    <row r="555" ht="15.75" customHeight="1">
      <c r="B555" s="74"/>
      <c r="C555" s="75"/>
    </row>
    <row r="556" ht="15.75" customHeight="1">
      <c r="B556" s="74"/>
      <c r="C556" s="75"/>
    </row>
    <row r="557" ht="15.75" customHeight="1">
      <c r="B557" s="74"/>
      <c r="C557" s="75"/>
    </row>
    <row r="558" ht="15.75" customHeight="1">
      <c r="B558" s="74"/>
      <c r="C558" s="75"/>
    </row>
    <row r="559" ht="15.75" customHeight="1">
      <c r="B559" s="74"/>
      <c r="C559" s="75"/>
    </row>
    <row r="560" ht="15.75" customHeight="1">
      <c r="B560" s="74"/>
      <c r="C560" s="75"/>
    </row>
    <row r="561" ht="15.75" customHeight="1">
      <c r="B561" s="74"/>
      <c r="C561" s="75"/>
    </row>
    <row r="562" ht="15.75" customHeight="1">
      <c r="B562" s="74"/>
      <c r="C562" s="75"/>
    </row>
    <row r="563" ht="15.75" customHeight="1">
      <c r="B563" s="74"/>
      <c r="C563" s="75"/>
    </row>
    <row r="564" ht="15.75" customHeight="1">
      <c r="B564" s="74"/>
      <c r="C564" s="75"/>
    </row>
    <row r="565" ht="15.75" customHeight="1">
      <c r="B565" s="74"/>
      <c r="C565" s="75"/>
    </row>
    <row r="566" ht="15.75" customHeight="1">
      <c r="B566" s="74"/>
      <c r="C566" s="75"/>
    </row>
    <row r="567" ht="15.75" customHeight="1">
      <c r="B567" s="74"/>
      <c r="C567" s="75"/>
    </row>
    <row r="568" ht="15.75" customHeight="1">
      <c r="B568" s="74"/>
      <c r="C568" s="75"/>
    </row>
    <row r="569" ht="15.75" customHeight="1">
      <c r="B569" s="74"/>
      <c r="C569" s="75"/>
    </row>
    <row r="570" ht="15.75" customHeight="1">
      <c r="B570" s="74"/>
      <c r="C570" s="75"/>
    </row>
    <row r="571" ht="15.75" customHeight="1">
      <c r="B571" s="74"/>
      <c r="C571" s="75"/>
    </row>
    <row r="572" ht="15.75" customHeight="1">
      <c r="B572" s="74"/>
      <c r="C572" s="75"/>
    </row>
    <row r="573" ht="15.75" customHeight="1">
      <c r="B573" s="74"/>
      <c r="C573" s="75"/>
    </row>
    <row r="574" ht="15.75" customHeight="1">
      <c r="B574" s="74"/>
      <c r="C574" s="75"/>
    </row>
    <row r="575" ht="15.75" customHeight="1">
      <c r="B575" s="74"/>
      <c r="C575" s="75"/>
    </row>
    <row r="576" ht="15.75" customHeight="1">
      <c r="B576" s="74"/>
      <c r="C576" s="75"/>
    </row>
    <row r="577" ht="15.75" customHeight="1">
      <c r="B577" s="74"/>
      <c r="C577" s="75"/>
    </row>
    <row r="578" ht="15.75" customHeight="1">
      <c r="B578" s="74"/>
      <c r="C578" s="75"/>
    </row>
    <row r="579" ht="15.75" customHeight="1">
      <c r="B579" s="74"/>
      <c r="C579" s="75"/>
    </row>
    <row r="580" ht="15.75" customHeight="1">
      <c r="B580" s="74"/>
      <c r="C580" s="75"/>
    </row>
    <row r="581" ht="15.75" customHeight="1">
      <c r="B581" s="74"/>
      <c r="C581" s="75"/>
    </row>
    <row r="582" ht="15.75" customHeight="1">
      <c r="B582" s="74"/>
      <c r="C582" s="75"/>
    </row>
    <row r="583" ht="15.75" customHeight="1">
      <c r="B583" s="74"/>
      <c r="C583" s="75"/>
    </row>
    <row r="584" ht="15.75" customHeight="1">
      <c r="B584" s="74"/>
      <c r="C584" s="75"/>
    </row>
    <row r="585" ht="15.75" customHeight="1">
      <c r="B585" s="74"/>
      <c r="C585" s="75"/>
    </row>
    <row r="586" ht="15.75" customHeight="1">
      <c r="B586" s="74"/>
      <c r="C586" s="75"/>
    </row>
    <row r="587" ht="15.75" customHeight="1">
      <c r="B587" s="74"/>
      <c r="C587" s="75"/>
    </row>
    <row r="588" ht="15.75" customHeight="1">
      <c r="B588" s="74"/>
      <c r="C588" s="75"/>
    </row>
    <row r="589" ht="15.75" customHeight="1">
      <c r="B589" s="74"/>
      <c r="C589" s="75"/>
    </row>
    <row r="590" ht="15.75" customHeight="1">
      <c r="B590" s="74"/>
      <c r="C590" s="75"/>
    </row>
    <row r="591" ht="15.75" customHeight="1">
      <c r="B591" s="74"/>
      <c r="C591" s="75"/>
    </row>
    <row r="592" ht="15.75" customHeight="1">
      <c r="B592" s="74"/>
      <c r="C592" s="75"/>
    </row>
    <row r="593" ht="15.75" customHeight="1">
      <c r="B593" s="74"/>
      <c r="C593" s="75"/>
    </row>
    <row r="594" ht="15.75" customHeight="1">
      <c r="B594" s="74"/>
      <c r="C594" s="75"/>
    </row>
    <row r="595" ht="15.75" customHeight="1">
      <c r="B595" s="74"/>
      <c r="C595" s="75"/>
    </row>
    <row r="596" ht="15.75" customHeight="1">
      <c r="B596" s="74"/>
      <c r="C596" s="75"/>
    </row>
    <row r="597" ht="15.75" customHeight="1">
      <c r="B597" s="74"/>
      <c r="C597" s="75"/>
    </row>
    <row r="598" ht="15.75" customHeight="1">
      <c r="B598" s="74"/>
      <c r="C598" s="75"/>
    </row>
    <row r="599" ht="15.75" customHeight="1">
      <c r="B599" s="74"/>
      <c r="C599" s="75"/>
    </row>
    <row r="600" ht="15.75" customHeight="1">
      <c r="B600" s="74"/>
      <c r="C600" s="75"/>
    </row>
    <row r="601" ht="15.75" customHeight="1">
      <c r="B601" s="74"/>
      <c r="C601" s="75"/>
    </row>
    <row r="602" ht="15.75" customHeight="1">
      <c r="B602" s="74"/>
      <c r="C602" s="75"/>
    </row>
    <row r="603" ht="15.75" customHeight="1">
      <c r="B603" s="74"/>
      <c r="C603" s="75"/>
    </row>
    <row r="604" ht="15.75" customHeight="1">
      <c r="B604" s="74"/>
      <c r="C604" s="75"/>
    </row>
    <row r="605" ht="15.75" customHeight="1">
      <c r="B605" s="74"/>
      <c r="C605" s="75"/>
    </row>
    <row r="606" ht="15.75" customHeight="1">
      <c r="B606" s="74"/>
      <c r="C606" s="75"/>
    </row>
    <row r="607" ht="15.75" customHeight="1">
      <c r="B607" s="74"/>
      <c r="C607" s="75"/>
    </row>
    <row r="608" ht="15.75" customHeight="1">
      <c r="B608" s="74"/>
      <c r="C608" s="75"/>
    </row>
    <row r="609" ht="15.75" customHeight="1">
      <c r="B609" s="74"/>
      <c r="C609" s="75"/>
    </row>
    <row r="610" ht="15.75" customHeight="1">
      <c r="B610" s="74"/>
      <c r="C610" s="75"/>
    </row>
    <row r="611" ht="15.75" customHeight="1">
      <c r="B611" s="74"/>
      <c r="C611" s="75"/>
    </row>
    <row r="612" ht="15.75" customHeight="1">
      <c r="B612" s="74"/>
      <c r="C612" s="75"/>
    </row>
    <row r="613" ht="15.75" customHeight="1">
      <c r="B613" s="74"/>
      <c r="C613" s="75"/>
    </row>
    <row r="614" ht="15.75" customHeight="1">
      <c r="B614" s="74"/>
      <c r="C614" s="75"/>
    </row>
    <row r="615" ht="15.75" customHeight="1">
      <c r="B615" s="74"/>
      <c r="C615" s="75"/>
    </row>
    <row r="616" ht="15.75" customHeight="1">
      <c r="B616" s="74"/>
      <c r="C616" s="75"/>
    </row>
    <row r="617" ht="15.75" customHeight="1">
      <c r="B617" s="74"/>
      <c r="C617" s="75"/>
    </row>
    <row r="618" ht="15.75" customHeight="1">
      <c r="B618" s="74"/>
      <c r="C618" s="75"/>
    </row>
    <row r="619" ht="15.75" customHeight="1">
      <c r="B619" s="74"/>
      <c r="C619" s="75"/>
    </row>
    <row r="620" ht="15.75" customHeight="1">
      <c r="B620" s="74"/>
      <c r="C620" s="75"/>
    </row>
    <row r="621" ht="15.75" customHeight="1">
      <c r="B621" s="74"/>
      <c r="C621" s="75"/>
    </row>
    <row r="622" ht="15.75" customHeight="1">
      <c r="B622" s="74"/>
      <c r="C622" s="75"/>
    </row>
    <row r="623" ht="15.75" customHeight="1">
      <c r="B623" s="74"/>
      <c r="C623" s="75"/>
    </row>
    <row r="624" ht="15.75" customHeight="1">
      <c r="B624" s="74"/>
      <c r="C624" s="75"/>
    </row>
    <row r="625" ht="15.75" customHeight="1">
      <c r="B625" s="74"/>
      <c r="C625" s="75"/>
    </row>
    <row r="626" ht="15.75" customHeight="1">
      <c r="B626" s="74"/>
      <c r="C626" s="75"/>
    </row>
    <row r="627" ht="15.75" customHeight="1">
      <c r="B627" s="74"/>
      <c r="C627" s="75"/>
    </row>
    <row r="628" ht="15.75" customHeight="1">
      <c r="B628" s="74"/>
      <c r="C628" s="75"/>
    </row>
    <row r="629" ht="15.75" customHeight="1">
      <c r="B629" s="74"/>
      <c r="C629" s="75"/>
    </row>
    <row r="630" ht="15.75" customHeight="1">
      <c r="B630" s="74"/>
      <c r="C630" s="75"/>
    </row>
    <row r="631" ht="15.75" customHeight="1">
      <c r="B631" s="74"/>
      <c r="C631" s="75"/>
    </row>
    <row r="632" ht="15.75" customHeight="1">
      <c r="B632" s="74"/>
      <c r="C632" s="75"/>
    </row>
    <row r="633" ht="15.75" customHeight="1">
      <c r="B633" s="74"/>
      <c r="C633" s="75"/>
    </row>
    <row r="634" ht="15.75" customHeight="1">
      <c r="B634" s="74"/>
      <c r="C634" s="75"/>
    </row>
    <row r="635" ht="15.75" customHeight="1">
      <c r="B635" s="74"/>
      <c r="C635" s="75"/>
    </row>
    <row r="636" ht="15.75" customHeight="1">
      <c r="B636" s="74"/>
      <c r="C636" s="75"/>
    </row>
    <row r="637" ht="15.75" customHeight="1">
      <c r="B637" s="74"/>
      <c r="C637" s="75"/>
    </row>
    <row r="638" ht="15.75" customHeight="1">
      <c r="B638" s="74"/>
      <c r="C638" s="75"/>
    </row>
    <row r="639" ht="15.75" customHeight="1">
      <c r="B639" s="74"/>
      <c r="C639" s="75"/>
    </row>
    <row r="640" ht="15.75" customHeight="1">
      <c r="B640" s="74"/>
      <c r="C640" s="75"/>
    </row>
    <row r="641" ht="15.75" customHeight="1">
      <c r="B641" s="74"/>
      <c r="C641" s="75"/>
    </row>
    <row r="642" ht="15.75" customHeight="1">
      <c r="B642" s="74"/>
      <c r="C642" s="75"/>
    </row>
    <row r="643" ht="15.75" customHeight="1">
      <c r="B643" s="74"/>
      <c r="C643" s="75"/>
    </row>
    <row r="644" ht="15.75" customHeight="1">
      <c r="B644" s="74"/>
      <c r="C644" s="75"/>
    </row>
    <row r="645" ht="15.75" customHeight="1">
      <c r="B645" s="74"/>
      <c r="C645" s="75"/>
    </row>
    <row r="646" ht="15.75" customHeight="1">
      <c r="B646" s="74"/>
      <c r="C646" s="75"/>
    </row>
    <row r="647" ht="15.75" customHeight="1">
      <c r="B647" s="74"/>
      <c r="C647" s="75"/>
    </row>
    <row r="648" ht="15.75" customHeight="1">
      <c r="B648" s="74"/>
      <c r="C648" s="75"/>
    </row>
    <row r="649" ht="15.75" customHeight="1">
      <c r="B649" s="74"/>
      <c r="C649" s="75"/>
    </row>
    <row r="650" ht="15.75" customHeight="1">
      <c r="B650" s="74"/>
      <c r="C650" s="75"/>
    </row>
    <row r="651" ht="15.75" customHeight="1">
      <c r="B651" s="74"/>
      <c r="C651" s="75"/>
    </row>
    <row r="652" ht="15.75" customHeight="1">
      <c r="B652" s="74"/>
      <c r="C652" s="75"/>
    </row>
    <row r="653" ht="15.75" customHeight="1">
      <c r="B653" s="74"/>
      <c r="C653" s="75"/>
    </row>
    <row r="654" ht="15.75" customHeight="1">
      <c r="B654" s="74"/>
      <c r="C654" s="75"/>
    </row>
    <row r="655" ht="15.75" customHeight="1">
      <c r="B655" s="74"/>
      <c r="C655" s="75"/>
    </row>
    <row r="656" ht="15.75" customHeight="1">
      <c r="B656" s="74"/>
      <c r="C656" s="75"/>
    </row>
    <row r="657" ht="15.75" customHeight="1">
      <c r="B657" s="74"/>
      <c r="C657" s="75"/>
    </row>
    <row r="658" ht="15.75" customHeight="1">
      <c r="B658" s="74"/>
      <c r="C658" s="75"/>
    </row>
    <row r="659" ht="15.75" customHeight="1">
      <c r="B659" s="74"/>
      <c r="C659" s="75"/>
    </row>
    <row r="660" ht="15.75" customHeight="1">
      <c r="B660" s="74"/>
      <c r="C660" s="75"/>
    </row>
    <row r="661" ht="15.75" customHeight="1">
      <c r="B661" s="74"/>
      <c r="C661" s="75"/>
    </row>
    <row r="662" ht="15.75" customHeight="1">
      <c r="B662" s="74"/>
      <c r="C662" s="75"/>
    </row>
    <row r="663" ht="15.75" customHeight="1">
      <c r="B663" s="74"/>
      <c r="C663" s="75"/>
    </row>
    <row r="664" ht="15.75" customHeight="1">
      <c r="B664" s="74"/>
      <c r="C664" s="75"/>
    </row>
    <row r="665" ht="15.75" customHeight="1">
      <c r="B665" s="74"/>
      <c r="C665" s="75"/>
    </row>
    <row r="666" ht="15.75" customHeight="1">
      <c r="B666" s="74"/>
      <c r="C666" s="75"/>
    </row>
    <row r="667" ht="15.75" customHeight="1">
      <c r="B667" s="74"/>
      <c r="C667" s="75"/>
    </row>
    <row r="668" ht="15.75" customHeight="1">
      <c r="B668" s="74"/>
      <c r="C668" s="75"/>
    </row>
    <row r="669" ht="15.75" customHeight="1">
      <c r="B669" s="74"/>
      <c r="C669" s="75"/>
    </row>
    <row r="670" ht="15.75" customHeight="1">
      <c r="B670" s="74"/>
      <c r="C670" s="75"/>
    </row>
    <row r="671" ht="15.75" customHeight="1">
      <c r="B671" s="74"/>
      <c r="C671" s="75"/>
    </row>
    <row r="672" ht="15.75" customHeight="1">
      <c r="B672" s="74"/>
      <c r="C672" s="75"/>
    </row>
    <row r="673" ht="15.75" customHeight="1">
      <c r="B673" s="74"/>
      <c r="C673" s="75"/>
    </row>
    <row r="674" ht="15.75" customHeight="1">
      <c r="B674" s="74"/>
      <c r="C674" s="75"/>
    </row>
    <row r="675" ht="15.75" customHeight="1">
      <c r="B675" s="74"/>
      <c r="C675" s="75"/>
    </row>
    <row r="676" ht="15.75" customHeight="1">
      <c r="B676" s="74"/>
      <c r="C676" s="75"/>
    </row>
    <row r="677" ht="15.75" customHeight="1">
      <c r="B677" s="74"/>
      <c r="C677" s="75"/>
    </row>
    <row r="678" ht="15.75" customHeight="1">
      <c r="B678" s="74"/>
      <c r="C678" s="75"/>
    </row>
    <row r="679" ht="15.75" customHeight="1">
      <c r="B679" s="74"/>
      <c r="C679" s="75"/>
    </row>
    <row r="680" ht="15.75" customHeight="1">
      <c r="B680" s="74"/>
      <c r="C680" s="75"/>
    </row>
    <row r="681" ht="15.75" customHeight="1">
      <c r="B681" s="74"/>
      <c r="C681" s="75"/>
    </row>
    <row r="682" ht="15.75" customHeight="1">
      <c r="B682" s="74"/>
      <c r="C682" s="75"/>
    </row>
    <row r="683" ht="15.75" customHeight="1">
      <c r="B683" s="74"/>
      <c r="C683" s="75"/>
    </row>
    <row r="684" ht="15.75" customHeight="1">
      <c r="B684" s="74"/>
      <c r="C684" s="75"/>
    </row>
    <row r="685" ht="15.75" customHeight="1">
      <c r="B685" s="74"/>
      <c r="C685" s="75"/>
    </row>
    <row r="686" ht="15.75" customHeight="1">
      <c r="B686" s="74"/>
      <c r="C686" s="75"/>
    </row>
    <row r="687" ht="15.75" customHeight="1">
      <c r="B687" s="74"/>
      <c r="C687" s="75"/>
    </row>
    <row r="688" ht="15.75" customHeight="1">
      <c r="B688" s="74"/>
      <c r="C688" s="75"/>
    </row>
    <row r="689" ht="15.75" customHeight="1">
      <c r="B689" s="74"/>
      <c r="C689" s="75"/>
    </row>
    <row r="690" ht="15.75" customHeight="1">
      <c r="B690" s="74"/>
      <c r="C690" s="75"/>
    </row>
    <row r="691" ht="15.75" customHeight="1">
      <c r="B691" s="74"/>
      <c r="C691" s="75"/>
    </row>
    <row r="692" ht="15.75" customHeight="1">
      <c r="B692" s="74"/>
      <c r="C692" s="75"/>
    </row>
    <row r="693" ht="15.75" customHeight="1">
      <c r="B693" s="74"/>
      <c r="C693" s="75"/>
    </row>
    <row r="694" ht="15.75" customHeight="1">
      <c r="B694" s="74"/>
      <c r="C694" s="75"/>
    </row>
    <row r="695" ht="15.75" customHeight="1">
      <c r="B695" s="74"/>
      <c r="C695" s="75"/>
    </row>
    <row r="696" ht="15.75" customHeight="1">
      <c r="B696" s="74"/>
      <c r="C696" s="75"/>
    </row>
    <row r="697" ht="15.75" customHeight="1">
      <c r="B697" s="74"/>
      <c r="C697" s="75"/>
    </row>
    <row r="698" ht="15.75" customHeight="1">
      <c r="B698" s="74"/>
      <c r="C698" s="75"/>
    </row>
    <row r="699" ht="15.75" customHeight="1">
      <c r="B699" s="74"/>
      <c r="C699" s="75"/>
    </row>
    <row r="700" ht="15.75" customHeight="1">
      <c r="B700" s="74"/>
      <c r="C700" s="75"/>
    </row>
    <row r="701" ht="15.75" customHeight="1">
      <c r="B701" s="74"/>
      <c r="C701" s="75"/>
    </row>
    <row r="702" ht="15.75" customHeight="1">
      <c r="B702" s="74"/>
      <c r="C702" s="75"/>
    </row>
    <row r="703" ht="15.75" customHeight="1">
      <c r="B703" s="74"/>
      <c r="C703" s="75"/>
    </row>
    <row r="704" ht="15.75" customHeight="1">
      <c r="B704" s="74"/>
      <c r="C704" s="75"/>
    </row>
    <row r="705" ht="15.75" customHeight="1">
      <c r="B705" s="74"/>
      <c r="C705" s="75"/>
    </row>
    <row r="706" ht="15.75" customHeight="1">
      <c r="B706" s="74"/>
      <c r="C706" s="75"/>
    </row>
    <row r="707" ht="15.75" customHeight="1">
      <c r="B707" s="74"/>
      <c r="C707" s="75"/>
    </row>
    <row r="708" ht="15.75" customHeight="1">
      <c r="B708" s="74"/>
      <c r="C708" s="75"/>
    </row>
    <row r="709" ht="15.75" customHeight="1">
      <c r="B709" s="74"/>
      <c r="C709" s="75"/>
    </row>
    <row r="710" ht="15.75" customHeight="1">
      <c r="B710" s="74"/>
      <c r="C710" s="75"/>
    </row>
    <row r="711" ht="15.75" customHeight="1">
      <c r="B711" s="74"/>
      <c r="C711" s="75"/>
    </row>
    <row r="712" ht="15.75" customHeight="1">
      <c r="B712" s="74"/>
      <c r="C712" s="75"/>
    </row>
    <row r="713" ht="15.75" customHeight="1">
      <c r="B713" s="74"/>
      <c r="C713" s="75"/>
    </row>
    <row r="714" ht="15.75" customHeight="1">
      <c r="B714" s="74"/>
      <c r="C714" s="75"/>
    </row>
    <row r="715" ht="15.75" customHeight="1">
      <c r="B715" s="74"/>
      <c r="C715" s="75"/>
    </row>
    <row r="716" ht="15.75" customHeight="1">
      <c r="B716" s="74"/>
      <c r="C716" s="75"/>
    </row>
    <row r="717" ht="15.75" customHeight="1">
      <c r="B717" s="74"/>
      <c r="C717" s="75"/>
    </row>
    <row r="718" ht="15.75" customHeight="1">
      <c r="B718" s="74"/>
      <c r="C718" s="75"/>
    </row>
    <row r="719" ht="15.75" customHeight="1">
      <c r="B719" s="74"/>
      <c r="C719" s="75"/>
    </row>
    <row r="720" ht="15.75" customHeight="1">
      <c r="B720" s="74"/>
      <c r="C720" s="75"/>
    </row>
    <row r="721" ht="15.75" customHeight="1">
      <c r="B721" s="74"/>
      <c r="C721" s="75"/>
    </row>
    <row r="722" ht="15.75" customHeight="1">
      <c r="B722" s="74"/>
      <c r="C722" s="75"/>
    </row>
    <row r="723" ht="15.75" customHeight="1">
      <c r="B723" s="74"/>
      <c r="C723" s="75"/>
    </row>
    <row r="724" ht="15.75" customHeight="1">
      <c r="B724" s="74"/>
      <c r="C724" s="75"/>
    </row>
    <row r="725" ht="15.75" customHeight="1">
      <c r="B725" s="74"/>
      <c r="C725" s="75"/>
    </row>
    <row r="726" ht="15.75" customHeight="1">
      <c r="B726" s="74"/>
      <c r="C726" s="75"/>
    </row>
    <row r="727" ht="15.75" customHeight="1">
      <c r="B727" s="74"/>
      <c r="C727" s="75"/>
    </row>
    <row r="728" ht="15.75" customHeight="1">
      <c r="B728" s="74"/>
      <c r="C728" s="75"/>
    </row>
    <row r="729" ht="15.75" customHeight="1">
      <c r="B729" s="74"/>
      <c r="C729" s="75"/>
    </row>
    <row r="730" ht="15.75" customHeight="1">
      <c r="B730" s="74"/>
      <c r="C730" s="75"/>
    </row>
    <row r="731" ht="15.75" customHeight="1">
      <c r="B731" s="74"/>
      <c r="C731" s="75"/>
    </row>
    <row r="732" ht="15.75" customHeight="1">
      <c r="B732" s="74"/>
      <c r="C732" s="75"/>
    </row>
    <row r="733" ht="15.75" customHeight="1">
      <c r="B733" s="74"/>
      <c r="C733" s="75"/>
    </row>
    <row r="734" ht="15.75" customHeight="1">
      <c r="B734" s="74"/>
      <c r="C734" s="75"/>
    </row>
    <row r="735" ht="15.75" customHeight="1">
      <c r="B735" s="74"/>
      <c r="C735" s="75"/>
    </row>
    <row r="736" ht="15.75" customHeight="1">
      <c r="B736" s="74"/>
      <c r="C736" s="75"/>
    </row>
    <row r="737" ht="15.75" customHeight="1">
      <c r="B737" s="74"/>
      <c r="C737" s="75"/>
    </row>
    <row r="738" ht="15.75" customHeight="1">
      <c r="B738" s="74"/>
      <c r="C738" s="75"/>
    </row>
    <row r="739" ht="15.75" customHeight="1">
      <c r="B739" s="74"/>
      <c r="C739" s="75"/>
    </row>
    <row r="740" ht="15.75" customHeight="1">
      <c r="B740" s="74"/>
      <c r="C740" s="75"/>
    </row>
    <row r="741" ht="15.75" customHeight="1">
      <c r="B741" s="74"/>
      <c r="C741" s="75"/>
    </row>
    <row r="742" ht="15.75" customHeight="1">
      <c r="B742" s="74"/>
      <c r="C742" s="75"/>
    </row>
    <row r="743" ht="15.75" customHeight="1">
      <c r="B743" s="74"/>
      <c r="C743" s="75"/>
    </row>
    <row r="744" ht="15.75" customHeight="1">
      <c r="B744" s="74"/>
      <c r="C744" s="75"/>
    </row>
    <row r="745" ht="15.75" customHeight="1">
      <c r="B745" s="74"/>
      <c r="C745" s="75"/>
    </row>
    <row r="746" ht="15.75" customHeight="1">
      <c r="B746" s="74"/>
      <c r="C746" s="75"/>
    </row>
    <row r="747" ht="15.75" customHeight="1">
      <c r="B747" s="74"/>
      <c r="C747" s="75"/>
    </row>
    <row r="748" ht="15.75" customHeight="1">
      <c r="B748" s="74"/>
      <c r="C748" s="75"/>
    </row>
    <row r="749" ht="15.75" customHeight="1">
      <c r="B749" s="74"/>
      <c r="C749" s="75"/>
    </row>
    <row r="750" ht="15.75" customHeight="1">
      <c r="B750" s="74"/>
      <c r="C750" s="75"/>
    </row>
    <row r="751" ht="15.75" customHeight="1">
      <c r="B751" s="74"/>
      <c r="C751" s="75"/>
    </row>
    <row r="752" ht="15.75" customHeight="1">
      <c r="B752" s="74"/>
      <c r="C752" s="75"/>
    </row>
    <row r="753" ht="15.75" customHeight="1">
      <c r="B753" s="74"/>
      <c r="C753" s="75"/>
    </row>
    <row r="754" ht="15.75" customHeight="1">
      <c r="B754" s="74"/>
      <c r="C754" s="75"/>
    </row>
    <row r="755" ht="15.75" customHeight="1">
      <c r="B755" s="74"/>
      <c r="C755" s="75"/>
    </row>
    <row r="756" ht="15.75" customHeight="1">
      <c r="B756" s="74"/>
      <c r="C756" s="75"/>
    </row>
    <row r="757" ht="15.75" customHeight="1">
      <c r="B757" s="74"/>
      <c r="C757" s="75"/>
    </row>
    <row r="758" ht="15.75" customHeight="1">
      <c r="B758" s="74"/>
      <c r="C758" s="75"/>
    </row>
    <row r="759" ht="15.75" customHeight="1">
      <c r="B759" s="74"/>
      <c r="C759" s="75"/>
    </row>
    <row r="760" ht="15.75" customHeight="1">
      <c r="B760" s="74"/>
      <c r="C760" s="75"/>
    </row>
    <row r="761" ht="15.75" customHeight="1">
      <c r="B761" s="74"/>
      <c r="C761" s="75"/>
    </row>
    <row r="762" ht="15.75" customHeight="1">
      <c r="B762" s="74"/>
      <c r="C762" s="75"/>
    </row>
    <row r="763" ht="15.75" customHeight="1">
      <c r="B763" s="74"/>
      <c r="C763" s="75"/>
    </row>
    <row r="764" ht="15.75" customHeight="1">
      <c r="B764" s="74"/>
      <c r="C764" s="75"/>
    </row>
    <row r="765" ht="15.75" customHeight="1">
      <c r="B765" s="74"/>
      <c r="C765" s="75"/>
    </row>
    <row r="766" ht="15.75" customHeight="1">
      <c r="B766" s="74"/>
      <c r="C766" s="75"/>
    </row>
    <row r="767" ht="15.75" customHeight="1">
      <c r="B767" s="74"/>
      <c r="C767" s="75"/>
    </row>
    <row r="768" ht="15.75" customHeight="1">
      <c r="B768" s="74"/>
      <c r="C768" s="75"/>
    </row>
    <row r="769" ht="15.75" customHeight="1">
      <c r="B769" s="74"/>
      <c r="C769" s="75"/>
    </row>
    <row r="770" ht="15.75" customHeight="1">
      <c r="B770" s="74"/>
      <c r="C770" s="75"/>
    </row>
    <row r="771" ht="15.75" customHeight="1">
      <c r="B771" s="74"/>
      <c r="C771" s="75"/>
    </row>
    <row r="772" ht="15.75" customHeight="1">
      <c r="B772" s="74"/>
      <c r="C772" s="75"/>
    </row>
    <row r="773" ht="15.75" customHeight="1">
      <c r="B773" s="74"/>
      <c r="C773" s="75"/>
    </row>
    <row r="774" ht="15.75" customHeight="1">
      <c r="B774" s="74"/>
      <c r="C774" s="75"/>
    </row>
    <row r="775" ht="15.75" customHeight="1">
      <c r="B775" s="74"/>
      <c r="C775" s="75"/>
    </row>
    <row r="776" ht="15.75" customHeight="1">
      <c r="B776" s="74"/>
      <c r="C776" s="75"/>
    </row>
    <row r="777" ht="15.75" customHeight="1">
      <c r="B777" s="74"/>
      <c r="C777" s="75"/>
    </row>
    <row r="778" ht="15.75" customHeight="1">
      <c r="B778" s="74"/>
      <c r="C778" s="75"/>
    </row>
    <row r="779" ht="15.75" customHeight="1">
      <c r="B779" s="74"/>
      <c r="C779" s="75"/>
    </row>
    <row r="780" ht="15.75" customHeight="1">
      <c r="B780" s="74"/>
      <c r="C780" s="75"/>
    </row>
    <row r="781" ht="15.75" customHeight="1">
      <c r="B781" s="74"/>
      <c r="C781" s="75"/>
    </row>
    <row r="782" ht="15.75" customHeight="1">
      <c r="B782" s="74"/>
      <c r="C782" s="75"/>
    </row>
    <row r="783" ht="15.75" customHeight="1">
      <c r="B783" s="74"/>
      <c r="C783" s="75"/>
    </row>
    <row r="784" ht="15.75" customHeight="1">
      <c r="B784" s="74"/>
      <c r="C784" s="75"/>
    </row>
    <row r="785" ht="15.75" customHeight="1">
      <c r="B785" s="74"/>
      <c r="C785" s="75"/>
    </row>
    <row r="786" ht="15.75" customHeight="1">
      <c r="B786" s="74"/>
      <c r="C786" s="75"/>
    </row>
    <row r="787" ht="15.75" customHeight="1">
      <c r="B787" s="74"/>
      <c r="C787" s="75"/>
    </row>
    <row r="788" ht="15.75" customHeight="1">
      <c r="B788" s="74"/>
      <c r="C788" s="75"/>
    </row>
    <row r="789" ht="15.75" customHeight="1">
      <c r="B789" s="74"/>
      <c r="C789" s="75"/>
    </row>
    <row r="790" ht="15.75" customHeight="1">
      <c r="B790" s="74"/>
      <c r="C790" s="75"/>
    </row>
    <row r="791" ht="15.75" customHeight="1">
      <c r="B791" s="74"/>
      <c r="C791" s="75"/>
    </row>
    <row r="792" ht="15.75" customHeight="1">
      <c r="B792" s="74"/>
      <c r="C792" s="75"/>
    </row>
    <row r="793" ht="15.75" customHeight="1">
      <c r="B793" s="74"/>
      <c r="C793" s="75"/>
    </row>
    <row r="794" ht="15.75" customHeight="1">
      <c r="B794" s="74"/>
      <c r="C794" s="75"/>
    </row>
    <row r="795" ht="15.75" customHeight="1">
      <c r="B795" s="74"/>
      <c r="C795" s="75"/>
    </row>
    <row r="796" ht="15.75" customHeight="1">
      <c r="B796" s="74"/>
      <c r="C796" s="75"/>
    </row>
    <row r="797" ht="15.75" customHeight="1">
      <c r="B797" s="74"/>
      <c r="C797" s="75"/>
    </row>
    <row r="798" ht="15.75" customHeight="1">
      <c r="B798" s="74"/>
      <c r="C798" s="75"/>
    </row>
    <row r="799" ht="15.75" customHeight="1">
      <c r="B799" s="74"/>
      <c r="C799" s="75"/>
    </row>
    <row r="800" ht="15.75" customHeight="1">
      <c r="B800" s="74"/>
      <c r="C800" s="75"/>
    </row>
    <row r="801" ht="15.75" customHeight="1">
      <c r="B801" s="74"/>
      <c r="C801" s="75"/>
    </row>
    <row r="802" ht="15.75" customHeight="1">
      <c r="B802" s="74"/>
      <c r="C802" s="75"/>
    </row>
    <row r="803" ht="15.75" customHeight="1">
      <c r="B803" s="74"/>
      <c r="C803" s="75"/>
    </row>
    <row r="804" ht="15.75" customHeight="1">
      <c r="B804" s="74"/>
      <c r="C804" s="75"/>
    </row>
    <row r="805" ht="15.75" customHeight="1">
      <c r="B805" s="74"/>
      <c r="C805" s="75"/>
    </row>
    <row r="806" ht="15.75" customHeight="1">
      <c r="B806" s="74"/>
      <c r="C806" s="75"/>
    </row>
    <row r="807" ht="15.75" customHeight="1">
      <c r="B807" s="74"/>
      <c r="C807" s="75"/>
    </row>
    <row r="808" ht="15.75" customHeight="1">
      <c r="B808" s="74"/>
      <c r="C808" s="75"/>
    </row>
    <row r="809" ht="15.75" customHeight="1">
      <c r="B809" s="74"/>
      <c r="C809" s="75"/>
    </row>
    <row r="810" ht="15.75" customHeight="1">
      <c r="B810" s="74"/>
      <c r="C810" s="75"/>
    </row>
    <row r="811" ht="15.75" customHeight="1">
      <c r="B811" s="74"/>
      <c r="C811" s="75"/>
    </row>
    <row r="812" ht="15.75" customHeight="1">
      <c r="B812" s="74"/>
      <c r="C812" s="75"/>
    </row>
    <row r="813" ht="15.75" customHeight="1">
      <c r="B813" s="74"/>
      <c r="C813" s="75"/>
    </row>
    <row r="814" ht="15.75" customHeight="1">
      <c r="B814" s="74"/>
      <c r="C814" s="75"/>
    </row>
    <row r="815" ht="15.75" customHeight="1">
      <c r="B815" s="74"/>
      <c r="C815" s="75"/>
    </row>
    <row r="816" ht="15.75" customHeight="1">
      <c r="B816" s="74"/>
      <c r="C816" s="75"/>
    </row>
    <row r="817" ht="15.75" customHeight="1">
      <c r="B817" s="74"/>
      <c r="C817" s="75"/>
    </row>
    <row r="818" ht="15.75" customHeight="1">
      <c r="B818" s="74"/>
      <c r="C818" s="75"/>
    </row>
    <row r="819" ht="15.75" customHeight="1">
      <c r="B819" s="74"/>
      <c r="C819" s="75"/>
    </row>
    <row r="820" ht="15.75" customHeight="1">
      <c r="B820" s="74"/>
      <c r="C820" s="75"/>
    </row>
    <row r="821" ht="15.75" customHeight="1">
      <c r="B821" s="74"/>
      <c r="C821" s="75"/>
    </row>
    <row r="822" ht="15.75" customHeight="1">
      <c r="B822" s="74"/>
      <c r="C822" s="75"/>
    </row>
    <row r="823" ht="15.75" customHeight="1">
      <c r="B823" s="74"/>
      <c r="C823" s="75"/>
    </row>
    <row r="824" ht="15.75" customHeight="1">
      <c r="B824" s="74"/>
      <c r="C824" s="75"/>
    </row>
    <row r="825" ht="15.75" customHeight="1">
      <c r="B825" s="74"/>
      <c r="C825" s="75"/>
    </row>
    <row r="826" ht="15.75" customHeight="1">
      <c r="B826" s="74"/>
      <c r="C826" s="75"/>
    </row>
    <row r="827" ht="15.75" customHeight="1">
      <c r="B827" s="74"/>
      <c r="C827" s="75"/>
    </row>
    <row r="828" ht="15.75" customHeight="1">
      <c r="B828" s="74"/>
      <c r="C828" s="75"/>
    </row>
    <row r="829" ht="15.75" customHeight="1">
      <c r="B829" s="74"/>
      <c r="C829" s="75"/>
    </row>
    <row r="830" ht="15.75" customHeight="1">
      <c r="B830" s="74"/>
      <c r="C830" s="75"/>
    </row>
    <row r="831" ht="15.75" customHeight="1">
      <c r="B831" s="74"/>
      <c r="C831" s="75"/>
    </row>
    <row r="832" ht="15.75" customHeight="1">
      <c r="B832" s="74"/>
      <c r="C832" s="75"/>
    </row>
    <row r="833" ht="15.75" customHeight="1">
      <c r="B833" s="74"/>
      <c r="C833" s="75"/>
    </row>
    <row r="834" ht="15.75" customHeight="1">
      <c r="B834" s="74"/>
      <c r="C834" s="75"/>
    </row>
    <row r="835" ht="15.75" customHeight="1">
      <c r="B835" s="74"/>
      <c r="C835" s="75"/>
    </row>
    <row r="836" ht="15.75" customHeight="1">
      <c r="B836" s="74"/>
      <c r="C836" s="75"/>
    </row>
    <row r="837" ht="15.75" customHeight="1">
      <c r="B837" s="74"/>
      <c r="C837" s="75"/>
    </row>
    <row r="838" ht="15.75" customHeight="1">
      <c r="B838" s="74"/>
      <c r="C838" s="75"/>
    </row>
    <row r="839" ht="15.75" customHeight="1">
      <c r="B839" s="74"/>
      <c r="C839" s="75"/>
    </row>
    <row r="840" ht="15.75" customHeight="1">
      <c r="B840" s="74"/>
      <c r="C840" s="75"/>
    </row>
    <row r="841" ht="15.75" customHeight="1">
      <c r="B841" s="74"/>
      <c r="C841" s="75"/>
    </row>
    <row r="842" ht="15.75" customHeight="1">
      <c r="B842" s="74"/>
      <c r="C842" s="75"/>
    </row>
    <row r="843" ht="15.75" customHeight="1">
      <c r="B843" s="74"/>
      <c r="C843" s="75"/>
    </row>
    <row r="844" ht="15.75" customHeight="1">
      <c r="B844" s="74"/>
      <c r="C844" s="75"/>
    </row>
    <row r="845" ht="15.75" customHeight="1">
      <c r="B845" s="74"/>
      <c r="C845" s="75"/>
    </row>
    <row r="846" ht="15.75" customHeight="1">
      <c r="B846" s="74"/>
      <c r="C846" s="75"/>
    </row>
    <row r="847" ht="15.75" customHeight="1">
      <c r="B847" s="74"/>
      <c r="C847" s="75"/>
    </row>
    <row r="848" ht="15.75" customHeight="1">
      <c r="B848" s="74"/>
      <c r="C848" s="75"/>
    </row>
    <row r="849" ht="15.75" customHeight="1">
      <c r="B849" s="74"/>
      <c r="C849" s="75"/>
    </row>
    <row r="850" ht="15.75" customHeight="1">
      <c r="B850" s="74"/>
      <c r="C850" s="75"/>
    </row>
    <row r="851" ht="15.75" customHeight="1">
      <c r="B851" s="74"/>
      <c r="C851" s="75"/>
    </row>
    <row r="852" ht="15.75" customHeight="1">
      <c r="B852" s="74"/>
      <c r="C852" s="75"/>
    </row>
    <row r="853" ht="15.75" customHeight="1">
      <c r="B853" s="74"/>
      <c r="C853" s="75"/>
    </row>
    <row r="854" ht="15.75" customHeight="1">
      <c r="B854" s="74"/>
      <c r="C854" s="75"/>
    </row>
    <row r="855" ht="15.75" customHeight="1">
      <c r="B855" s="74"/>
      <c r="C855" s="75"/>
    </row>
    <row r="856" ht="15.75" customHeight="1">
      <c r="B856" s="74"/>
      <c r="C856" s="75"/>
    </row>
    <row r="857" ht="15.75" customHeight="1">
      <c r="B857" s="74"/>
      <c r="C857" s="75"/>
    </row>
    <row r="858" ht="15.75" customHeight="1">
      <c r="B858" s="74"/>
      <c r="C858" s="75"/>
    </row>
    <row r="859" ht="15.75" customHeight="1">
      <c r="B859" s="74"/>
      <c r="C859" s="75"/>
    </row>
    <row r="860" ht="15.75" customHeight="1">
      <c r="B860" s="74"/>
      <c r="C860" s="75"/>
    </row>
    <row r="861" ht="15.75" customHeight="1">
      <c r="B861" s="74"/>
      <c r="C861" s="75"/>
    </row>
    <row r="862" ht="15.75" customHeight="1">
      <c r="B862" s="74"/>
      <c r="C862" s="75"/>
    </row>
    <row r="863" ht="15.75" customHeight="1">
      <c r="B863" s="74"/>
      <c r="C863" s="75"/>
    </row>
    <row r="864" ht="15.75" customHeight="1">
      <c r="B864" s="74"/>
      <c r="C864" s="75"/>
    </row>
    <row r="865" ht="15.75" customHeight="1">
      <c r="B865" s="74"/>
      <c r="C865" s="75"/>
    </row>
    <row r="866" ht="15.75" customHeight="1">
      <c r="B866" s="74"/>
      <c r="C866" s="75"/>
    </row>
    <row r="867" ht="15.75" customHeight="1">
      <c r="B867" s="74"/>
      <c r="C867" s="75"/>
    </row>
    <row r="868" ht="15.75" customHeight="1">
      <c r="B868" s="74"/>
      <c r="C868" s="75"/>
    </row>
    <row r="869" ht="15.75" customHeight="1">
      <c r="B869" s="74"/>
      <c r="C869" s="75"/>
    </row>
    <row r="870" ht="15.75" customHeight="1">
      <c r="B870" s="74"/>
      <c r="C870" s="75"/>
    </row>
    <row r="871" ht="15.75" customHeight="1">
      <c r="B871" s="74"/>
      <c r="C871" s="75"/>
    </row>
    <row r="872" ht="15.75" customHeight="1">
      <c r="B872" s="74"/>
      <c r="C872" s="75"/>
    </row>
    <row r="873" ht="15.75" customHeight="1">
      <c r="B873" s="74"/>
      <c r="C873" s="75"/>
    </row>
    <row r="874" ht="15.75" customHeight="1">
      <c r="B874" s="74"/>
      <c r="C874" s="75"/>
    </row>
    <row r="875" ht="15.75" customHeight="1">
      <c r="B875" s="74"/>
      <c r="C875" s="75"/>
    </row>
    <row r="876" ht="15.75" customHeight="1">
      <c r="B876" s="74"/>
      <c r="C876" s="75"/>
    </row>
    <row r="877" ht="15.75" customHeight="1">
      <c r="B877" s="74"/>
      <c r="C877" s="75"/>
    </row>
    <row r="878" ht="15.75" customHeight="1">
      <c r="B878" s="74"/>
      <c r="C878" s="75"/>
    </row>
    <row r="879" ht="15.75" customHeight="1">
      <c r="B879" s="74"/>
      <c r="C879" s="75"/>
    </row>
    <row r="880" ht="15.75" customHeight="1">
      <c r="B880" s="74"/>
      <c r="C880" s="75"/>
    </row>
    <row r="881" ht="15.75" customHeight="1">
      <c r="B881" s="74"/>
      <c r="C881" s="75"/>
    </row>
    <row r="882" ht="15.75" customHeight="1">
      <c r="B882" s="74"/>
      <c r="C882" s="75"/>
    </row>
    <row r="883" ht="15.75" customHeight="1">
      <c r="B883" s="74"/>
      <c r="C883" s="75"/>
    </row>
    <row r="884" ht="15.75" customHeight="1">
      <c r="B884" s="74"/>
      <c r="C884" s="75"/>
    </row>
    <row r="885" ht="15.75" customHeight="1">
      <c r="B885" s="74"/>
      <c r="C885" s="75"/>
    </row>
    <row r="886" ht="15.75" customHeight="1">
      <c r="B886" s="74"/>
      <c r="C886" s="75"/>
    </row>
    <row r="887" ht="15.75" customHeight="1">
      <c r="B887" s="74"/>
      <c r="C887" s="75"/>
    </row>
    <row r="888" ht="15.75" customHeight="1">
      <c r="B888" s="74"/>
      <c r="C888" s="75"/>
    </row>
    <row r="889" ht="15.75" customHeight="1">
      <c r="B889" s="74"/>
      <c r="C889" s="75"/>
    </row>
    <row r="890" ht="15.75" customHeight="1">
      <c r="B890" s="74"/>
      <c r="C890" s="75"/>
    </row>
    <row r="891" ht="15.75" customHeight="1">
      <c r="B891" s="74"/>
      <c r="C891" s="75"/>
    </row>
    <row r="892" ht="15.75" customHeight="1">
      <c r="B892" s="74"/>
      <c r="C892" s="75"/>
    </row>
    <row r="893" ht="15.75" customHeight="1">
      <c r="B893" s="74"/>
      <c r="C893" s="75"/>
    </row>
    <row r="894" ht="15.75" customHeight="1">
      <c r="B894" s="74"/>
      <c r="C894" s="75"/>
    </row>
    <row r="895" ht="15.75" customHeight="1">
      <c r="B895" s="74"/>
      <c r="C895" s="75"/>
    </row>
    <row r="896" ht="15.75" customHeight="1">
      <c r="B896" s="74"/>
      <c r="C896" s="75"/>
    </row>
    <row r="897" ht="15.75" customHeight="1">
      <c r="B897" s="74"/>
      <c r="C897" s="75"/>
    </row>
    <row r="898" ht="15.75" customHeight="1">
      <c r="B898" s="74"/>
      <c r="C898" s="75"/>
    </row>
    <row r="899" ht="15.75" customHeight="1">
      <c r="B899" s="74"/>
      <c r="C899" s="75"/>
    </row>
    <row r="900" ht="15.75" customHeight="1">
      <c r="B900" s="74"/>
      <c r="C900" s="75"/>
    </row>
    <row r="901" ht="15.75" customHeight="1">
      <c r="B901" s="74"/>
      <c r="C901" s="75"/>
    </row>
    <row r="902" ht="15.75" customHeight="1">
      <c r="B902" s="74"/>
      <c r="C902" s="75"/>
    </row>
    <row r="903" ht="15.75" customHeight="1">
      <c r="B903" s="74"/>
      <c r="C903" s="75"/>
    </row>
    <row r="904" ht="15.75" customHeight="1">
      <c r="B904" s="74"/>
      <c r="C904" s="75"/>
    </row>
    <row r="905" ht="15.75" customHeight="1">
      <c r="B905" s="74"/>
      <c r="C905" s="75"/>
    </row>
    <row r="906" ht="15.75" customHeight="1">
      <c r="B906" s="74"/>
      <c r="C906" s="75"/>
    </row>
    <row r="907" ht="15.75" customHeight="1">
      <c r="B907" s="74"/>
      <c r="C907" s="75"/>
    </row>
    <row r="908" ht="15.75" customHeight="1">
      <c r="B908" s="74"/>
      <c r="C908" s="75"/>
    </row>
    <row r="909" ht="15.75" customHeight="1">
      <c r="B909" s="74"/>
      <c r="C909" s="75"/>
    </row>
    <row r="910" ht="15.75" customHeight="1">
      <c r="B910" s="74"/>
      <c r="C910" s="75"/>
    </row>
    <row r="911" ht="15.75" customHeight="1">
      <c r="B911" s="74"/>
      <c r="C911" s="75"/>
    </row>
    <row r="912" ht="15.75" customHeight="1">
      <c r="B912" s="74"/>
      <c r="C912" s="75"/>
    </row>
    <row r="913" ht="15.75" customHeight="1">
      <c r="B913" s="74"/>
      <c r="C913" s="75"/>
    </row>
    <row r="914" ht="15.75" customHeight="1">
      <c r="B914" s="74"/>
      <c r="C914" s="75"/>
    </row>
    <row r="915" ht="15.75" customHeight="1">
      <c r="B915" s="74"/>
      <c r="C915" s="75"/>
    </row>
    <row r="916" ht="15.75" customHeight="1">
      <c r="B916" s="74"/>
      <c r="C916" s="75"/>
    </row>
    <row r="917" ht="15.75" customHeight="1">
      <c r="B917" s="74"/>
      <c r="C917" s="75"/>
    </row>
    <row r="918" ht="15.75" customHeight="1">
      <c r="B918" s="74"/>
      <c r="C918" s="75"/>
    </row>
    <row r="919" ht="15.75" customHeight="1">
      <c r="B919" s="74"/>
      <c r="C919" s="75"/>
    </row>
    <row r="920" ht="15.75" customHeight="1">
      <c r="B920" s="74"/>
      <c r="C920" s="75"/>
    </row>
    <row r="921" ht="15.75" customHeight="1">
      <c r="B921" s="74"/>
      <c r="C921" s="75"/>
    </row>
    <row r="922" ht="15.75" customHeight="1">
      <c r="B922" s="74"/>
      <c r="C922" s="75"/>
    </row>
    <row r="923" ht="15.75" customHeight="1">
      <c r="B923" s="74"/>
      <c r="C923" s="75"/>
    </row>
    <row r="924" ht="15.75" customHeight="1">
      <c r="B924" s="74"/>
      <c r="C924" s="75"/>
    </row>
    <row r="925" ht="15.75" customHeight="1">
      <c r="B925" s="74"/>
      <c r="C925" s="75"/>
    </row>
    <row r="926" ht="15.75" customHeight="1">
      <c r="B926" s="74"/>
      <c r="C926" s="75"/>
    </row>
    <row r="927" ht="15.75" customHeight="1">
      <c r="B927" s="74"/>
      <c r="C927" s="75"/>
    </row>
    <row r="928" ht="15.75" customHeight="1">
      <c r="B928" s="74"/>
      <c r="C928" s="75"/>
    </row>
    <row r="929" ht="15.75" customHeight="1">
      <c r="B929" s="74"/>
      <c r="C929" s="75"/>
    </row>
    <row r="930" ht="15.75" customHeight="1">
      <c r="B930" s="74"/>
      <c r="C930" s="75"/>
    </row>
    <row r="931" ht="15.75" customHeight="1">
      <c r="B931" s="74"/>
      <c r="C931" s="75"/>
    </row>
    <row r="932" ht="15.75" customHeight="1">
      <c r="B932" s="74"/>
      <c r="C932" s="75"/>
    </row>
    <row r="933" ht="15.75" customHeight="1">
      <c r="B933" s="74"/>
      <c r="C933" s="75"/>
    </row>
    <row r="934" ht="15.75" customHeight="1">
      <c r="B934" s="74"/>
      <c r="C934" s="75"/>
    </row>
    <row r="935" ht="15.75" customHeight="1">
      <c r="B935" s="74"/>
      <c r="C935" s="75"/>
    </row>
    <row r="936" ht="15.75" customHeight="1">
      <c r="B936" s="74"/>
      <c r="C936" s="75"/>
    </row>
    <row r="937" ht="15.75" customHeight="1">
      <c r="B937" s="74"/>
      <c r="C937" s="75"/>
    </row>
    <row r="938" ht="15.75" customHeight="1">
      <c r="B938" s="74"/>
      <c r="C938" s="75"/>
    </row>
    <row r="939" ht="15.75" customHeight="1">
      <c r="B939" s="74"/>
      <c r="C939" s="75"/>
    </row>
    <row r="940" ht="15.75" customHeight="1">
      <c r="B940" s="74"/>
      <c r="C940" s="75"/>
    </row>
    <row r="941" ht="15.75" customHeight="1">
      <c r="B941" s="74"/>
      <c r="C941" s="75"/>
    </row>
    <row r="942" ht="15.75" customHeight="1">
      <c r="B942" s="74"/>
      <c r="C942" s="75"/>
    </row>
    <row r="943" ht="15.75" customHeight="1">
      <c r="B943" s="74"/>
      <c r="C943" s="75"/>
    </row>
    <row r="944" ht="15.75" customHeight="1">
      <c r="B944" s="74"/>
      <c r="C944" s="75"/>
    </row>
    <row r="945" ht="15.75" customHeight="1">
      <c r="B945" s="74"/>
      <c r="C945" s="75"/>
    </row>
    <row r="946" ht="15.75" customHeight="1">
      <c r="B946" s="74"/>
      <c r="C946" s="75"/>
    </row>
    <row r="947" ht="15.75" customHeight="1">
      <c r="B947" s="74"/>
      <c r="C947" s="75"/>
    </row>
    <row r="948" ht="15.75" customHeight="1">
      <c r="B948" s="74"/>
      <c r="C948" s="75"/>
    </row>
    <row r="949" ht="15.75" customHeight="1">
      <c r="B949" s="74"/>
      <c r="C949" s="75"/>
    </row>
    <row r="950" ht="15.75" customHeight="1">
      <c r="B950" s="74"/>
      <c r="C950" s="75"/>
    </row>
    <row r="951" ht="15.75" customHeight="1">
      <c r="B951" s="74"/>
      <c r="C951" s="75"/>
    </row>
    <row r="952" ht="15.75" customHeight="1">
      <c r="B952" s="74"/>
      <c r="C952" s="75"/>
    </row>
    <row r="953" ht="15.75" customHeight="1">
      <c r="B953" s="74"/>
      <c r="C953" s="75"/>
    </row>
    <row r="954" ht="15.75" customHeight="1">
      <c r="B954" s="74"/>
      <c r="C954" s="75"/>
    </row>
    <row r="955" ht="15.75" customHeight="1">
      <c r="B955" s="74"/>
      <c r="C955" s="75"/>
    </row>
    <row r="956" ht="15.75" customHeight="1">
      <c r="B956" s="74"/>
      <c r="C956" s="75"/>
    </row>
    <row r="957" ht="15.75" customHeight="1">
      <c r="B957" s="74"/>
      <c r="C957" s="75"/>
    </row>
    <row r="958" ht="15.75" customHeight="1">
      <c r="B958" s="74"/>
      <c r="C958" s="75"/>
    </row>
    <row r="959" ht="15.75" customHeight="1">
      <c r="B959" s="74"/>
      <c r="C959" s="75"/>
    </row>
    <row r="960" ht="15.75" customHeight="1">
      <c r="B960" s="74"/>
      <c r="C960" s="75"/>
    </row>
    <row r="961" ht="15.75" customHeight="1">
      <c r="B961" s="74"/>
      <c r="C961" s="75"/>
    </row>
    <row r="962" ht="15.75" customHeight="1">
      <c r="B962" s="74"/>
      <c r="C962" s="75"/>
    </row>
    <row r="963" ht="15.75" customHeight="1">
      <c r="B963" s="74"/>
      <c r="C963" s="75"/>
    </row>
    <row r="964" ht="15.75" customHeight="1">
      <c r="B964" s="74"/>
      <c r="C964" s="75"/>
    </row>
    <row r="965" ht="15.75" customHeight="1">
      <c r="B965" s="74"/>
      <c r="C965" s="75"/>
    </row>
    <row r="966" ht="15.75" customHeight="1">
      <c r="B966" s="74"/>
      <c r="C966" s="75"/>
    </row>
    <row r="967" ht="15.75" customHeight="1">
      <c r="B967" s="74"/>
      <c r="C967" s="75"/>
    </row>
    <row r="968" ht="15.75" customHeight="1">
      <c r="B968" s="74"/>
      <c r="C968" s="75"/>
    </row>
    <row r="969" ht="15.75" customHeight="1">
      <c r="B969" s="74"/>
      <c r="C969" s="75"/>
    </row>
    <row r="970" ht="15.75" customHeight="1">
      <c r="B970" s="74"/>
      <c r="C970" s="75"/>
    </row>
    <row r="971" ht="15.75" customHeight="1">
      <c r="B971" s="74"/>
      <c r="C971" s="75"/>
    </row>
    <row r="972" ht="15.75" customHeight="1">
      <c r="B972" s="74"/>
      <c r="C972" s="75"/>
    </row>
    <row r="973" ht="15.75" customHeight="1">
      <c r="B973" s="74"/>
      <c r="C973" s="75"/>
    </row>
    <row r="974" ht="15.75" customHeight="1">
      <c r="B974" s="74"/>
      <c r="C974" s="75"/>
    </row>
    <row r="975" ht="15.75" customHeight="1">
      <c r="B975" s="74"/>
      <c r="C975" s="75"/>
    </row>
    <row r="976" ht="15.75" customHeight="1">
      <c r="B976" s="74"/>
      <c r="C976" s="75"/>
    </row>
    <row r="977" ht="15.75" customHeight="1">
      <c r="B977" s="74"/>
      <c r="C977" s="75"/>
    </row>
    <row r="978" ht="15.75" customHeight="1">
      <c r="B978" s="74"/>
      <c r="C978" s="75"/>
    </row>
    <row r="979" ht="15.75" customHeight="1">
      <c r="B979" s="74"/>
      <c r="C979" s="75"/>
    </row>
    <row r="980" ht="15.75" customHeight="1">
      <c r="B980" s="74"/>
      <c r="C980" s="75"/>
    </row>
    <row r="981" ht="15.75" customHeight="1">
      <c r="B981" s="74"/>
      <c r="C981" s="75"/>
    </row>
    <row r="982" ht="15.75" customHeight="1">
      <c r="B982" s="74"/>
      <c r="C982" s="75"/>
    </row>
    <row r="983" ht="15.75" customHeight="1">
      <c r="B983" s="74"/>
      <c r="C983" s="75"/>
    </row>
    <row r="984" ht="15.75" customHeight="1">
      <c r="B984" s="74"/>
      <c r="C984" s="75"/>
    </row>
    <row r="985" ht="15.75" customHeight="1">
      <c r="B985" s="74"/>
      <c r="C985" s="75"/>
    </row>
    <row r="986" ht="15.75" customHeight="1">
      <c r="B986" s="74"/>
      <c r="C986" s="75"/>
    </row>
    <row r="987" ht="15.75" customHeight="1">
      <c r="B987" s="74"/>
      <c r="C987" s="75"/>
    </row>
    <row r="988" ht="15.75" customHeight="1">
      <c r="B988" s="74"/>
      <c r="C988" s="75"/>
    </row>
    <row r="989" ht="15.75" customHeight="1">
      <c r="B989" s="74"/>
      <c r="C989" s="75"/>
    </row>
    <row r="990" ht="15.75" customHeight="1">
      <c r="B990" s="74"/>
      <c r="C990" s="75"/>
    </row>
    <row r="991" ht="15.75" customHeight="1">
      <c r="B991" s="74"/>
      <c r="C991" s="75"/>
    </row>
    <row r="992" ht="15.75" customHeight="1">
      <c r="B992" s="74"/>
      <c r="C992" s="75"/>
    </row>
    <row r="993" ht="15.75" customHeight="1">
      <c r="B993" s="74"/>
      <c r="C993" s="75"/>
    </row>
    <row r="994" ht="15.75" customHeight="1">
      <c r="B994" s="74"/>
      <c r="C994" s="75"/>
    </row>
    <row r="995" ht="15.75" customHeight="1">
      <c r="B995" s="74"/>
      <c r="C995" s="75"/>
    </row>
    <row r="996" ht="15.75" customHeight="1">
      <c r="B996" s="74"/>
      <c r="C996" s="75"/>
    </row>
    <row r="997" ht="15.75" customHeight="1">
      <c r="B997" s="74"/>
      <c r="C997" s="75"/>
    </row>
    <row r="998" ht="15.75" customHeight="1">
      <c r="B998" s="74"/>
      <c r="C998" s="75"/>
    </row>
    <row r="999" ht="15.75" customHeight="1">
      <c r="B999" s="74"/>
      <c r="C999" s="75"/>
    </row>
    <row r="1000" ht="15.75" customHeight="1">
      <c r="B1000" s="74"/>
      <c r="C1000" s="75"/>
    </row>
    <row r="1001" ht="15.75" customHeight="1">
      <c r="B1001" s="74"/>
      <c r="C1001" s="75"/>
    </row>
    <row r="1002" ht="15.75" customHeight="1">
      <c r="B1002" s="74"/>
      <c r="C1002" s="75"/>
    </row>
    <row r="1003" ht="15.75" customHeight="1">
      <c r="B1003" s="74"/>
      <c r="C1003" s="75"/>
    </row>
    <row r="1004" ht="15.75" customHeight="1">
      <c r="B1004" s="74"/>
      <c r="C1004" s="75"/>
    </row>
    <row r="1005" ht="15.75" customHeight="1">
      <c r="B1005" s="74"/>
      <c r="C1005" s="75"/>
    </row>
    <row r="1006" ht="15.75" customHeight="1">
      <c r="B1006" s="74"/>
      <c r="C1006" s="75"/>
    </row>
    <row r="1007" ht="15.75" customHeight="1">
      <c r="B1007" s="74"/>
      <c r="C1007" s="75"/>
    </row>
    <row r="1008" ht="15.75" customHeight="1">
      <c r="B1008" s="74"/>
      <c r="C1008" s="75"/>
    </row>
    <row r="1009" ht="15.75" customHeight="1">
      <c r="B1009" s="74"/>
      <c r="C1009" s="75"/>
    </row>
    <row r="1010" ht="15.75" customHeight="1">
      <c r="B1010" s="74"/>
      <c r="C1010" s="75"/>
    </row>
    <row r="1011" ht="15.75" customHeight="1">
      <c r="B1011" s="74"/>
      <c r="C1011" s="75"/>
    </row>
    <row r="1012" ht="15.75" customHeight="1">
      <c r="B1012" s="74"/>
      <c r="C1012" s="75"/>
    </row>
  </sheetData>
  <mergeCells count="24">
    <mergeCell ref="N1:N8"/>
    <mergeCell ref="F2:M2"/>
    <mergeCell ref="F5:J5"/>
    <mergeCell ref="L5:M5"/>
    <mergeCell ref="F6:J6"/>
    <mergeCell ref="L6:M6"/>
    <mergeCell ref="L7:M7"/>
    <mergeCell ref="F10:F11"/>
    <mergeCell ref="G10:K10"/>
    <mergeCell ref="E10:E11"/>
    <mergeCell ref="B12:F12"/>
    <mergeCell ref="B15:F15"/>
    <mergeCell ref="B23:N23"/>
    <mergeCell ref="B26:N26"/>
    <mergeCell ref="B33:N33"/>
    <mergeCell ref="H41:I41"/>
    <mergeCell ref="H45:N45"/>
    <mergeCell ref="F7:J7"/>
    <mergeCell ref="B9:N9"/>
    <mergeCell ref="A10:A11"/>
    <mergeCell ref="B10:B11"/>
    <mergeCell ref="C10:C11"/>
    <mergeCell ref="D10:D11"/>
    <mergeCell ref="M10:M11"/>
  </mergeCells>
  <conditionalFormatting sqref="F1:F2 F4:F5 F23 F40:F1012">
    <cfRule type="cellIs" dxfId="0" priority="1" operator="equal">
      <formula>"No Aceptable"</formula>
    </cfRule>
  </conditionalFormatting>
  <conditionalFormatting sqref="M1 M3:M4 M8 M10 M15 M23 M40:M1012">
    <cfRule type="cellIs" dxfId="0" priority="2" operator="equal">
      <formula>"Tratamiento"</formula>
    </cfRule>
  </conditionalFormatting>
  <conditionalFormatting sqref="M1 M3:M4 M8 M10 M15 M23 M40:M1012">
    <cfRule type="cellIs" dxfId="1" priority="3" operator="equal">
      <formula>"No Tratamiento"</formula>
    </cfRule>
  </conditionalFormatting>
  <conditionalFormatting sqref="F13:F14">
    <cfRule type="cellIs" dxfId="2" priority="4" operator="equal">
      <formula>"Aceptable"</formula>
    </cfRule>
  </conditionalFormatting>
  <conditionalFormatting sqref="F13:F14">
    <cfRule type="cellIs" dxfId="0" priority="5" operator="equal">
      <formula>"No Aceptable"</formula>
    </cfRule>
  </conditionalFormatting>
  <conditionalFormatting sqref="G13:G14">
    <cfRule type="cellIs" dxfId="0" priority="6" operator="equal">
      <formula>"Muy Alto (4)"</formula>
    </cfRule>
  </conditionalFormatting>
  <conditionalFormatting sqref="M13:M14">
    <cfRule type="cellIs" dxfId="0" priority="7" operator="equal">
      <formula>"Tratamiento"</formula>
    </cfRule>
  </conditionalFormatting>
  <conditionalFormatting sqref="M13:M14">
    <cfRule type="cellIs" dxfId="1" priority="8" operator="equal">
      <formula>"No Tratamiento"</formula>
    </cfRule>
  </conditionalFormatting>
  <conditionalFormatting sqref="F26">
    <cfRule type="cellIs" dxfId="0" priority="9" operator="equal">
      <formula>"No Aceptable"</formula>
    </cfRule>
  </conditionalFormatting>
  <conditionalFormatting sqref="M26">
    <cfRule type="cellIs" dxfId="0" priority="10" operator="equal">
      <formula>"Tratamiento"</formula>
    </cfRule>
  </conditionalFormatting>
  <conditionalFormatting sqref="M26">
    <cfRule type="cellIs" dxfId="1" priority="11" operator="equal">
      <formula>"No Tratamiento"</formula>
    </cfRule>
  </conditionalFormatting>
  <conditionalFormatting sqref="F33">
    <cfRule type="cellIs" dxfId="0" priority="12" operator="equal">
      <formula>"No Aceptable"</formula>
    </cfRule>
  </conditionalFormatting>
  <conditionalFormatting sqref="M33">
    <cfRule type="cellIs" dxfId="0" priority="13" operator="equal">
      <formula>"Tratamiento"</formula>
    </cfRule>
  </conditionalFormatting>
  <conditionalFormatting sqref="M33">
    <cfRule type="cellIs" dxfId="1" priority="14" operator="equal">
      <formula>"No Tratamiento"</formula>
    </cfRule>
  </conditionalFormatting>
  <conditionalFormatting sqref="E13:E14">
    <cfRule type="cellIs" dxfId="0" priority="15" operator="equal">
      <formula>"Muy Alto"</formula>
    </cfRule>
  </conditionalFormatting>
  <conditionalFormatting sqref="E13:E14">
    <cfRule type="cellIs" dxfId="3" priority="16" operator="equal">
      <formula>"Alto"</formula>
    </cfRule>
  </conditionalFormatting>
  <conditionalFormatting sqref="E13:E14">
    <cfRule type="cellIs" dxfId="4" priority="17" operator="equal">
      <formula>"Medio"</formula>
    </cfRule>
  </conditionalFormatting>
  <conditionalFormatting sqref="E13:E14">
    <cfRule type="cellIs" dxfId="2" priority="18" operator="equal">
      <formula>"Bajo"</formula>
    </cfRule>
  </conditionalFormatting>
  <conditionalFormatting sqref="M16:M22">
    <cfRule type="cellIs" dxfId="0" priority="19" operator="equal">
      <formula>"Tratamiento"</formula>
    </cfRule>
  </conditionalFormatting>
  <conditionalFormatting sqref="M16:M22">
    <cfRule type="cellIs" dxfId="1" priority="20" operator="equal">
      <formula>"No Tratamiento"</formula>
    </cfRule>
  </conditionalFormatting>
  <conditionalFormatting sqref="M24">
    <cfRule type="cellIs" dxfId="0" priority="21" operator="equal">
      <formula>"Tratamiento"</formula>
    </cfRule>
  </conditionalFormatting>
  <conditionalFormatting sqref="M24">
    <cfRule type="cellIs" dxfId="1" priority="22" operator="equal">
      <formula>"No Tratamiento"</formula>
    </cfRule>
  </conditionalFormatting>
  <conditionalFormatting sqref="M34">
    <cfRule type="cellIs" dxfId="0" priority="23" operator="equal">
      <formula>"Tratamiento"</formula>
    </cfRule>
  </conditionalFormatting>
  <conditionalFormatting sqref="M34">
    <cfRule type="cellIs" dxfId="1" priority="24" operator="equal">
      <formula>"No Tratamiento"</formula>
    </cfRule>
  </conditionalFormatting>
  <conditionalFormatting sqref="N24">
    <cfRule type="cellIs" dxfId="0" priority="25" operator="equal">
      <formula>"Muy Alto"</formula>
    </cfRule>
  </conditionalFormatting>
  <conditionalFormatting sqref="N24">
    <cfRule type="cellIs" dxfId="3" priority="26" operator="equal">
      <formula>"Alto"</formula>
    </cfRule>
  </conditionalFormatting>
  <conditionalFormatting sqref="N24">
    <cfRule type="cellIs" dxfId="4" priority="27" operator="equal">
      <formula>"Moderado"</formula>
    </cfRule>
  </conditionalFormatting>
  <conditionalFormatting sqref="N24">
    <cfRule type="cellIs" dxfId="2" priority="28" operator="equal">
      <formula>"Bajo"</formula>
    </cfRule>
  </conditionalFormatting>
  <conditionalFormatting sqref="N13:N14">
    <cfRule type="cellIs" dxfId="0" priority="29" operator="equal">
      <formula>"Muy Alto"</formula>
    </cfRule>
  </conditionalFormatting>
  <conditionalFormatting sqref="N13:N14">
    <cfRule type="cellIs" dxfId="3" priority="30" operator="equal">
      <formula>"Alto"</formula>
    </cfRule>
  </conditionalFormatting>
  <conditionalFormatting sqref="N13:N14">
    <cfRule type="cellIs" dxfId="4" priority="31" operator="equal">
      <formula>"Moderado"</formula>
    </cfRule>
  </conditionalFormatting>
  <conditionalFormatting sqref="N13:N14">
    <cfRule type="cellIs" dxfId="2" priority="32" operator="equal">
      <formula>"Bajo"</formula>
    </cfRule>
  </conditionalFormatting>
  <conditionalFormatting sqref="H13:K14">
    <cfRule type="cellIs" dxfId="0" priority="33" operator="equal">
      <formula>"Muy Alto (4)"</formula>
    </cfRule>
  </conditionalFormatting>
  <conditionalFormatting sqref="G16:G22">
    <cfRule type="cellIs" dxfId="0" priority="34" operator="equal">
      <formula>"Muy Alto (4)"</formula>
    </cfRule>
  </conditionalFormatting>
  <conditionalFormatting sqref="I16:I22">
    <cfRule type="cellIs" dxfId="0" priority="35" operator="equal">
      <formula>"Muy Alto (4)"</formula>
    </cfRule>
  </conditionalFormatting>
  <conditionalFormatting sqref="J16:J22">
    <cfRule type="cellIs" dxfId="0" priority="36" operator="equal">
      <formula>"Muy Alto (4)"</formula>
    </cfRule>
  </conditionalFormatting>
  <conditionalFormatting sqref="K16:K22">
    <cfRule type="cellIs" dxfId="0" priority="37" operator="equal">
      <formula>"Muy Alto (4)"</formula>
    </cfRule>
  </conditionalFormatting>
  <conditionalFormatting sqref="G24">
    <cfRule type="cellIs" dxfId="0" priority="38" operator="equal">
      <formula>"Muy Alto (4)"</formula>
    </cfRule>
  </conditionalFormatting>
  <conditionalFormatting sqref="H24:K24">
    <cfRule type="cellIs" dxfId="0" priority="39" operator="equal">
      <formula>"Muy Alto (4)"</formula>
    </cfRule>
  </conditionalFormatting>
  <conditionalFormatting sqref="N34">
    <cfRule type="cellIs" dxfId="0" priority="40" operator="equal">
      <formula>"Muy Alto"</formula>
    </cfRule>
  </conditionalFormatting>
  <conditionalFormatting sqref="N34">
    <cfRule type="cellIs" dxfId="3" priority="41" operator="equal">
      <formula>"Alto"</formula>
    </cfRule>
  </conditionalFormatting>
  <conditionalFormatting sqref="N34">
    <cfRule type="cellIs" dxfId="4" priority="42" operator="equal">
      <formula>"Moderado"</formula>
    </cfRule>
  </conditionalFormatting>
  <conditionalFormatting sqref="N34">
    <cfRule type="cellIs" dxfId="2" priority="43" operator="equal">
      <formula>"Bajo"</formula>
    </cfRule>
  </conditionalFormatting>
  <conditionalFormatting sqref="F6">
    <cfRule type="cellIs" dxfId="0" priority="44" operator="equal">
      <formula>"No Aceptable"</formula>
    </cfRule>
  </conditionalFormatting>
  <conditionalFormatting sqref="N16:N22">
    <cfRule type="cellIs" dxfId="0" priority="45" operator="equal">
      <formula>"Muy Alto"</formula>
    </cfRule>
  </conditionalFormatting>
  <conditionalFormatting sqref="N16:N22">
    <cfRule type="cellIs" dxfId="3" priority="46" operator="equal">
      <formula>"Alto"</formula>
    </cfRule>
  </conditionalFormatting>
  <conditionalFormatting sqref="N16:N22">
    <cfRule type="cellIs" dxfId="4" priority="47" operator="equal">
      <formula>"Moderado"</formula>
    </cfRule>
  </conditionalFormatting>
  <conditionalFormatting sqref="N16:N22">
    <cfRule type="cellIs" dxfId="2" priority="48" operator="equal">
      <formula>"Bajo"</formula>
    </cfRule>
  </conditionalFormatting>
  <conditionalFormatting sqref="G27:G32">
    <cfRule type="cellIs" dxfId="0" priority="49" operator="equal">
      <formula>"Muy Alto (4)"</formula>
    </cfRule>
  </conditionalFormatting>
  <conditionalFormatting sqref="H27:K32">
    <cfRule type="cellIs" dxfId="0" priority="50" operator="equal">
      <formula>"Muy Alto (4)"</formula>
    </cfRule>
  </conditionalFormatting>
  <conditionalFormatting sqref="M27:M32">
    <cfRule type="cellIs" dxfId="0" priority="51" operator="equal">
      <formula>"Tratamiento"</formula>
    </cfRule>
  </conditionalFormatting>
  <conditionalFormatting sqref="M27:M32">
    <cfRule type="cellIs" dxfId="1" priority="52" operator="equal">
      <formula>"No Tratamiento"</formula>
    </cfRule>
  </conditionalFormatting>
  <conditionalFormatting sqref="N27:N32">
    <cfRule type="cellIs" dxfId="0" priority="53" operator="equal">
      <formula>"Muy Alto"</formula>
    </cfRule>
  </conditionalFormatting>
  <conditionalFormatting sqref="N27:N32">
    <cfRule type="cellIs" dxfId="3" priority="54" operator="equal">
      <formula>"Alto"</formula>
    </cfRule>
  </conditionalFormatting>
  <conditionalFormatting sqref="N27:N32">
    <cfRule type="cellIs" dxfId="4" priority="55" operator="equal">
      <formula>"Moderado"</formula>
    </cfRule>
  </conditionalFormatting>
  <conditionalFormatting sqref="N27:N32">
    <cfRule type="cellIs" dxfId="2" priority="56" operator="equal">
      <formula>"Bajo"</formula>
    </cfRule>
  </conditionalFormatting>
  <conditionalFormatting sqref="G34">
    <cfRule type="cellIs" dxfId="0" priority="57" operator="equal">
      <formula>"Muy Alto (4)"</formula>
    </cfRule>
  </conditionalFormatting>
  <conditionalFormatting sqref="H34:K34">
    <cfRule type="cellIs" dxfId="0" priority="58" operator="equal">
      <formula>"Muy Alto (4)"</formula>
    </cfRule>
  </conditionalFormatting>
  <conditionalFormatting sqref="F8">
    <cfRule type="cellIs" dxfId="0" priority="59" operator="equal">
      <formula>"No Aceptable"</formula>
    </cfRule>
  </conditionalFormatting>
  <conditionalFormatting sqref="F7">
    <cfRule type="cellIs" dxfId="0" priority="60" operator="equal">
      <formula>"No Aceptable"</formula>
    </cfRule>
  </conditionalFormatting>
  <conditionalFormatting sqref="M35:M38">
    <cfRule type="cellIs" dxfId="0" priority="61" operator="equal">
      <formula>"Tratamiento"</formula>
    </cfRule>
  </conditionalFormatting>
  <conditionalFormatting sqref="M35:M38">
    <cfRule type="cellIs" dxfId="1" priority="62" operator="equal">
      <formula>"No Tratamiento"</formula>
    </cfRule>
  </conditionalFormatting>
  <conditionalFormatting sqref="G35:G38">
    <cfRule type="cellIs" dxfId="0" priority="63" operator="equal">
      <formula>"Muy Alto (4)"</formula>
    </cfRule>
  </conditionalFormatting>
  <conditionalFormatting sqref="H35:K38">
    <cfRule type="cellIs" dxfId="0" priority="64" operator="equal">
      <formula>"Muy Alto (4)"</formula>
    </cfRule>
  </conditionalFormatting>
  <conditionalFormatting sqref="N35:N38">
    <cfRule type="cellIs" dxfId="0" priority="65" operator="equal">
      <formula>"Muy Alto"</formula>
    </cfRule>
  </conditionalFormatting>
  <conditionalFormatting sqref="N35:N38">
    <cfRule type="cellIs" dxfId="3" priority="66" operator="equal">
      <formula>"Alto"</formula>
    </cfRule>
  </conditionalFormatting>
  <conditionalFormatting sqref="N35:N38">
    <cfRule type="cellIs" dxfId="4" priority="67" operator="equal">
      <formula>"Moderado"</formula>
    </cfRule>
  </conditionalFormatting>
  <conditionalFormatting sqref="N35:N38">
    <cfRule type="cellIs" dxfId="2" priority="68" operator="equal">
      <formula>"Bajo"</formula>
    </cfRule>
  </conditionalFormatting>
  <conditionalFormatting sqref="M25">
    <cfRule type="cellIs" dxfId="0" priority="69" operator="equal">
      <formula>"Tratamiento"</formula>
    </cfRule>
  </conditionalFormatting>
  <conditionalFormatting sqref="M25">
    <cfRule type="cellIs" dxfId="1" priority="70" operator="equal">
      <formula>"No Tratamiento"</formula>
    </cfRule>
  </conditionalFormatting>
  <conditionalFormatting sqref="N25">
    <cfRule type="cellIs" dxfId="0" priority="71" operator="equal">
      <formula>"Muy Alto"</formula>
    </cfRule>
  </conditionalFormatting>
  <conditionalFormatting sqref="N25">
    <cfRule type="cellIs" dxfId="3" priority="72" operator="equal">
      <formula>"Alto"</formula>
    </cfRule>
  </conditionalFormatting>
  <conditionalFormatting sqref="N25">
    <cfRule type="cellIs" dxfId="4" priority="73" operator="equal">
      <formula>"Moderado"</formula>
    </cfRule>
  </conditionalFormatting>
  <conditionalFormatting sqref="N25">
    <cfRule type="cellIs" dxfId="2" priority="74" operator="equal">
      <formula>"Bajo"</formula>
    </cfRule>
  </conditionalFormatting>
  <conditionalFormatting sqref="H25:K25">
    <cfRule type="cellIs" dxfId="0" priority="75" operator="equal">
      <formula>"Muy Alto (4)"</formula>
    </cfRule>
  </conditionalFormatting>
  <conditionalFormatting sqref="G25">
    <cfRule type="cellIs" dxfId="0" priority="76" operator="equal">
      <formula>"Muy Alto (4)"</formula>
    </cfRule>
  </conditionalFormatting>
  <conditionalFormatting sqref="F16:F22">
    <cfRule type="cellIs" dxfId="2" priority="77" operator="equal">
      <formula>"Aceptable"</formula>
    </cfRule>
  </conditionalFormatting>
  <conditionalFormatting sqref="F16:F22">
    <cfRule type="cellIs" dxfId="0" priority="78" operator="equal">
      <formula>"No Aceptable"</formula>
    </cfRule>
  </conditionalFormatting>
  <conditionalFormatting sqref="E16:E22">
    <cfRule type="cellIs" dxfId="0" priority="79" operator="equal">
      <formula>"Muy Alto"</formula>
    </cfRule>
  </conditionalFormatting>
  <conditionalFormatting sqref="E16:E22">
    <cfRule type="cellIs" dxfId="3" priority="80" operator="equal">
      <formula>"Alto"</formula>
    </cfRule>
  </conditionalFormatting>
  <conditionalFormatting sqref="E16:E22">
    <cfRule type="cellIs" dxfId="4" priority="81" operator="equal">
      <formula>"Medio"</formula>
    </cfRule>
  </conditionalFormatting>
  <conditionalFormatting sqref="E16:E22">
    <cfRule type="cellIs" dxfId="2" priority="82" operator="equal">
      <formula>"Bajo"</formula>
    </cfRule>
  </conditionalFormatting>
  <conditionalFormatting sqref="F24">
    <cfRule type="cellIs" dxfId="2" priority="83" operator="equal">
      <formula>"Aceptable"</formula>
    </cfRule>
  </conditionalFormatting>
  <conditionalFormatting sqref="F24">
    <cfRule type="cellIs" dxfId="0" priority="84" operator="equal">
      <formula>"No Aceptable"</formula>
    </cfRule>
  </conditionalFormatting>
  <conditionalFormatting sqref="E24">
    <cfRule type="cellIs" dxfId="0" priority="85" operator="equal">
      <formula>"Muy Alto"</formula>
    </cfRule>
  </conditionalFormatting>
  <conditionalFormatting sqref="E24">
    <cfRule type="cellIs" dxfId="3" priority="86" operator="equal">
      <formula>"Alto"</formula>
    </cfRule>
  </conditionalFormatting>
  <conditionalFormatting sqref="E24">
    <cfRule type="cellIs" dxfId="4" priority="87" operator="equal">
      <formula>"Medio"</formula>
    </cfRule>
  </conditionalFormatting>
  <conditionalFormatting sqref="E24">
    <cfRule type="cellIs" dxfId="2" priority="88" operator="equal">
      <formula>"Bajo"</formula>
    </cfRule>
  </conditionalFormatting>
  <conditionalFormatting sqref="F25">
    <cfRule type="cellIs" dxfId="2" priority="89" operator="equal">
      <formula>"Aceptable"</formula>
    </cfRule>
  </conditionalFormatting>
  <conditionalFormatting sqref="F25">
    <cfRule type="cellIs" dxfId="0" priority="90" operator="equal">
      <formula>"No Aceptable"</formula>
    </cfRule>
  </conditionalFormatting>
  <conditionalFormatting sqref="E25">
    <cfRule type="cellIs" dxfId="0" priority="91" operator="equal">
      <formula>"Muy Alto"</formula>
    </cfRule>
  </conditionalFormatting>
  <conditionalFormatting sqref="E25">
    <cfRule type="cellIs" dxfId="3" priority="92" operator="equal">
      <formula>"Alto"</formula>
    </cfRule>
  </conditionalFormatting>
  <conditionalFormatting sqref="E25">
    <cfRule type="cellIs" dxfId="4" priority="93" operator="equal">
      <formula>"Medio"</formula>
    </cfRule>
  </conditionalFormatting>
  <conditionalFormatting sqref="E25">
    <cfRule type="cellIs" dxfId="2" priority="94" operator="equal">
      <formula>"Bajo"</formula>
    </cfRule>
  </conditionalFormatting>
  <conditionalFormatting sqref="F27:F32">
    <cfRule type="cellIs" dxfId="2" priority="95" operator="equal">
      <formula>"Aceptable"</formula>
    </cfRule>
  </conditionalFormatting>
  <conditionalFormatting sqref="F27:F32">
    <cfRule type="cellIs" dxfId="0" priority="96" operator="equal">
      <formula>"No Aceptable"</formula>
    </cfRule>
  </conditionalFormatting>
  <conditionalFormatting sqref="E27:E32">
    <cfRule type="cellIs" dxfId="0" priority="97" operator="equal">
      <formula>"Muy Alto"</formula>
    </cfRule>
  </conditionalFormatting>
  <conditionalFormatting sqref="E27:E32">
    <cfRule type="cellIs" dxfId="3" priority="98" operator="equal">
      <formula>"Alto"</formula>
    </cfRule>
  </conditionalFormatting>
  <conditionalFormatting sqref="E27:E32">
    <cfRule type="cellIs" dxfId="4" priority="99" operator="equal">
      <formula>"Medio"</formula>
    </cfRule>
  </conditionalFormatting>
  <conditionalFormatting sqref="E27:E32">
    <cfRule type="cellIs" dxfId="2" priority="100" operator="equal">
      <formula>"Bajo"</formula>
    </cfRule>
  </conditionalFormatting>
  <conditionalFormatting sqref="F34">
    <cfRule type="cellIs" dxfId="2" priority="101" operator="equal">
      <formula>"Aceptable"</formula>
    </cfRule>
  </conditionalFormatting>
  <conditionalFormatting sqref="F34">
    <cfRule type="cellIs" dxfId="0" priority="102" operator="equal">
      <formula>"No Aceptable"</formula>
    </cfRule>
  </conditionalFormatting>
  <conditionalFormatting sqref="E34">
    <cfRule type="cellIs" dxfId="0" priority="103" operator="equal">
      <formula>"Muy Alto"</formula>
    </cfRule>
  </conditionalFormatting>
  <conditionalFormatting sqref="E34">
    <cfRule type="cellIs" dxfId="3" priority="104" operator="equal">
      <formula>"Alto"</formula>
    </cfRule>
  </conditionalFormatting>
  <conditionalFormatting sqref="E34">
    <cfRule type="cellIs" dxfId="4" priority="105" operator="equal">
      <formula>"Medio"</formula>
    </cfRule>
  </conditionalFormatting>
  <conditionalFormatting sqref="E34">
    <cfRule type="cellIs" dxfId="2" priority="106" operator="equal">
      <formula>"Bajo"</formula>
    </cfRule>
  </conditionalFormatting>
  <conditionalFormatting sqref="F35:F38">
    <cfRule type="cellIs" dxfId="2" priority="107" operator="equal">
      <formula>"Aceptable"</formula>
    </cfRule>
  </conditionalFormatting>
  <conditionalFormatting sqref="F35:F38">
    <cfRule type="cellIs" dxfId="0" priority="108" operator="equal">
      <formula>"No Aceptable"</formula>
    </cfRule>
  </conditionalFormatting>
  <conditionalFormatting sqref="E35:E38">
    <cfRule type="cellIs" dxfId="0" priority="109" operator="equal">
      <formula>"Muy Alto"</formula>
    </cfRule>
  </conditionalFormatting>
  <conditionalFormatting sqref="E35:E38">
    <cfRule type="cellIs" dxfId="3" priority="110" operator="equal">
      <formula>"Alto"</formula>
    </cfRule>
  </conditionalFormatting>
  <conditionalFormatting sqref="E35:E38">
    <cfRule type="cellIs" dxfId="4" priority="111" operator="equal">
      <formula>"Medio"</formula>
    </cfRule>
  </conditionalFormatting>
  <conditionalFormatting sqref="E35:E38">
    <cfRule type="cellIs" dxfId="2" priority="112" operator="equal">
      <formula>"Bajo"</formula>
    </cfRule>
  </conditionalFormatting>
  <conditionalFormatting sqref="H16:H22">
    <cfRule type="cellIs" dxfId="0" priority="113" operator="equal">
      <formula>"Muy Alto (4)"</formula>
    </cfRule>
  </conditionalFormatting>
  <dataValidations>
    <dataValidation type="list" allowBlank="1" showErrorMessage="1" sqref="M13:M14 M16:M22 M24:M25 M27:M32 M34:M38">
      <formula1>'3.3 Decisión'!$C$3:$C$4</formula1>
    </dataValidation>
    <dataValidation type="list" allowBlank="1" showErrorMessage="1" sqref="N13:N14 N16:N22 N24:N25 N27:N32 N34:N38">
      <formula1>'3.4 Prioridad'!$D$5:$D$13</formula1>
    </dataValidation>
    <dataValidation type="list" allowBlank="1" showErrorMessage="1" sqref="L13:L14 L16:L22 L24:L25 L27:L32 L34:L38">
      <formula1>'3.2 Criterio de eval de riesgos'!$C$7:$C$14</formula1>
    </dataValidation>
    <dataValidation type="list" allowBlank="1" showErrorMessage="1" sqref="G13:K14 G16:K22 G24:K25 G27:K32 G34:K38">
      <formula1>'3.1 Aspectos de eval de Riesg'!$C$4:$C$8</formula1>
    </dataValidation>
  </dataValidations>
  <printOptions horizontalCentered="1"/>
  <pageMargins bottom="0.35433070866141736" footer="0.0" header="0.0" left="0.31496062992125984" right="0.31496062992125984" top="0.35433070866141736"/>
  <pageSetup fitToHeight="0"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F243E"/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12.86"/>
    <col customWidth="1" min="4" max="4" width="21.43"/>
    <col customWidth="1" min="5" max="5" width="23.29"/>
    <col customWidth="1" min="6" max="6" width="26.86"/>
    <col customWidth="1" min="7" max="7" width="18.43"/>
    <col customWidth="1" min="8" max="8" width="29.0"/>
  </cols>
  <sheetData>
    <row r="2">
      <c r="C2" s="76" t="s">
        <v>86</v>
      </c>
      <c r="D2" s="10"/>
      <c r="E2" s="10"/>
      <c r="F2" s="10"/>
      <c r="G2" s="10"/>
      <c r="H2" s="10"/>
    </row>
    <row r="3">
      <c r="C3" s="77" t="s">
        <v>87</v>
      </c>
      <c r="D3" s="77" t="s">
        <v>88</v>
      </c>
      <c r="E3" s="78" t="s">
        <v>89</v>
      </c>
      <c r="F3" s="78" t="s">
        <v>90</v>
      </c>
      <c r="G3" s="78" t="s">
        <v>91</v>
      </c>
      <c r="H3" s="78" t="s">
        <v>92</v>
      </c>
    </row>
    <row r="4">
      <c r="C4" s="79" t="s">
        <v>50</v>
      </c>
      <c r="D4" s="80" t="s">
        <v>93</v>
      </c>
      <c r="E4" s="80" t="s">
        <v>94</v>
      </c>
      <c r="F4" s="80" t="s">
        <v>95</v>
      </c>
      <c r="G4" s="80" t="s">
        <v>96</v>
      </c>
      <c r="H4" s="80" t="s">
        <v>97</v>
      </c>
    </row>
    <row r="5">
      <c r="C5" s="81" t="s">
        <v>30</v>
      </c>
      <c r="D5" s="82" t="s">
        <v>98</v>
      </c>
      <c r="E5" s="82" t="s">
        <v>99</v>
      </c>
      <c r="F5" s="82" t="s">
        <v>100</v>
      </c>
      <c r="G5" s="82" t="s">
        <v>101</v>
      </c>
      <c r="H5" s="82" t="s">
        <v>102</v>
      </c>
    </row>
    <row r="6">
      <c r="C6" s="81" t="s">
        <v>31</v>
      </c>
      <c r="D6" s="82" t="s">
        <v>103</v>
      </c>
      <c r="E6" s="82" t="s">
        <v>104</v>
      </c>
      <c r="F6" s="82" t="s">
        <v>105</v>
      </c>
      <c r="G6" s="82" t="s">
        <v>106</v>
      </c>
      <c r="H6" s="82" t="s">
        <v>107</v>
      </c>
    </row>
    <row r="7">
      <c r="C7" s="81" t="s">
        <v>40</v>
      </c>
      <c r="D7" s="82" t="s">
        <v>108</v>
      </c>
      <c r="E7" s="82" t="s">
        <v>109</v>
      </c>
      <c r="F7" s="82" t="s">
        <v>110</v>
      </c>
      <c r="G7" s="82" t="s">
        <v>111</v>
      </c>
      <c r="H7" s="82" t="s">
        <v>112</v>
      </c>
    </row>
    <row r="8">
      <c r="C8" s="81" t="s">
        <v>113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2:H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F243E"/>
    <pageSetUpPr/>
  </sheetPr>
  <sheetViews>
    <sheetView workbookViewId="0"/>
  </sheetViews>
  <sheetFormatPr customHeight="1" defaultColWidth="14.43" defaultRowHeight="15.0"/>
  <cols>
    <col customWidth="1" min="1" max="3" width="10.71"/>
    <col customWidth="1" min="4" max="4" width="67.86"/>
    <col customWidth="1" min="5" max="6" width="10.71"/>
  </cols>
  <sheetData>
    <row r="3">
      <c r="C3" s="83" t="s">
        <v>114</v>
      </c>
      <c r="D3" s="84"/>
    </row>
    <row r="4">
      <c r="C4" s="85" t="s">
        <v>115</v>
      </c>
      <c r="D4" s="86"/>
    </row>
    <row r="5">
      <c r="C5" s="87"/>
      <c r="D5" s="88" t="s">
        <v>116</v>
      </c>
    </row>
    <row r="6">
      <c r="C6" s="89"/>
      <c r="D6" s="90"/>
    </row>
    <row r="7" ht="65.25" customHeight="1">
      <c r="C7" s="91" t="s">
        <v>117</v>
      </c>
      <c r="D7" s="92" t="s">
        <v>118</v>
      </c>
    </row>
    <row r="8" ht="60.75" customHeight="1">
      <c r="C8" s="91" t="s">
        <v>51</v>
      </c>
      <c r="D8" s="92" t="s">
        <v>119</v>
      </c>
    </row>
    <row r="9" ht="62.25" customHeight="1">
      <c r="C9" s="91" t="s">
        <v>70</v>
      </c>
      <c r="D9" s="92" t="s">
        <v>120</v>
      </c>
    </row>
    <row r="10" ht="63.75" customHeight="1">
      <c r="C10" s="91" t="s">
        <v>121</v>
      </c>
      <c r="D10" s="92" t="s">
        <v>122</v>
      </c>
    </row>
    <row r="11" ht="82.5" customHeight="1">
      <c r="C11" s="91" t="s">
        <v>123</v>
      </c>
      <c r="D11" s="92" t="s">
        <v>124</v>
      </c>
    </row>
    <row r="12" ht="43.5" customHeight="1">
      <c r="C12" s="93" t="s">
        <v>125</v>
      </c>
      <c r="D12" s="94" t="s">
        <v>126</v>
      </c>
    </row>
    <row r="13" ht="62.25" customHeight="1">
      <c r="C13" s="91" t="s">
        <v>127</v>
      </c>
      <c r="D13" s="92" t="s">
        <v>128</v>
      </c>
    </row>
    <row r="14">
      <c r="C14" s="91" t="s">
        <v>32</v>
      </c>
      <c r="D14" s="95" t="s">
        <v>32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3:D3"/>
    <mergeCell ref="C4:C6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F243E"/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19.43"/>
    <col customWidth="1" min="4" max="6" width="10.71"/>
  </cols>
  <sheetData>
    <row r="2">
      <c r="B2" s="96" t="s">
        <v>10</v>
      </c>
      <c r="C2" s="96" t="s">
        <v>129</v>
      </c>
    </row>
    <row r="3">
      <c r="B3" s="97">
        <v>1.0</v>
      </c>
      <c r="C3" s="97" t="s">
        <v>71</v>
      </c>
    </row>
    <row r="4">
      <c r="B4" s="97">
        <v>2.0</v>
      </c>
      <c r="C4" s="97" t="s">
        <v>33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F243E"/>
    <pageSetUpPr/>
  </sheetPr>
  <sheetViews>
    <sheetView workbookViewId="0"/>
  </sheetViews>
  <sheetFormatPr customHeight="1" defaultColWidth="14.43" defaultRowHeight="15.0"/>
  <cols>
    <col customWidth="1" min="1" max="3" width="10.71"/>
    <col customWidth="1" min="4" max="4" width="97.57"/>
    <col customWidth="1" min="5" max="6" width="10.71"/>
  </cols>
  <sheetData>
    <row r="3">
      <c r="C3" s="98" t="s">
        <v>130</v>
      </c>
      <c r="D3" s="84"/>
    </row>
    <row r="4">
      <c r="C4" s="99" t="s">
        <v>131</v>
      </c>
      <c r="D4" s="100" t="s">
        <v>116</v>
      </c>
    </row>
    <row r="5">
      <c r="C5" s="91">
        <v>1.0</v>
      </c>
      <c r="D5" s="101" t="s">
        <v>132</v>
      </c>
    </row>
    <row r="6">
      <c r="C6" s="91">
        <v>2.0</v>
      </c>
      <c r="D6" s="101" t="s">
        <v>72</v>
      </c>
    </row>
    <row r="7">
      <c r="C7" s="91">
        <v>3.0</v>
      </c>
      <c r="D7" s="101" t="s">
        <v>83</v>
      </c>
    </row>
    <row r="8">
      <c r="C8" s="91">
        <v>4.0</v>
      </c>
      <c r="D8" s="101" t="s">
        <v>133</v>
      </c>
    </row>
    <row r="9">
      <c r="C9" s="91">
        <v>5.0</v>
      </c>
      <c r="D9" s="101" t="s">
        <v>134</v>
      </c>
    </row>
    <row r="10">
      <c r="C10" s="91">
        <v>6.0</v>
      </c>
      <c r="D10" s="101" t="s">
        <v>135</v>
      </c>
    </row>
    <row r="11">
      <c r="C11" s="91">
        <v>7.0</v>
      </c>
      <c r="D11" s="101" t="s">
        <v>136</v>
      </c>
    </row>
    <row r="12">
      <c r="C12" s="91">
        <v>8.0</v>
      </c>
      <c r="D12" s="101" t="s">
        <v>137</v>
      </c>
    </row>
    <row r="13">
      <c r="C13" s="102" t="s">
        <v>113</v>
      </c>
      <c r="D13" s="101" t="s">
        <v>34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3:D3"/>
  </mergeCells>
  <printOptions/>
  <pageMargins bottom="0.75" footer="0.0" header="0.0" left="0.7" right="0.7" top="0.75"/>
  <pageSetup orientation="landscape"/>
  <drawing r:id="rId1"/>
</worksheet>
</file>