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ahmad/Box Sync/New/sol2fab/"/>
    </mc:Choice>
  </mc:AlternateContent>
  <bookViews>
    <workbookView xWindow="0" yWindow="440" windowWidth="25600" windowHeight="14580"/>
  </bookViews>
  <sheets>
    <sheet name="Sheet5 (2)" sheetId="11" r:id="rId1"/>
    <sheet name="Sheet1" sheetId="1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1" l="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</calcChain>
</file>

<file path=xl/sharedStrings.xml><?xml version="1.0" encoding="utf-8"?>
<sst xmlns="http://schemas.openxmlformats.org/spreadsheetml/2006/main" count="57" uniqueCount="53">
  <si>
    <t>Interface</t>
  </si>
  <si>
    <t>Enum Types</t>
  </si>
  <si>
    <t>https://solidity.readthedocs.io/en/v0.4.24/types.html#enums</t>
  </si>
  <si>
    <t>https://solidity.readthedocs.io/en/v0.4.24/types.html#structs</t>
  </si>
  <si>
    <t>https://solidity.readthedocs.io/en/v0.4.24/contracts.html#visibility-and-getters</t>
  </si>
  <si>
    <t>Contract #</t>
  </si>
  <si>
    <t>Contract Name</t>
  </si>
  <si>
    <t>SimpleStorage</t>
  </si>
  <si>
    <t>Coin</t>
  </si>
  <si>
    <t>Ballot</t>
  </si>
  <si>
    <t>SimpleAuction</t>
  </si>
  <si>
    <t>BlindAuction</t>
  </si>
  <si>
    <t>Purchase</t>
  </si>
  <si>
    <t>EnumExample</t>
  </si>
  <si>
    <t>CrowdFunding</t>
  </si>
  <si>
    <t>Contract Source</t>
  </si>
  <si>
    <t>No of lines in Solidity Code</t>
  </si>
  <si>
    <t>No of lines in Translated Code (Output of my translator)</t>
  </si>
  <si>
    <t>Handled Solidity Components</t>
  </si>
  <si>
    <t>https://solidity.readthedocs.io/en/v0.4.24/introduction-to-smart-contracts.html</t>
  </si>
  <si>
    <t>simple state variable of type uint + simple assignment expression + simple functions</t>
  </si>
  <si>
    <t>Structs + Simple Mapping Type</t>
  </si>
  <si>
    <t>ProofOfExistence</t>
  </si>
  <si>
    <t>https://github.com/sindelio/smart_contracts/blob/master/smart_contract_samples/ProofOfExistence.sol</t>
  </si>
  <si>
    <t>Functions Call from other contract function</t>
  </si>
  <si>
    <t>Events + msg.sender global variable</t>
  </si>
  <si>
    <t>https://solidity.readthedocs.io/en/v0.4.24/solidity-by-example.html</t>
  </si>
  <si>
    <t>forStatment + WhileStatement + If Statement + Require Keyword</t>
  </si>
  <si>
    <t>bank</t>
  </si>
  <si>
    <t>selfdestruct + statevariable initilization at start</t>
  </si>
  <si>
    <t>https://github.com/James-Sangalli/learn-solidity-with-examples/blob/master/Finance/bank.sol</t>
  </si>
  <si>
    <t>function modifiers</t>
  </si>
  <si>
    <t>address(this) + address.balance</t>
  </si>
  <si>
    <t>address.send + address.transfer Functions + now keyword global variable</t>
  </si>
  <si>
    <t>EIP20 Token</t>
  </si>
  <si>
    <t>https://github.com/ConsenSys/Tokens/tree/master/contracts/eip20</t>
  </si>
  <si>
    <t>Abstract Contract Example</t>
  </si>
  <si>
    <t>AbstractContractExample</t>
  </si>
  <si>
    <t>https://solidity.readthedocs.io/en/v0.4.21/contracts.html#abstract-contracts</t>
  </si>
  <si>
    <t>Claimable</t>
  </si>
  <si>
    <t>Single Level Inheritance</t>
  </si>
  <si>
    <t>Multi Level Inheritance</t>
  </si>
  <si>
    <t>https://github.com/OpenZeppelin/openzeppelin-solidity/blob/master/contracts/ownership/Claimable.sol</t>
  </si>
  <si>
    <t>SimpleSavingsWallet</t>
  </si>
  <si>
    <t>https://github.com/OpenZeppelin/openzeppelin-solidity/blob/master/contracts/examples/SimpleSavingsWallet.sol</t>
  </si>
  <si>
    <t>Contract Creating throug new from other contract</t>
  </si>
  <si>
    <t>ContractNew</t>
  </si>
  <si>
    <t>ERC223</t>
  </si>
  <si>
    <t>ERC223 Token</t>
  </si>
  <si>
    <t>https://github.com/Dexaran/ERC223-token-standard/tree/master/token/ERC223</t>
  </si>
  <si>
    <t>balance chaincode length</t>
  </si>
  <si>
    <t>constantClass length</t>
  </si>
  <si>
    <t>times to Solidity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</si>
</sst>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D1" workbookViewId="0">
      <selection activeCell="G10" sqref="G10"/>
    </sheetView>
  </sheetViews>
  <sheetFormatPr baseColWidth="10" defaultRowHeight="15" x14ac:dyDescent="0.2"/>
  <cols>
    <col min="1" max="1" width="41.83203125" customWidth="1"/>
    <col min="2" max="2" width="7.33203125" customWidth="1"/>
    <col min="3" max="3" width="21" bestFit="1" customWidth="1"/>
    <col min="4" max="4" width="61.33203125" customWidth="1"/>
    <col min="5" max="5" width="21.5" customWidth="1"/>
    <col min="6" max="6" width="26" customWidth="1"/>
    <col min="7" max="7" width="11.1640625" customWidth="1"/>
    <col min="8" max="8" width="8.83203125" customWidth="1"/>
  </cols>
  <sheetData>
    <row r="1" spans="1:11" ht="16" customHeight="1" x14ac:dyDescent="0.2"/>
    <row r="2" spans="1:11" ht="112" customHeight="1" x14ac:dyDescent="0.2">
      <c r="A2" t="s">
        <v>18</v>
      </c>
      <c r="B2" s="1" t="s">
        <v>5</v>
      </c>
      <c r="C2" t="s">
        <v>6</v>
      </c>
      <c r="D2" t="s">
        <v>15</v>
      </c>
      <c r="E2" s="1" t="s">
        <v>16</v>
      </c>
      <c r="F2" s="1" t="s">
        <v>17</v>
      </c>
      <c r="G2" s="1" t="s">
        <v>52</v>
      </c>
      <c r="I2" s="1"/>
      <c r="J2" s="1" t="s">
        <v>50</v>
      </c>
      <c r="K2" s="1" t="s">
        <v>51</v>
      </c>
    </row>
    <row r="3" spans="1:11" ht="30" x14ac:dyDescent="0.2">
      <c r="A3" s="1" t="s">
        <v>20</v>
      </c>
      <c r="B3">
        <v>1</v>
      </c>
      <c r="C3" t="s">
        <v>7</v>
      </c>
      <c r="D3" s="1" t="s">
        <v>19</v>
      </c>
      <c r="E3">
        <v>13</v>
      </c>
      <c r="F3">
        <v>181</v>
      </c>
      <c r="G3">
        <f>F3/E3</f>
        <v>13.923076923076923</v>
      </c>
      <c r="J3">
        <v>140</v>
      </c>
      <c r="K3">
        <v>79</v>
      </c>
    </row>
    <row r="4" spans="1:11" x14ac:dyDescent="0.2">
      <c r="A4" s="1" t="s">
        <v>1</v>
      </c>
      <c r="B4">
        <v>2</v>
      </c>
      <c r="C4" t="s">
        <v>13</v>
      </c>
      <c r="D4" s="1" t="s">
        <v>2</v>
      </c>
      <c r="E4">
        <v>24</v>
      </c>
      <c r="F4">
        <v>209</v>
      </c>
      <c r="G4">
        <f t="shared" ref="G4:G18" si="0">F4/E4</f>
        <v>8.7083333333333339</v>
      </c>
      <c r="J4">
        <v>140</v>
      </c>
      <c r="K4">
        <v>79</v>
      </c>
    </row>
    <row r="5" spans="1:11" x14ac:dyDescent="0.2">
      <c r="A5" s="1" t="s">
        <v>21</v>
      </c>
      <c r="B5">
        <v>3</v>
      </c>
      <c r="C5" t="s">
        <v>14</v>
      </c>
      <c r="D5" s="1" t="s">
        <v>3</v>
      </c>
      <c r="E5">
        <v>45</v>
      </c>
      <c r="F5">
        <v>266</v>
      </c>
      <c r="G5">
        <f t="shared" si="0"/>
        <v>5.9111111111111114</v>
      </c>
      <c r="J5">
        <v>140</v>
      </c>
      <c r="K5">
        <v>79</v>
      </c>
    </row>
    <row r="6" spans="1:11" ht="30" x14ac:dyDescent="0.2">
      <c r="A6" s="1" t="s">
        <v>24</v>
      </c>
      <c r="B6">
        <v>4</v>
      </c>
      <c r="C6" t="s">
        <v>22</v>
      </c>
      <c r="D6" s="1" t="s">
        <v>23</v>
      </c>
      <c r="E6">
        <v>28</v>
      </c>
      <c r="F6">
        <v>267</v>
      </c>
      <c r="G6">
        <f t="shared" si="0"/>
        <v>9.5357142857142865</v>
      </c>
      <c r="J6">
        <v>140</v>
      </c>
      <c r="K6">
        <v>79</v>
      </c>
    </row>
    <row r="7" spans="1:11" x14ac:dyDescent="0.2">
      <c r="A7" s="1" t="s">
        <v>25</v>
      </c>
      <c r="B7">
        <v>5</v>
      </c>
      <c r="C7" t="s">
        <v>8</v>
      </c>
      <c r="D7" s="1" t="s">
        <v>19</v>
      </c>
      <c r="E7">
        <v>30</v>
      </c>
      <c r="F7">
        <v>261</v>
      </c>
      <c r="G7">
        <f t="shared" si="0"/>
        <v>8.6999999999999993</v>
      </c>
      <c r="J7">
        <v>140</v>
      </c>
      <c r="K7">
        <v>79</v>
      </c>
    </row>
    <row r="8" spans="1:11" ht="30" x14ac:dyDescent="0.2">
      <c r="A8" s="1" t="s">
        <v>27</v>
      </c>
      <c r="B8">
        <v>6</v>
      </c>
      <c r="C8" t="s">
        <v>9</v>
      </c>
      <c r="D8" s="1" t="s">
        <v>26</v>
      </c>
      <c r="E8">
        <v>149</v>
      </c>
      <c r="F8">
        <v>415</v>
      </c>
      <c r="G8">
        <f t="shared" si="0"/>
        <v>2.7852348993288589</v>
      </c>
      <c r="J8">
        <v>140</v>
      </c>
      <c r="K8">
        <v>79</v>
      </c>
    </row>
    <row r="9" spans="1:11" ht="30" x14ac:dyDescent="0.2">
      <c r="A9" s="1" t="s">
        <v>33</v>
      </c>
      <c r="B9">
        <v>7</v>
      </c>
      <c r="C9" t="s">
        <v>10</v>
      </c>
      <c r="D9" s="1" t="s">
        <v>26</v>
      </c>
      <c r="E9">
        <v>123</v>
      </c>
      <c r="F9">
        <v>357</v>
      </c>
      <c r="G9">
        <f t="shared" si="0"/>
        <v>2.9024390243902438</v>
      </c>
      <c r="J9">
        <v>140</v>
      </c>
      <c r="K9">
        <v>79</v>
      </c>
    </row>
    <row r="10" spans="1:11" ht="30" x14ac:dyDescent="0.2">
      <c r="A10" s="1" t="s">
        <v>29</v>
      </c>
      <c r="B10">
        <v>8</v>
      </c>
      <c r="C10" t="s">
        <v>28</v>
      </c>
      <c r="D10" s="1" t="s">
        <v>30</v>
      </c>
      <c r="E10">
        <v>68</v>
      </c>
      <c r="F10">
        <v>573</v>
      </c>
      <c r="G10">
        <f t="shared" si="0"/>
        <v>8.4264705882352935</v>
      </c>
      <c r="J10">
        <v>140</v>
      </c>
      <c r="K10">
        <v>79</v>
      </c>
    </row>
    <row r="11" spans="1:11" x14ac:dyDescent="0.2">
      <c r="A11" s="1" t="s">
        <v>31</v>
      </c>
      <c r="B11">
        <v>9</v>
      </c>
      <c r="C11" t="s">
        <v>11</v>
      </c>
      <c r="D11" s="1" t="s">
        <v>26</v>
      </c>
      <c r="E11">
        <v>143</v>
      </c>
      <c r="F11">
        <v>527</v>
      </c>
      <c r="G11">
        <f t="shared" si="0"/>
        <v>3.6853146853146854</v>
      </c>
      <c r="J11">
        <v>140</v>
      </c>
      <c r="K11">
        <v>79</v>
      </c>
    </row>
    <row r="12" spans="1:11" x14ac:dyDescent="0.2">
      <c r="A12" s="1" t="s">
        <v>32</v>
      </c>
      <c r="B12">
        <v>10</v>
      </c>
      <c r="C12" t="s">
        <v>12</v>
      </c>
      <c r="D12" s="1" t="s">
        <v>26</v>
      </c>
      <c r="E12">
        <v>99</v>
      </c>
      <c r="F12">
        <v>309</v>
      </c>
      <c r="G12">
        <f t="shared" si="0"/>
        <v>3.1212121212121211</v>
      </c>
      <c r="J12">
        <v>140</v>
      </c>
      <c r="K12">
        <v>79</v>
      </c>
    </row>
    <row r="13" spans="1:11" x14ac:dyDescent="0.2">
      <c r="A13" s="1" t="s">
        <v>36</v>
      </c>
      <c r="B13">
        <v>11</v>
      </c>
      <c r="C13" t="s">
        <v>37</v>
      </c>
      <c r="D13" s="1" t="s">
        <v>38</v>
      </c>
      <c r="E13">
        <v>9</v>
      </c>
      <c r="F13">
        <v>160</v>
      </c>
      <c r="G13">
        <f t="shared" si="0"/>
        <v>17.777777777777779</v>
      </c>
      <c r="J13">
        <v>140</v>
      </c>
      <c r="K13">
        <v>79</v>
      </c>
    </row>
    <row r="14" spans="1:11" x14ac:dyDescent="0.2">
      <c r="A14" s="1" t="s">
        <v>45</v>
      </c>
      <c r="B14">
        <v>12</v>
      </c>
      <c r="C14" t="s">
        <v>46</v>
      </c>
      <c r="D14" s="1" t="s">
        <v>4</v>
      </c>
      <c r="E14">
        <v>20</v>
      </c>
      <c r="F14">
        <v>302</v>
      </c>
      <c r="G14">
        <f t="shared" si="0"/>
        <v>15.1</v>
      </c>
      <c r="J14">
        <v>140</v>
      </c>
      <c r="K14">
        <v>79</v>
      </c>
    </row>
    <row r="15" spans="1:11" ht="30" x14ac:dyDescent="0.2">
      <c r="A15" s="1" t="s">
        <v>40</v>
      </c>
      <c r="B15">
        <v>13</v>
      </c>
      <c r="C15" t="s">
        <v>39</v>
      </c>
      <c r="D15" s="1" t="s">
        <v>42</v>
      </c>
      <c r="E15">
        <v>104</v>
      </c>
      <c r="F15">
        <v>346</v>
      </c>
      <c r="G15">
        <f t="shared" si="0"/>
        <v>3.3269230769230771</v>
      </c>
      <c r="J15">
        <v>140</v>
      </c>
      <c r="K15">
        <v>79</v>
      </c>
    </row>
    <row r="16" spans="1:11" ht="30" x14ac:dyDescent="0.2">
      <c r="A16" s="1" t="s">
        <v>41</v>
      </c>
      <c r="B16">
        <v>14</v>
      </c>
      <c r="C16" t="s">
        <v>43</v>
      </c>
      <c r="D16" s="1" t="s">
        <v>44</v>
      </c>
      <c r="E16">
        <v>223</v>
      </c>
      <c r="F16">
        <v>742</v>
      </c>
      <c r="G16">
        <f t="shared" si="0"/>
        <v>3.3273542600896859</v>
      </c>
      <c r="J16">
        <v>140</v>
      </c>
      <c r="K16">
        <v>79</v>
      </c>
    </row>
    <row r="17" spans="1:11" x14ac:dyDescent="0.2">
      <c r="A17" s="1" t="s">
        <v>0</v>
      </c>
      <c r="B17">
        <v>15</v>
      </c>
      <c r="C17" t="s">
        <v>34</v>
      </c>
      <c r="D17" s="1" t="s">
        <v>35</v>
      </c>
      <c r="E17">
        <v>123</v>
      </c>
      <c r="F17">
        <v>524</v>
      </c>
      <c r="G17">
        <f t="shared" si="0"/>
        <v>4.2601626016260159</v>
      </c>
      <c r="J17">
        <v>140</v>
      </c>
      <c r="K17">
        <v>79</v>
      </c>
    </row>
    <row r="18" spans="1:11" ht="30" x14ac:dyDescent="0.2">
      <c r="A18" s="1" t="s">
        <v>47</v>
      </c>
      <c r="B18">
        <v>16</v>
      </c>
      <c r="C18" t="s">
        <v>48</v>
      </c>
      <c r="D18" s="1" t="s">
        <v>49</v>
      </c>
      <c r="E18">
        <v>161</v>
      </c>
      <c r="F18">
        <v>426</v>
      </c>
      <c r="G18">
        <f t="shared" si="0"/>
        <v>2.6459627329192545</v>
      </c>
      <c r="J18">
        <v>140</v>
      </c>
      <c r="K18">
        <v>79</v>
      </c>
    </row>
    <row r="19" spans="1:11" x14ac:dyDescent="0.2">
      <c r="A19" s="1"/>
      <c r="G19" s="2">
        <f>AVERAGE(G3:G18)</f>
        <v>7.1335679638157927</v>
      </c>
    </row>
    <row r="20" spans="1:11" x14ac:dyDescent="0.2">
      <c r="A20" s="1"/>
    </row>
    <row r="21" spans="1:11" x14ac:dyDescent="0.2">
      <c r="A21" s="1"/>
    </row>
    <row r="22" spans="1:11" x14ac:dyDescent="0.2">
      <c r="A22" s="1"/>
    </row>
    <row r="23" spans="1:11" x14ac:dyDescent="0.2">
      <c r="A23" s="1"/>
    </row>
    <row r="24" spans="1:11" x14ac:dyDescent="0.2">
      <c r="A24" s="1"/>
    </row>
    <row r="25" spans="1:11" x14ac:dyDescent="0.2">
      <c r="A25" s="1"/>
    </row>
    <row r="26" spans="1:11" x14ac:dyDescent="0.2">
      <c r="A26" s="1"/>
    </row>
    <row r="27" spans="1:11" x14ac:dyDescent="0.2">
      <c r="A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 (2)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2018-05-22T15:52:29Z</dcterms:created>
  <dcterms:modified xsi:type="dcterms:W3CDTF">2018-09-25T10:22:56Z</dcterms:modified>
  <cp:category/>
  <cp:contentStatus/>
</cp:coreProperties>
</file>