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Downloads-\Study\BM\Staj\1 (Sollawer - Turkuaz Elektromekanik)\Sollawer Stok Takip\"/>
    </mc:Choice>
  </mc:AlternateContent>
  <xr:revisionPtr revIDLastSave="0" documentId="13_ncr:1_{2E852CE4-A4C8-4331-BD32-A18B7B5D6103}" xr6:coauthVersionLast="47" xr6:coauthVersionMax="47" xr10:uidLastSave="{00000000-0000-0000-0000-000000000000}"/>
  <bookViews>
    <workbookView xWindow="-120" yWindow="-120" windowWidth="29040" windowHeight="16440" activeTab="1" xr2:uid="{5D8D9E43-9E85-49A5-BE26-2AEF2E52363F}"/>
  </bookViews>
  <sheets>
    <sheet name="SAFAHAT" sheetId="3" r:id="rId1"/>
    <sheet name="TRACKER SİPARİŞ" sheetId="1" r:id="rId2"/>
    <sheet name="AA10-1479-A unlu tarim GES" sheetId="2" r:id="rId3"/>
    <sheet name="Kartlar"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tc={713EDE91-7196-46E8-9C4B-A09F06CF299F}</author>
    <author>tc={9AF39067-4B52-4ABC-98CD-3E109583BF5D}</author>
    <author>tc={7CFDC779-E14C-4C7F-84E2-FA8E4CB2BC86}</author>
    <author>tc={F58AFAFB-E5B2-41E5-88D3-211D6687C561}</author>
  </authors>
  <commentList>
    <comment ref="B19" authorId="0" shapeId="0" xr:uid="{713EDE91-7196-46E8-9C4B-A09F06CF299F}">
      <text>
        <r>
          <rPr>
            <sz val="11"/>
            <color theme="1"/>
            <rFont val="Aptos Narrow"/>
            <family val="2"/>
            <charset val="162"/>
            <scheme val="minor"/>
          </rPr>
          <t>[Yorum yazışması]
Excel sürümünüz bu yorum yazışmasını okumanıza izin veriyor, ancak dosya daha yeni bir Excel sürümünde açılırsa, yapılan düzenlemeler kaldırılır. Daha fazla bilgi: https://go.microsoft.com/fwlink/?linkid=870924.
Açıklama:
    Rüzgar Pozisyon Değeri 28 olacak</t>
        </r>
      </text>
    </comment>
    <comment ref="E19" authorId="1" shapeId="0" xr:uid="{9AF39067-4B52-4ABC-98CD-3E109583BF5D}">
      <text>
        <r>
          <rPr>
            <sz val="11"/>
            <color theme="1"/>
            <rFont val="Aptos Narrow"/>
            <family val="2"/>
            <charset val="162"/>
            <scheme val="minor"/>
          </rPr>
          <t>[Yorum yazışması]
Excel sürümünüz bu yorum yazışmasını okumanıza izin veriyor, ancak dosya daha yeni bir Excel sürümünde açılırsa, yapılan düzenlemeler kaldırılır. Daha fazla bilgi: https://go.microsoft.com/fwlink/?linkid=870924.
Açıklama:
    Rüzgar Pozisyon Değeri 28 olacak</t>
        </r>
      </text>
    </comment>
    <comment ref="H19" authorId="2" shapeId="0" xr:uid="{7CFDC779-E14C-4C7F-84E2-FA8E4CB2BC86}">
      <text>
        <r>
          <rPr>
            <sz val="11"/>
            <color theme="1"/>
            <rFont val="Aptos Narrow"/>
            <family val="2"/>
            <charset val="162"/>
            <scheme val="minor"/>
          </rPr>
          <t>[Yorum yazışması]
Excel sürümünüz bu yorum yazışmasını okumanıza izin veriyor, ancak dosya daha yeni bir Excel sürümünde açılırsa, yapılan düzenlemeler kaldırılır. Daha fazla bilgi: https://go.microsoft.com/fwlink/?linkid=870924.
Açıklama:
    Rüzgar Pozisyon Değeri 28 olacak</t>
        </r>
      </text>
    </comment>
    <comment ref="K19" authorId="3" shapeId="0" xr:uid="{F58AFAFB-E5B2-41E5-88D3-211D6687C561}">
      <text>
        <r>
          <rPr>
            <sz val="11"/>
            <color theme="1"/>
            <rFont val="Aptos Narrow"/>
            <family val="2"/>
            <charset val="162"/>
            <scheme val="minor"/>
          </rPr>
          <t>[Yorum yazışması]
Excel sürümünüz bu yorum yazışmasını okumanıza izin veriyor, ancak dosya daha yeni bir Excel sürümünde açılırsa, yapılan düzenlemeler kaldırılır. Daha fazla bilgi: https://go.microsoft.com/fwlink/?linkid=870924.
Açıklama:
    Rüzgar Pozisyon Değeri 28 olacak</t>
        </r>
      </text>
    </comment>
  </commentList>
</comments>
</file>

<file path=xl/sharedStrings.xml><?xml version="1.0" encoding="utf-8"?>
<sst xmlns="http://schemas.openxmlformats.org/spreadsheetml/2006/main" count="1102" uniqueCount="678">
  <si>
    <t xml:space="preserve">TRACKER SİPARİŞ LİSTESİ </t>
  </si>
  <si>
    <t>Sipariş Tarihi</t>
  </si>
  <si>
    <t>Kargo Tarih</t>
  </si>
  <si>
    <t>Durum</t>
  </si>
  <si>
    <t>Fatura</t>
  </si>
  <si>
    <t>Fatura No</t>
  </si>
  <si>
    <t>PROJE NO</t>
  </si>
  <si>
    <t xml:space="preserve">FİRMA </t>
  </si>
  <si>
    <t xml:space="preserve">PROJE </t>
  </si>
  <si>
    <t>MASA SAYISI</t>
  </si>
  <si>
    <t>ŞEHİR</t>
  </si>
  <si>
    <t>ENLEM</t>
  </si>
  <si>
    <t>BOYLAM</t>
  </si>
  <si>
    <t xml:space="preserve">YATIRIMCI İSMİ </t>
  </si>
  <si>
    <t>PROJE LİNKİ</t>
  </si>
  <si>
    <t>AA10-1409-A karaman tarim GES</t>
  </si>
  <si>
    <t>Turgay Metik</t>
  </si>
  <si>
    <t>1X63(4 MASA)</t>
  </si>
  <si>
    <t>Karaman/Merkez</t>
  </si>
  <si>
    <t>37.22</t>
  </si>
  <si>
    <t>33.26</t>
  </si>
  <si>
    <t>\\lgtv\mekanik\sollawer\ges sahalari\AA10-1409-A karaman tarim GES\cizimler\pdf</t>
  </si>
  <si>
    <t>Yollandı</t>
  </si>
  <si>
    <t>Fatura Kesildi</t>
  </si>
  <si>
    <t>AA10-1410-A eregli tarim GES</t>
  </si>
  <si>
    <t>AA10-1412-A yapilcan tarim GES</t>
  </si>
  <si>
    <t>YAPILCAN</t>
  </si>
  <si>
    <t>1X45(3 MASA)</t>
  </si>
  <si>
    <t>Aksaray/Yenikent</t>
  </si>
  <si>
    <t>38.24</t>
  </si>
  <si>
    <t>33.73</t>
  </si>
  <si>
    <t>NURETTİN YAPILCAN</t>
  </si>
  <si>
    <t>\\lgtv\mekanik\sollawer\ges sahalari\AA10-1412-A yapilcan tarim GES\cizimler\pdf</t>
  </si>
  <si>
    <t>AA10-1413-A omeroglu tarim GES 1</t>
  </si>
  <si>
    <t xml:space="preserve">ÖMEROĞLU </t>
  </si>
  <si>
    <t>1X45(1 MASA)</t>
  </si>
  <si>
    <t>Aksaray/Acıpınar</t>
  </si>
  <si>
    <t>38.50</t>
  </si>
  <si>
    <t>33.85</t>
  </si>
  <si>
    <t>CEMAL ÖNGÜN</t>
  </si>
  <si>
    <t>\\lgtv\mekanik\sollawer\ges sahalari\AA10-1413-A omeroglu tarim GES\cizimler\pdf</t>
  </si>
  <si>
    <t>AA10-1414-A omeroglu tarim GES 2</t>
  </si>
  <si>
    <t>Konya/Ereğli/Aziziye</t>
  </si>
  <si>
    <t>37.66</t>
  </si>
  <si>
    <t>34.28</t>
  </si>
  <si>
    <t>KEMAL KILIÇ</t>
  </si>
  <si>
    <t>AA10-1415-A arif aga tarim GES 1</t>
  </si>
  <si>
    <t>ARİF AĞA</t>
  </si>
  <si>
    <t>Aksaray/Yeşiltepe</t>
  </si>
  <si>
    <t>38.42</t>
  </si>
  <si>
    <t>33.75</t>
  </si>
  <si>
    <t>İBRAHİM BATI</t>
  </si>
  <si>
    <t>\\lgtv\mekanik\sollawer\ges sahalari\AA10-1415-A arif aga tarim GES\cizimler\pdf</t>
  </si>
  <si>
    <t>AA10-1416-A arif aga tarim GES 2</t>
  </si>
  <si>
    <t>1X56(1 MASA)</t>
  </si>
  <si>
    <t>38.43</t>
  </si>
  <si>
    <t>33.79</t>
  </si>
  <si>
    <t>AA10-1417-A hzr solar tarim GES 1</t>
  </si>
  <si>
    <t>HZR SOLAR</t>
  </si>
  <si>
    <t>1X60(1 MASA)</t>
  </si>
  <si>
    <t>Aksaray</t>
  </si>
  <si>
    <t xml:space="preserve">AHMET DOĞANAY </t>
  </si>
  <si>
    <t>\\lgtv\mekanik\sollawer\ges sahalari\AA10-1417-A hzr solar tarim GES\cizimler\pdf</t>
  </si>
  <si>
    <t>AA10-1418-A hzr solar tarim GES 2</t>
  </si>
  <si>
    <t>1X60(2 MASA)</t>
  </si>
  <si>
    <t xml:space="preserve">RECEP DOĞANAY </t>
  </si>
  <si>
    <t>AA10-1419-A yapilcan hibrit GES</t>
  </si>
  <si>
    <t>1X38(28 MASA)</t>
  </si>
  <si>
    <t>Aksaray/Merkez/Kutlu/0/2235</t>
  </si>
  <si>
    <t>38.29</t>
  </si>
  <si>
    <t>33.78</t>
  </si>
  <si>
    <t>Nurettin Yapılcan</t>
  </si>
  <si>
    <t>\\lgtv\mekanik\sollawer\ges sahalari\AA10-1419-A yapilcan hibrit GES\cizimler\pdf</t>
  </si>
  <si>
    <t>AA10-1420-A sultanhani tarim ges</t>
  </si>
  <si>
    <t>TAHİR KÖK</t>
  </si>
  <si>
    <t>4X25(2 MASA) 4X28(2 MASA)</t>
  </si>
  <si>
    <t>Aksaray/Sultanhanı</t>
  </si>
  <si>
    <t>38.134597</t>
  </si>
  <si>
    <t>33.455806</t>
  </si>
  <si>
    <t>Mehmet Geneli</t>
  </si>
  <si>
    <t>\\lgtv\mekanik\sollawer\ges sahalari\AA10-1420-A sultanhani tarim GES\cizimler\pdf</t>
  </si>
  <si>
    <t>AA10-1421-A hasan duran tarim GES</t>
  </si>
  <si>
    <t>Adem Serin Enerji</t>
  </si>
  <si>
    <t>1X50(1 MASA)</t>
  </si>
  <si>
    <t>Aksaray/Yeşilova</t>
  </si>
  <si>
    <t>38.384011</t>
  </si>
  <si>
    <t>33.848028</t>
  </si>
  <si>
    <t>Hasan Duran</t>
  </si>
  <si>
    <t>\\lgtv\mekanik\sollawer\ges sahalari\AA10-1421-A hasan duran tarim GES\cizimler\pdf</t>
  </si>
  <si>
    <t>AA10-1422-A demirci tarim GES 1</t>
  </si>
  <si>
    <t>Mahmut Okuyucuoğlu</t>
  </si>
  <si>
    <t>1X54(2 MASA)</t>
  </si>
  <si>
    <t>Konya/Ereğli/Kamışlıkuyu/114/5</t>
  </si>
  <si>
    <t>37.690518</t>
  </si>
  <si>
    <t>34.132105</t>
  </si>
  <si>
    <t>Burhan Demirci</t>
  </si>
  <si>
    <t>\\lgtv\mekanik\sollawer\ges sahalari\AA10-1422-A demirci tarim GES\cizimler\pdf</t>
  </si>
  <si>
    <t>AA10-1423-A demirci tarim GES 2</t>
  </si>
  <si>
    <t>1X45(2 MASA)</t>
  </si>
  <si>
    <t>Konya/Ereğli/Kamışlıkuyu/115/2</t>
  </si>
  <si>
    <t>37.689057</t>
  </si>
  <si>
    <t>34.126263</t>
  </si>
  <si>
    <t>AA10-1424-A yarma tarim GES</t>
  </si>
  <si>
    <t>Ali İhsan Bacik</t>
  </si>
  <si>
    <t>1X50(2 MASA)</t>
  </si>
  <si>
    <t>Konya/Karatay/Yarma/432/16</t>
  </si>
  <si>
    <t>37.790344</t>
  </si>
  <si>
    <t>32.970935</t>
  </si>
  <si>
    <t>RENE Solar</t>
  </si>
  <si>
    <t>\\LGTV\mekanik\sollawer\ges sahalari\AA10-1424-A yarma tarim GES\cizimler\pdf</t>
  </si>
  <si>
    <t>AA10-1425-A espo tarim GES</t>
  </si>
  <si>
    <t>Karaman/Barutkavuran</t>
  </si>
  <si>
    <t>37.190648</t>
  </si>
  <si>
    <t>33.381092</t>
  </si>
  <si>
    <t>ESPO</t>
  </si>
  <si>
    <t>\\lgtv\mekanik\sollawer\ges sahalari\AA10-1425-A espo tarim GES\cizimler\pdf</t>
  </si>
  <si>
    <t>AA10-1426-A hzr solar tarim GES 3</t>
  </si>
  <si>
    <t>HZR Solar</t>
  </si>
  <si>
    <t>1X42(1 MASA)</t>
  </si>
  <si>
    <t>Konya/Ereğli/Kuzukuyu</t>
  </si>
  <si>
    <t>37.772327</t>
  </si>
  <si>
    <t>34.030945</t>
  </si>
  <si>
    <t>\\lgtv\mekanik\sollawer\ges sahalari\AA10-1426-A hzr solar tarim GES\cizimler\pdf</t>
  </si>
  <si>
    <t>AA10-1427-A berk tarim GES 1</t>
  </si>
  <si>
    <t>Berk Bayram Enerji</t>
  </si>
  <si>
    <t>1X56(2 MASA)</t>
  </si>
  <si>
    <t>Konya/Ereğli/Aşağı Göndelen</t>
  </si>
  <si>
    <t>37.656110</t>
  </si>
  <si>
    <t>34.165204</t>
  </si>
  <si>
    <t>Hüseyin Özlü</t>
  </si>
  <si>
    <t>\\lgtv\mekanik\sollawer\ges sahalari\AA10-1427-A berk tarim GESs\cizimler\pdf</t>
  </si>
  <si>
    <t>AA10-1428-A berk tarim GES 2</t>
  </si>
  <si>
    <t>1X39(2 MASA)</t>
  </si>
  <si>
    <t>AA10-1429-A berk tarim GES 3</t>
  </si>
  <si>
    <t>Konya/Ereğli/Kamışlıkuyu</t>
  </si>
  <si>
    <t>AA10-1430-A berk tarim GES 4</t>
  </si>
  <si>
    <t>Erol Özlü</t>
  </si>
  <si>
    <t>AA10-1431-A buyukeken tarim GES</t>
  </si>
  <si>
    <t>Resül Güntay Karaman</t>
  </si>
  <si>
    <t>1X40(3 MASA)</t>
  </si>
  <si>
    <t>Karaman/Merkez/Kızılkuyu</t>
  </si>
  <si>
    <t>37.2985</t>
  </si>
  <si>
    <t>32.8308</t>
  </si>
  <si>
    <t>Recep Büyükeken</t>
  </si>
  <si>
    <t>\\lgtv\mekanik\sollawer\ges sahalari\AA10-1431-A buyukeken tarim GES\cizimler\pdf</t>
  </si>
  <si>
    <t>AA10-1432-A koc tarim GES</t>
  </si>
  <si>
    <t>Mehmet Ali Özsel</t>
  </si>
  <si>
    <t>1x38(2 MASA)</t>
  </si>
  <si>
    <t>Karaman/Ayrancı/Merkez/407/23</t>
  </si>
  <si>
    <t>37.336748</t>
  </si>
  <si>
    <t>33.682090</t>
  </si>
  <si>
    <t>İsa Koç</t>
  </si>
  <si>
    <t>\\lgtv\mekanik\sollawer\ges sahalari\AA10-1432-A koc tarim GES\cizimler\pdf</t>
  </si>
  <si>
    <t>AA10-1433-A uluer tarim GES</t>
  </si>
  <si>
    <t>1X15(1 MASA)</t>
  </si>
  <si>
    <t>Karaman/Ayrancı/Merkez/257/18</t>
  </si>
  <si>
    <t>37.357460</t>
  </si>
  <si>
    <t>33.695650</t>
  </si>
  <si>
    <t>Bünyamin Uluer</t>
  </si>
  <si>
    <t>\\lgtv\mekanik\sollawer\ges sahalari\AA10-1433-A uluer tarim GES\cizimler\pdf</t>
  </si>
  <si>
    <t>AA10-1434-A rain tarim GES 1</t>
  </si>
  <si>
    <t>Rain Mühendislik</t>
  </si>
  <si>
    <t>1X40(4 MASA)</t>
  </si>
  <si>
    <t>Karaman/Akçaşehir/</t>
  </si>
  <si>
    <t>37.491968</t>
  </si>
  <si>
    <t>33.506334</t>
  </si>
  <si>
    <t>\\lgtv\mekanik\sollawer\ges sahalari\AA10-1434-A rain tarim GES\cizimler\pdf</t>
  </si>
  <si>
    <t>AA10-1435-A rain tarim GES2</t>
  </si>
  <si>
    <t>Aksaray/Merkez/Yeşilova</t>
  </si>
  <si>
    <t>38.4110702</t>
  </si>
  <si>
    <t>33.8511489</t>
  </si>
  <si>
    <t>\\lgtv\mekanik\sollawer\ges sahalari\AA10-1434-A rain tarim GESs\cizimler\pdf</t>
  </si>
  <si>
    <t>AA10-1436-A rain tarim GES 3</t>
  </si>
  <si>
    <t>1X37(4 MASA)</t>
  </si>
  <si>
    <t>Konya/Çumra/Kuzucu</t>
  </si>
  <si>
    <t>37.4147</t>
  </si>
  <si>
    <t xml:space="preserve"> 32.8012</t>
  </si>
  <si>
    <t>Ünal Alcan</t>
  </si>
  <si>
    <t>AA10-1437-A rain tarim GES 4</t>
  </si>
  <si>
    <t>1X35(4 MASA)</t>
  </si>
  <si>
    <t>Konya/Çumra/Büyükaşlama</t>
  </si>
  <si>
    <t>37.6472</t>
  </si>
  <si>
    <t>33.1346</t>
  </si>
  <si>
    <t>Bayram Özer</t>
  </si>
  <si>
    <t>AA10-1438-A rain tarim GES 5</t>
  </si>
  <si>
    <t>1X31(2 MASA) 1X45(2 MASA)</t>
  </si>
  <si>
    <t>Konya/Karapınar/Ortaoba</t>
  </si>
  <si>
    <t>37.6067</t>
  </si>
  <si>
    <t>33.2334</t>
  </si>
  <si>
    <t>AA10-1439-A Sayraç Tarım GES</t>
  </si>
  <si>
    <t>37.6431</t>
  </si>
  <si>
    <t>33.1304</t>
  </si>
  <si>
    <t>\\lgtv\mekanik\sollawer\ges sahalari\AA10-1439-A sayrac tarim GES\cizimler\pdf</t>
  </si>
  <si>
    <t>AA10-1440-A yucel tarim GES</t>
  </si>
  <si>
    <t>1X35(2 MASA)</t>
  </si>
  <si>
    <t>37.661020</t>
  </si>
  <si>
    <t>34.138083</t>
  </si>
  <si>
    <t>Yakup Yücel</t>
  </si>
  <si>
    <t>\\lgtv\mekanik\sollawer\ges sahalari\AA10-1440-A yucel tarim GES\cizimler\pdf</t>
  </si>
  <si>
    <t>AA10-1441-A kurkcu tarim GES</t>
  </si>
  <si>
    <t>Karabey Solar</t>
  </si>
  <si>
    <t>1X18(2 MASA)</t>
  </si>
  <si>
    <t>38.40</t>
  </si>
  <si>
    <t>Bayram Kürkçü</t>
  </si>
  <si>
    <t>\\lgtv\mekanik\sollawer\ges sahalari\AA10-1441-A kurkcu tarim GES\cizimler\pdf</t>
  </si>
  <si>
    <t>AA10-1442-A duden madencilik GES</t>
  </si>
  <si>
    <t>Hakan Koyuncu</t>
  </si>
  <si>
    <t>1x44(3 MASA)</t>
  </si>
  <si>
    <t>Konya/Ereğli</t>
  </si>
  <si>
    <t>37.5393</t>
  </si>
  <si>
    <t>34.0001</t>
  </si>
  <si>
    <t>Düden Madencilik</t>
  </si>
  <si>
    <t>\\lgtv\mekanik\sollawer\ges sahalari\AA10-1442-A duden tarim GES</t>
  </si>
  <si>
    <t>AA10-1443-A deveci tarim GES</t>
  </si>
  <si>
    <t>Arif Ağa solar</t>
  </si>
  <si>
    <t>1X37(1 MASA)  1x38(1 MASA)</t>
  </si>
  <si>
    <t>Kırşehir/Merkez/Değirmenkaşı</t>
  </si>
  <si>
    <t>38.8712</t>
  </si>
  <si>
    <t>34.2115</t>
  </si>
  <si>
    <t>Erdal Deveci</t>
  </si>
  <si>
    <t>\\lgtv\mekanik\sollawer\ges sahalari\AA10-1443-A deveci tarim GES\cizimler\pdf</t>
  </si>
  <si>
    <t>AA10-1444-A yetis tarim GES</t>
  </si>
  <si>
    <t>Ömer Demir (Emek Elektrik)</t>
  </si>
  <si>
    <t>1x49 (2 MASA)</t>
  </si>
  <si>
    <t>Konya/Ereğli/Yeniköy/150/38</t>
  </si>
  <si>
    <t>37.703026</t>
  </si>
  <si>
    <t>34.309148</t>
  </si>
  <si>
    <t>Yusuf Yetiş</t>
  </si>
  <si>
    <t>\\lgtv\mekanik\sollawer\ges sahalari\AA10-1444-A yetis tarim GES\cizimler\pdf</t>
  </si>
  <si>
    <t>AA10-1445-A muntas tarim GES</t>
  </si>
  <si>
    <t>1x28(1 MASA)</t>
  </si>
  <si>
    <t>38.40926</t>
  </si>
  <si>
    <t>33.85568</t>
  </si>
  <si>
    <t>Cuma Muntaş</t>
  </si>
  <si>
    <t>\\lgtv\mekanik\sollawer\ges sahalari\AA10-1445-1446\cizimler\pdf</t>
  </si>
  <si>
    <t>AA10-1446-A acar tarim GES</t>
  </si>
  <si>
    <t>38.4387</t>
  </si>
  <si>
    <t>33.7523</t>
  </si>
  <si>
    <t>İbrahim Acar</t>
  </si>
  <si>
    <t>AA10-1447-A uz tarim GES</t>
  </si>
  <si>
    <t>1X36(1 MASA)</t>
  </si>
  <si>
    <t>Aksaray/Merkez/Yeşiltepe/748/12</t>
  </si>
  <si>
    <t>38.465389</t>
  </si>
  <si>
    <t>33.735149</t>
  </si>
  <si>
    <t>Abdullah Uz</t>
  </si>
  <si>
    <t>\\lgtv\mekanik\sollawer\ges sahalari\AA10-1447-A uz tarim GES\cizimler\pdf</t>
  </si>
  <si>
    <t>AA10-1448-A dinc tarim GES</t>
  </si>
  <si>
    <t>Ömeroğlu Şirketler Grubu</t>
  </si>
  <si>
    <t>1x25(2 MASA)</t>
  </si>
  <si>
    <t>Aksaray/Merkez/Yenikent</t>
  </si>
  <si>
    <t>38.3249</t>
  </si>
  <si>
    <t>33.7612</t>
  </si>
  <si>
    <t>Ahmet Dinç</t>
  </si>
  <si>
    <t>\\lgtv\mekanik\sollawer\ges sahalari\AA10-1448-A dinc tarim GES\cizimler\pdf</t>
  </si>
  <si>
    <t>AA10-1449-A agir tarim GES</t>
  </si>
  <si>
    <t>Kök Solar</t>
  </si>
  <si>
    <t>1x32(4MASA)</t>
  </si>
  <si>
    <t>Aksaray/Merkez/Sultanhanı</t>
  </si>
  <si>
    <t>38.133600</t>
  </si>
  <si>
    <t>33.607100</t>
  </si>
  <si>
    <t>Mevlüt Ağır</t>
  </si>
  <si>
    <t>\\lgtv\mekanik\sollawer\ges sahalari\AA10-1449-A agir tarim GES\cizimler\pdf</t>
  </si>
  <si>
    <t>AA10-1450-A dinc tarim GES</t>
  </si>
  <si>
    <t>Ömeroğlu Solar Enerji</t>
  </si>
  <si>
    <t>1x61 (1 MASA)</t>
  </si>
  <si>
    <t>38.317222</t>
  </si>
  <si>
    <t>33.793228</t>
  </si>
  <si>
    <t>Bayram Dinç</t>
  </si>
  <si>
    <t>\\lgtv\mekanik\sollawer\ges sahalari\AA10-1450-A dinc tarim GES 2\cizimler</t>
  </si>
  <si>
    <t>AA10-1451-A ozcan tarim GES</t>
  </si>
  <si>
    <t>Cihat Kumcu</t>
  </si>
  <si>
    <t>1x45 (1 Masa)</t>
  </si>
  <si>
    <t>Aksaray/Merkez/Armutlu</t>
  </si>
  <si>
    <t>38.1771</t>
  </si>
  <si>
    <t>33.8889</t>
  </si>
  <si>
    <t>İsmail Özcan</t>
  </si>
  <si>
    <t>\\lgtv\mekanik\sollawer\ges sahalari\AA10-1451-A ozcan tarim GES\cizimler\pdf</t>
  </si>
  <si>
    <t>AA10-1452-A karabas tarim GES</t>
  </si>
  <si>
    <t>1X38(1Masa)</t>
  </si>
  <si>
    <t>Konya/Ereğli/Kutören</t>
  </si>
  <si>
    <t>37.761863</t>
  </si>
  <si>
    <t>33.999977</t>
  </si>
  <si>
    <t>Erkan Karabaş</t>
  </si>
  <si>
    <t>\\lgtv\mekanik\sollawer\ges sahalari\AA10-1452-A karabas tarim GES\cizimler\pdf</t>
  </si>
  <si>
    <t>AA10-1453-A demirci donusum GES</t>
  </si>
  <si>
    <t>37.660221</t>
  </si>
  <si>
    <t>34.151102</t>
  </si>
  <si>
    <t>\\lgtv\mekanik\sollawer\ges sahalari\AA10-1453-A demirci donusum GES\cizimler\pdf</t>
  </si>
  <si>
    <t>AA10-1454-A arslan tarim GES</t>
  </si>
  <si>
    <t>Arif Ağa Solar</t>
  </si>
  <si>
    <t>1x39(1 MASA)</t>
  </si>
  <si>
    <t>Aksaray/Merkez/Yeşiltepe/804/17</t>
  </si>
  <si>
    <t>38.443415</t>
  </si>
  <si>
    <t>33.781623</t>
  </si>
  <si>
    <t>Menderes Arslan</t>
  </si>
  <si>
    <t>\\lgtv\mekanik\sollawer\ges sahalari\AA10-1454-A arslan tarim GES\cizimler\pdf</t>
  </si>
  <si>
    <t>AA10-1455-A turgut tarim GES</t>
  </si>
  <si>
    <t>Aksaray/Merkez/Yeşiltepe/120/26</t>
  </si>
  <si>
    <t>38.451038</t>
  </si>
  <si>
    <t>33.779800</t>
  </si>
  <si>
    <t>Tasin Turgut</t>
  </si>
  <si>
    <t>\\lgtv\mekanik\sollawer\ges sahalari\AA10-1455-A turgut tarim GES\cizimler\pdf</t>
  </si>
  <si>
    <t>AA10-1456-A dinc tarim GES 1</t>
  </si>
  <si>
    <t>Solar Kent</t>
  </si>
  <si>
    <t>1X39(1 Masa)</t>
  </si>
  <si>
    <t>Amarat köyü merkez / Aksaray</t>
  </si>
  <si>
    <t>38.3396</t>
  </si>
  <si>
    <t>33.7717</t>
  </si>
  <si>
    <t>Şeref Dinç</t>
  </si>
  <si>
    <t>\\lgtv\mekanik\sollawer\ges sahalari\AA10-1456-A solarken tarim GESs\cizimler\pdf</t>
  </si>
  <si>
    <t>AA10-1457-A dinc tarim GES 2</t>
  </si>
  <si>
    <t>38.3296</t>
  </si>
  <si>
    <t>33.759</t>
  </si>
  <si>
    <t>AA10-1458-A dinc tarim GES 3</t>
  </si>
  <si>
    <t>1X37 (2 Masa)</t>
  </si>
  <si>
    <t>Yenikent Merkez / Aksaray</t>
  </si>
  <si>
    <t>38.3359</t>
  </si>
  <si>
    <t>33.7739</t>
  </si>
  <si>
    <t xml:space="preserve">AA10-1459-A aygun tarim GES </t>
  </si>
  <si>
    <t>38.3369</t>
  </si>
  <si>
    <t>33.7735</t>
  </si>
  <si>
    <t>Mustafa Aygün</t>
  </si>
  <si>
    <t>AA10-1460-A dinc tarim GES 4</t>
  </si>
  <si>
    <t>1x37(1 Masa)  1x38(1 Masa)</t>
  </si>
  <si>
    <t>38.2317</t>
  </si>
  <si>
    <t>33.7434</t>
  </si>
  <si>
    <t>\\lgtv\mekanik\sollawer\ges sahalari\AA10-1456-A solarkent tarim GESs\cizimler\pdf</t>
  </si>
  <si>
    <t xml:space="preserve">AA10-1461-A okur tarim GES </t>
  </si>
  <si>
    <t>Grosun</t>
  </si>
  <si>
    <t>1x40 (2 Masa)</t>
  </si>
  <si>
    <t>38.2904</t>
  </si>
  <si>
    <t>33.7308</t>
  </si>
  <si>
    <t>Hasan Okurlar</t>
  </si>
  <si>
    <t>\\lgtv\mekanik\sollawer\ges sahalari\AA10-1461-A okur tarim GES\cizimler\pdf</t>
  </si>
  <si>
    <t xml:space="preserve">AA10-1462-A topbas tarim GES </t>
  </si>
  <si>
    <t>1x39(1Masa)</t>
  </si>
  <si>
    <t>Konya/Ereğli/Hortu/160/3</t>
  </si>
  <si>
    <t>37.594198</t>
  </si>
  <si>
    <t>33.921770</t>
  </si>
  <si>
    <t>İsmail Topbaş</t>
  </si>
  <si>
    <t>\\lgtv\mekanik\sollawer\ges sahalari\AA10-1462-A benzer GESs\cizimler\pdf</t>
  </si>
  <si>
    <t>AA10-1463-A ucman tarim GES</t>
  </si>
  <si>
    <t>1x19(1Masa) 1x20 (1 Masa)</t>
  </si>
  <si>
    <t>Konya/Ereğli/Hortu/216/17</t>
  </si>
  <si>
    <t>37.586675</t>
  </si>
  <si>
    <t>33.919135</t>
  </si>
  <si>
    <t>Uçman Tatır</t>
  </si>
  <si>
    <t>AA10-1464-A turkmen tarim GES</t>
  </si>
  <si>
    <t>Aksaray/Merkez/Yeşilova Köseli/725/4</t>
  </si>
  <si>
    <t>38.37502</t>
  </si>
  <si>
    <t>33.854521</t>
  </si>
  <si>
    <t>Cuma Türkmen</t>
  </si>
  <si>
    <t>AA10-1465-A aktepe tarim GES</t>
  </si>
  <si>
    <t>1x30(1 Masa) 1x31(1 Masa)</t>
  </si>
  <si>
    <t>Konya/Ereğli/Hortu/181/16</t>
  </si>
  <si>
    <t>37.586400</t>
  </si>
  <si>
    <t>33.964400</t>
  </si>
  <si>
    <t>Atakan Aktepe</t>
  </si>
  <si>
    <t>\\lgtv\mekanik\sollawer\ges sahalari\AA10-1465-A aktepe tarim GES\cizimler\pdf</t>
  </si>
  <si>
    <t>AA10-1466-A satmis tarim GES</t>
  </si>
  <si>
    <t>Aksay Enerji</t>
  </si>
  <si>
    <t>1x45(2 Masa)</t>
  </si>
  <si>
    <t>YENİKENT MERKEZ/AKSARAY</t>
  </si>
  <si>
    <t>38.3541</t>
  </si>
  <si>
    <t>33.8002</t>
  </si>
  <si>
    <t>Halil Satmış</t>
  </si>
  <si>
    <t>\\lgtv\mekanik\sollawer\ges sahalari\AA10-1466-A satmis tarim GES\cizimler</t>
  </si>
  <si>
    <t>AA10-1467-A unal tarim GES</t>
  </si>
  <si>
    <t>Novax Aktarım</t>
  </si>
  <si>
    <t>1x45(4 Masa)</t>
  </si>
  <si>
    <t>KAYACIK/KARAPINAR/KONYA</t>
  </si>
  <si>
    <t>37.587050</t>
  </si>
  <si>
    <t>33.191572</t>
  </si>
  <si>
    <t>Ahmet Ünal</t>
  </si>
  <si>
    <t>\\lgtv\mekanik\sollawer\ges sahalari\AA10-1467-A unal tarim GES\cizimler\pdf</t>
  </si>
  <si>
    <t>AA10-1468-A bugday tarim GES</t>
  </si>
  <si>
    <t>1X40(3 Masa)</t>
  </si>
  <si>
    <t>Konya/Çumra/Türkmenkarahöyük/0/1655/</t>
  </si>
  <si>
    <t>37.659667</t>
  </si>
  <si>
    <t>33.073869</t>
  </si>
  <si>
    <t>Muhammet Buğday</t>
  </si>
  <si>
    <t>\\lgtv\mekanik\sollawer\ges sahalari\AA10-1468-A bugday tarim GES\cizimler\pdf</t>
  </si>
  <si>
    <t>AA10-1469-A konuksever 1 tarim GES</t>
  </si>
  <si>
    <t>1x38(1 Masa) 1x37(2 Masa)</t>
  </si>
  <si>
    <t>Karaman/Merkez/Karacaören/140/6</t>
  </si>
  <si>
    <t>37.478110</t>
  </si>
  <si>
    <t>33.172469</t>
  </si>
  <si>
    <t>İsa Konuksever</t>
  </si>
  <si>
    <t>\\lgtv\mekanik\sollawer\ges sahalari\AA10-1469-A konuksever 1 tarim GES\cizimler\pdf</t>
  </si>
  <si>
    <t>AA10-1470-A konuksever 2 tarim GES</t>
  </si>
  <si>
    <t xml:space="preserve">1x30(1 Masa) </t>
  </si>
  <si>
    <t>37.477395</t>
  </si>
  <si>
    <t>33.172031</t>
  </si>
  <si>
    <t>\\lgtv\mekanik\sollawer\ges sahalari\AA10-1470-A konuksever 2 tarim GES\cizimler\pdf</t>
  </si>
  <si>
    <t>AA10-1471-A umdu tarim GES</t>
  </si>
  <si>
    <t>1x40(3 Masa)</t>
  </si>
  <si>
    <t>Konya/Ereğli/Yeniköy/144/18</t>
  </si>
  <si>
    <t>37.698659</t>
  </si>
  <si>
    <t>34.311053</t>
  </si>
  <si>
    <t>Fazıl Umdu</t>
  </si>
  <si>
    <t>\\lgtv\mekanik\sollawer\ges sahalari\AA10-1471-A umdu tarim GES\cizimler\pdf</t>
  </si>
  <si>
    <t>AA10-1472-A kesmez tarim GES</t>
  </si>
  <si>
    <t>Solarkent</t>
  </si>
  <si>
    <t>1x39(1 Masa)</t>
  </si>
  <si>
    <t>Konya/Kulu/Celep/141/5</t>
  </si>
  <si>
    <t>38.985921</t>
  </si>
  <si>
    <t>32.866163</t>
  </si>
  <si>
    <t>Aydın Kesmez</t>
  </si>
  <si>
    <t>\\lgtv\mekanik\sollawer\ges sahalari\AA10-1472-A kesmez tarim GES\cizimler\pdf</t>
  </si>
  <si>
    <t>AA10-1474-A topbas tarim GES 2</t>
  </si>
  <si>
    <t>Konya/Ereğli/Hortu/216/7</t>
  </si>
  <si>
    <t>37.568525</t>
  </si>
  <si>
    <t>33.878400</t>
  </si>
  <si>
    <t>\\lgtv\mekanik\sollawer\ges sahalari\AA10-1474-A topbas tarim GES 2\cizimler\pdf</t>
  </si>
  <si>
    <t>AA10-1475-A ozdogan tarim GES</t>
  </si>
  <si>
    <t>Konya/Ereğli/Hortu/216/479</t>
  </si>
  <si>
    <t>37.5740</t>
  </si>
  <si>
    <t>33.8932</t>
  </si>
  <si>
    <t>Osman Özdoğan</t>
  </si>
  <si>
    <t>\\lgtv\mekanik\sollawer\ges sahalari\AA10-1474-1475\cizimler\pdf</t>
  </si>
  <si>
    <t>AA10-1476-A ovuc tarim GES</t>
  </si>
  <si>
    <t>1x28(1 Masa)</t>
  </si>
  <si>
    <t>Aksaray/Merkez/Yeşilova/parabaşlı/388/3</t>
  </si>
  <si>
    <t>38.441710</t>
  </si>
  <si>
    <t>33.836857</t>
  </si>
  <si>
    <t>Övüç Tarım</t>
  </si>
  <si>
    <t>\\lgtv\mekanik\sollawer\ges sahalari\AA10-1475-A ovuc tarim GES\cizimler\pdf</t>
  </si>
  <si>
    <t>AA10-1477-A elcicek tarim GES</t>
  </si>
  <si>
    <t>Eurotar Mühendislik</t>
  </si>
  <si>
    <t>1x30(4 Masa) 1x45(1 Masa)</t>
  </si>
  <si>
    <t>Karaman/Kazımkarabekir/Sinci/141/16</t>
  </si>
  <si>
    <t>37.367540</t>
  </si>
  <si>
    <t>32.909943</t>
  </si>
  <si>
    <t>Selman Elçiçek</t>
  </si>
  <si>
    <t>\\lgtv\mekanik\sollawer\ges sahalari\AA10-1477-A elcicek tarim GES\cizimler\pdf</t>
  </si>
  <si>
    <t>AA10-1478-A inanc tarim GES</t>
  </si>
  <si>
    <t>Geska Enerji</t>
  </si>
  <si>
    <t xml:space="preserve">1x50(4 Masa) </t>
  </si>
  <si>
    <t>Şanlıurfa/Ceylanpınar/Muratlı/234/4</t>
  </si>
  <si>
    <t>36.965074</t>
  </si>
  <si>
    <t>40.102227</t>
  </si>
  <si>
    <t>Ferman İnanç</t>
  </si>
  <si>
    <t>\\lgtv\mekanik\sollawer\ges sahalari\AA10-1478-A inanc tarim GES\cizimler\pdf</t>
  </si>
  <si>
    <t>AA10-1479-A unlu tarim GES</t>
  </si>
  <si>
    <t>Özsel Enerji</t>
  </si>
  <si>
    <t>Konya/Ereğli/Kuzkuncuk/171/4</t>
  </si>
  <si>
    <t>37.557439</t>
  </si>
  <si>
    <t>34.202309</t>
  </si>
  <si>
    <t>Tamer Ünlü</t>
  </si>
  <si>
    <t>\\lgtv\mekanik\sollawer\ges sahalari\AA10-1479-A unlu tarim GES\cizimler\pdf</t>
  </si>
  <si>
    <t>.</t>
  </si>
  <si>
    <t>1x28 (1 Masa)</t>
  </si>
  <si>
    <t xml:space="preserve">Panel Dizilimi : </t>
  </si>
  <si>
    <t>Dikey tek sıra dizili</t>
  </si>
  <si>
    <t xml:space="preserve">PWDT= </t>
  </si>
  <si>
    <t>/2</t>
  </si>
  <si>
    <t>=</t>
  </si>
  <si>
    <t>MASA - 1</t>
  </si>
  <si>
    <t>Parametre No</t>
  </si>
  <si>
    <t>Parametre</t>
  </si>
  <si>
    <t>Değer</t>
  </si>
  <si>
    <t>MASA NO</t>
  </si>
  <si>
    <t>UNID</t>
  </si>
  <si>
    <t>D00</t>
  </si>
  <si>
    <t>003F0046</t>
  </si>
  <si>
    <t xml:space="preserve">Masa-1 </t>
  </si>
  <si>
    <t>C01</t>
  </si>
  <si>
    <t>DSID</t>
  </si>
  <si>
    <t>1</t>
  </si>
  <si>
    <t>C02</t>
  </si>
  <si>
    <t>SYCN</t>
  </si>
  <si>
    <t>C03</t>
  </si>
  <si>
    <t>UTC</t>
  </si>
  <si>
    <t>Güncel saat - 3 saat</t>
  </si>
  <si>
    <t>C04</t>
  </si>
  <si>
    <t>DATE</t>
  </si>
  <si>
    <t>Güncel tarih</t>
  </si>
  <si>
    <t>C05</t>
  </si>
  <si>
    <t>LTTD</t>
  </si>
  <si>
    <t>C06</t>
  </si>
  <si>
    <t>LNTD</t>
  </si>
  <si>
    <t>C07</t>
  </si>
  <si>
    <t>AAPD</t>
  </si>
  <si>
    <t>-1</t>
  </si>
  <si>
    <t>C08</t>
  </si>
  <si>
    <t>ADAL</t>
  </si>
  <si>
    <t>618</t>
  </si>
  <si>
    <t>C09</t>
  </si>
  <si>
    <t>ASVD</t>
  </si>
  <si>
    <t>654</t>
  </si>
  <si>
    <t>C10</t>
  </si>
  <si>
    <t>ASHD</t>
  </si>
  <si>
    <t>240</t>
  </si>
  <si>
    <t xml:space="preserve"> </t>
  </si>
  <si>
    <t>C11</t>
  </si>
  <si>
    <t>AACL</t>
  </si>
  <si>
    <t>140</t>
  </si>
  <si>
    <t>C12</t>
  </si>
  <si>
    <t>AAOL</t>
  </si>
  <si>
    <t>1140</t>
  </si>
  <si>
    <t>C14</t>
  </si>
  <si>
    <t>AHRD</t>
  </si>
  <si>
    <t>C16</t>
  </si>
  <si>
    <t>EWIP</t>
  </si>
  <si>
    <t>28</t>
  </si>
  <si>
    <t>C21</t>
  </si>
  <si>
    <t>BTDP</t>
  </si>
  <si>
    <t>C23</t>
  </si>
  <si>
    <t>TZ</t>
  </si>
  <si>
    <t>+3</t>
  </si>
  <si>
    <t>C31</t>
  </si>
  <si>
    <t>NPNL</t>
  </si>
  <si>
    <t>C32</t>
  </si>
  <si>
    <t>PLNO</t>
  </si>
  <si>
    <t>0</t>
  </si>
  <si>
    <t>C33</t>
  </si>
  <si>
    <t>PWDT</t>
  </si>
  <si>
    <t>0.9825</t>
  </si>
  <si>
    <t>C34</t>
  </si>
  <si>
    <t>LOCK</t>
  </si>
  <si>
    <t>PNL</t>
  </si>
  <si>
    <t>X00</t>
  </si>
  <si>
    <t>Z00</t>
  </si>
  <si>
    <t>L00</t>
  </si>
  <si>
    <t>D30</t>
  </si>
  <si>
    <t>VRSY</t>
  </si>
  <si>
    <t>3.42</t>
  </si>
  <si>
    <t>Kart Versiyon</t>
  </si>
  <si>
    <t>Rez-02.31</t>
  </si>
  <si>
    <t>Ekran</t>
  </si>
  <si>
    <t>Evet</t>
  </si>
  <si>
    <t>Klavye</t>
  </si>
  <si>
    <t>SIRA NO</t>
  </si>
  <si>
    <t>Hareket Tarihi</t>
  </si>
  <si>
    <t>SAHA NO</t>
  </si>
  <si>
    <t>HAREKET</t>
  </si>
  <si>
    <t>Açıklama</t>
  </si>
  <si>
    <t>0048004c</t>
  </si>
  <si>
    <t>AA10-1430-A Berk tarim GES4</t>
  </si>
  <si>
    <t>Masa 1</t>
  </si>
  <si>
    <t>Sahaya Değişim İçin Gönderildi</t>
  </si>
  <si>
    <t>004A004B UNID nolu kart ekran arızası nedeniyle 0048004C kart ile değiştirilmiştir</t>
  </si>
  <si>
    <t>AA10-1428-A Berk tarim GES2</t>
  </si>
  <si>
    <t>Masa 2</t>
  </si>
  <si>
    <t>4A540168</t>
  </si>
  <si>
    <t>004A004B</t>
  </si>
  <si>
    <t>Değişim için İade geldi</t>
  </si>
  <si>
    <t>İlk Kurulum Gönderimi</t>
  </si>
  <si>
    <t>TÜM</t>
  </si>
  <si>
    <t>AA10-1438-A Rain Tarım GES 5</t>
  </si>
  <si>
    <t>Tüm Masalar</t>
  </si>
  <si>
    <t>Backtracking parametre değişimi</t>
  </si>
  <si>
    <t>SMI Gruptan Zafer bey Rain 5 sahasında masaları 2 sıralı yanyana 2 masa projelendirilmesine rağmen projeye aykırı olarak 4 sıralı şekilde direklerin çakıldığını bildirdi. Backtracking parametreleri mevcut duruma göre düzelttirildi.</t>
  </si>
  <si>
    <t>0036004A</t>
  </si>
  <si>
    <t>AA10-1440-A Yücel Tarım GES</t>
  </si>
  <si>
    <t>002D004A</t>
  </si>
  <si>
    <t>AA10-1408-A Sakyatan Tarım GES</t>
  </si>
  <si>
    <t>Tek Masa Çift Masaya Çevrildi.</t>
  </si>
  <si>
    <t>SMI Grup Zafer bey AA10-1408-A Sakyatan sahasında saha montaj hatasından kırım yaşandığından 3 lü masaları tekli dikey masa yapılarak, 2 masaya çıkarıldı.00510050 UNID nolu kontrol kartı ve kutusu saha adresine kargoya verildi.</t>
  </si>
  <si>
    <t>0029004D</t>
  </si>
  <si>
    <t>EPC Hakan Koyuncu, Düden madencilik firmasına 3 masalık saha kuracak.3 adet Sollawer kontrol kutusu gönderildi. Saha parametrelerini Hakan Koyuncu  sahada girecek. 0029004D UNID nolu kutu yolladındı.</t>
  </si>
  <si>
    <t>0020004C</t>
  </si>
  <si>
    <t>EPC Hakan Koyuncu, Düden madencilik firmasına 3 masalık saha kuracak.3 adet Sollawer kontrol kutusu gönderildi. Saha parametrelerini Hakan Koyuncu  sahada girecek. 0020004C UNID nolu kutu yolladındı.</t>
  </si>
  <si>
    <t>002E004C</t>
  </si>
  <si>
    <t>Masa 3</t>
  </si>
  <si>
    <t>EPC Hakan Koyuncu, Düden madencilik firmasına 3 masalık saha kuracak.3 adet Sollawer kontrol kutusu gönderildi. Saha parametrelerini Hakan Koyuncu  sahada girecek. 002E004C UNID nolu kutu yolladındı.</t>
  </si>
  <si>
    <t>003C004C</t>
  </si>
  <si>
    <t>AA10-1401-A Ayaş</t>
  </si>
  <si>
    <t>Masa 30</t>
  </si>
  <si>
    <t>Enkoder okumama hatasından dolayı aktüatör değiştirildi. Kart yine çalışmadı. 29. masanın kartı ile eski aktüatör denendi. Eski aktüatör çalıştı. Bundan dolayı 30 nolu masa kartı değiştirilmesine karar verildi. 003C004C UNID nolu kart,parametre ve bt parametreleri girilerek yollandı.</t>
  </si>
  <si>
    <t>0041004C</t>
  </si>
  <si>
    <t>Yedek Kart</t>
  </si>
  <si>
    <t>Ayaş GES sahasına 0041004C UNID nolu kart, yedek kart olarak yollandı.</t>
  </si>
  <si>
    <t>0049004E</t>
  </si>
  <si>
    <t>Ayaş GES sahasına 0049004E UNID nolu kart, yedek kart olarak yollandı.</t>
  </si>
  <si>
    <t>0031004C</t>
  </si>
  <si>
    <t xml:space="preserve">Klavye arızası nedeniyle kontrol kutusu değiştirildi. 0031004C UNID nolu kart parametreleri girilerek yollandı.  </t>
  </si>
  <si>
    <t>4A9E008A</t>
  </si>
  <si>
    <t>Klavye arızası nedeniyle kontrol kutusu iadesi geldi</t>
  </si>
  <si>
    <t>Aktüvatör değişimi</t>
  </si>
  <si>
    <t>Yapılan testlerde kartın arızalı olmadığı aktüvatör encoderinin arızalı olduğu tespit edildiği Smi grupta Zafer ve Muzaffer beye test edilerek yeni aktüvatör Turgay Metik'e gönderilmesi söylendi.</t>
  </si>
  <si>
    <t>0020003E</t>
  </si>
  <si>
    <t>Sahadan Değişim İçin Gönderildi</t>
  </si>
  <si>
    <t>Müşteri tarafından dışarıda bırakılan kutu , hava şartlarından dolayı kullanılmaz hale geldiğinden gönderim yapılmıştır.</t>
  </si>
  <si>
    <t>0026004D</t>
  </si>
  <si>
    <t xml:space="preserve">AA10-1408-A Sakyatan Tarım GES </t>
  </si>
  <si>
    <t>Müşteri tarafından dışarıda bırakılan kutu , hava şartlarından dolayı kullanılmaz hale geldiğinden 0026004D UNID nolu kart  gönderimi müşteriye gönderimi sağlanmıştır.</t>
  </si>
  <si>
    <t>004F004A</t>
  </si>
  <si>
    <t>003D004B</t>
  </si>
  <si>
    <t>0037004C</t>
  </si>
  <si>
    <t>AA10-1402-A Malazgirt</t>
  </si>
  <si>
    <t>Masa 15</t>
  </si>
  <si>
    <t>Kutular müşteriye kargolanmıştır.</t>
  </si>
  <si>
    <t>Not: Sahadaki kutular gelmedi</t>
  </si>
  <si>
    <t>002F004F</t>
  </si>
  <si>
    <t>Masa 27</t>
  </si>
  <si>
    <t>Kutular  müşteriye kargolanmıştır.</t>
  </si>
  <si>
    <t>0040004A</t>
  </si>
  <si>
    <t>Sahada ki kart arızalandığı için. Ön panel toplu şekilde  0040004A UNID nolu kart parametreleri girilerek SMİ Grup Zafer Beye gönderildi.</t>
  </si>
  <si>
    <t>00 430045</t>
  </si>
  <si>
    <t>0027004C</t>
  </si>
  <si>
    <t>0029004C</t>
  </si>
  <si>
    <t>SMİ grup Zafer Beye gönderildi</t>
  </si>
  <si>
    <t>003B004B</t>
  </si>
  <si>
    <t>SMİ grup Muzaffer Bey adına gönderildi</t>
  </si>
  <si>
    <t>004B004F</t>
  </si>
  <si>
    <t>003A004C</t>
  </si>
  <si>
    <t>Saha Kurulum</t>
  </si>
  <si>
    <t>Ömeroğlu Solar Enerji  1er adet kontrol kutusu , tahrik kolu ,  tahrik kolu kelepçesi , aktüatör hamili , 2 adet damper ve damper kolu  ,19 adet plastik mafsal takımı , 20şer adet mafsal ara saçları  kargolanmıştır.</t>
  </si>
  <si>
    <t>003E0038.</t>
  </si>
  <si>
    <t>Masa 11</t>
  </si>
  <si>
    <t>Sahaya gönderilen kutular kargoda kırılmıştır  Smi Grup'a yenileri gönderilmiştir</t>
  </si>
  <si>
    <t>00530038.</t>
  </si>
  <si>
    <t>Masa 21</t>
  </si>
  <si>
    <t>Üst sensör direği sensörler montajlı halde Smi Grup'a gönderilmiştir</t>
  </si>
  <si>
    <t>004C0038</t>
  </si>
  <si>
    <t>Masa 19</t>
  </si>
  <si>
    <t>Sahaya gönderilen 00410038 unid kartın 24V-5V dönüştürücüsü yanmış. Saha elektrikçisi Kamil bey multi metre ile ölçerek tespit yaptı. Yerine kart gönderiliyor.</t>
  </si>
  <si>
    <t>004F004D</t>
  </si>
  <si>
    <t>AA10-1407-A Danışık Tarım GES</t>
  </si>
  <si>
    <t>Masa 6</t>
  </si>
  <si>
    <t>Klavye değişimi</t>
  </si>
  <si>
    <t>Klavye değiştirilip kontrol kutusu gönderildi.</t>
  </si>
  <si>
    <t>00410038.</t>
  </si>
  <si>
    <t>Sahaya gönderilen 00410038 unid kart geldi.</t>
  </si>
  <si>
    <t>002D0035</t>
  </si>
  <si>
    <t>Smi Grup'a klavye değişimi yapılması için kontrol kutusu gönderildi sahada ki 004700D unid numaralı kontrol kutusu iadesi bekleniyor.</t>
  </si>
  <si>
    <t>Kartlar kısa devre yapması sonucu değişim için sahadan gönderildi</t>
  </si>
  <si>
    <t>.00510050</t>
  </si>
  <si>
    <t>.00530038</t>
  </si>
  <si>
    <t>Sahadan gelen kutuların ön panelleri değiştirilip gönderildi</t>
  </si>
  <si>
    <t>.003F0023</t>
  </si>
  <si>
    <t>004700D</t>
  </si>
  <si>
    <t>SMİ GRUP 004700D unid numaralı kartı kontrol kutusu olmadan ön panel toplu şekilde gönderdi klavye arızası giderilip SMİ gruba ellerinde yedek 1 adet kontrol kutusu olması için gönderildi.</t>
  </si>
  <si>
    <t>002F0037</t>
  </si>
  <si>
    <t>Sahaya gönderilen 00530038 unid numaralı kontrol kutusunun ekranı çalışmadığı için epc Gees Enerjiye kontrol kutusu gönderildi hava şartlarından dolayı takılmayı bekliyor.</t>
  </si>
  <si>
    <t>Arızalanan klavye için 1 adet yeni klavye gönderildi</t>
  </si>
  <si>
    <t>.00420020</t>
  </si>
  <si>
    <t>Versiyon arızası sebebiyle  vrsy 3.42 sahaya kontrol kutusu gönderildi.</t>
  </si>
  <si>
    <t>0046004C</t>
  </si>
  <si>
    <t>Sahadan değişim için gönderildi</t>
  </si>
  <si>
    <t>3,04 versiyon numaralı kontrol kutusunun  iadesi geldi</t>
  </si>
  <si>
    <t>003B0046</t>
  </si>
  <si>
    <t>AA10-1407-A danisik tarim GES</t>
  </si>
  <si>
    <t xml:space="preserve">Masa 6 </t>
  </si>
  <si>
    <t>004F004D Unid numaralı kontrol kutusu sorunlu yazılımdan dolayı 003B0046 unid numaralı kontrol kutusu ile değişimi sağlandı. Sahada ki kontrol kutusu bekleniyor.</t>
  </si>
  <si>
    <t>.00290038</t>
  </si>
  <si>
    <t>Masa 5</t>
  </si>
  <si>
    <t>.00270038</t>
  </si>
  <si>
    <t>Masa 8</t>
  </si>
  <si>
    <t>.00430059</t>
  </si>
  <si>
    <t>.023003F</t>
  </si>
  <si>
    <t>.00340035</t>
  </si>
  <si>
    <t>Versiyon arızası sebebiyle  vrsy 3.42 sahaya kontrol kutusu gönderildi. Sahadakiler bekleniyor</t>
  </si>
  <si>
    <t>.002A0038</t>
  </si>
  <si>
    <t>.00450047</t>
  </si>
  <si>
    <t>Masa 4</t>
  </si>
  <si>
    <t>Ekran arızası sebebiyle ön panel toplu şekilde kart gönderimi yapıldı sahada değişimi yapıldı.</t>
  </si>
  <si>
    <t>Ekranı arızalı olan ön panel geldi.</t>
  </si>
  <si>
    <t>Sahada takılı olan kartın 24v - 5v dönüştürücüsü arıza yaptığı için yeni bir kontrol kutusu sahaya gönderildi arızalı olan değişimi yapılıp iadesi bekleniyor.</t>
  </si>
  <si>
    <t>Sıra No</t>
  </si>
  <si>
    <t>Üretici</t>
  </si>
  <si>
    <t>003F0047</t>
  </si>
  <si>
    <t>003F0048</t>
  </si>
  <si>
    <t>003F0049</t>
  </si>
  <si>
    <t>003F0050</t>
  </si>
  <si>
    <t>Revizyon No</t>
  </si>
  <si>
    <t>Revizyon Tarihi</t>
  </si>
  <si>
    <t>Aktif/Pasif</t>
  </si>
  <si>
    <t>Aktif</t>
  </si>
  <si>
    <t>ABC</t>
  </si>
  <si>
    <t>Depor Raf No</t>
  </si>
  <si>
    <t>Koli No</t>
  </si>
  <si>
    <t>A11</t>
  </si>
  <si>
    <t>B16</t>
  </si>
  <si>
    <t>Proje No</t>
  </si>
  <si>
    <t>AA10-1479-A</t>
  </si>
  <si>
    <t>Proje Linki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</si>
</sst>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charset val="162"/>
      <scheme val="minor"/>
    </font>
    <font>
      <sz val="11"/>
      <color rgb="FFFF0000"/>
      <name val="Aptos Narrow"/>
      <family val="2"/>
      <charset val="162"/>
      <scheme val="minor"/>
    </font>
    <font>
      <b/>
      <sz val="11"/>
      <color theme="1"/>
      <name val="Aptos Narrow"/>
      <family val="2"/>
      <charset val="162"/>
      <scheme val="minor"/>
    </font>
    <font>
      <u/>
      <sz val="11"/>
      <color theme="10"/>
      <name val="Aptos Narrow"/>
      <family val="2"/>
      <charset val="162"/>
      <scheme val="minor"/>
    </font>
    <font>
      <sz val="24"/>
      <color rgb="FFFF0000"/>
      <name val="Aptos Narrow"/>
      <family val="2"/>
      <charset val="162"/>
      <scheme val="minor"/>
    </font>
    <font>
      <sz val="16"/>
      <color rgb="FFC00000"/>
      <name val="Aptos Narrow"/>
      <family val="2"/>
      <charset val="162"/>
      <scheme val="minor"/>
    </font>
    <font>
      <sz val="11"/>
      <color theme="1"/>
      <name val="Aptos Narrow"/>
      <family val="2"/>
      <scheme val="minor"/>
    </font>
    <font>
      <sz val="11"/>
      <name val="Aptos Narrow"/>
      <family val="2"/>
      <scheme val="minor"/>
    </font>
    <font>
      <sz val="8"/>
      <name val="Aptos Narrow"/>
      <family val="2"/>
      <charset val="16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6" fillId="0" borderId="0"/>
  </cellStyleXfs>
  <cellXfs count="42">
    <xf numFmtId="0" fontId="0" fillId="0" borderId="0" xfId="0"/>
    <xf numFmtId="0" fontId="5" fillId="0" borderId="1" xfId="0" applyFont="1" applyBorder="1" applyAlignment="1">
      <alignment horizontal="center" vertical="center"/>
    </xf>
    <xf numFmtId="49" fontId="5" fillId="0" borderId="1" xfId="0" applyNumberFormat="1" applyFont="1" applyBorder="1" applyAlignment="1">
      <alignment horizontal="center" vertical="center"/>
    </xf>
    <xf numFmtId="0" fontId="0" fillId="0" borderId="1" xfId="0" applyBorder="1"/>
    <xf numFmtId="14" fontId="0" fillId="0" borderId="1" xfId="0" applyNumberFormat="1" applyBorder="1"/>
    <xf numFmtId="0" fontId="3" fillId="0" borderId="1" xfId="1" applyBorder="1"/>
    <xf numFmtId="0" fontId="0" fillId="0" borderId="1" xfId="0" applyBorder="1" applyAlignment="1">
      <alignment horizontal="center" vertical="center"/>
    </xf>
    <xf numFmtId="49" fontId="0" fillId="0" borderId="1" xfId="0" applyNumberFormat="1" applyBorder="1"/>
    <xf numFmtId="0" fontId="3" fillId="0" borderId="1" xfId="1" applyFill="1" applyBorder="1"/>
    <xf numFmtId="14" fontId="1" fillId="0" borderId="1" xfId="0" applyNumberFormat="1" applyFont="1" applyBorder="1"/>
    <xf numFmtId="0" fontId="6" fillId="0" borderId="1" xfId="2" applyBorder="1"/>
    <xf numFmtId="14" fontId="6" fillId="0" borderId="1" xfId="2" applyNumberFormat="1" applyBorder="1"/>
    <xf numFmtId="0" fontId="6" fillId="0" borderId="1" xfId="2" applyBorder="1" applyAlignment="1">
      <alignment horizontal="center" vertical="center"/>
    </xf>
    <xf numFmtId="1" fontId="6" fillId="0" borderId="1" xfId="2" applyNumberFormat="1" applyBorder="1" applyAlignment="1">
      <alignment horizontal="center" vertical="center"/>
    </xf>
    <xf numFmtId="14" fontId="7" fillId="0" borderId="1" xfId="0" applyNumberFormat="1" applyFont="1" applyBorder="1"/>
    <xf numFmtId="0" fontId="0" fillId="0" borderId="1" xfId="0" applyBorder="1" applyAlignment="1">
      <alignment horizontal="left"/>
    </xf>
    <xf numFmtId="0" fontId="7" fillId="0" borderId="1" xfId="0" applyFont="1" applyBorder="1"/>
    <xf numFmtId="49" fontId="0" fillId="0" borderId="1" xfId="0" applyNumberFormat="1" applyBorder="1" applyAlignment="1">
      <alignment horizontal="left" vertical="top"/>
    </xf>
    <xf numFmtId="14" fontId="0" fillId="0" borderId="0" xfId="0" applyNumberFormat="1"/>
    <xf numFmtId="49" fontId="0" fillId="0" borderId="0" xfId="0" applyNumberFormat="1"/>
    <xf numFmtId="0" fontId="2" fillId="0" borderId="0" xfId="0" applyFont="1" applyAlignment="1">
      <alignment horizontal="center"/>
    </xf>
    <xf numFmtId="0" fontId="0" fillId="0" borderId="0" xfId="0" applyAlignment="1">
      <alignment horizontal="center"/>
    </xf>
    <xf numFmtId="0" fontId="2" fillId="0" borderId="1" xfId="0" applyFont="1" applyBorder="1"/>
    <xf numFmtId="0" fontId="6" fillId="0" borderId="0" xfId="2"/>
    <xf numFmtId="0" fontId="2" fillId="0" borderId="1" xfId="0" applyFont="1" applyBorder="1" applyAlignment="1">
      <alignment horizontal="center" vertical="center"/>
    </xf>
    <xf numFmtId="49" fontId="1" fillId="2" borderId="1" xfId="0" applyNumberFormat="1" applyFont="1" applyFill="1" applyBorder="1" applyAlignment="1">
      <alignment horizontal="center"/>
    </xf>
    <xf numFmtId="49" fontId="0" fillId="0" borderId="1" xfId="0" applyNumberFormat="1" applyBorder="1" applyAlignment="1">
      <alignment horizontal="right"/>
    </xf>
    <xf numFmtId="49" fontId="0" fillId="4" borderId="1" xfId="0" applyNumberFormat="1" applyFill="1" applyBorder="1"/>
    <xf numFmtId="0" fontId="0" fillId="0" borderId="1" xfId="0" applyBorder="1" applyAlignment="1">
      <alignment horizontal="right"/>
    </xf>
    <xf numFmtId="16" fontId="0" fillId="0" borderId="1" xfId="0" applyNumberFormat="1" applyBorder="1"/>
    <xf numFmtId="0" fontId="2" fillId="0" borderId="0" xfId="0" applyFont="1"/>
    <xf numFmtId="0" fontId="0" fillId="0" borderId="0" xfId="0" applyAlignment="1">
      <alignment horizontal="left"/>
    </xf>
    <xf numFmtId="0" fontId="0" fillId="0" borderId="0" xfId="0" applyAlignment="1">
      <alignment horizontal="left"/>
    </xf>
    <xf numFmtId="0" fontId="0" fillId="0" borderId="0" xfId="0" applyAlignment="1">
      <alignment horizontal="center"/>
    </xf>
    <xf numFmtId="0" fontId="2" fillId="0" borderId="0" xfId="0" applyFont="1" applyAlignment="1">
      <alignment horizontal="left"/>
    </xf>
    <xf numFmtId="0" fontId="0" fillId="0" borderId="0" xfId="0"/>
    <xf numFmtId="0" fontId="4" fillId="2"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right"/>
    </xf>
    <xf numFmtId="0" fontId="0" fillId="0" borderId="1" xfId="0" applyBorder="1" applyAlignment="1">
      <alignment horizontal="center"/>
    </xf>
    <xf numFmtId="0" fontId="2" fillId="3" borderId="1" xfId="0" applyFont="1" applyFill="1" applyBorder="1" applyAlignment="1">
      <alignment horizontal="center"/>
    </xf>
    <xf numFmtId="0" fontId="6" fillId="0" borderId="0" xfId="2"/>
  </cellXfs>
  <cellStyles count="3">
    <cellStyle name="Hyperlink" xfId="1" builtinId="8"/>
    <cellStyle name="Normal" xfId="0" builtinId="0"/>
    <cellStyle name="Normal 2" xfId="2" xr:uid="{90B562E3-F645-43F2-AF98-3AEA5D9220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ew" id="{75640F6B-D72C-4BF2-903D-BB4F4F6BBC07}" userId="S::account@officeapps.eu::96a5cdc8-420a-4a75-9e51-ba74bc23c8aa" providerId="AD"/>
</personList>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9" dT="2023-06-01T09:19:47.75" personId="{75640F6B-D72C-4BF2-903D-BB4F4F6BBC07}" id="{713EDE91-7196-46E8-9C4B-A09F06CF299F}">
    <text>Rüzgar Pozisyon Değeri 28 olacak</text>
  </threadedComment>
  <threadedComment ref="E19" dT="2023-06-01T09:19:47.75" personId="{75640F6B-D72C-4BF2-903D-BB4F4F6BBC07}" id="{9AF39067-4B52-4ABC-98CD-3E109583BF5D}">
    <text>Rüzgar Pozisyon Değeri 28 olacak</text>
  </threadedComment>
  <threadedComment ref="H19" dT="2023-06-01T09:19:47.75" personId="{75640F6B-D72C-4BF2-903D-BB4F4F6BBC07}" id="{7CFDC779-E14C-4C7F-84E2-FA8E4CB2BC86}">
    <text>Rüzgar Pozisyon Değeri 28 olacak</text>
  </threadedComment>
  <threadedComment ref="K19" dT="2023-06-01T09:19:47.75" personId="{75640F6B-D72C-4BF2-903D-BB4F4F6BBC07}" id="{F58AFAFB-E5B2-41E5-88D3-211D6687C561}">
    <text>Rüzgar Pozisyon Değeri 28 olacak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file:///\\lgtv\mekanik\sollawer\ges%20sahalari\AA10-1427-A%20berk%20tarim%20GESs\cizimler\pdf" TargetMode="External"/><Relationship Id="rId18" Type="http://schemas.openxmlformats.org/officeDocument/2006/relationships/hyperlink" Target="file:///\\lgtv\mekanik\sollawer\ges%20sahalari\AA10-1434-A%20rain%20tarim%20GESs\cizimler\pdf" TargetMode="External"/><Relationship Id="rId26" Type="http://schemas.openxmlformats.org/officeDocument/2006/relationships/hyperlink" Target="file:///\\lgtv\mekanik\sollawer\ges%20sahalari\AA10-1441-A%20kurkcu%20tarim%20GES\cizimler\pdf" TargetMode="External"/><Relationship Id="rId39" Type="http://schemas.openxmlformats.org/officeDocument/2006/relationships/hyperlink" Target="file:///\\lgtv\mekanik\sollawer\ges%20sahalari\AA10-1417-A%20hzr%20solar%20tarim%20GESs\cizimler\pdf" TargetMode="External"/><Relationship Id="rId21" Type="http://schemas.openxmlformats.org/officeDocument/2006/relationships/hyperlink" Target="file:///\\lgtv\mekanik\sollawer\ges%20sahalari\AA10-1433-A%20uluer%20tarim%20GES\cizimler\pdf" TargetMode="External"/><Relationship Id="rId34" Type="http://schemas.openxmlformats.org/officeDocument/2006/relationships/hyperlink" Target="file:///\\lgtv\mekanik\sollawer\ges%20sahalari\AA10-1449-A%20agir%20tarim%20GES\cizimler\pdf" TargetMode="External"/><Relationship Id="rId42" Type="http://schemas.openxmlformats.org/officeDocument/2006/relationships/hyperlink" Target="file:///\\lgtv\mekanik\sollawer\ges%20sahalari\AA10-1455-A%20turgut%20tarim%20GES\cizimler\pdf" TargetMode="External"/><Relationship Id="rId47" Type="http://schemas.openxmlformats.org/officeDocument/2006/relationships/hyperlink" Target="file:///\\lgtv\mekanik\sollawer\ges%20sahalari\AA10-1462-A%20benzer%20GESs\cizimler\pdf" TargetMode="External"/><Relationship Id="rId50" Type="http://schemas.openxmlformats.org/officeDocument/2006/relationships/hyperlink" Target="file:///\\lgtv\mekanik\sollawer\ges%20sahalari\AA10-1466-A%20satmis%20tarim%20GES\cizimler" TargetMode="External"/><Relationship Id="rId55" Type="http://schemas.openxmlformats.org/officeDocument/2006/relationships/hyperlink" Target="file:///\\lgtv\mekanik\sollawer\ges%20sahalari\AA10-1471-A%20umdu%20tarim%20GES\cizimler\pdf" TargetMode="External"/><Relationship Id="rId63" Type="http://schemas.openxmlformats.org/officeDocument/2006/relationships/printerSettings" Target="../printerSettings/printerSettings2.bin"/><Relationship Id="rId7" Type="http://schemas.openxmlformats.org/officeDocument/2006/relationships/hyperlink" Target="file:///\\lgtv\mekanik\sollawer\ges%20sahalari\AA10-1413-A%20omeroglu%20tarim%20GES\cizimler\pdf" TargetMode="External"/><Relationship Id="rId2" Type="http://schemas.openxmlformats.org/officeDocument/2006/relationships/hyperlink" Target="file:///\\lgtv\mekanik\sollawer\ges%20sahalari\AA10-1422-A%20demirci%20tarim%20GES\cizimler\pdf" TargetMode="External"/><Relationship Id="rId16" Type="http://schemas.openxmlformats.org/officeDocument/2006/relationships/hyperlink" Target="file:///\\lgtv\mekanik\sollawer\ges%20sahalari\AA10-1434-A%20rain%20tarim%20GES\cizimler\pdf" TargetMode="External"/><Relationship Id="rId29" Type="http://schemas.openxmlformats.org/officeDocument/2006/relationships/hyperlink" Target="file:///\\lgtv\mekanik\sollawer\ges%20sahalari\AA10-1444-A%20yetis%20tarim%20GES\cizimler\pdf" TargetMode="External"/><Relationship Id="rId11" Type="http://schemas.openxmlformats.org/officeDocument/2006/relationships/hyperlink" Target="file:///\\lgtv\mekanik\sollawer\ges%20sahalari\AA10-1426-A%20hzr%20solar%20tarim%20GES\cizimler\pdf" TargetMode="External"/><Relationship Id="rId24" Type="http://schemas.openxmlformats.org/officeDocument/2006/relationships/hyperlink" Target="file:///\\lgtv\mekanik\sollawer\ges%20sahalari\AA10-1439-A%20sayrac%20tarim%20GES\cizimler\pdf" TargetMode="External"/><Relationship Id="rId32" Type="http://schemas.openxmlformats.org/officeDocument/2006/relationships/hyperlink" Target="file:///\\lgtv\mekanik\sollawer\ges%20sahalari\AA10-1447-A%20uz%20tarim%20GES\cizimler\pdf" TargetMode="External"/><Relationship Id="rId37" Type="http://schemas.openxmlformats.org/officeDocument/2006/relationships/hyperlink" Target="file:///\\lgtv\mekanik\sollawer\ges%20sahalari\AA10-1452-A%20karabas%20tarim%20GES\cizimler\pdf" TargetMode="External"/><Relationship Id="rId40" Type="http://schemas.openxmlformats.org/officeDocument/2006/relationships/hyperlink" Target="file:///\\lgtv\mekanik\sollawer\ges%20sahalari\AA10-1453-A%20demirci%20donusum%20GES\cizimler\pdf" TargetMode="External"/><Relationship Id="rId45" Type="http://schemas.openxmlformats.org/officeDocument/2006/relationships/hyperlink" Target="file:///\\lgtv\mekanik\sollawer\ges%20sahalari\AA10-1456-A%20solarkent%20tarim%20GESs\cizimler\pdf" TargetMode="External"/><Relationship Id="rId53" Type="http://schemas.openxmlformats.org/officeDocument/2006/relationships/hyperlink" Target="file:///\\lgtv\mekanik\sollawer\ges%20sahalari\AA10-1469-A%20konuksever%201%20tarim%20GES\cizimler\pdf" TargetMode="External"/><Relationship Id="rId58" Type="http://schemas.openxmlformats.org/officeDocument/2006/relationships/hyperlink" Target="file:///\\lgtv\mekanik\sollawer\ges%20sahalari\AA10-1474-1475\cizimler\pdf" TargetMode="External"/><Relationship Id="rId5" Type="http://schemas.openxmlformats.org/officeDocument/2006/relationships/hyperlink" Target="file:///\\lgtv\mekanik\sollawer\ges%20sahalari\AA10-1415-A%20arif%20aga%20tarim%20GES\cizimler\pdf" TargetMode="External"/><Relationship Id="rId61" Type="http://schemas.openxmlformats.org/officeDocument/2006/relationships/hyperlink" Target="file:///\\lgtv\mekanik\sollawer\ges%20sahalari\AA10-1478-A%20inanc%20tarim%20GES\cizimler\pdf" TargetMode="External"/><Relationship Id="rId19" Type="http://schemas.openxmlformats.org/officeDocument/2006/relationships/hyperlink" Target="file:///\\lgtv\mekanik\sollawer\ges%20sahalari\AA10-1434-A%20rain%20tarim%20GESs\cizimler\pdf" TargetMode="External"/><Relationship Id="rId14" Type="http://schemas.openxmlformats.org/officeDocument/2006/relationships/hyperlink" Target="file:///\\lgtv\mekanik\sollawer\ges%20sahalari\AA10-1427-A%20berk%20tarim%20GESs\cizimler\pdf" TargetMode="External"/><Relationship Id="rId22" Type="http://schemas.openxmlformats.org/officeDocument/2006/relationships/hyperlink" Target="file:///\\lgtv\mekanik\sollawer\ges%20sahalari\AA10-1431-A%20buyukeken%20tarim%20GES\cizimler\pdf" TargetMode="External"/><Relationship Id="rId27" Type="http://schemas.openxmlformats.org/officeDocument/2006/relationships/hyperlink" Target="file:///\\lgtv\mekanik\sollawer\ges%20sahalari\AA10-1443-A%20deveci%20tarim%20GES\cizimler\pdf" TargetMode="External"/><Relationship Id="rId30" Type="http://schemas.openxmlformats.org/officeDocument/2006/relationships/hyperlink" Target="file:///\\lgtv\mekanik\sollawer\ges%20sahalari\AA10-1445-1446\cizimler\pdf" TargetMode="External"/><Relationship Id="rId35" Type="http://schemas.openxmlformats.org/officeDocument/2006/relationships/hyperlink" Target="file:///\\lgtv\mekanik\sollawer\ges%20sahalari\AA10-1419-A%20yapilcan%20hibrit%20GES\cizimler\pdf" TargetMode="External"/><Relationship Id="rId43" Type="http://schemas.openxmlformats.org/officeDocument/2006/relationships/hyperlink" Target="file:///\\lgtv\mekanik\sollawer\ges%20sahalari\AA10-1456-A%20solarken%20tarim%20GESs\cizimler\pdf" TargetMode="External"/><Relationship Id="rId48" Type="http://schemas.openxmlformats.org/officeDocument/2006/relationships/hyperlink" Target="file:///\\lgtv\mekanik\sollawer\ges%20sahalari\AA10-1462-A%20benzer%20GESs\cizimler\pdf" TargetMode="External"/><Relationship Id="rId56" Type="http://schemas.openxmlformats.org/officeDocument/2006/relationships/hyperlink" Target="file:///\\lgtv\mekanik\sollawer\ges%20sahalari\AA10-1472-A%20kesmez%20tarim%20GES\cizimler\pdf" TargetMode="External"/><Relationship Id="rId8" Type="http://schemas.openxmlformats.org/officeDocument/2006/relationships/hyperlink" Target="file:///\\lgtv\mekanik\sollawer\ges%20sahalari\AA10-1412-A%20yapilcan%20tarim%20GES\cizimler\pdf" TargetMode="External"/><Relationship Id="rId51" Type="http://schemas.openxmlformats.org/officeDocument/2006/relationships/hyperlink" Target="file:///\\lgtv\mekanik\sollawer\ges%20sahalari\AA10-1467-A%20unal%20tarim%20GES\cizimler\pdf" TargetMode="External"/><Relationship Id="rId3" Type="http://schemas.openxmlformats.org/officeDocument/2006/relationships/hyperlink" Target="file:///\\lgtv\mekanik\sollawer\ges%20sahalari\AA10-1420-A%20sultanhani%20tarim%20GES\cizimler\pdf" TargetMode="External"/><Relationship Id="rId12" Type="http://schemas.openxmlformats.org/officeDocument/2006/relationships/hyperlink" Target="file:///\\lgtv\mekanik\sollawer\ges%20sahalari\AA10-1427-A%20berk%20tarim%20GESs\cizimler\pdf" TargetMode="External"/><Relationship Id="rId17" Type="http://schemas.openxmlformats.org/officeDocument/2006/relationships/hyperlink" Target="file:///\\lgtv\mekanik\sollawer\ges%20sahalari\AA10-1434-A%20rain%20tarim%20GESs\cizimler\pdf" TargetMode="External"/><Relationship Id="rId25" Type="http://schemas.openxmlformats.org/officeDocument/2006/relationships/hyperlink" Target="file:///\\lgtv\mekanik\sollawer\ges%20sahalari\AA10-1440-A%20yucel%20tarim%20GES\cizimler\pdf" TargetMode="External"/><Relationship Id="rId33" Type="http://schemas.openxmlformats.org/officeDocument/2006/relationships/hyperlink" Target="file:///\\lgtv\mekanik\sollawer\ges%20sahalari\AA10-1448-A%20dinc%20tarim%20GES\cizimler\pdf" TargetMode="External"/><Relationship Id="rId38" Type="http://schemas.openxmlformats.org/officeDocument/2006/relationships/hyperlink" Target="file:///\\lgtv\mekanik\sollawer\ges%20sahalari\AA10-1450-A%20dinc%20tarim%20GES%202\cizimler" TargetMode="External"/><Relationship Id="rId46" Type="http://schemas.openxmlformats.org/officeDocument/2006/relationships/hyperlink" Target="file:///\\lgtv\mekanik\sollawer\ges%20sahalari\AA10-1461-A%20okur%20tarim%20GES\cizimler\pdf" TargetMode="External"/><Relationship Id="rId59" Type="http://schemas.openxmlformats.org/officeDocument/2006/relationships/hyperlink" Target="file:///\\lgtv\mekanik\sollawer\ges%20sahalari\AA10-1475-A%20ovuc%20tarim%20GES\cizimler\pdf" TargetMode="External"/><Relationship Id="rId20" Type="http://schemas.openxmlformats.org/officeDocument/2006/relationships/hyperlink" Target="file:///\\lgtv\mekanik\sollawer\ges%20sahalari\AA10-1432-A%20koc%20tarim%20GES\cizimler\pdf" TargetMode="External"/><Relationship Id="rId41" Type="http://schemas.openxmlformats.org/officeDocument/2006/relationships/hyperlink" Target="file:///\\lgtv\mekanik\sollawer\ges%20sahalari\AA10-1454-A%20arslan%20tarim%20GES\cizimler\pdf" TargetMode="External"/><Relationship Id="rId54" Type="http://schemas.openxmlformats.org/officeDocument/2006/relationships/hyperlink" Target="file:///\\lgtv\mekanik\sollawer\ges%20sahalari\AA10-1470-A%20konuksever%202%20tarim%20GES\cizimler\pdf" TargetMode="External"/><Relationship Id="rId62" Type="http://schemas.openxmlformats.org/officeDocument/2006/relationships/hyperlink" Target="file:///\\lgtv\mekanik\sollawer\ges%20sahalari\AA10-1479-A%20unlu%20tarim%20GES\cizimler\pdf" TargetMode="External"/><Relationship Id="rId1" Type="http://schemas.openxmlformats.org/officeDocument/2006/relationships/hyperlink" Target="file:///\\lgtv\mekanik\sollawer\ges%20sahalari\AA10-1421-A%20hasan%20duran%20tarim%20GES\cizimler\pdf" TargetMode="External"/><Relationship Id="rId6" Type="http://schemas.openxmlformats.org/officeDocument/2006/relationships/hyperlink" Target="file:///\\lgtv\mekanik\sollawer\ges%20sahalari\AA10-1413-A%20omeroglu%20tarim%20GES\cizimler\pdf" TargetMode="External"/><Relationship Id="rId15" Type="http://schemas.openxmlformats.org/officeDocument/2006/relationships/hyperlink" Target="file:///\\lgtv\mekanik\sollawer\ges%20sahalari\AA10-1427-A%20berk%20tarim%20GESs\cizimler\pdf" TargetMode="External"/><Relationship Id="rId23" Type="http://schemas.openxmlformats.org/officeDocument/2006/relationships/hyperlink" Target="file:///\\lgtv\mekanik\sollawer\ges%20sahalari\AA10-1434-A%20rain%20tarim%20GESs\cizimler\pdf" TargetMode="External"/><Relationship Id="rId28" Type="http://schemas.openxmlformats.org/officeDocument/2006/relationships/hyperlink" Target="file:///\\lgtv\mekanik\sollawer\ges%20sahalari\AA10-1442-A%20duden%20tarim%20GES" TargetMode="External"/><Relationship Id="rId36" Type="http://schemas.openxmlformats.org/officeDocument/2006/relationships/hyperlink" Target="file:///\\lgtv\mekanik\sollawer\ges%20sahalari\AA10-1451-A%20ozcan%20tarim%20GES\cizimler\pdf" TargetMode="External"/><Relationship Id="rId49" Type="http://schemas.openxmlformats.org/officeDocument/2006/relationships/hyperlink" Target="file:///\\lgtv\mekanik\sollawer\ges%20sahalari\AA10-1465-A%20aktepe%20tarim%20GES\cizimler\pdf" TargetMode="External"/><Relationship Id="rId57" Type="http://schemas.openxmlformats.org/officeDocument/2006/relationships/hyperlink" Target="file:///\\lgtv\mekanik\sollawer\ges%20sahalari\AA10-1474-A%20topbas%20tarim%20GES%202\cizimler\pdf" TargetMode="External"/><Relationship Id="rId10" Type="http://schemas.openxmlformats.org/officeDocument/2006/relationships/hyperlink" Target="file:///\\lgtv\mekanik\sollawer\ges%20sahalari\AA10-1425-A%20espo%20tarim%20GES\cizimler\pdf" TargetMode="External"/><Relationship Id="rId31" Type="http://schemas.openxmlformats.org/officeDocument/2006/relationships/hyperlink" Target="file:///\\lgtv\mekanik\sollawer\ges%20sahalari\AA10-1445-1446\cizimler\pdf" TargetMode="External"/><Relationship Id="rId44" Type="http://schemas.openxmlformats.org/officeDocument/2006/relationships/hyperlink" Target="file:///\\lgtv\mekanik\sollawer\ges%20sahalari\AA10-1456-A%20solarken%20tarim%20GESs\cizimler\pdf" TargetMode="External"/><Relationship Id="rId52" Type="http://schemas.openxmlformats.org/officeDocument/2006/relationships/hyperlink" Target="file:///\\lgtv\mekanik\sollawer\ges%20sahalari\AA10-1468-A%20bugday%20tarim%20GES\cizimler\pdf" TargetMode="External"/><Relationship Id="rId60" Type="http://schemas.openxmlformats.org/officeDocument/2006/relationships/hyperlink" Target="file:///\\lgtv\mekanik\sollawer\ges%20sahalari\AA10-1477-A%20elcicek%20tarim%20GES\cizimler\pdf" TargetMode="External"/><Relationship Id="rId4" Type="http://schemas.openxmlformats.org/officeDocument/2006/relationships/hyperlink" Target="file:///\\lgtv\mekanik\sollawer\ges%20sahalari\AA10-1415-A%20arif%20aga%20tarim%20GES\cizimler\pdf" TargetMode="External"/><Relationship Id="rId9" Type="http://schemas.openxmlformats.org/officeDocument/2006/relationships/hyperlink" Target="file:///\\LGTV\mekanik\sollawer\ges%20sahalari\AA10-1424-A%20yarma%20tarim%20GES\cizimler\pdf"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3D4B-D13B-44A5-8F78-257D944970CA}">
  <dimension ref="A1:AD90"/>
  <sheetViews>
    <sheetView topLeftCell="A31" zoomScaleNormal="100" workbookViewId="0">
      <selection activeCell="F3" sqref="F3"/>
    </sheetView>
  </sheetViews>
  <sheetFormatPr defaultRowHeight="15" x14ac:dyDescent="0.25"/>
  <cols>
    <col min="2" max="2" width="13.5703125" bestFit="1" customWidth="1"/>
    <col min="3" max="3" width="10" customWidth="1"/>
    <col min="4" max="4" width="32.5703125" customWidth="1"/>
    <col min="5" max="5" width="12.140625" bestFit="1" customWidth="1"/>
    <col min="6" max="6" width="34.5703125" customWidth="1"/>
  </cols>
  <sheetData>
    <row r="1" spans="1:30" x14ac:dyDescent="0.25">
      <c r="A1" t="s">
        <v>532</v>
      </c>
      <c r="B1" t="s">
        <v>533</v>
      </c>
      <c r="C1" t="s">
        <v>462</v>
      </c>
      <c r="D1" t="s">
        <v>534</v>
      </c>
      <c r="E1" t="s">
        <v>461</v>
      </c>
      <c r="F1" s="30" t="s">
        <v>535</v>
      </c>
      <c r="G1" s="34" t="s">
        <v>536</v>
      </c>
      <c r="H1" s="34"/>
      <c r="I1" s="34"/>
      <c r="J1" s="34"/>
      <c r="K1" s="34"/>
      <c r="L1" s="34"/>
      <c r="M1" s="34"/>
      <c r="N1" s="34"/>
      <c r="O1" s="34"/>
      <c r="P1" s="34"/>
      <c r="Q1" s="34"/>
      <c r="R1" s="34"/>
      <c r="S1" s="34"/>
      <c r="T1" s="34"/>
      <c r="U1" s="34"/>
      <c r="V1" s="34"/>
      <c r="W1" s="34"/>
      <c r="X1" s="34"/>
      <c r="Y1" s="34"/>
      <c r="Z1" s="34"/>
      <c r="AA1" s="34"/>
      <c r="AB1" s="34"/>
      <c r="AC1" s="34"/>
      <c r="AD1" s="34"/>
    </row>
    <row r="2" spans="1:30" x14ac:dyDescent="0.25">
      <c r="A2">
        <v>1</v>
      </c>
      <c r="B2" s="18">
        <v>45048</v>
      </c>
      <c r="C2" t="s">
        <v>537</v>
      </c>
      <c r="D2" t="s">
        <v>538</v>
      </c>
      <c r="E2" t="s">
        <v>539</v>
      </c>
      <c r="F2" t="s">
        <v>540</v>
      </c>
      <c r="G2" s="35" t="s">
        <v>541</v>
      </c>
      <c r="H2" s="35"/>
      <c r="I2" s="35"/>
      <c r="J2" s="35"/>
      <c r="K2" s="35"/>
      <c r="L2" s="35"/>
      <c r="M2" s="35"/>
      <c r="N2" s="35"/>
      <c r="O2" s="35"/>
      <c r="P2" s="35"/>
      <c r="Q2" s="35"/>
      <c r="R2" s="35"/>
      <c r="S2" s="35"/>
      <c r="T2" s="35"/>
      <c r="U2" s="35"/>
      <c r="V2" s="35"/>
      <c r="W2" s="35"/>
      <c r="X2" s="35"/>
      <c r="Y2" s="35"/>
      <c r="Z2" s="35"/>
      <c r="AA2" s="35"/>
      <c r="AB2" s="35"/>
      <c r="AC2" s="35"/>
      <c r="AD2" s="35"/>
    </row>
    <row r="3" spans="1:30" x14ac:dyDescent="0.25">
      <c r="A3">
        <v>2</v>
      </c>
      <c r="B3" s="18">
        <v>45048</v>
      </c>
      <c r="D3" t="s">
        <v>542</v>
      </c>
      <c r="E3" t="s">
        <v>543</v>
      </c>
      <c r="F3" t="s">
        <v>540</v>
      </c>
      <c r="G3" s="33"/>
      <c r="H3" s="33"/>
      <c r="I3" s="33"/>
      <c r="J3" s="33"/>
      <c r="K3" s="33"/>
      <c r="L3" s="33"/>
      <c r="M3" s="33"/>
      <c r="N3" s="33"/>
      <c r="O3" s="33"/>
      <c r="P3" s="33"/>
      <c r="Q3" s="33"/>
      <c r="R3" s="33"/>
      <c r="S3" s="33"/>
      <c r="T3" s="33"/>
      <c r="U3" s="33"/>
      <c r="V3" s="33"/>
      <c r="W3" s="33"/>
      <c r="X3" s="33"/>
      <c r="Y3" s="33"/>
      <c r="Z3" s="33"/>
      <c r="AA3" s="33"/>
      <c r="AB3" s="33"/>
      <c r="AC3" s="33"/>
      <c r="AD3" s="33"/>
    </row>
    <row r="4" spans="1:30" x14ac:dyDescent="0.25">
      <c r="A4">
        <v>3</v>
      </c>
      <c r="C4" t="s">
        <v>544</v>
      </c>
      <c r="D4" t="s">
        <v>24</v>
      </c>
      <c r="E4" t="s">
        <v>539</v>
      </c>
      <c r="F4" t="s">
        <v>540</v>
      </c>
      <c r="G4" s="33"/>
      <c r="H4" s="33"/>
      <c r="I4" s="33"/>
      <c r="J4" s="33"/>
      <c r="K4" s="33"/>
      <c r="L4" s="33"/>
      <c r="M4" s="33"/>
      <c r="N4" s="33"/>
      <c r="O4" s="33"/>
      <c r="P4" s="33"/>
      <c r="Q4" s="33"/>
      <c r="R4" s="33"/>
      <c r="S4" s="33"/>
      <c r="T4" s="33"/>
      <c r="U4" s="33"/>
      <c r="V4" s="33"/>
      <c r="W4" s="33"/>
      <c r="X4" s="33"/>
      <c r="Y4" s="33"/>
      <c r="Z4" s="33"/>
      <c r="AA4" s="33"/>
      <c r="AB4" s="33"/>
      <c r="AC4" s="33"/>
      <c r="AD4" s="33"/>
    </row>
    <row r="5" spans="1:30" x14ac:dyDescent="0.25">
      <c r="A5">
        <v>4</v>
      </c>
      <c r="B5" s="18">
        <v>45051</v>
      </c>
      <c r="C5" t="s">
        <v>545</v>
      </c>
      <c r="D5" t="s">
        <v>538</v>
      </c>
      <c r="E5" t="s">
        <v>539</v>
      </c>
      <c r="F5" t="s">
        <v>546</v>
      </c>
      <c r="G5" s="33"/>
      <c r="H5" s="33"/>
      <c r="I5" s="33"/>
      <c r="J5" s="33"/>
      <c r="K5" s="33"/>
      <c r="L5" s="33"/>
      <c r="M5" s="33"/>
      <c r="N5" s="33"/>
      <c r="O5" s="33"/>
      <c r="P5" s="33"/>
      <c r="Q5" s="33"/>
      <c r="R5" s="33"/>
      <c r="S5" s="33"/>
      <c r="T5" s="33"/>
      <c r="U5" s="33"/>
      <c r="V5" s="33"/>
      <c r="W5" s="33"/>
      <c r="X5" s="33"/>
      <c r="Y5" s="33"/>
      <c r="Z5" s="33"/>
      <c r="AA5" s="33"/>
      <c r="AB5" s="33"/>
      <c r="AC5" s="33"/>
      <c r="AD5" s="33"/>
    </row>
    <row r="6" spans="1:30" x14ac:dyDescent="0.25">
      <c r="A6">
        <v>5</v>
      </c>
      <c r="B6" s="18">
        <v>45051</v>
      </c>
      <c r="D6" t="s">
        <v>542</v>
      </c>
      <c r="E6" t="s">
        <v>543</v>
      </c>
      <c r="F6" t="s">
        <v>546</v>
      </c>
      <c r="G6" s="33"/>
      <c r="H6" s="33"/>
      <c r="I6" s="33"/>
      <c r="J6" s="33"/>
      <c r="K6" s="33"/>
      <c r="L6" s="33"/>
      <c r="M6" s="33"/>
      <c r="N6" s="33"/>
      <c r="O6" s="33"/>
      <c r="P6" s="33"/>
      <c r="Q6" s="33"/>
      <c r="R6" s="33"/>
      <c r="S6" s="33"/>
      <c r="T6" s="33"/>
      <c r="U6" s="33"/>
      <c r="V6" s="33"/>
      <c r="W6" s="33"/>
      <c r="X6" s="33"/>
      <c r="Y6" s="33"/>
      <c r="Z6" s="33"/>
      <c r="AA6" s="33"/>
      <c r="AB6" s="33"/>
      <c r="AC6" s="33"/>
      <c r="AD6" s="33"/>
    </row>
    <row r="7" spans="1:30" x14ac:dyDescent="0.25">
      <c r="A7">
        <v>6</v>
      </c>
      <c r="B7" s="18">
        <v>45049</v>
      </c>
      <c r="D7" t="s">
        <v>189</v>
      </c>
      <c r="E7" t="s">
        <v>539</v>
      </c>
      <c r="F7" t="s">
        <v>547</v>
      </c>
      <c r="G7" s="33"/>
      <c r="H7" s="33"/>
      <c r="I7" s="33"/>
      <c r="J7" s="33"/>
      <c r="K7" s="33"/>
      <c r="L7" s="33"/>
      <c r="M7" s="33"/>
      <c r="N7" s="33"/>
      <c r="O7" s="33"/>
      <c r="P7" s="33"/>
      <c r="Q7" s="33"/>
      <c r="R7" s="33"/>
      <c r="S7" s="33"/>
      <c r="T7" s="33"/>
      <c r="U7" s="33"/>
      <c r="V7" s="33"/>
      <c r="W7" s="33"/>
      <c r="X7" s="33"/>
      <c r="Y7" s="33"/>
      <c r="Z7" s="33"/>
      <c r="AA7" s="33"/>
      <c r="AB7" s="33"/>
      <c r="AC7" s="33"/>
      <c r="AD7" s="33"/>
    </row>
    <row r="8" spans="1:30" x14ac:dyDescent="0.25">
      <c r="A8">
        <v>7</v>
      </c>
      <c r="B8" s="18">
        <v>45057</v>
      </c>
      <c r="C8" t="s">
        <v>548</v>
      </c>
      <c r="D8" t="s">
        <v>549</v>
      </c>
      <c r="E8" t="s">
        <v>550</v>
      </c>
      <c r="F8" t="s">
        <v>551</v>
      </c>
      <c r="G8" s="32" t="s">
        <v>552</v>
      </c>
      <c r="H8" s="32"/>
      <c r="I8" s="32"/>
      <c r="J8" s="32"/>
      <c r="K8" s="32"/>
      <c r="L8" s="32"/>
      <c r="M8" s="32"/>
      <c r="N8" s="32"/>
      <c r="O8" s="32"/>
      <c r="P8" s="32"/>
      <c r="Q8" s="32"/>
      <c r="R8" s="32"/>
      <c r="S8" s="32"/>
      <c r="T8" s="32"/>
      <c r="U8" s="32"/>
      <c r="V8" s="32"/>
      <c r="W8" s="32"/>
      <c r="X8" s="32"/>
      <c r="Y8" s="32"/>
      <c r="Z8" s="32"/>
      <c r="AA8" s="32"/>
      <c r="AB8" s="32"/>
      <c r="AC8" s="32"/>
      <c r="AD8" s="32"/>
    </row>
    <row r="9" spans="1:30" x14ac:dyDescent="0.25">
      <c r="A9">
        <v>8</v>
      </c>
      <c r="B9" s="18">
        <v>45069</v>
      </c>
      <c r="C9" t="s">
        <v>553</v>
      </c>
      <c r="D9" t="s">
        <v>554</v>
      </c>
      <c r="E9" t="s">
        <v>539</v>
      </c>
      <c r="F9" t="s">
        <v>547</v>
      </c>
      <c r="G9" s="33"/>
      <c r="H9" s="33"/>
      <c r="I9" s="33"/>
      <c r="J9" s="33"/>
      <c r="K9" s="33"/>
      <c r="L9" s="33"/>
      <c r="M9" s="33"/>
      <c r="N9" s="33"/>
      <c r="O9" s="33"/>
      <c r="P9" s="33"/>
      <c r="Q9" s="33"/>
      <c r="R9" s="33"/>
      <c r="S9" s="33"/>
      <c r="T9" s="33"/>
      <c r="U9" s="33"/>
      <c r="V9" s="33"/>
      <c r="W9" s="33"/>
      <c r="X9" s="33"/>
      <c r="Y9" s="33"/>
      <c r="Z9" s="33"/>
      <c r="AA9" s="33"/>
      <c r="AB9" s="33"/>
      <c r="AC9" s="33"/>
      <c r="AD9" s="33"/>
    </row>
    <row r="10" spans="1:30" x14ac:dyDescent="0.25">
      <c r="A10">
        <v>9</v>
      </c>
      <c r="B10" s="18">
        <v>45069</v>
      </c>
      <c r="C10" t="s">
        <v>555</v>
      </c>
      <c r="D10" t="s">
        <v>554</v>
      </c>
      <c r="E10" t="s">
        <v>543</v>
      </c>
      <c r="F10" t="s">
        <v>547</v>
      </c>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x14ac:dyDescent="0.25">
      <c r="A11">
        <v>10</v>
      </c>
      <c r="B11" s="18">
        <v>45075</v>
      </c>
      <c r="C11" s="31">
        <v>510050</v>
      </c>
      <c r="D11" t="s">
        <v>556</v>
      </c>
      <c r="E11" t="s">
        <v>543</v>
      </c>
      <c r="F11" t="s">
        <v>557</v>
      </c>
      <c r="G11" s="32" t="s">
        <v>558</v>
      </c>
      <c r="H11" s="32"/>
      <c r="I11" s="32"/>
      <c r="J11" s="32"/>
      <c r="K11" s="32"/>
      <c r="L11" s="32"/>
      <c r="M11" s="32"/>
      <c r="N11" s="32"/>
      <c r="O11" s="32"/>
      <c r="P11" s="32"/>
      <c r="Q11" s="32"/>
      <c r="R11" s="32"/>
      <c r="S11" s="32"/>
      <c r="T11" s="32"/>
      <c r="U11" s="32"/>
      <c r="V11" s="32"/>
      <c r="W11" s="32"/>
      <c r="X11" s="32"/>
      <c r="Y11" s="32"/>
      <c r="Z11" s="32"/>
      <c r="AA11" s="32"/>
      <c r="AB11" s="32"/>
      <c r="AC11" s="32"/>
      <c r="AD11" s="32"/>
    </row>
    <row r="12" spans="1:30" x14ac:dyDescent="0.25">
      <c r="A12">
        <v>11</v>
      </c>
      <c r="B12" s="18">
        <v>45078</v>
      </c>
      <c r="C12" t="s">
        <v>559</v>
      </c>
      <c r="D12" t="s">
        <v>205</v>
      </c>
      <c r="E12" t="s">
        <v>539</v>
      </c>
      <c r="F12" t="s">
        <v>547</v>
      </c>
      <c r="G12" s="32" t="s">
        <v>560</v>
      </c>
      <c r="H12" s="32"/>
      <c r="I12" s="32"/>
      <c r="J12" s="32"/>
      <c r="K12" s="32"/>
      <c r="L12" s="32"/>
      <c r="M12" s="32"/>
      <c r="N12" s="32"/>
      <c r="O12" s="32"/>
      <c r="P12" s="32"/>
      <c r="Q12" s="32"/>
      <c r="R12" s="32"/>
      <c r="S12" s="32"/>
      <c r="T12" s="32"/>
      <c r="U12" s="32"/>
      <c r="V12" s="32"/>
      <c r="W12" s="32"/>
      <c r="X12" s="32"/>
      <c r="Y12" s="32"/>
      <c r="Z12" s="32"/>
      <c r="AA12" s="32"/>
      <c r="AB12" s="32"/>
      <c r="AC12" s="32"/>
      <c r="AD12" s="32"/>
    </row>
    <row r="13" spans="1:30" x14ac:dyDescent="0.25">
      <c r="A13">
        <v>12</v>
      </c>
      <c r="B13" s="18">
        <v>45078</v>
      </c>
      <c r="C13" t="s">
        <v>561</v>
      </c>
      <c r="D13" t="s">
        <v>205</v>
      </c>
      <c r="E13" t="s">
        <v>543</v>
      </c>
      <c r="F13" t="s">
        <v>547</v>
      </c>
      <c r="G13" s="32" t="s">
        <v>562</v>
      </c>
      <c r="H13" s="32"/>
      <c r="I13" s="32"/>
      <c r="J13" s="32"/>
      <c r="K13" s="32"/>
      <c r="L13" s="32"/>
      <c r="M13" s="32"/>
      <c r="N13" s="32"/>
      <c r="O13" s="32"/>
      <c r="P13" s="32"/>
      <c r="Q13" s="32"/>
      <c r="R13" s="32"/>
      <c r="S13" s="32"/>
      <c r="T13" s="32"/>
      <c r="U13" s="32"/>
      <c r="V13" s="32"/>
      <c r="W13" s="32"/>
      <c r="X13" s="32"/>
      <c r="Y13" s="32"/>
      <c r="Z13" s="32"/>
      <c r="AA13" s="32"/>
      <c r="AB13" s="32"/>
      <c r="AC13" s="32"/>
      <c r="AD13" s="32"/>
    </row>
    <row r="14" spans="1:30" x14ac:dyDescent="0.25">
      <c r="A14">
        <v>13</v>
      </c>
      <c r="B14" s="18">
        <v>45078</v>
      </c>
      <c r="C14" t="s">
        <v>563</v>
      </c>
      <c r="D14" t="s">
        <v>205</v>
      </c>
      <c r="E14" t="s">
        <v>564</v>
      </c>
      <c r="F14" t="s">
        <v>547</v>
      </c>
      <c r="G14" s="32" t="s">
        <v>565</v>
      </c>
      <c r="H14" s="32"/>
      <c r="I14" s="32"/>
      <c r="J14" s="32"/>
      <c r="K14" s="32"/>
      <c r="L14" s="32"/>
      <c r="M14" s="32"/>
      <c r="N14" s="32"/>
      <c r="O14" s="32"/>
      <c r="P14" s="32"/>
      <c r="Q14" s="32"/>
      <c r="R14" s="32"/>
      <c r="S14" s="32"/>
      <c r="T14" s="32"/>
      <c r="U14" s="32"/>
      <c r="V14" s="32"/>
      <c r="W14" s="32"/>
      <c r="X14" s="32"/>
      <c r="Y14" s="32"/>
      <c r="Z14" s="32"/>
      <c r="AA14" s="32"/>
      <c r="AB14" s="32"/>
      <c r="AC14" s="32"/>
      <c r="AD14" s="32"/>
    </row>
    <row r="15" spans="1:30" x14ac:dyDescent="0.25">
      <c r="A15">
        <v>14</v>
      </c>
      <c r="B15" s="18">
        <v>45110</v>
      </c>
      <c r="C15" t="s">
        <v>566</v>
      </c>
      <c r="D15" t="s">
        <v>567</v>
      </c>
      <c r="E15" t="s">
        <v>568</v>
      </c>
      <c r="F15" t="s">
        <v>540</v>
      </c>
      <c r="G15" s="32" t="s">
        <v>569</v>
      </c>
      <c r="H15" s="32"/>
      <c r="I15" s="32"/>
      <c r="J15" s="32"/>
      <c r="K15" s="32"/>
      <c r="L15" s="32"/>
      <c r="M15" s="32"/>
      <c r="N15" s="32"/>
      <c r="O15" s="32"/>
      <c r="P15" s="32"/>
      <c r="Q15" s="32"/>
      <c r="R15" s="32"/>
      <c r="S15" s="32"/>
      <c r="T15" s="32"/>
      <c r="U15" s="32"/>
      <c r="V15" s="32"/>
      <c r="W15" s="32"/>
      <c r="X15" s="32"/>
      <c r="Y15" s="32"/>
      <c r="Z15" s="32"/>
      <c r="AA15" s="32"/>
      <c r="AB15" s="32"/>
      <c r="AC15" s="32"/>
      <c r="AD15" s="32"/>
    </row>
    <row r="16" spans="1:30" x14ac:dyDescent="0.25">
      <c r="A16">
        <v>15</v>
      </c>
      <c r="B16" s="18">
        <v>45110</v>
      </c>
      <c r="C16" t="s">
        <v>570</v>
      </c>
      <c r="D16" t="s">
        <v>567</v>
      </c>
      <c r="E16" t="s">
        <v>571</v>
      </c>
      <c r="F16" t="s">
        <v>571</v>
      </c>
      <c r="G16" s="32" t="s">
        <v>572</v>
      </c>
      <c r="H16" s="32"/>
      <c r="I16" s="32"/>
      <c r="J16" s="32"/>
      <c r="K16" s="32"/>
      <c r="L16" s="32"/>
      <c r="M16" s="32"/>
      <c r="N16" s="32"/>
      <c r="O16" s="32"/>
      <c r="P16" s="32"/>
      <c r="Q16" s="32"/>
      <c r="R16" s="32"/>
      <c r="S16" s="32"/>
      <c r="T16" s="32"/>
      <c r="U16" s="32"/>
      <c r="V16" s="32"/>
      <c r="W16" s="32"/>
      <c r="X16" s="32"/>
      <c r="Y16" s="32"/>
      <c r="Z16" s="32"/>
      <c r="AA16" s="32"/>
      <c r="AB16" s="32"/>
      <c r="AC16" s="32"/>
      <c r="AD16" s="32"/>
    </row>
    <row r="17" spans="1:30" x14ac:dyDescent="0.25">
      <c r="A17">
        <v>16</v>
      </c>
      <c r="B17" s="18">
        <v>45110</v>
      </c>
      <c r="C17" t="s">
        <v>573</v>
      </c>
      <c r="D17" t="s">
        <v>567</v>
      </c>
      <c r="E17" t="s">
        <v>571</v>
      </c>
      <c r="F17" t="s">
        <v>571</v>
      </c>
      <c r="G17" s="32" t="s">
        <v>574</v>
      </c>
      <c r="H17" s="32"/>
      <c r="I17" s="32"/>
      <c r="J17" s="32"/>
      <c r="K17" s="32"/>
      <c r="L17" s="32"/>
      <c r="M17" s="32"/>
      <c r="N17" s="32"/>
      <c r="O17" s="32"/>
      <c r="P17" s="32"/>
      <c r="Q17" s="32"/>
      <c r="R17" s="32"/>
      <c r="S17" s="32"/>
      <c r="T17" s="32"/>
      <c r="U17" s="32"/>
      <c r="V17" s="32"/>
      <c r="W17" s="32"/>
      <c r="X17" s="32"/>
      <c r="Y17" s="32"/>
      <c r="Z17" s="32"/>
      <c r="AA17" s="32"/>
      <c r="AB17" s="32"/>
      <c r="AC17" s="32"/>
      <c r="AD17" s="32"/>
    </row>
    <row r="18" spans="1:30" x14ac:dyDescent="0.25">
      <c r="A18">
        <v>17</v>
      </c>
      <c r="B18" s="18">
        <v>45110</v>
      </c>
      <c r="C18" t="s">
        <v>575</v>
      </c>
      <c r="D18" t="s">
        <v>15</v>
      </c>
      <c r="E18" t="s">
        <v>543</v>
      </c>
      <c r="F18" t="s">
        <v>540</v>
      </c>
      <c r="G18" t="s">
        <v>576</v>
      </c>
    </row>
    <row r="19" spans="1:30" x14ac:dyDescent="0.25">
      <c r="B19" s="18">
        <v>45134</v>
      </c>
      <c r="C19" t="s">
        <v>577</v>
      </c>
      <c r="D19" t="s">
        <v>15</v>
      </c>
      <c r="E19" t="s">
        <v>543</v>
      </c>
      <c r="F19" t="s">
        <v>546</v>
      </c>
      <c r="G19" t="s">
        <v>578</v>
      </c>
    </row>
    <row r="20" spans="1:30" x14ac:dyDescent="0.25">
      <c r="A20">
        <v>18</v>
      </c>
      <c r="B20" s="18">
        <v>45113</v>
      </c>
      <c r="D20" t="s">
        <v>15</v>
      </c>
      <c r="E20" t="s">
        <v>543</v>
      </c>
      <c r="F20" t="s">
        <v>579</v>
      </c>
      <c r="G20" t="s">
        <v>580</v>
      </c>
    </row>
    <row r="21" spans="1:30" x14ac:dyDescent="0.25">
      <c r="A21">
        <v>19</v>
      </c>
      <c r="B21" s="18">
        <v>45121</v>
      </c>
      <c r="C21" t="s">
        <v>581</v>
      </c>
      <c r="D21" t="s">
        <v>556</v>
      </c>
      <c r="E21" t="s">
        <v>539</v>
      </c>
      <c r="F21" t="s">
        <v>582</v>
      </c>
      <c r="G21" t="s">
        <v>583</v>
      </c>
    </row>
    <row r="22" spans="1:30" x14ac:dyDescent="0.25">
      <c r="A22">
        <v>20</v>
      </c>
      <c r="B22" s="18">
        <v>45121</v>
      </c>
      <c r="C22" t="s">
        <v>584</v>
      </c>
      <c r="D22" t="s">
        <v>585</v>
      </c>
      <c r="E22" t="s">
        <v>539</v>
      </c>
      <c r="F22" t="s">
        <v>540</v>
      </c>
      <c r="G22" t="s">
        <v>586</v>
      </c>
    </row>
    <row r="23" spans="1:30" x14ac:dyDescent="0.25">
      <c r="A23">
        <v>21</v>
      </c>
      <c r="B23" s="18">
        <v>45132</v>
      </c>
      <c r="C23" t="s">
        <v>587</v>
      </c>
      <c r="D23" t="s">
        <v>213</v>
      </c>
      <c r="E23" t="s">
        <v>539</v>
      </c>
      <c r="F23" t="s">
        <v>547</v>
      </c>
    </row>
    <row r="24" spans="1:30" x14ac:dyDescent="0.25">
      <c r="A24">
        <v>22</v>
      </c>
      <c r="B24" s="18">
        <v>45132</v>
      </c>
      <c r="C24" t="s">
        <v>588</v>
      </c>
      <c r="D24" t="s">
        <v>213</v>
      </c>
      <c r="E24" t="s">
        <v>543</v>
      </c>
      <c r="F24" t="s">
        <v>547</v>
      </c>
    </row>
    <row r="25" spans="1:30" x14ac:dyDescent="0.25">
      <c r="A25">
        <v>23</v>
      </c>
      <c r="B25" s="18">
        <v>45132</v>
      </c>
      <c r="C25" t="s">
        <v>589</v>
      </c>
      <c r="D25" t="s">
        <v>590</v>
      </c>
      <c r="E25" t="s">
        <v>591</v>
      </c>
      <c r="F25" t="s">
        <v>540</v>
      </c>
      <c r="G25" t="s">
        <v>592</v>
      </c>
      <c r="K25" t="s">
        <v>593</v>
      </c>
    </row>
    <row r="26" spans="1:30" x14ac:dyDescent="0.25">
      <c r="A26">
        <v>24</v>
      </c>
      <c r="B26" s="18">
        <v>45132</v>
      </c>
      <c r="C26" t="s">
        <v>594</v>
      </c>
      <c r="D26" t="s">
        <v>590</v>
      </c>
      <c r="E26" t="s">
        <v>595</v>
      </c>
      <c r="F26" t="s">
        <v>540</v>
      </c>
      <c r="G26" t="s">
        <v>596</v>
      </c>
      <c r="K26" t="s">
        <v>593</v>
      </c>
    </row>
    <row r="27" spans="1:30" x14ac:dyDescent="0.25">
      <c r="A27">
        <v>25</v>
      </c>
      <c r="B27" s="18">
        <v>45146</v>
      </c>
      <c r="C27" t="s">
        <v>597</v>
      </c>
      <c r="D27" t="s">
        <v>41</v>
      </c>
      <c r="E27" t="s">
        <v>539</v>
      </c>
      <c r="F27" t="s">
        <v>540</v>
      </c>
      <c r="G27" t="s">
        <v>598</v>
      </c>
    </row>
    <row r="28" spans="1:30" x14ac:dyDescent="0.25">
      <c r="A28">
        <v>26</v>
      </c>
      <c r="B28" s="18">
        <v>45147</v>
      </c>
      <c r="D28" t="s">
        <v>41</v>
      </c>
      <c r="E28" t="s">
        <v>539</v>
      </c>
      <c r="F28" t="s">
        <v>546</v>
      </c>
    </row>
    <row r="29" spans="1:30" x14ac:dyDescent="0.25">
      <c r="A29">
        <v>27</v>
      </c>
      <c r="B29" s="18">
        <v>45156</v>
      </c>
      <c r="C29" t="s">
        <v>599</v>
      </c>
      <c r="D29" t="s">
        <v>221</v>
      </c>
      <c r="E29" t="s">
        <v>539</v>
      </c>
      <c r="F29" t="s">
        <v>547</v>
      </c>
      <c r="G29" t="s">
        <v>596</v>
      </c>
      <c r="M29" t="s">
        <v>493</v>
      </c>
    </row>
    <row r="30" spans="1:30" x14ac:dyDescent="0.25">
      <c r="A30">
        <v>28</v>
      </c>
      <c r="B30" s="18">
        <v>45156</v>
      </c>
      <c r="C30" t="s">
        <v>600</v>
      </c>
      <c r="D30" t="s">
        <v>221</v>
      </c>
      <c r="E30" t="s">
        <v>543</v>
      </c>
      <c r="F30" t="s">
        <v>547</v>
      </c>
      <c r="G30" t="s">
        <v>596</v>
      </c>
    </row>
    <row r="31" spans="1:30" x14ac:dyDescent="0.25">
      <c r="A31">
        <v>29</v>
      </c>
      <c r="B31" s="4">
        <v>45163</v>
      </c>
      <c r="C31" t="s">
        <v>601</v>
      </c>
      <c r="D31" t="s">
        <v>229</v>
      </c>
      <c r="E31" t="s">
        <v>539</v>
      </c>
      <c r="F31" t="s">
        <v>547</v>
      </c>
      <c r="G31" t="s">
        <v>602</v>
      </c>
    </row>
    <row r="32" spans="1:30" x14ac:dyDescent="0.25">
      <c r="A32">
        <v>30</v>
      </c>
      <c r="B32" s="18">
        <v>45175</v>
      </c>
      <c r="C32" t="s">
        <v>603</v>
      </c>
      <c r="D32" t="s">
        <v>235</v>
      </c>
      <c r="E32" t="s">
        <v>539</v>
      </c>
      <c r="F32" t="s">
        <v>547</v>
      </c>
      <c r="G32" t="s">
        <v>604</v>
      </c>
    </row>
    <row r="33" spans="1:7" x14ac:dyDescent="0.25">
      <c r="A33">
        <v>31</v>
      </c>
      <c r="B33" s="18">
        <v>45180</v>
      </c>
      <c r="C33" t="s">
        <v>605</v>
      </c>
      <c r="D33" t="s">
        <v>221</v>
      </c>
      <c r="E33" t="s">
        <v>543</v>
      </c>
      <c r="F33" t="s">
        <v>540</v>
      </c>
    </row>
    <row r="34" spans="1:7" x14ac:dyDescent="0.25">
      <c r="A34">
        <v>32</v>
      </c>
      <c r="B34" s="18">
        <v>45241</v>
      </c>
      <c r="C34" t="s">
        <v>606</v>
      </c>
      <c r="D34" t="s">
        <v>262</v>
      </c>
      <c r="E34" t="s">
        <v>539</v>
      </c>
      <c r="F34" t="s">
        <v>607</v>
      </c>
      <c r="G34" t="s">
        <v>608</v>
      </c>
    </row>
    <row r="35" spans="1:7" x14ac:dyDescent="0.25">
      <c r="A35">
        <v>33</v>
      </c>
      <c r="B35" s="18">
        <v>45294</v>
      </c>
      <c r="C35" t="s">
        <v>609</v>
      </c>
      <c r="D35" s="23" t="s">
        <v>66</v>
      </c>
      <c r="E35" t="s">
        <v>610</v>
      </c>
      <c r="F35" t="s">
        <v>540</v>
      </c>
      <c r="G35" t="s">
        <v>611</v>
      </c>
    </row>
    <row r="36" spans="1:7" x14ac:dyDescent="0.25">
      <c r="A36">
        <v>34</v>
      </c>
      <c r="B36" s="18">
        <v>45294</v>
      </c>
      <c r="C36" s="23" t="s">
        <v>612</v>
      </c>
      <c r="D36" s="23" t="s">
        <v>66</v>
      </c>
      <c r="E36" t="s">
        <v>613</v>
      </c>
      <c r="F36" t="s">
        <v>540</v>
      </c>
      <c r="G36" t="s">
        <v>611</v>
      </c>
    </row>
    <row r="37" spans="1:7" x14ac:dyDescent="0.25">
      <c r="A37">
        <v>35</v>
      </c>
      <c r="B37" s="18">
        <v>45294</v>
      </c>
      <c r="D37" s="23" t="s">
        <v>66</v>
      </c>
      <c r="F37" t="s">
        <v>547</v>
      </c>
      <c r="G37" t="s">
        <v>614</v>
      </c>
    </row>
    <row r="38" spans="1:7" x14ac:dyDescent="0.25">
      <c r="A38">
        <v>36</v>
      </c>
      <c r="B38" s="18">
        <v>45342</v>
      </c>
      <c r="C38" t="s">
        <v>615</v>
      </c>
      <c r="D38" s="23" t="s">
        <v>66</v>
      </c>
      <c r="E38" t="s">
        <v>616</v>
      </c>
      <c r="F38" t="s">
        <v>540</v>
      </c>
      <c r="G38" t="s">
        <v>617</v>
      </c>
    </row>
    <row r="39" spans="1:7" x14ac:dyDescent="0.25">
      <c r="A39">
        <v>37</v>
      </c>
      <c r="B39" s="18">
        <v>45352</v>
      </c>
      <c r="C39" t="s">
        <v>618</v>
      </c>
      <c r="D39" s="23" t="s">
        <v>619</v>
      </c>
      <c r="E39" t="s">
        <v>620</v>
      </c>
      <c r="F39" t="s">
        <v>621</v>
      </c>
      <c r="G39" t="s">
        <v>622</v>
      </c>
    </row>
    <row r="40" spans="1:7" x14ac:dyDescent="0.25">
      <c r="A40">
        <v>38</v>
      </c>
      <c r="B40" s="18">
        <v>45355</v>
      </c>
      <c r="C40" s="31" t="s">
        <v>623</v>
      </c>
      <c r="D40" s="23" t="s">
        <v>66</v>
      </c>
      <c r="E40" t="s">
        <v>616</v>
      </c>
      <c r="F40" t="s">
        <v>540</v>
      </c>
      <c r="G40" t="s">
        <v>624</v>
      </c>
    </row>
    <row r="41" spans="1:7" x14ac:dyDescent="0.25">
      <c r="A41">
        <v>39</v>
      </c>
      <c r="B41" s="18">
        <v>45372</v>
      </c>
      <c r="C41" t="s">
        <v>625</v>
      </c>
      <c r="D41" t="s">
        <v>327</v>
      </c>
      <c r="E41" t="s">
        <v>543</v>
      </c>
      <c r="F41" t="s">
        <v>540</v>
      </c>
      <c r="G41" t="s">
        <v>626</v>
      </c>
    </row>
    <row r="42" spans="1:7" x14ac:dyDescent="0.25">
      <c r="A42">
        <v>40</v>
      </c>
      <c r="B42" s="18">
        <v>45380</v>
      </c>
      <c r="C42" t="s">
        <v>584</v>
      </c>
      <c r="D42" t="s">
        <v>556</v>
      </c>
      <c r="E42" t="s">
        <v>539</v>
      </c>
      <c r="F42" t="s">
        <v>582</v>
      </c>
      <c r="G42" t="s">
        <v>627</v>
      </c>
    </row>
    <row r="43" spans="1:7" x14ac:dyDescent="0.25">
      <c r="A43">
        <v>41</v>
      </c>
      <c r="B43" s="18">
        <v>45380</v>
      </c>
      <c r="C43" t="s">
        <v>628</v>
      </c>
      <c r="D43" t="s">
        <v>556</v>
      </c>
      <c r="E43" t="s">
        <v>543</v>
      </c>
      <c r="F43" t="s">
        <v>582</v>
      </c>
      <c r="G43" t="s">
        <v>627</v>
      </c>
    </row>
    <row r="44" spans="1:7" x14ac:dyDescent="0.25">
      <c r="A44">
        <v>42</v>
      </c>
      <c r="B44" s="18">
        <v>45387</v>
      </c>
      <c r="C44" t="s">
        <v>629</v>
      </c>
      <c r="D44" t="s">
        <v>556</v>
      </c>
      <c r="E44" t="s">
        <v>539</v>
      </c>
      <c r="F44" t="s">
        <v>540</v>
      </c>
      <c r="G44" t="s">
        <v>630</v>
      </c>
    </row>
    <row r="45" spans="1:7" x14ac:dyDescent="0.25">
      <c r="A45">
        <v>43</v>
      </c>
      <c r="B45" s="18">
        <v>45387</v>
      </c>
      <c r="C45" t="s">
        <v>631</v>
      </c>
      <c r="D45" t="s">
        <v>556</v>
      </c>
      <c r="E45" t="s">
        <v>543</v>
      </c>
      <c r="F45" t="s">
        <v>540</v>
      </c>
      <c r="G45" t="s">
        <v>630</v>
      </c>
    </row>
    <row r="46" spans="1:7" x14ac:dyDescent="0.25">
      <c r="A46">
        <v>44</v>
      </c>
      <c r="B46" s="18">
        <v>45401</v>
      </c>
      <c r="C46" t="s">
        <v>632</v>
      </c>
      <c r="D46" t="s">
        <v>327</v>
      </c>
      <c r="F46" t="s">
        <v>582</v>
      </c>
      <c r="G46" t="s">
        <v>633</v>
      </c>
    </row>
    <row r="47" spans="1:7" x14ac:dyDescent="0.25">
      <c r="A47">
        <v>45</v>
      </c>
      <c r="B47" s="18">
        <v>45401</v>
      </c>
      <c r="C47" t="s">
        <v>634</v>
      </c>
      <c r="D47" t="s">
        <v>556</v>
      </c>
      <c r="E47" t="s">
        <v>539</v>
      </c>
      <c r="F47" t="s">
        <v>540</v>
      </c>
      <c r="G47" t="s">
        <v>635</v>
      </c>
    </row>
    <row r="48" spans="1:7" x14ac:dyDescent="0.25">
      <c r="A48">
        <v>46</v>
      </c>
      <c r="B48" s="18">
        <v>45418</v>
      </c>
      <c r="C48" t="s">
        <v>559</v>
      </c>
      <c r="D48" t="s">
        <v>205</v>
      </c>
      <c r="E48" t="s">
        <v>543</v>
      </c>
      <c r="F48" t="s">
        <v>540</v>
      </c>
      <c r="G48" t="s">
        <v>636</v>
      </c>
    </row>
    <row r="49" spans="1:7" x14ac:dyDescent="0.25">
      <c r="A49">
        <v>48</v>
      </c>
      <c r="B49" s="18">
        <v>45419</v>
      </c>
      <c r="C49" t="s">
        <v>637</v>
      </c>
      <c r="D49" t="s">
        <v>269</v>
      </c>
      <c r="E49" t="s">
        <v>539</v>
      </c>
      <c r="F49" t="s">
        <v>540</v>
      </c>
      <c r="G49" t="s">
        <v>638</v>
      </c>
    </row>
    <row r="50" spans="1:7" x14ac:dyDescent="0.25">
      <c r="A50">
        <v>49</v>
      </c>
      <c r="B50" s="18">
        <v>45442</v>
      </c>
      <c r="C50" t="s">
        <v>639</v>
      </c>
      <c r="D50" t="s">
        <v>269</v>
      </c>
      <c r="E50" t="s">
        <v>539</v>
      </c>
      <c r="F50" t="s">
        <v>640</v>
      </c>
      <c r="G50" t="s">
        <v>641</v>
      </c>
    </row>
    <row r="51" spans="1:7" x14ac:dyDescent="0.25">
      <c r="A51">
        <v>50</v>
      </c>
      <c r="B51" s="18">
        <v>45439</v>
      </c>
      <c r="C51" t="s">
        <v>642</v>
      </c>
      <c r="D51" t="s">
        <v>643</v>
      </c>
      <c r="E51" t="s">
        <v>644</v>
      </c>
      <c r="F51" t="s">
        <v>540</v>
      </c>
      <c r="G51" t="s">
        <v>645</v>
      </c>
    </row>
    <row r="52" spans="1:7" x14ac:dyDescent="0.25">
      <c r="A52">
        <v>51</v>
      </c>
      <c r="B52" s="18">
        <v>45414</v>
      </c>
      <c r="C52" t="s">
        <v>646</v>
      </c>
      <c r="D52" t="s">
        <v>73</v>
      </c>
      <c r="E52" t="s">
        <v>647</v>
      </c>
      <c r="F52" t="s">
        <v>540</v>
      </c>
    </row>
    <row r="53" spans="1:7" x14ac:dyDescent="0.25">
      <c r="A53">
        <v>52</v>
      </c>
      <c r="B53" s="18">
        <v>45414</v>
      </c>
      <c r="C53" t="s">
        <v>648</v>
      </c>
      <c r="D53" t="s">
        <v>73</v>
      </c>
      <c r="E53" t="s">
        <v>649</v>
      </c>
      <c r="F53" t="s">
        <v>540</v>
      </c>
    </row>
    <row r="54" spans="1:7" x14ac:dyDescent="0.25">
      <c r="A54">
        <v>53</v>
      </c>
      <c r="B54" s="18">
        <v>45442</v>
      </c>
      <c r="C54" t="s">
        <v>650</v>
      </c>
      <c r="D54" t="s">
        <v>73</v>
      </c>
      <c r="E54" t="s">
        <v>647</v>
      </c>
      <c r="F54" t="s">
        <v>640</v>
      </c>
    </row>
    <row r="55" spans="1:7" x14ac:dyDescent="0.25">
      <c r="A55">
        <v>54</v>
      </c>
      <c r="B55" s="18">
        <v>45442</v>
      </c>
      <c r="C55" t="s">
        <v>651</v>
      </c>
      <c r="D55" t="s">
        <v>73</v>
      </c>
      <c r="E55" t="s">
        <v>649</v>
      </c>
      <c r="F55" t="s">
        <v>640</v>
      </c>
    </row>
    <row r="56" spans="1:7" x14ac:dyDescent="0.25">
      <c r="A56">
        <v>55</v>
      </c>
      <c r="B56" s="18">
        <v>45448</v>
      </c>
      <c r="C56" t="s">
        <v>652</v>
      </c>
      <c r="D56" t="s">
        <v>322</v>
      </c>
      <c r="E56" t="s">
        <v>539</v>
      </c>
      <c r="F56" t="s">
        <v>540</v>
      </c>
      <c r="G56" t="s">
        <v>653</v>
      </c>
    </row>
    <row r="57" spans="1:7" x14ac:dyDescent="0.25">
      <c r="A57">
        <v>56</v>
      </c>
      <c r="B57" s="18">
        <v>45448</v>
      </c>
      <c r="C57" t="s">
        <v>654</v>
      </c>
      <c r="D57" t="s">
        <v>322</v>
      </c>
      <c r="E57" t="s">
        <v>543</v>
      </c>
      <c r="F57" t="s">
        <v>540</v>
      </c>
      <c r="G57" t="s">
        <v>653</v>
      </c>
    </row>
    <row r="58" spans="1:7" x14ac:dyDescent="0.25">
      <c r="A58">
        <v>57</v>
      </c>
      <c r="B58" s="18">
        <v>45448</v>
      </c>
      <c r="C58" t="s">
        <v>655</v>
      </c>
      <c r="D58" t="s">
        <v>15</v>
      </c>
      <c r="E58" t="s">
        <v>656</v>
      </c>
      <c r="F58" t="s">
        <v>540</v>
      </c>
      <c r="G58" t="s">
        <v>657</v>
      </c>
    </row>
    <row r="59" spans="1:7" x14ac:dyDescent="0.25">
      <c r="A59">
        <v>58</v>
      </c>
      <c r="B59" s="18">
        <v>45453</v>
      </c>
      <c r="D59" t="s">
        <v>15</v>
      </c>
      <c r="E59" t="s">
        <v>656</v>
      </c>
      <c r="F59" t="s">
        <v>640</v>
      </c>
      <c r="G59" t="s">
        <v>658</v>
      </c>
    </row>
    <row r="60" spans="1:7" x14ac:dyDescent="0.25">
      <c r="A60">
        <v>59</v>
      </c>
      <c r="B60" s="18">
        <v>45468</v>
      </c>
      <c r="C60" t="s">
        <v>642</v>
      </c>
      <c r="D60" t="s">
        <v>73</v>
      </c>
      <c r="E60" t="s">
        <v>543</v>
      </c>
      <c r="F60" t="s">
        <v>540</v>
      </c>
      <c r="G60" t="s">
        <v>659</v>
      </c>
    </row>
    <row r="61" spans="1:7" x14ac:dyDescent="0.25">
      <c r="A61">
        <v>60</v>
      </c>
    </row>
    <row r="62" spans="1:7" x14ac:dyDescent="0.25">
      <c r="A62">
        <v>61</v>
      </c>
    </row>
    <row r="63" spans="1:7" x14ac:dyDescent="0.25">
      <c r="A63">
        <v>62</v>
      </c>
    </row>
    <row r="64" spans="1:7"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sheetData>
  <mergeCells count="17">
    <mergeCell ref="G12:AD12"/>
    <mergeCell ref="G1:AD1"/>
    <mergeCell ref="G2:AD2"/>
    <mergeCell ref="G3:AD3"/>
    <mergeCell ref="G4:AD4"/>
    <mergeCell ref="G5:AD5"/>
    <mergeCell ref="G6:AD6"/>
    <mergeCell ref="G7:AD7"/>
    <mergeCell ref="G8:AD8"/>
    <mergeCell ref="G9:AD9"/>
    <mergeCell ref="G10:AD10"/>
    <mergeCell ref="G11:AD11"/>
    <mergeCell ref="G13:AD13"/>
    <mergeCell ref="G14:AD14"/>
    <mergeCell ref="G15:AD15"/>
    <mergeCell ref="G16:AD16"/>
    <mergeCell ref="G17:AD17"/>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34CC8-D267-4636-980A-1D7778EC88C8}">
  <dimension ref="A1:O106"/>
  <sheetViews>
    <sheetView tabSelected="1" zoomScale="85" zoomScaleNormal="85" workbookViewId="0">
      <selection activeCell="N3" sqref="N3"/>
    </sheetView>
  </sheetViews>
  <sheetFormatPr defaultRowHeight="15" x14ac:dyDescent="0.25"/>
  <cols>
    <col min="1" max="1" width="17" bestFit="1" customWidth="1"/>
    <col min="2" max="2" width="15.28515625" style="18" bestFit="1" customWidth="1"/>
    <col min="3" max="5" width="14.140625" customWidth="1"/>
    <col min="6" max="6" width="34" customWidth="1"/>
    <col min="7" max="7" width="25.5703125" customWidth="1"/>
    <col min="8" max="8" width="26.5703125" bestFit="1" customWidth="1"/>
    <col min="9" max="9" width="17" bestFit="1" customWidth="1"/>
    <col min="10" max="10" width="39.140625" customWidth="1"/>
    <col min="11" max="11" width="10" style="19" bestFit="1" customWidth="1"/>
    <col min="12" max="12" width="11" style="19" customWidth="1"/>
    <col min="13" max="13" width="25.7109375" customWidth="1"/>
    <col min="14" max="14" width="17" bestFit="1" customWidth="1"/>
    <col min="15" max="15" width="80.28515625" bestFit="1" customWidth="1"/>
  </cols>
  <sheetData>
    <row r="1" spans="1:15" ht="31.5" x14ac:dyDescent="0.5">
      <c r="A1" s="36" t="s">
        <v>0</v>
      </c>
      <c r="B1" s="36"/>
      <c r="C1" s="36"/>
      <c r="D1" s="36"/>
      <c r="E1" s="36"/>
      <c r="F1" s="36"/>
      <c r="G1" s="36"/>
      <c r="H1" s="36"/>
      <c r="I1" s="36"/>
      <c r="J1" s="36"/>
      <c r="K1" s="36"/>
      <c r="L1" s="36"/>
      <c r="M1" s="36"/>
      <c r="N1" s="36"/>
      <c r="O1" s="36"/>
    </row>
    <row r="2" spans="1:15" ht="21" x14ac:dyDescent="0.25">
      <c r="A2" s="1" t="s">
        <v>1</v>
      </c>
      <c r="B2" s="1" t="s">
        <v>2</v>
      </c>
      <c r="C2" s="1" t="s">
        <v>3</v>
      </c>
      <c r="D2" s="1" t="s">
        <v>4</v>
      </c>
      <c r="E2" s="1" t="s">
        <v>5</v>
      </c>
      <c r="F2" s="1" t="s">
        <v>6</v>
      </c>
      <c r="G2" s="1" t="s">
        <v>7</v>
      </c>
      <c r="H2" s="1" t="s">
        <v>8</v>
      </c>
      <c r="I2" s="1" t="s">
        <v>9</v>
      </c>
      <c r="J2" s="1" t="s">
        <v>10</v>
      </c>
      <c r="K2" s="2" t="s">
        <v>11</v>
      </c>
      <c r="L2" s="2" t="s">
        <v>12</v>
      </c>
      <c r="M2" s="1" t="s">
        <v>13</v>
      </c>
      <c r="N2" s="1" t="s">
        <v>677</v>
      </c>
      <c r="O2" s="1" t="s">
        <v>14</v>
      </c>
    </row>
    <row r="3" spans="1:15" ht="18" customHeight="1" x14ac:dyDescent="0.25">
      <c r="A3" s="4">
        <v>44824</v>
      </c>
      <c r="B3" s="1"/>
      <c r="C3" s="1"/>
      <c r="D3" s="1"/>
      <c r="E3" s="1"/>
      <c r="F3" s="5" t="s">
        <v>15</v>
      </c>
      <c r="G3" s="3" t="s">
        <v>16</v>
      </c>
      <c r="H3" s="3" t="s">
        <v>17</v>
      </c>
      <c r="I3" s="6">
        <v>4</v>
      </c>
      <c r="J3" s="3" t="s">
        <v>18</v>
      </c>
      <c r="K3" s="7" t="s">
        <v>19</v>
      </c>
      <c r="L3" s="7" t="s">
        <v>20</v>
      </c>
      <c r="M3" s="1"/>
      <c r="N3" s="3"/>
      <c r="O3" s="8" t="s">
        <v>21</v>
      </c>
    </row>
    <row r="4" spans="1:15" x14ac:dyDescent="0.25">
      <c r="A4" s="4"/>
      <c r="B4" s="4"/>
      <c r="C4" s="3" t="s">
        <v>22</v>
      </c>
      <c r="D4" s="3" t="s">
        <v>23</v>
      </c>
      <c r="E4" s="3"/>
      <c r="F4" s="5" t="s">
        <v>24</v>
      </c>
      <c r="G4" s="3"/>
      <c r="H4" s="3"/>
      <c r="I4" s="6"/>
      <c r="J4" s="3"/>
      <c r="K4" s="7"/>
      <c r="L4" s="7"/>
      <c r="M4" s="3"/>
      <c r="N4" s="3"/>
      <c r="O4" s="8"/>
    </row>
    <row r="5" spans="1:15" x14ac:dyDescent="0.25">
      <c r="A5" s="4">
        <v>44872</v>
      </c>
      <c r="B5" s="4">
        <v>44895</v>
      </c>
      <c r="C5" s="3" t="s">
        <v>22</v>
      </c>
      <c r="D5" s="3" t="s">
        <v>23</v>
      </c>
      <c r="E5" s="3"/>
      <c r="F5" s="5" t="s">
        <v>25</v>
      </c>
      <c r="G5" s="3" t="s">
        <v>26</v>
      </c>
      <c r="H5" s="3" t="s">
        <v>27</v>
      </c>
      <c r="I5" s="6">
        <v>3</v>
      </c>
      <c r="J5" s="3" t="s">
        <v>28</v>
      </c>
      <c r="K5" s="7" t="s">
        <v>29</v>
      </c>
      <c r="L5" s="7" t="s">
        <v>30</v>
      </c>
      <c r="M5" s="3" t="s">
        <v>31</v>
      </c>
      <c r="N5" s="3"/>
      <c r="O5" s="8" t="s">
        <v>32</v>
      </c>
    </row>
    <row r="6" spans="1:15" x14ac:dyDescent="0.25">
      <c r="A6" s="4">
        <v>44880</v>
      </c>
      <c r="B6" s="4">
        <v>44895</v>
      </c>
      <c r="C6" s="3" t="s">
        <v>22</v>
      </c>
      <c r="D6" s="3" t="s">
        <v>23</v>
      </c>
      <c r="E6" s="3"/>
      <c r="F6" s="5" t="s">
        <v>33</v>
      </c>
      <c r="G6" s="3" t="s">
        <v>34</v>
      </c>
      <c r="H6" s="3" t="s">
        <v>35</v>
      </c>
      <c r="I6" s="6">
        <v>1</v>
      </c>
      <c r="J6" s="3" t="s">
        <v>36</v>
      </c>
      <c r="K6" s="7" t="s">
        <v>37</v>
      </c>
      <c r="L6" s="7" t="s">
        <v>38</v>
      </c>
      <c r="M6" s="3" t="s">
        <v>39</v>
      </c>
      <c r="N6" s="3"/>
      <c r="O6" s="8" t="s">
        <v>40</v>
      </c>
    </row>
    <row r="7" spans="1:15" x14ac:dyDescent="0.25">
      <c r="A7" s="4">
        <v>44880</v>
      </c>
      <c r="B7" s="4">
        <v>44895</v>
      </c>
      <c r="C7" s="3" t="s">
        <v>22</v>
      </c>
      <c r="D7" s="3" t="s">
        <v>23</v>
      </c>
      <c r="E7" s="3"/>
      <c r="F7" s="5" t="s">
        <v>41</v>
      </c>
      <c r="G7" s="3" t="s">
        <v>34</v>
      </c>
      <c r="H7" s="3" t="s">
        <v>35</v>
      </c>
      <c r="I7" s="6">
        <v>2</v>
      </c>
      <c r="J7" s="3" t="s">
        <v>42</v>
      </c>
      <c r="K7" s="7" t="s">
        <v>43</v>
      </c>
      <c r="L7" s="7" t="s">
        <v>44</v>
      </c>
      <c r="M7" s="3" t="s">
        <v>45</v>
      </c>
      <c r="N7" s="3"/>
      <c r="O7" s="8" t="s">
        <v>40</v>
      </c>
    </row>
    <row r="8" spans="1:15" x14ac:dyDescent="0.25">
      <c r="A8" s="4">
        <v>44887</v>
      </c>
      <c r="B8" s="4">
        <v>44895</v>
      </c>
      <c r="C8" s="3" t="s">
        <v>22</v>
      </c>
      <c r="D8" s="3" t="s">
        <v>23</v>
      </c>
      <c r="E8" s="3"/>
      <c r="F8" s="5" t="s">
        <v>46</v>
      </c>
      <c r="G8" s="3" t="s">
        <v>47</v>
      </c>
      <c r="H8" s="3" t="s">
        <v>35</v>
      </c>
      <c r="I8" s="6">
        <v>1</v>
      </c>
      <c r="J8" s="3" t="s">
        <v>48</v>
      </c>
      <c r="K8" s="7" t="s">
        <v>49</v>
      </c>
      <c r="L8" s="7" t="s">
        <v>50</v>
      </c>
      <c r="M8" s="3" t="s">
        <v>51</v>
      </c>
      <c r="N8" s="3"/>
      <c r="O8" s="8" t="s">
        <v>52</v>
      </c>
    </row>
    <row r="9" spans="1:15" x14ac:dyDescent="0.25">
      <c r="A9" s="4">
        <v>44887</v>
      </c>
      <c r="B9" s="4">
        <v>44895</v>
      </c>
      <c r="C9" s="3" t="s">
        <v>22</v>
      </c>
      <c r="D9" s="3" t="s">
        <v>23</v>
      </c>
      <c r="E9" s="3"/>
      <c r="F9" s="5" t="s">
        <v>53</v>
      </c>
      <c r="G9" s="3" t="s">
        <v>47</v>
      </c>
      <c r="H9" s="3" t="s">
        <v>54</v>
      </c>
      <c r="I9" s="6">
        <v>1</v>
      </c>
      <c r="J9" s="3" t="s">
        <v>48</v>
      </c>
      <c r="K9" s="7" t="s">
        <v>55</v>
      </c>
      <c r="L9" s="7" t="s">
        <v>56</v>
      </c>
      <c r="M9" s="3" t="s">
        <v>51</v>
      </c>
      <c r="N9" s="3"/>
      <c r="O9" s="8" t="s">
        <v>52</v>
      </c>
    </row>
    <row r="10" spans="1:15" x14ac:dyDescent="0.25">
      <c r="A10" s="4">
        <v>44887</v>
      </c>
      <c r="B10" s="4">
        <v>44895</v>
      </c>
      <c r="C10" s="3" t="s">
        <v>22</v>
      </c>
      <c r="D10" s="3" t="s">
        <v>23</v>
      </c>
      <c r="E10" s="3"/>
      <c r="F10" s="5" t="s">
        <v>57</v>
      </c>
      <c r="G10" s="3" t="s">
        <v>58</v>
      </c>
      <c r="H10" s="3" t="s">
        <v>59</v>
      </c>
      <c r="I10" s="6">
        <v>1</v>
      </c>
      <c r="J10" s="3" t="s">
        <v>60</v>
      </c>
      <c r="K10" s="7" t="s">
        <v>37</v>
      </c>
      <c r="L10" s="7" t="s">
        <v>38</v>
      </c>
      <c r="M10" s="3" t="s">
        <v>61</v>
      </c>
      <c r="N10" s="3"/>
      <c r="O10" s="5" t="s">
        <v>62</v>
      </c>
    </row>
    <row r="11" spans="1:15" x14ac:dyDescent="0.25">
      <c r="A11" s="4">
        <v>44887</v>
      </c>
      <c r="B11" s="4">
        <v>44895</v>
      </c>
      <c r="C11" s="3" t="s">
        <v>22</v>
      </c>
      <c r="D11" s="3" t="s">
        <v>23</v>
      </c>
      <c r="E11" s="3"/>
      <c r="F11" s="5" t="s">
        <v>63</v>
      </c>
      <c r="G11" s="3" t="s">
        <v>58</v>
      </c>
      <c r="H11" s="3" t="s">
        <v>64</v>
      </c>
      <c r="I11" s="6">
        <v>2</v>
      </c>
      <c r="J11" s="3" t="s">
        <v>60</v>
      </c>
      <c r="K11" s="7" t="s">
        <v>37</v>
      </c>
      <c r="L11" s="7" t="s">
        <v>38</v>
      </c>
      <c r="M11" s="3" t="s">
        <v>65</v>
      </c>
      <c r="N11" s="3"/>
      <c r="O11" s="3" t="s">
        <v>62</v>
      </c>
    </row>
    <row r="12" spans="1:15" x14ac:dyDescent="0.25">
      <c r="A12" s="9">
        <v>44923</v>
      </c>
      <c r="B12" s="4">
        <v>45274</v>
      </c>
      <c r="C12" s="3" t="s">
        <v>22</v>
      </c>
      <c r="D12" s="3" t="s">
        <v>23</v>
      </c>
      <c r="E12" s="3"/>
      <c r="F12" s="5" t="s">
        <v>66</v>
      </c>
      <c r="G12" s="3"/>
      <c r="H12" s="3" t="s">
        <v>67</v>
      </c>
      <c r="I12" s="6">
        <v>28</v>
      </c>
      <c r="J12" s="3" t="s">
        <v>68</v>
      </c>
      <c r="K12" s="7" t="s">
        <v>69</v>
      </c>
      <c r="L12" s="7" t="s">
        <v>70</v>
      </c>
      <c r="M12" s="3" t="s">
        <v>71</v>
      </c>
      <c r="N12" s="3"/>
      <c r="O12" s="5" t="s">
        <v>72</v>
      </c>
    </row>
    <row r="13" spans="1:15" x14ac:dyDescent="0.25">
      <c r="A13" s="4">
        <v>44896</v>
      </c>
      <c r="B13" s="4">
        <v>44909</v>
      </c>
      <c r="C13" s="3" t="s">
        <v>22</v>
      </c>
      <c r="D13" s="3" t="s">
        <v>23</v>
      </c>
      <c r="E13" s="3"/>
      <c r="F13" s="5" t="s">
        <v>73</v>
      </c>
      <c r="G13" s="3" t="s">
        <v>74</v>
      </c>
      <c r="H13" s="3" t="s">
        <v>75</v>
      </c>
      <c r="I13" s="6">
        <v>8</v>
      </c>
      <c r="J13" s="3" t="s">
        <v>76</v>
      </c>
      <c r="K13" s="7" t="s">
        <v>77</v>
      </c>
      <c r="L13" s="7" t="s">
        <v>78</v>
      </c>
      <c r="M13" s="3" t="s">
        <v>79</v>
      </c>
      <c r="N13" s="3"/>
      <c r="O13" s="8" t="s">
        <v>80</v>
      </c>
    </row>
    <row r="14" spans="1:15" x14ac:dyDescent="0.25">
      <c r="A14" s="4">
        <v>44921</v>
      </c>
      <c r="B14" s="4">
        <v>44921</v>
      </c>
      <c r="C14" s="3" t="s">
        <v>22</v>
      </c>
      <c r="D14" s="3" t="s">
        <v>23</v>
      </c>
      <c r="E14" s="3"/>
      <c r="F14" s="8" t="s">
        <v>81</v>
      </c>
      <c r="G14" s="3" t="s">
        <v>82</v>
      </c>
      <c r="H14" s="3" t="s">
        <v>83</v>
      </c>
      <c r="I14" s="6">
        <v>1</v>
      </c>
      <c r="J14" s="3" t="s">
        <v>84</v>
      </c>
      <c r="K14" s="7" t="s">
        <v>85</v>
      </c>
      <c r="L14" s="7" t="s">
        <v>86</v>
      </c>
      <c r="M14" s="3" t="s">
        <v>87</v>
      </c>
      <c r="N14" s="3"/>
      <c r="O14" s="8" t="s">
        <v>88</v>
      </c>
    </row>
    <row r="15" spans="1:15" x14ac:dyDescent="0.25">
      <c r="A15" s="4">
        <v>44923</v>
      </c>
      <c r="B15" s="4">
        <v>44923</v>
      </c>
      <c r="C15" s="3" t="s">
        <v>22</v>
      </c>
      <c r="D15" s="3" t="s">
        <v>23</v>
      </c>
      <c r="E15" s="3"/>
      <c r="F15" s="8" t="s">
        <v>89</v>
      </c>
      <c r="G15" s="3" t="s">
        <v>90</v>
      </c>
      <c r="H15" s="3" t="s">
        <v>91</v>
      </c>
      <c r="I15" s="6">
        <v>2</v>
      </c>
      <c r="J15" s="3" t="s">
        <v>92</v>
      </c>
      <c r="K15" s="7" t="s">
        <v>93</v>
      </c>
      <c r="L15" s="7" t="s">
        <v>94</v>
      </c>
      <c r="M15" s="3" t="s">
        <v>95</v>
      </c>
      <c r="N15" s="3"/>
      <c r="O15" s="8" t="s">
        <v>96</v>
      </c>
    </row>
    <row r="16" spans="1:15" x14ac:dyDescent="0.25">
      <c r="A16" s="4">
        <v>44923</v>
      </c>
      <c r="B16" s="4">
        <v>44923</v>
      </c>
      <c r="C16" s="3" t="s">
        <v>22</v>
      </c>
      <c r="D16" s="3" t="s">
        <v>23</v>
      </c>
      <c r="E16" s="3"/>
      <c r="F16" s="8" t="s">
        <v>97</v>
      </c>
      <c r="G16" s="3" t="s">
        <v>90</v>
      </c>
      <c r="H16" s="3" t="s">
        <v>98</v>
      </c>
      <c r="I16" s="6">
        <v>2</v>
      </c>
      <c r="J16" s="3" t="s">
        <v>99</v>
      </c>
      <c r="K16" s="7" t="s">
        <v>100</v>
      </c>
      <c r="L16" s="7" t="s">
        <v>101</v>
      </c>
      <c r="M16" s="3" t="s">
        <v>95</v>
      </c>
      <c r="N16" s="3"/>
      <c r="O16" s="8" t="s">
        <v>96</v>
      </c>
    </row>
    <row r="17" spans="1:15" x14ac:dyDescent="0.25">
      <c r="A17" s="4">
        <v>44935</v>
      </c>
      <c r="B17" s="4">
        <v>44935</v>
      </c>
      <c r="C17" s="3" t="s">
        <v>22</v>
      </c>
      <c r="D17" s="3" t="s">
        <v>23</v>
      </c>
      <c r="E17" s="3"/>
      <c r="F17" s="5" t="s">
        <v>102</v>
      </c>
      <c r="G17" s="3" t="s">
        <v>103</v>
      </c>
      <c r="H17" s="3" t="s">
        <v>104</v>
      </c>
      <c r="I17" s="6">
        <v>2</v>
      </c>
      <c r="J17" s="3" t="s">
        <v>105</v>
      </c>
      <c r="K17" s="7" t="s">
        <v>106</v>
      </c>
      <c r="L17" s="7" t="s">
        <v>107</v>
      </c>
      <c r="M17" s="3" t="s">
        <v>108</v>
      </c>
      <c r="N17" s="3"/>
      <c r="O17" s="5" t="s">
        <v>109</v>
      </c>
    </row>
    <row r="18" spans="1:15" x14ac:dyDescent="0.25">
      <c r="A18" s="4">
        <v>44951</v>
      </c>
      <c r="B18" s="4">
        <v>44960</v>
      </c>
      <c r="C18" s="3" t="s">
        <v>22</v>
      </c>
      <c r="D18" s="3" t="s">
        <v>23</v>
      </c>
      <c r="E18" s="3"/>
      <c r="F18" s="5" t="s">
        <v>110</v>
      </c>
      <c r="G18" s="3" t="s">
        <v>16</v>
      </c>
      <c r="H18" s="3" t="s">
        <v>54</v>
      </c>
      <c r="I18" s="6">
        <v>1</v>
      </c>
      <c r="J18" s="3" t="s">
        <v>111</v>
      </c>
      <c r="K18" s="7" t="s">
        <v>112</v>
      </c>
      <c r="L18" s="7" t="s">
        <v>113</v>
      </c>
      <c r="M18" s="3" t="s">
        <v>114</v>
      </c>
      <c r="N18" s="3"/>
      <c r="O18" s="5" t="s">
        <v>115</v>
      </c>
    </row>
    <row r="19" spans="1:15" x14ac:dyDescent="0.25">
      <c r="A19" s="4">
        <v>44960</v>
      </c>
      <c r="B19" s="4">
        <v>44992</v>
      </c>
      <c r="C19" s="3" t="s">
        <v>22</v>
      </c>
      <c r="D19" s="3" t="s">
        <v>23</v>
      </c>
      <c r="E19" s="3"/>
      <c r="F19" s="5" t="s">
        <v>116</v>
      </c>
      <c r="G19" s="3" t="s">
        <v>117</v>
      </c>
      <c r="H19" s="3" t="s">
        <v>118</v>
      </c>
      <c r="I19" s="6">
        <v>1</v>
      </c>
      <c r="J19" s="3" t="s">
        <v>119</v>
      </c>
      <c r="K19" s="7" t="s">
        <v>120</v>
      </c>
      <c r="L19" s="7" t="s">
        <v>121</v>
      </c>
      <c r="M19" s="3"/>
      <c r="N19" s="3"/>
      <c r="O19" s="5" t="s">
        <v>122</v>
      </c>
    </row>
    <row r="20" spans="1:15" x14ac:dyDescent="0.25">
      <c r="A20" s="4">
        <v>44984</v>
      </c>
      <c r="B20" s="4">
        <v>44992</v>
      </c>
      <c r="C20" s="3" t="s">
        <v>22</v>
      </c>
      <c r="D20" s="3" t="s">
        <v>23</v>
      </c>
      <c r="E20" s="3"/>
      <c r="F20" s="5" t="s">
        <v>123</v>
      </c>
      <c r="G20" s="3" t="s">
        <v>124</v>
      </c>
      <c r="H20" s="3" t="s">
        <v>125</v>
      </c>
      <c r="I20" s="6">
        <v>2</v>
      </c>
      <c r="J20" s="3" t="s">
        <v>126</v>
      </c>
      <c r="K20" s="7" t="s">
        <v>127</v>
      </c>
      <c r="L20" s="7" t="s">
        <v>128</v>
      </c>
      <c r="M20" s="3" t="s">
        <v>129</v>
      </c>
      <c r="N20" s="3"/>
      <c r="O20" s="5" t="s">
        <v>130</v>
      </c>
    </row>
    <row r="21" spans="1:15" x14ac:dyDescent="0.25">
      <c r="A21" s="4">
        <v>44984</v>
      </c>
      <c r="B21" s="4">
        <v>44992</v>
      </c>
      <c r="C21" s="3" t="s">
        <v>22</v>
      </c>
      <c r="D21" s="3" t="s">
        <v>23</v>
      </c>
      <c r="E21" s="3"/>
      <c r="F21" s="5" t="s">
        <v>131</v>
      </c>
      <c r="G21" s="3" t="s">
        <v>124</v>
      </c>
      <c r="H21" s="3" t="s">
        <v>132</v>
      </c>
      <c r="I21" s="6">
        <v>2</v>
      </c>
      <c r="J21" s="3" t="s">
        <v>126</v>
      </c>
      <c r="K21" s="7" t="s">
        <v>127</v>
      </c>
      <c r="L21" s="7" t="s">
        <v>128</v>
      </c>
      <c r="M21" s="3"/>
      <c r="N21" s="3"/>
      <c r="O21" s="5" t="s">
        <v>130</v>
      </c>
    </row>
    <row r="22" spans="1:15" x14ac:dyDescent="0.25">
      <c r="A22" s="4">
        <v>44984</v>
      </c>
      <c r="B22" s="4">
        <v>44992</v>
      </c>
      <c r="C22" s="3" t="s">
        <v>22</v>
      </c>
      <c r="D22" s="3" t="s">
        <v>23</v>
      </c>
      <c r="E22" s="3"/>
      <c r="F22" s="5" t="s">
        <v>133</v>
      </c>
      <c r="G22" s="3" t="s">
        <v>124</v>
      </c>
      <c r="H22" s="3" t="s">
        <v>54</v>
      </c>
      <c r="I22" s="6">
        <v>1</v>
      </c>
      <c r="J22" s="3" t="s">
        <v>134</v>
      </c>
      <c r="K22" s="7" t="s">
        <v>127</v>
      </c>
      <c r="L22" s="7" t="s">
        <v>128</v>
      </c>
      <c r="M22" s="3"/>
      <c r="N22" s="3"/>
      <c r="O22" s="5" t="s">
        <v>130</v>
      </c>
    </row>
    <row r="23" spans="1:15" x14ac:dyDescent="0.25">
      <c r="A23" s="4">
        <v>44985</v>
      </c>
      <c r="B23" s="4">
        <v>44992</v>
      </c>
      <c r="C23" s="3" t="s">
        <v>22</v>
      </c>
      <c r="D23" s="3" t="s">
        <v>23</v>
      </c>
      <c r="E23" s="3"/>
      <c r="F23" s="5" t="s">
        <v>135</v>
      </c>
      <c r="G23" s="10" t="s">
        <v>124</v>
      </c>
      <c r="H23" s="3" t="s">
        <v>98</v>
      </c>
      <c r="I23" s="6">
        <v>2</v>
      </c>
      <c r="J23" s="3" t="s">
        <v>126</v>
      </c>
      <c r="K23" s="7" t="s">
        <v>127</v>
      </c>
      <c r="L23" s="7" t="s">
        <v>128</v>
      </c>
      <c r="M23" s="3" t="s">
        <v>136</v>
      </c>
      <c r="N23" s="3"/>
      <c r="O23" s="5" t="s">
        <v>130</v>
      </c>
    </row>
    <row r="24" spans="1:15" x14ac:dyDescent="0.25">
      <c r="A24" s="4">
        <v>45012</v>
      </c>
      <c r="B24" s="4"/>
      <c r="C24" s="3" t="s">
        <v>22</v>
      </c>
      <c r="D24" s="3" t="s">
        <v>23</v>
      </c>
      <c r="E24" s="3"/>
      <c r="F24" s="5" t="s">
        <v>137</v>
      </c>
      <c r="G24" s="3" t="s">
        <v>138</v>
      </c>
      <c r="H24" s="3" t="s">
        <v>139</v>
      </c>
      <c r="I24" s="6">
        <v>3</v>
      </c>
      <c r="J24" s="3" t="s">
        <v>140</v>
      </c>
      <c r="K24" s="7" t="s">
        <v>141</v>
      </c>
      <c r="L24" s="7" t="s">
        <v>142</v>
      </c>
      <c r="M24" s="3" t="s">
        <v>143</v>
      </c>
      <c r="N24" s="3"/>
      <c r="O24" s="8" t="s">
        <v>144</v>
      </c>
    </row>
    <row r="25" spans="1:15" x14ac:dyDescent="0.25">
      <c r="A25" s="4">
        <v>44998</v>
      </c>
      <c r="B25" s="4">
        <v>45019</v>
      </c>
      <c r="C25" s="3" t="s">
        <v>22</v>
      </c>
      <c r="D25" s="3" t="s">
        <v>23</v>
      </c>
      <c r="E25" s="3"/>
      <c r="F25" s="8" t="s">
        <v>145</v>
      </c>
      <c r="G25" s="3" t="s">
        <v>146</v>
      </c>
      <c r="H25" s="3" t="s">
        <v>147</v>
      </c>
      <c r="I25" s="6">
        <v>2</v>
      </c>
      <c r="J25" s="10" t="s">
        <v>148</v>
      </c>
      <c r="K25" s="7" t="s">
        <v>149</v>
      </c>
      <c r="L25" s="7" t="s">
        <v>150</v>
      </c>
      <c r="M25" s="3" t="s">
        <v>151</v>
      </c>
      <c r="N25" s="3"/>
      <c r="O25" s="8" t="s">
        <v>152</v>
      </c>
    </row>
    <row r="26" spans="1:15" x14ac:dyDescent="0.25">
      <c r="A26" s="11">
        <v>45009</v>
      </c>
      <c r="B26" s="4">
        <v>45019</v>
      </c>
      <c r="C26" s="3" t="s">
        <v>22</v>
      </c>
      <c r="D26" s="3" t="s">
        <v>23</v>
      </c>
      <c r="E26" s="3"/>
      <c r="F26" s="8" t="s">
        <v>153</v>
      </c>
      <c r="G26" s="10" t="s">
        <v>146</v>
      </c>
      <c r="H26" s="3" t="s">
        <v>154</v>
      </c>
      <c r="I26" s="6">
        <v>1</v>
      </c>
      <c r="J26" s="3" t="s">
        <v>155</v>
      </c>
      <c r="K26" s="7" t="s">
        <v>156</v>
      </c>
      <c r="L26" s="7" t="s">
        <v>157</v>
      </c>
      <c r="M26" s="3" t="s">
        <v>158</v>
      </c>
      <c r="N26" s="3"/>
      <c r="O26" s="8" t="s">
        <v>159</v>
      </c>
    </row>
    <row r="27" spans="1:15" x14ac:dyDescent="0.25">
      <c r="A27" s="4">
        <v>44991</v>
      </c>
      <c r="B27" s="4">
        <v>45002</v>
      </c>
      <c r="C27" s="3" t="s">
        <v>22</v>
      </c>
      <c r="D27" s="3" t="s">
        <v>23</v>
      </c>
      <c r="E27" s="3"/>
      <c r="F27" s="8" t="s">
        <v>160</v>
      </c>
      <c r="G27" s="3" t="s">
        <v>161</v>
      </c>
      <c r="H27" s="3" t="s">
        <v>162</v>
      </c>
      <c r="I27" s="6">
        <v>4</v>
      </c>
      <c r="J27" s="3" t="s">
        <v>163</v>
      </c>
      <c r="K27" s="7" t="s">
        <v>164</v>
      </c>
      <c r="L27" s="7" t="s">
        <v>165</v>
      </c>
      <c r="M27" s="3"/>
      <c r="N27" s="3"/>
      <c r="O27" s="5" t="s">
        <v>166</v>
      </c>
    </row>
    <row r="28" spans="1:15" x14ac:dyDescent="0.25">
      <c r="A28" s="4">
        <v>44994</v>
      </c>
      <c r="B28" s="4">
        <v>45002</v>
      </c>
      <c r="C28" s="3" t="s">
        <v>22</v>
      </c>
      <c r="D28" s="3" t="s">
        <v>23</v>
      </c>
      <c r="E28" s="3"/>
      <c r="F28" s="8" t="s">
        <v>167</v>
      </c>
      <c r="G28" s="3" t="s">
        <v>161</v>
      </c>
      <c r="H28" s="3" t="s">
        <v>35</v>
      </c>
      <c r="I28" s="6">
        <v>1</v>
      </c>
      <c r="J28" s="3" t="s">
        <v>168</v>
      </c>
      <c r="K28" s="7" t="s">
        <v>169</v>
      </c>
      <c r="L28" s="7" t="s">
        <v>170</v>
      </c>
      <c r="M28" s="3"/>
      <c r="N28" s="3"/>
      <c r="O28" s="5" t="s">
        <v>171</v>
      </c>
    </row>
    <row r="29" spans="1:15" x14ac:dyDescent="0.25">
      <c r="A29" s="11">
        <v>45007</v>
      </c>
      <c r="B29" s="4">
        <v>45019</v>
      </c>
      <c r="C29" s="3" t="s">
        <v>22</v>
      </c>
      <c r="D29" s="3" t="s">
        <v>23</v>
      </c>
      <c r="E29" s="3"/>
      <c r="F29" s="8" t="s">
        <v>172</v>
      </c>
      <c r="G29" s="3" t="s">
        <v>161</v>
      </c>
      <c r="H29" s="3" t="s">
        <v>173</v>
      </c>
      <c r="I29" s="12">
        <v>4</v>
      </c>
      <c r="J29" s="10" t="s">
        <v>174</v>
      </c>
      <c r="K29" s="7" t="s">
        <v>175</v>
      </c>
      <c r="L29" s="7" t="s">
        <v>176</v>
      </c>
      <c r="M29" s="3" t="s">
        <v>177</v>
      </c>
      <c r="N29" s="3"/>
      <c r="O29" s="8" t="s">
        <v>171</v>
      </c>
    </row>
    <row r="30" spans="1:15" x14ac:dyDescent="0.25">
      <c r="A30" s="11">
        <v>45009</v>
      </c>
      <c r="B30" s="4">
        <v>45019</v>
      </c>
      <c r="C30" s="3" t="s">
        <v>22</v>
      </c>
      <c r="D30" s="3" t="s">
        <v>23</v>
      </c>
      <c r="E30" s="3"/>
      <c r="F30" s="8" t="s">
        <v>178</v>
      </c>
      <c r="G30" s="3" t="s">
        <v>161</v>
      </c>
      <c r="H30" s="3" t="s">
        <v>179</v>
      </c>
      <c r="I30" s="13">
        <v>4</v>
      </c>
      <c r="J30" s="3" t="s">
        <v>180</v>
      </c>
      <c r="K30" s="7" t="s">
        <v>181</v>
      </c>
      <c r="L30" s="7" t="s">
        <v>182</v>
      </c>
      <c r="M30" s="3" t="s">
        <v>183</v>
      </c>
      <c r="N30" s="3"/>
      <c r="O30" s="8" t="s">
        <v>171</v>
      </c>
    </row>
    <row r="31" spans="1:15" x14ac:dyDescent="0.25">
      <c r="A31" s="4">
        <v>45040</v>
      </c>
      <c r="B31" s="4">
        <v>45049</v>
      </c>
      <c r="C31" s="3" t="s">
        <v>22</v>
      </c>
      <c r="D31" s="3" t="s">
        <v>23</v>
      </c>
      <c r="E31" s="3"/>
      <c r="F31" s="5" t="s">
        <v>184</v>
      </c>
      <c r="G31" s="3" t="s">
        <v>161</v>
      </c>
      <c r="H31" s="3" t="s">
        <v>185</v>
      </c>
      <c r="I31" s="6">
        <v>4</v>
      </c>
      <c r="J31" s="3" t="s">
        <v>186</v>
      </c>
      <c r="K31" s="7" t="s">
        <v>187</v>
      </c>
      <c r="L31" s="7" t="s">
        <v>188</v>
      </c>
      <c r="M31" s="3"/>
      <c r="N31" s="3"/>
      <c r="O31" s="5" t="s">
        <v>171</v>
      </c>
    </row>
    <row r="32" spans="1:15" x14ac:dyDescent="0.25">
      <c r="A32" s="14">
        <v>45045</v>
      </c>
      <c r="B32" s="4">
        <v>45049</v>
      </c>
      <c r="C32" s="3" t="s">
        <v>22</v>
      </c>
      <c r="D32" s="3" t="s">
        <v>23</v>
      </c>
      <c r="E32" s="3"/>
      <c r="F32" s="5" t="s">
        <v>189</v>
      </c>
      <c r="G32" s="3"/>
      <c r="H32" s="3" t="s">
        <v>54</v>
      </c>
      <c r="I32" s="6">
        <v>1</v>
      </c>
      <c r="J32" s="3" t="s">
        <v>126</v>
      </c>
      <c r="K32" s="7" t="s">
        <v>190</v>
      </c>
      <c r="L32" s="7" t="s">
        <v>191</v>
      </c>
      <c r="M32" s="3"/>
      <c r="N32" s="3"/>
      <c r="O32" s="5" t="s">
        <v>192</v>
      </c>
    </row>
    <row r="33" spans="1:15" x14ac:dyDescent="0.25">
      <c r="A33" s="4">
        <v>45052</v>
      </c>
      <c r="B33" s="4">
        <v>45069</v>
      </c>
      <c r="C33" s="3" t="s">
        <v>22</v>
      </c>
      <c r="D33" s="3" t="s">
        <v>23</v>
      </c>
      <c r="E33" s="3"/>
      <c r="F33" s="5" t="s">
        <v>193</v>
      </c>
      <c r="G33" s="15" t="s">
        <v>90</v>
      </c>
      <c r="H33" s="3" t="s">
        <v>194</v>
      </c>
      <c r="I33" s="6">
        <v>2</v>
      </c>
      <c r="J33" s="3" t="s">
        <v>134</v>
      </c>
      <c r="K33" s="7" t="s">
        <v>195</v>
      </c>
      <c r="L33" s="7" t="s">
        <v>196</v>
      </c>
      <c r="M33" s="3" t="s">
        <v>197</v>
      </c>
      <c r="N33" s="3"/>
      <c r="O33" s="5" t="s">
        <v>198</v>
      </c>
    </row>
    <row r="34" spans="1:15" x14ac:dyDescent="0.25">
      <c r="A34" s="14">
        <v>45062</v>
      </c>
      <c r="B34" s="4">
        <v>45071</v>
      </c>
      <c r="C34" s="3" t="s">
        <v>22</v>
      </c>
      <c r="D34" s="3" t="s">
        <v>23</v>
      </c>
      <c r="E34" s="3"/>
      <c r="F34" s="5" t="s">
        <v>199</v>
      </c>
      <c r="G34" s="16" t="s">
        <v>200</v>
      </c>
      <c r="H34" s="3" t="s">
        <v>201</v>
      </c>
      <c r="I34" s="6">
        <v>2</v>
      </c>
      <c r="J34" s="3" t="s">
        <v>168</v>
      </c>
      <c r="K34" s="7" t="s">
        <v>202</v>
      </c>
      <c r="L34" s="7" t="s">
        <v>38</v>
      </c>
      <c r="M34" s="16" t="s">
        <v>203</v>
      </c>
      <c r="N34" s="3"/>
      <c r="O34" s="5" t="s">
        <v>204</v>
      </c>
    </row>
    <row r="35" spans="1:15" x14ac:dyDescent="0.25">
      <c r="A35" s="4">
        <v>45078</v>
      </c>
      <c r="B35" s="4">
        <v>45078</v>
      </c>
      <c r="C35" s="3" t="s">
        <v>22</v>
      </c>
      <c r="D35" s="3" t="s">
        <v>23</v>
      </c>
      <c r="E35" s="3"/>
      <c r="F35" s="5" t="s">
        <v>205</v>
      </c>
      <c r="G35" s="3" t="s">
        <v>206</v>
      </c>
      <c r="H35" s="3" t="s">
        <v>207</v>
      </c>
      <c r="I35" s="6">
        <v>3</v>
      </c>
      <c r="J35" s="3" t="s">
        <v>208</v>
      </c>
      <c r="K35" s="7" t="s">
        <v>209</v>
      </c>
      <c r="L35" s="7" t="s">
        <v>210</v>
      </c>
      <c r="M35" s="3" t="s">
        <v>211</v>
      </c>
      <c r="N35" s="3"/>
      <c r="O35" s="5" t="s">
        <v>212</v>
      </c>
    </row>
    <row r="36" spans="1:15" x14ac:dyDescent="0.25">
      <c r="A36" s="4">
        <v>45127</v>
      </c>
      <c r="B36" s="4">
        <v>45132</v>
      </c>
      <c r="C36" s="3" t="s">
        <v>22</v>
      </c>
      <c r="D36" s="3" t="s">
        <v>23</v>
      </c>
      <c r="E36" s="3"/>
      <c r="F36" s="5" t="s">
        <v>213</v>
      </c>
      <c r="G36" s="3" t="s">
        <v>214</v>
      </c>
      <c r="H36" s="3" t="s">
        <v>215</v>
      </c>
      <c r="I36" s="6">
        <v>1</v>
      </c>
      <c r="J36" s="3" t="s">
        <v>216</v>
      </c>
      <c r="K36" s="7" t="s">
        <v>217</v>
      </c>
      <c r="L36" s="7" t="s">
        <v>218</v>
      </c>
      <c r="M36" s="3" t="s">
        <v>219</v>
      </c>
      <c r="N36" s="3"/>
      <c r="O36" s="5" t="s">
        <v>220</v>
      </c>
    </row>
    <row r="37" spans="1:15" x14ac:dyDescent="0.25">
      <c r="A37" s="4">
        <v>45154</v>
      </c>
      <c r="B37" s="4">
        <v>45156</v>
      </c>
      <c r="C37" s="3" t="s">
        <v>22</v>
      </c>
      <c r="D37" s="3" t="s">
        <v>23</v>
      </c>
      <c r="E37" s="3"/>
      <c r="F37" s="5" t="s">
        <v>221</v>
      </c>
      <c r="G37" s="3" t="s">
        <v>222</v>
      </c>
      <c r="H37" s="3" t="s">
        <v>223</v>
      </c>
      <c r="I37" s="6">
        <v>2</v>
      </c>
      <c r="J37" s="3" t="s">
        <v>224</v>
      </c>
      <c r="K37" s="7" t="s">
        <v>225</v>
      </c>
      <c r="L37" s="7" t="s">
        <v>226</v>
      </c>
      <c r="M37" s="3" t="s">
        <v>227</v>
      </c>
      <c r="N37" s="3"/>
      <c r="O37" s="5" t="s">
        <v>228</v>
      </c>
    </row>
    <row r="38" spans="1:15" x14ac:dyDescent="0.25">
      <c r="A38" s="4">
        <v>45159</v>
      </c>
      <c r="B38" s="4">
        <v>45163</v>
      </c>
      <c r="C38" s="3" t="s">
        <v>22</v>
      </c>
      <c r="D38" s="3" t="s">
        <v>23</v>
      </c>
      <c r="E38" s="3"/>
      <c r="F38" s="5" t="s">
        <v>229</v>
      </c>
      <c r="G38" s="3" t="s">
        <v>214</v>
      </c>
      <c r="H38" s="3" t="s">
        <v>230</v>
      </c>
      <c r="I38" s="6">
        <v>1</v>
      </c>
      <c r="J38" s="3" t="s">
        <v>84</v>
      </c>
      <c r="K38" s="7" t="s">
        <v>231</v>
      </c>
      <c r="L38" s="7" t="s">
        <v>232</v>
      </c>
      <c r="M38" s="3" t="s">
        <v>233</v>
      </c>
      <c r="N38" s="3"/>
      <c r="O38" s="5" t="s">
        <v>234</v>
      </c>
    </row>
    <row r="39" spans="1:15" x14ac:dyDescent="0.25">
      <c r="A39" s="4">
        <v>45173</v>
      </c>
      <c r="B39" s="4">
        <v>45175</v>
      </c>
      <c r="C39" s="3" t="s">
        <v>22</v>
      </c>
      <c r="D39" s="3" t="s">
        <v>23</v>
      </c>
      <c r="E39" s="3"/>
      <c r="F39" s="5" t="s">
        <v>235</v>
      </c>
      <c r="G39" s="3" t="s">
        <v>214</v>
      </c>
      <c r="H39" s="3" t="s">
        <v>230</v>
      </c>
      <c r="I39" s="6">
        <v>1</v>
      </c>
      <c r="J39" s="3" t="s">
        <v>48</v>
      </c>
      <c r="K39" s="7" t="s">
        <v>236</v>
      </c>
      <c r="L39" s="7" t="s">
        <v>237</v>
      </c>
      <c r="M39" s="3" t="s">
        <v>238</v>
      </c>
      <c r="N39" s="3"/>
      <c r="O39" s="5" t="s">
        <v>234</v>
      </c>
    </row>
    <row r="40" spans="1:15" x14ac:dyDescent="0.25">
      <c r="A40" s="4">
        <v>45191</v>
      </c>
      <c r="B40" s="4">
        <v>45197</v>
      </c>
      <c r="C40" s="3" t="s">
        <v>22</v>
      </c>
      <c r="D40" s="3" t="s">
        <v>23</v>
      </c>
      <c r="E40" s="3"/>
      <c r="F40" s="5" t="s">
        <v>239</v>
      </c>
      <c r="G40" s="3" t="s">
        <v>214</v>
      </c>
      <c r="H40" s="3" t="s">
        <v>240</v>
      </c>
      <c r="I40" s="6">
        <v>1</v>
      </c>
      <c r="J40" s="3" t="s">
        <v>241</v>
      </c>
      <c r="K40" s="7" t="s">
        <v>242</v>
      </c>
      <c r="L40" s="7" t="s">
        <v>243</v>
      </c>
      <c r="M40" s="3" t="s">
        <v>244</v>
      </c>
      <c r="N40" s="3"/>
      <c r="O40" s="5" t="s">
        <v>245</v>
      </c>
    </row>
    <row r="41" spans="1:15" x14ac:dyDescent="0.25">
      <c r="A41" s="4">
        <v>45194</v>
      </c>
      <c r="B41" s="4">
        <v>45197</v>
      </c>
      <c r="C41" s="3" t="s">
        <v>22</v>
      </c>
      <c r="D41" s="3" t="s">
        <v>23</v>
      </c>
      <c r="E41" s="3"/>
      <c r="F41" s="5" t="s">
        <v>246</v>
      </c>
      <c r="G41" s="3" t="s">
        <v>247</v>
      </c>
      <c r="H41" s="3" t="s">
        <v>248</v>
      </c>
      <c r="I41" s="6">
        <v>2</v>
      </c>
      <c r="J41" s="3" t="s">
        <v>249</v>
      </c>
      <c r="K41" s="7" t="s">
        <v>250</v>
      </c>
      <c r="L41" s="7" t="s">
        <v>251</v>
      </c>
      <c r="M41" s="3" t="s">
        <v>252</v>
      </c>
      <c r="N41" s="3"/>
      <c r="O41" s="5" t="s">
        <v>253</v>
      </c>
    </row>
    <row r="42" spans="1:15" x14ac:dyDescent="0.25">
      <c r="A42" s="4">
        <v>45231</v>
      </c>
      <c r="B42" s="4">
        <v>45238</v>
      </c>
      <c r="C42" s="3" t="s">
        <v>22</v>
      </c>
      <c r="D42" s="3" t="s">
        <v>23</v>
      </c>
      <c r="E42" s="3"/>
      <c r="F42" s="5" t="s">
        <v>254</v>
      </c>
      <c r="G42" s="15" t="s">
        <v>255</v>
      </c>
      <c r="H42" s="3" t="s">
        <v>256</v>
      </c>
      <c r="I42" s="6">
        <v>4</v>
      </c>
      <c r="J42" s="3" t="s">
        <v>257</v>
      </c>
      <c r="K42" s="7" t="s">
        <v>258</v>
      </c>
      <c r="L42" s="7" t="s">
        <v>259</v>
      </c>
      <c r="M42" s="3" t="s">
        <v>260</v>
      </c>
      <c r="N42" s="3"/>
      <c r="O42" s="5" t="s">
        <v>261</v>
      </c>
    </row>
    <row r="43" spans="1:15" x14ac:dyDescent="0.25">
      <c r="A43" s="4">
        <v>45233</v>
      </c>
      <c r="B43" s="4">
        <v>45241</v>
      </c>
      <c r="C43" s="3" t="s">
        <v>22</v>
      </c>
      <c r="D43" s="3" t="s">
        <v>23</v>
      </c>
      <c r="E43" s="3"/>
      <c r="F43" s="5" t="s">
        <v>262</v>
      </c>
      <c r="G43" s="3" t="s">
        <v>263</v>
      </c>
      <c r="H43" s="3" t="s">
        <v>264</v>
      </c>
      <c r="I43" s="6">
        <v>1</v>
      </c>
      <c r="J43" s="3" t="s">
        <v>249</v>
      </c>
      <c r="K43" s="7" t="s">
        <v>265</v>
      </c>
      <c r="L43" s="7" t="s">
        <v>266</v>
      </c>
      <c r="M43" s="3" t="s">
        <v>267</v>
      </c>
      <c r="N43" s="3"/>
      <c r="O43" s="8" t="s">
        <v>268</v>
      </c>
    </row>
    <row r="44" spans="1:15" x14ac:dyDescent="0.25">
      <c r="A44" s="4">
        <v>45250</v>
      </c>
      <c r="B44" s="4">
        <v>45261</v>
      </c>
      <c r="C44" s="3" t="s">
        <v>22</v>
      </c>
      <c r="D44" s="3" t="s">
        <v>23</v>
      </c>
      <c r="E44" s="3"/>
      <c r="F44" s="5" t="s">
        <v>269</v>
      </c>
      <c r="G44" s="15" t="s">
        <v>270</v>
      </c>
      <c r="H44" s="3" t="s">
        <v>271</v>
      </c>
      <c r="I44" s="6">
        <v>1</v>
      </c>
      <c r="J44" s="3" t="s">
        <v>272</v>
      </c>
      <c r="K44" s="17" t="s">
        <v>273</v>
      </c>
      <c r="L44" s="7" t="s">
        <v>274</v>
      </c>
      <c r="M44" s="3" t="s">
        <v>275</v>
      </c>
      <c r="N44" s="3"/>
      <c r="O44" s="5" t="s">
        <v>276</v>
      </c>
    </row>
    <row r="45" spans="1:15" x14ac:dyDescent="0.25">
      <c r="A45" s="4">
        <v>45241</v>
      </c>
      <c r="B45" s="4">
        <v>45274</v>
      </c>
      <c r="C45" s="3" t="s">
        <v>22</v>
      </c>
      <c r="D45" s="3" t="s">
        <v>23</v>
      </c>
      <c r="E45" s="3"/>
      <c r="F45" s="5" t="s">
        <v>277</v>
      </c>
      <c r="G45" s="3" t="s">
        <v>214</v>
      </c>
      <c r="H45" s="3" t="s">
        <v>278</v>
      </c>
      <c r="I45" s="6">
        <v>1</v>
      </c>
      <c r="J45" s="3" t="s">
        <v>279</v>
      </c>
      <c r="K45" s="7" t="s">
        <v>280</v>
      </c>
      <c r="L45" s="7" t="s">
        <v>281</v>
      </c>
      <c r="M45" s="3" t="s">
        <v>282</v>
      </c>
      <c r="N45" s="3"/>
      <c r="O45" s="5" t="s">
        <v>283</v>
      </c>
    </row>
    <row r="46" spans="1:15" x14ac:dyDescent="0.25">
      <c r="A46" s="4">
        <v>45278</v>
      </c>
      <c r="B46" s="4">
        <v>45281</v>
      </c>
      <c r="C46" s="3" t="s">
        <v>22</v>
      </c>
      <c r="D46" s="3" t="s">
        <v>23</v>
      </c>
      <c r="E46" s="3"/>
      <c r="F46" s="5" t="s">
        <v>284</v>
      </c>
      <c r="G46" s="15"/>
      <c r="H46" s="3" t="s">
        <v>91</v>
      </c>
      <c r="I46" s="6">
        <v>2</v>
      </c>
      <c r="J46" s="3" t="s">
        <v>134</v>
      </c>
      <c r="K46" s="7" t="s">
        <v>285</v>
      </c>
      <c r="L46" s="7" t="s">
        <v>286</v>
      </c>
      <c r="M46" s="3" t="s">
        <v>95</v>
      </c>
      <c r="N46" s="3"/>
      <c r="O46" s="5" t="s">
        <v>287</v>
      </c>
    </row>
    <row r="47" spans="1:15" x14ac:dyDescent="0.25">
      <c r="A47" s="4">
        <v>45287</v>
      </c>
      <c r="B47" s="4">
        <v>45295</v>
      </c>
      <c r="C47" s="3" t="s">
        <v>22</v>
      </c>
      <c r="D47" s="3" t="s">
        <v>23</v>
      </c>
      <c r="E47" s="3"/>
      <c r="F47" s="5" t="s">
        <v>288</v>
      </c>
      <c r="G47" s="3" t="s">
        <v>289</v>
      </c>
      <c r="H47" s="3" t="s">
        <v>290</v>
      </c>
      <c r="I47" s="6">
        <v>1</v>
      </c>
      <c r="J47" s="3" t="s">
        <v>291</v>
      </c>
      <c r="K47" s="7" t="s">
        <v>292</v>
      </c>
      <c r="L47" s="7" t="s">
        <v>293</v>
      </c>
      <c r="M47" s="3" t="s">
        <v>294</v>
      </c>
      <c r="N47" s="3"/>
      <c r="O47" s="5" t="s">
        <v>295</v>
      </c>
    </row>
    <row r="48" spans="1:15" x14ac:dyDescent="0.25">
      <c r="A48" s="4">
        <v>45288</v>
      </c>
      <c r="B48" s="4">
        <v>45295</v>
      </c>
      <c r="C48" s="3" t="s">
        <v>22</v>
      </c>
      <c r="D48" s="3" t="s">
        <v>23</v>
      </c>
      <c r="E48" s="3"/>
      <c r="F48" s="5" t="s">
        <v>296</v>
      </c>
      <c r="G48" s="15" t="s">
        <v>289</v>
      </c>
      <c r="H48" s="3" t="s">
        <v>230</v>
      </c>
      <c r="I48" s="6">
        <v>1</v>
      </c>
      <c r="J48" s="3" t="s">
        <v>297</v>
      </c>
      <c r="K48" s="7" t="s">
        <v>298</v>
      </c>
      <c r="L48" s="7" t="s">
        <v>299</v>
      </c>
      <c r="M48" s="3" t="s">
        <v>300</v>
      </c>
      <c r="N48" s="3"/>
      <c r="O48" s="5" t="s">
        <v>301</v>
      </c>
    </row>
    <row r="49" spans="1:15" x14ac:dyDescent="0.25">
      <c r="A49" s="4">
        <v>45385</v>
      </c>
      <c r="B49" s="4">
        <v>45300</v>
      </c>
      <c r="C49" s="3" t="s">
        <v>22</v>
      </c>
      <c r="D49" s="3" t="s">
        <v>23</v>
      </c>
      <c r="E49" s="3"/>
      <c r="F49" s="5" t="s">
        <v>302</v>
      </c>
      <c r="G49" s="15" t="s">
        <v>303</v>
      </c>
      <c r="H49" s="3" t="s">
        <v>304</v>
      </c>
      <c r="I49" s="6">
        <v>1</v>
      </c>
      <c r="J49" s="3" t="s">
        <v>305</v>
      </c>
      <c r="K49" s="7" t="s">
        <v>306</v>
      </c>
      <c r="L49" s="7" t="s">
        <v>307</v>
      </c>
      <c r="M49" s="3" t="s">
        <v>308</v>
      </c>
      <c r="N49" s="3"/>
      <c r="O49" s="5" t="s">
        <v>309</v>
      </c>
    </row>
    <row r="50" spans="1:15" x14ac:dyDescent="0.25">
      <c r="A50" s="4">
        <v>45385</v>
      </c>
      <c r="B50" s="4">
        <v>45300</v>
      </c>
      <c r="C50" s="3" t="s">
        <v>22</v>
      </c>
      <c r="D50" s="3" t="s">
        <v>23</v>
      </c>
      <c r="E50" s="3"/>
      <c r="F50" s="5" t="s">
        <v>310</v>
      </c>
      <c r="G50" s="15" t="s">
        <v>303</v>
      </c>
      <c r="H50" s="3" t="s">
        <v>304</v>
      </c>
      <c r="I50" s="6">
        <v>1</v>
      </c>
      <c r="J50" s="3" t="s">
        <v>305</v>
      </c>
      <c r="K50" s="7" t="s">
        <v>311</v>
      </c>
      <c r="L50" s="7" t="s">
        <v>312</v>
      </c>
      <c r="M50" s="3" t="s">
        <v>308</v>
      </c>
      <c r="N50" s="3"/>
      <c r="O50" s="5" t="s">
        <v>309</v>
      </c>
    </row>
    <row r="51" spans="1:15" x14ac:dyDescent="0.25">
      <c r="A51" s="4">
        <v>45385</v>
      </c>
      <c r="B51" s="4">
        <v>45300</v>
      </c>
      <c r="C51" s="3" t="s">
        <v>22</v>
      </c>
      <c r="D51" s="3" t="s">
        <v>23</v>
      </c>
      <c r="E51" s="3"/>
      <c r="F51" s="5" t="s">
        <v>313</v>
      </c>
      <c r="G51" s="15" t="s">
        <v>303</v>
      </c>
      <c r="H51" s="3" t="s">
        <v>314</v>
      </c>
      <c r="I51" s="6">
        <v>2</v>
      </c>
      <c r="J51" s="3" t="s">
        <v>315</v>
      </c>
      <c r="K51" s="7" t="s">
        <v>316</v>
      </c>
      <c r="L51" s="7" t="s">
        <v>317</v>
      </c>
      <c r="M51" s="3" t="s">
        <v>308</v>
      </c>
      <c r="N51" s="3"/>
      <c r="O51" s="5" t="s">
        <v>309</v>
      </c>
    </row>
    <row r="52" spans="1:15" x14ac:dyDescent="0.25">
      <c r="A52" s="4">
        <v>45385</v>
      </c>
      <c r="B52" s="4">
        <v>45313</v>
      </c>
      <c r="C52" s="3" t="s">
        <v>22</v>
      </c>
      <c r="D52" s="3" t="s">
        <v>23</v>
      </c>
      <c r="E52" s="3"/>
      <c r="F52" s="5" t="s">
        <v>318</v>
      </c>
      <c r="G52" s="15" t="s">
        <v>303</v>
      </c>
      <c r="H52" s="3" t="s">
        <v>314</v>
      </c>
      <c r="I52" s="6">
        <v>2</v>
      </c>
      <c r="J52" s="3" t="s">
        <v>315</v>
      </c>
      <c r="K52" s="7" t="s">
        <v>319</v>
      </c>
      <c r="L52" s="7" t="s">
        <v>320</v>
      </c>
      <c r="M52" s="3" t="s">
        <v>321</v>
      </c>
      <c r="N52" s="3"/>
      <c r="O52" s="5" t="s">
        <v>309</v>
      </c>
    </row>
    <row r="53" spans="1:15" x14ac:dyDescent="0.25">
      <c r="A53" s="4">
        <v>45300</v>
      </c>
      <c r="B53" s="4">
        <v>45314</v>
      </c>
      <c r="C53" s="3" t="s">
        <v>22</v>
      </c>
      <c r="D53" s="3" t="s">
        <v>23</v>
      </c>
      <c r="E53" s="3"/>
      <c r="F53" s="5" t="s">
        <v>322</v>
      </c>
      <c r="G53" s="15" t="s">
        <v>303</v>
      </c>
      <c r="H53" s="3" t="s">
        <v>323</v>
      </c>
      <c r="I53" s="6">
        <v>2</v>
      </c>
      <c r="J53" s="3" t="s">
        <v>249</v>
      </c>
      <c r="K53" s="7" t="s">
        <v>324</v>
      </c>
      <c r="L53" s="7" t="s">
        <v>325</v>
      </c>
      <c r="M53" s="3" t="s">
        <v>308</v>
      </c>
      <c r="N53" s="3"/>
      <c r="O53" s="5" t="s">
        <v>326</v>
      </c>
    </row>
    <row r="54" spans="1:15" x14ac:dyDescent="0.25">
      <c r="A54" s="4">
        <v>45306</v>
      </c>
      <c r="B54" s="4">
        <v>45315</v>
      </c>
      <c r="C54" s="3" t="s">
        <v>22</v>
      </c>
      <c r="D54" s="3" t="s">
        <v>23</v>
      </c>
      <c r="E54" s="3"/>
      <c r="F54" s="5" t="s">
        <v>327</v>
      </c>
      <c r="G54" s="15" t="s">
        <v>328</v>
      </c>
      <c r="H54" s="3" t="s">
        <v>329</v>
      </c>
      <c r="I54" s="6">
        <v>2</v>
      </c>
      <c r="J54" s="3" t="s">
        <v>249</v>
      </c>
      <c r="K54" s="7" t="s">
        <v>330</v>
      </c>
      <c r="L54" s="7" t="s">
        <v>331</v>
      </c>
      <c r="M54" s="3" t="s">
        <v>332</v>
      </c>
      <c r="N54" s="3"/>
      <c r="O54" s="5" t="s">
        <v>333</v>
      </c>
    </row>
    <row r="55" spans="1:15" x14ac:dyDescent="0.25">
      <c r="A55" s="4">
        <v>45327</v>
      </c>
      <c r="B55" s="4">
        <v>45329</v>
      </c>
      <c r="C55" s="3" t="s">
        <v>22</v>
      </c>
      <c r="D55" s="3" t="s">
        <v>23</v>
      </c>
      <c r="E55" s="3"/>
      <c r="F55" s="5" t="s">
        <v>334</v>
      </c>
      <c r="G55" s="3" t="s">
        <v>214</v>
      </c>
      <c r="H55" s="3" t="s">
        <v>335</v>
      </c>
      <c r="I55" s="6">
        <v>1</v>
      </c>
      <c r="J55" s="3" t="s">
        <v>336</v>
      </c>
      <c r="K55" s="7" t="s">
        <v>337</v>
      </c>
      <c r="L55" s="7" t="s">
        <v>338</v>
      </c>
      <c r="M55" s="3" t="s">
        <v>339</v>
      </c>
      <c r="N55" s="3"/>
      <c r="O55" s="5" t="s">
        <v>340</v>
      </c>
    </row>
    <row r="56" spans="1:15" x14ac:dyDescent="0.25">
      <c r="A56" s="4">
        <v>45327</v>
      </c>
      <c r="B56" s="4">
        <v>45329</v>
      </c>
      <c r="C56" s="3" t="s">
        <v>22</v>
      </c>
      <c r="D56" s="3" t="s">
        <v>23</v>
      </c>
      <c r="E56" s="3"/>
      <c r="F56" s="5" t="s">
        <v>341</v>
      </c>
      <c r="G56" s="3" t="s">
        <v>214</v>
      </c>
      <c r="H56" s="3" t="s">
        <v>342</v>
      </c>
      <c r="I56" s="6">
        <v>2</v>
      </c>
      <c r="J56" s="3" t="s">
        <v>343</v>
      </c>
      <c r="K56" s="7" t="s">
        <v>344</v>
      </c>
      <c r="L56" s="7" t="s">
        <v>345</v>
      </c>
      <c r="M56" s="3" t="s">
        <v>346</v>
      </c>
      <c r="N56" s="3"/>
      <c r="O56" s="5" t="s">
        <v>340</v>
      </c>
    </row>
    <row r="57" spans="1:15" x14ac:dyDescent="0.25">
      <c r="A57" s="4">
        <v>45327</v>
      </c>
      <c r="B57" s="4">
        <v>45329</v>
      </c>
      <c r="C57" s="3" t="s">
        <v>22</v>
      </c>
      <c r="D57" s="3" t="s">
        <v>23</v>
      </c>
      <c r="E57" s="3"/>
      <c r="F57" s="5" t="s">
        <v>347</v>
      </c>
      <c r="G57" s="3" t="s">
        <v>214</v>
      </c>
      <c r="H57" s="3" t="s">
        <v>335</v>
      </c>
      <c r="I57" s="6">
        <v>1</v>
      </c>
      <c r="J57" s="3" t="s">
        <v>348</v>
      </c>
      <c r="K57" s="7" t="s">
        <v>349</v>
      </c>
      <c r="L57" s="7" t="s">
        <v>350</v>
      </c>
      <c r="M57" s="3" t="s">
        <v>351</v>
      </c>
      <c r="N57" s="3"/>
      <c r="O57" s="5" t="s">
        <v>340</v>
      </c>
    </row>
    <row r="58" spans="1:15" x14ac:dyDescent="0.25">
      <c r="A58" s="4">
        <v>45341</v>
      </c>
      <c r="B58" s="4">
        <v>45351</v>
      </c>
      <c r="C58" s="3" t="s">
        <v>22</v>
      </c>
      <c r="D58" s="3" t="s">
        <v>23</v>
      </c>
      <c r="E58" s="3"/>
      <c r="F58" s="5" t="s">
        <v>352</v>
      </c>
      <c r="G58" s="3" t="s">
        <v>214</v>
      </c>
      <c r="H58" s="3" t="s">
        <v>353</v>
      </c>
      <c r="I58" s="6">
        <v>2</v>
      </c>
      <c r="J58" s="3" t="s">
        <v>354</v>
      </c>
      <c r="K58" s="7" t="s">
        <v>355</v>
      </c>
      <c r="L58" s="7" t="s">
        <v>356</v>
      </c>
      <c r="M58" s="3" t="s">
        <v>357</v>
      </c>
      <c r="N58" s="3"/>
      <c r="O58" s="5" t="s">
        <v>358</v>
      </c>
    </row>
    <row r="59" spans="1:15" x14ac:dyDescent="0.25">
      <c r="A59" s="4">
        <v>45348</v>
      </c>
      <c r="B59" s="4">
        <v>45349</v>
      </c>
      <c r="C59" s="3" t="s">
        <v>22</v>
      </c>
      <c r="D59" s="3" t="s">
        <v>23</v>
      </c>
      <c r="E59" s="3"/>
      <c r="F59" s="5" t="s">
        <v>359</v>
      </c>
      <c r="G59" s="3" t="s">
        <v>360</v>
      </c>
      <c r="H59" s="3" t="s">
        <v>361</v>
      </c>
      <c r="I59" s="6">
        <v>2</v>
      </c>
      <c r="J59" s="3" t="s">
        <v>362</v>
      </c>
      <c r="K59" s="7" t="s">
        <v>363</v>
      </c>
      <c r="L59" s="7" t="s">
        <v>364</v>
      </c>
      <c r="M59" s="3" t="s">
        <v>365</v>
      </c>
      <c r="N59" s="3"/>
      <c r="O59" s="5" t="s">
        <v>366</v>
      </c>
    </row>
    <row r="60" spans="1:15" x14ac:dyDescent="0.25">
      <c r="A60" s="4">
        <v>45349</v>
      </c>
      <c r="B60" s="4">
        <v>45356</v>
      </c>
      <c r="C60" s="3" t="s">
        <v>22</v>
      </c>
      <c r="D60" s="3" t="s">
        <v>23</v>
      </c>
      <c r="E60" s="3"/>
      <c r="F60" s="5" t="s">
        <v>367</v>
      </c>
      <c r="G60" s="3" t="s">
        <v>368</v>
      </c>
      <c r="H60" s="3" t="s">
        <v>369</v>
      </c>
      <c r="I60" s="6">
        <v>4</v>
      </c>
      <c r="J60" s="3" t="s">
        <v>370</v>
      </c>
      <c r="K60" s="7" t="s">
        <v>371</v>
      </c>
      <c r="L60" s="7" t="s">
        <v>372</v>
      </c>
      <c r="M60" s="3" t="s">
        <v>373</v>
      </c>
      <c r="N60" s="3"/>
      <c r="O60" s="5" t="s">
        <v>374</v>
      </c>
    </row>
    <row r="61" spans="1:15" x14ac:dyDescent="0.25">
      <c r="A61" s="4">
        <v>45355</v>
      </c>
      <c r="B61" s="4">
        <v>45359</v>
      </c>
      <c r="C61" s="3" t="s">
        <v>22</v>
      </c>
      <c r="D61" s="3" t="s">
        <v>23</v>
      </c>
      <c r="E61" s="3"/>
      <c r="F61" s="5" t="s">
        <v>375</v>
      </c>
      <c r="G61" s="3" t="s">
        <v>161</v>
      </c>
      <c r="H61" s="3" t="s">
        <v>376</v>
      </c>
      <c r="I61" s="6">
        <v>3</v>
      </c>
      <c r="J61" s="3" t="s">
        <v>377</v>
      </c>
      <c r="K61" s="7" t="s">
        <v>378</v>
      </c>
      <c r="L61" s="7" t="s">
        <v>379</v>
      </c>
      <c r="M61" s="3" t="s">
        <v>380</v>
      </c>
      <c r="N61" s="3"/>
      <c r="O61" s="5" t="s">
        <v>381</v>
      </c>
    </row>
    <row r="62" spans="1:15" x14ac:dyDescent="0.25">
      <c r="A62" s="4">
        <v>45358</v>
      </c>
      <c r="B62" s="4">
        <v>45366</v>
      </c>
      <c r="C62" s="3" t="s">
        <v>22</v>
      </c>
      <c r="D62" s="3" t="s">
        <v>23</v>
      </c>
      <c r="E62" s="3"/>
      <c r="F62" s="5" t="s">
        <v>382</v>
      </c>
      <c r="G62" s="3" t="s">
        <v>161</v>
      </c>
      <c r="H62" s="3" t="s">
        <v>383</v>
      </c>
      <c r="I62" s="6">
        <v>3</v>
      </c>
      <c r="J62" s="3" t="s">
        <v>384</v>
      </c>
      <c r="K62" s="7" t="s">
        <v>385</v>
      </c>
      <c r="L62" s="7" t="s">
        <v>386</v>
      </c>
      <c r="M62" s="3" t="s">
        <v>387</v>
      </c>
      <c r="N62" s="3"/>
      <c r="O62" s="5" t="s">
        <v>388</v>
      </c>
    </row>
    <row r="63" spans="1:15" x14ac:dyDescent="0.25">
      <c r="A63" s="4">
        <v>45358</v>
      </c>
      <c r="B63" s="4">
        <v>45366</v>
      </c>
      <c r="C63" s="3" t="s">
        <v>22</v>
      </c>
      <c r="D63" s="3" t="s">
        <v>23</v>
      </c>
      <c r="E63" s="3"/>
      <c r="F63" s="5" t="s">
        <v>389</v>
      </c>
      <c r="G63" s="3" t="s">
        <v>161</v>
      </c>
      <c r="H63" s="3" t="s">
        <v>390</v>
      </c>
      <c r="I63" s="6">
        <v>1</v>
      </c>
      <c r="J63" s="3" t="s">
        <v>384</v>
      </c>
      <c r="K63" s="7" t="s">
        <v>391</v>
      </c>
      <c r="L63" s="7" t="s">
        <v>392</v>
      </c>
      <c r="M63" s="3" t="s">
        <v>387</v>
      </c>
      <c r="N63" s="3"/>
      <c r="O63" s="5" t="s">
        <v>393</v>
      </c>
    </row>
    <row r="64" spans="1:15" x14ac:dyDescent="0.25">
      <c r="A64" s="4">
        <v>45363</v>
      </c>
      <c r="B64" s="4">
        <v>45376</v>
      </c>
      <c r="C64" s="3" t="s">
        <v>22</v>
      </c>
      <c r="D64" s="3" t="s">
        <v>23</v>
      </c>
      <c r="E64" s="3"/>
      <c r="F64" s="5" t="s">
        <v>394</v>
      </c>
      <c r="G64" s="3" t="s">
        <v>214</v>
      </c>
      <c r="H64" s="3" t="s">
        <v>395</v>
      </c>
      <c r="I64" s="6">
        <v>3</v>
      </c>
      <c r="J64" s="3" t="s">
        <v>396</v>
      </c>
      <c r="K64" s="7" t="s">
        <v>397</v>
      </c>
      <c r="L64" s="7" t="s">
        <v>398</v>
      </c>
      <c r="M64" s="3" t="s">
        <v>399</v>
      </c>
      <c r="N64" s="3"/>
      <c r="O64" s="5" t="s">
        <v>400</v>
      </c>
    </row>
    <row r="65" spans="1:15" x14ac:dyDescent="0.25">
      <c r="A65" s="4">
        <v>45373</v>
      </c>
      <c r="B65" s="4">
        <v>45379</v>
      </c>
      <c r="C65" s="3" t="s">
        <v>22</v>
      </c>
      <c r="D65" s="3" t="s">
        <v>23</v>
      </c>
      <c r="E65" s="3"/>
      <c r="F65" s="5" t="s">
        <v>401</v>
      </c>
      <c r="G65" s="3" t="s">
        <v>402</v>
      </c>
      <c r="H65" s="3" t="s">
        <v>403</v>
      </c>
      <c r="I65" s="6">
        <v>1</v>
      </c>
      <c r="J65" s="3" t="s">
        <v>404</v>
      </c>
      <c r="K65" s="7" t="s">
        <v>405</v>
      </c>
      <c r="L65" s="7" t="s">
        <v>406</v>
      </c>
      <c r="M65" s="3" t="s">
        <v>407</v>
      </c>
      <c r="N65" s="3"/>
      <c r="O65" s="5" t="s">
        <v>408</v>
      </c>
    </row>
    <row r="66" spans="1:15" x14ac:dyDescent="0.25">
      <c r="A66" s="4">
        <v>45398</v>
      </c>
      <c r="B66" s="4">
        <v>45401</v>
      </c>
      <c r="C66" s="3" t="s">
        <v>22</v>
      </c>
      <c r="D66" s="3" t="s">
        <v>23</v>
      </c>
      <c r="E66" s="3"/>
      <c r="F66" s="5" t="s">
        <v>409</v>
      </c>
      <c r="G66" s="3" t="s">
        <v>214</v>
      </c>
      <c r="H66" s="3" t="s">
        <v>403</v>
      </c>
      <c r="I66" s="6">
        <v>1</v>
      </c>
      <c r="J66" s="3" t="s">
        <v>410</v>
      </c>
      <c r="K66" s="7" t="s">
        <v>411</v>
      </c>
      <c r="L66" s="7" t="s">
        <v>412</v>
      </c>
      <c r="M66" s="3" t="s">
        <v>339</v>
      </c>
      <c r="N66" s="3"/>
      <c r="O66" s="5" t="s">
        <v>413</v>
      </c>
    </row>
    <row r="67" spans="1:15" x14ac:dyDescent="0.25">
      <c r="A67" s="4">
        <v>45411</v>
      </c>
      <c r="B67" s="4">
        <v>45418</v>
      </c>
      <c r="C67" s="3" t="s">
        <v>22</v>
      </c>
      <c r="D67" s="3" t="s">
        <v>23</v>
      </c>
      <c r="E67" s="3"/>
      <c r="F67" s="5" t="s">
        <v>414</v>
      </c>
      <c r="G67" s="3" t="s">
        <v>214</v>
      </c>
      <c r="H67" s="3" t="s">
        <v>335</v>
      </c>
      <c r="I67" s="6">
        <v>1</v>
      </c>
      <c r="J67" s="3" t="s">
        <v>415</v>
      </c>
      <c r="K67" s="7" t="s">
        <v>416</v>
      </c>
      <c r="L67" s="7" t="s">
        <v>417</v>
      </c>
      <c r="M67" s="3" t="s">
        <v>418</v>
      </c>
      <c r="N67" s="3"/>
      <c r="O67" s="5" t="s">
        <v>419</v>
      </c>
    </row>
    <row r="68" spans="1:15" x14ac:dyDescent="0.25">
      <c r="A68" s="4">
        <v>45420</v>
      </c>
      <c r="B68" s="4">
        <v>45422</v>
      </c>
      <c r="C68" s="3" t="s">
        <v>22</v>
      </c>
      <c r="D68" s="3" t="s">
        <v>23</v>
      </c>
      <c r="E68" s="3"/>
      <c r="F68" s="5" t="s">
        <v>420</v>
      </c>
      <c r="G68" s="3" t="s">
        <v>214</v>
      </c>
      <c r="H68" s="3" t="s">
        <v>421</v>
      </c>
      <c r="I68" s="6">
        <v>1</v>
      </c>
      <c r="J68" s="3" t="s">
        <v>422</v>
      </c>
      <c r="K68" s="7" t="s">
        <v>423</v>
      </c>
      <c r="L68" s="7" t="s">
        <v>424</v>
      </c>
      <c r="M68" t="s">
        <v>425</v>
      </c>
      <c r="N68" s="3"/>
      <c r="O68" s="5" t="s">
        <v>426</v>
      </c>
    </row>
    <row r="69" spans="1:15" x14ac:dyDescent="0.25">
      <c r="A69" s="4">
        <v>45433</v>
      </c>
      <c r="B69" s="4">
        <v>45439</v>
      </c>
      <c r="C69" s="3" t="s">
        <v>22</v>
      </c>
      <c r="D69" s="3" t="s">
        <v>23</v>
      </c>
      <c r="E69" s="3"/>
      <c r="F69" s="5" t="s">
        <v>427</v>
      </c>
      <c r="G69" s="3" t="s">
        <v>428</v>
      </c>
      <c r="H69" s="3" t="s">
        <v>429</v>
      </c>
      <c r="I69" s="6">
        <v>4</v>
      </c>
      <c r="J69" s="3" t="s">
        <v>430</v>
      </c>
      <c r="K69" s="7" t="s">
        <v>431</v>
      </c>
      <c r="L69" s="7" t="s">
        <v>432</v>
      </c>
      <c r="M69" s="3" t="s">
        <v>433</v>
      </c>
      <c r="N69" s="3"/>
      <c r="O69" s="5" t="s">
        <v>434</v>
      </c>
    </row>
    <row r="70" spans="1:15" x14ac:dyDescent="0.25">
      <c r="A70" s="4">
        <v>45433</v>
      </c>
      <c r="B70" s="4">
        <v>45442</v>
      </c>
      <c r="C70" s="3" t="s">
        <v>22</v>
      </c>
      <c r="D70" s="3" t="s">
        <v>23</v>
      </c>
      <c r="E70" s="3"/>
      <c r="F70" s="5" t="s">
        <v>435</v>
      </c>
      <c r="G70" s="3" t="s">
        <v>436</v>
      </c>
      <c r="H70" s="3" t="s">
        <v>437</v>
      </c>
      <c r="I70" s="6">
        <v>5</v>
      </c>
      <c r="J70" s="3" t="s">
        <v>438</v>
      </c>
      <c r="K70" s="7" t="s">
        <v>439</v>
      </c>
      <c r="L70" s="7" t="s">
        <v>440</v>
      </c>
      <c r="M70" s="3" t="s">
        <v>441</v>
      </c>
      <c r="N70" s="3"/>
      <c r="O70" s="5" t="s">
        <v>442</v>
      </c>
    </row>
    <row r="71" spans="1:15" x14ac:dyDescent="0.25">
      <c r="A71" s="4">
        <v>45434</v>
      </c>
      <c r="B71" s="4">
        <v>45442</v>
      </c>
      <c r="C71" s="3" t="s">
        <v>22</v>
      </c>
      <c r="D71" s="3" t="s">
        <v>23</v>
      </c>
      <c r="E71" s="3"/>
      <c r="F71" s="5" t="s">
        <v>443</v>
      </c>
      <c r="G71" t="s">
        <v>444</v>
      </c>
      <c r="H71" s="3" t="s">
        <v>271</v>
      </c>
      <c r="I71" s="6">
        <v>1</v>
      </c>
      <c r="J71" s="3" t="s">
        <v>445</v>
      </c>
      <c r="K71" s="7" t="s">
        <v>446</v>
      </c>
      <c r="L71" s="7" t="s">
        <v>447</v>
      </c>
      <c r="M71" s="3" t="s">
        <v>448</v>
      </c>
      <c r="N71" s="3"/>
      <c r="O71" s="5" t="s">
        <v>449</v>
      </c>
    </row>
    <row r="72" spans="1:15" x14ac:dyDescent="0.25">
      <c r="A72" s="3"/>
      <c r="B72" s="4"/>
      <c r="C72" s="3"/>
      <c r="D72" s="3"/>
      <c r="E72" s="3"/>
      <c r="F72" s="3"/>
      <c r="G72" s="3"/>
      <c r="H72" s="3"/>
      <c r="I72" s="3"/>
      <c r="J72" s="3"/>
      <c r="K72" s="7"/>
      <c r="L72" s="7"/>
      <c r="M72" s="3"/>
      <c r="N72" s="3"/>
      <c r="O72" s="3"/>
    </row>
    <row r="105" spans="1:2" x14ac:dyDescent="0.25">
      <c r="A105" t="s">
        <v>450</v>
      </c>
    </row>
    <row r="106" spans="1:2" x14ac:dyDescent="0.25">
      <c r="B106" s="18" t="s">
        <v>450</v>
      </c>
    </row>
  </sheetData>
  <mergeCells count="1">
    <mergeCell ref="A1:O1"/>
  </mergeCells>
  <hyperlinks>
    <hyperlink ref="F5" location="'AA10-1412-A yapilcan tarim GES'!A1" display="AA10-1412-A yapilcan tarim GES" xr:uid="{42A6C29C-EE91-406F-87C4-33072F6714E0}"/>
    <hyperlink ref="F6" location="'AA10-1413-A omeroglu tarimGES1 '!A1" display="AA10-1413-A omeroglu tarim GES 1" xr:uid="{E743FDA2-C239-4B71-9F7D-62C8C9CC55EB}"/>
    <hyperlink ref="F7" location="'AA10-1414-A omeroglu tarim GES2'!A1" display="AA10-1414-A omeroglu tarim GES 2" xr:uid="{67BF6568-1452-4128-96BB-DA7B87FD6EE9}"/>
    <hyperlink ref="F8" location="'AA10-1415-A arif aga tarim GES1'!A1" display="AA10-1415-A arif aga tarim GES 1" xr:uid="{323AAAAE-130A-4582-A7D2-E6F3DBDBE678}"/>
    <hyperlink ref="F9" location="'AA10-1416-A arif aga tarim GES2'!A1" display="AA10-1416-A arif aga tarim GES 2" xr:uid="{3066AE98-BCB9-4CA4-BA44-220665D34CE9}"/>
    <hyperlink ref="F10" location="'AA10-1417-A hzr solar tarimGES1'!A1" display="AA10-1417-A hzr solar tarim GES 1" xr:uid="{D66BDF77-BFBE-4453-8083-6E17562A82AC}"/>
    <hyperlink ref="F11" location="'AA10-1418-A hzr solar tarimGES2'!A1" display="AA10-1418-A hzr solar tarim GES 2" xr:uid="{B184048D-180B-4B5A-8493-F736253B8988}"/>
    <hyperlink ref="F13" location="'AA10-1420-A sultanhan tarim GES'!A1" display="AA10-1420-A sultanhani tarim ges" xr:uid="{7293DD25-6055-42B0-A488-DF35A998CFD3}"/>
    <hyperlink ref="F14" location="'AA10-1421-A hasan duran tarim G'!A1" display="AA10-1421-A hasan duran tarim GES" xr:uid="{AE0F4F48-CE83-45F2-A4C9-7A468AC6A476}"/>
    <hyperlink ref="F15" location="'AA10-1422-A demirci tarim GES 1'!A1" display="AA10-1422-A demirci tarim GES 1" xr:uid="{698CA713-30D9-4A5B-AEEC-8CD490DFAEED}"/>
    <hyperlink ref="F16" location="'AA10-1423-A demirci tarim GES 2'!A1" display="AA10-1423-A demirci tarim GES 2" xr:uid="{0037D68C-A78A-4FF8-BE0C-2EAF2F9DE9A9}"/>
    <hyperlink ref="O14" r:id="rId1" xr:uid="{0E651DAB-BBF5-4F91-BE2A-10C3CC2233E6}"/>
    <hyperlink ref="O16" r:id="rId2" xr:uid="{5F291A7F-134B-4C2B-A489-9AF5E6211AD4}"/>
    <hyperlink ref="O13" r:id="rId3" xr:uid="{2DDA9A6C-BF68-4108-B578-01159061ADE8}"/>
    <hyperlink ref="O9" r:id="rId4" xr:uid="{ED8E38D3-310B-4FF1-9320-C249E55EFDA4}"/>
    <hyperlink ref="O8" r:id="rId5" xr:uid="{0A7EE9F0-1953-484F-BBC2-2C7724EF2947}"/>
    <hyperlink ref="O7" r:id="rId6" xr:uid="{DB591E4D-C412-4796-BA0F-F124B012D22E}"/>
    <hyperlink ref="O6" r:id="rId7" xr:uid="{171C7053-5C68-4BED-A3AF-306926BFB5B5}"/>
    <hyperlink ref="O5" r:id="rId8" xr:uid="{ECE262B6-DD5B-4D89-BA16-C9E05BE4380E}"/>
    <hyperlink ref="O17" r:id="rId9" xr:uid="{BA3CE45E-6013-4AA2-918F-12235694E68B}"/>
    <hyperlink ref="F17" location="'AA10-1424-A yarma tarim GES'!A1" display="AA10-1424-A yarma tarim GES" xr:uid="{C9A0923C-94FC-46E7-AE0F-0B6A7ACDB470}"/>
    <hyperlink ref="F18" location="'AA10-1425-A espo tarim GES'!A1" display="AA10-1425-A espo tarim GES" xr:uid="{9A6EB492-7929-4E84-B3F6-32F9267E44A3}"/>
    <hyperlink ref="O18" r:id="rId10" xr:uid="{F196C1C4-59B9-446F-AAD4-0AEA3EA7D27B}"/>
    <hyperlink ref="O19" r:id="rId11" xr:uid="{C072EACD-809E-4603-9259-79329819A704}"/>
    <hyperlink ref="F19" location="'AA10-1426-A hzr solar tarimGES3'!A1" display="AA10-1426-A hzr solar tarim GES 3" xr:uid="{325E2689-AA0F-4642-89BC-6450C98B445F}"/>
    <hyperlink ref="F20" location="'AA10-1427-A berk tarim GES 1'!A1" display="AA10-1427-A berk tarim GES 1" xr:uid="{84704A00-96E5-4BC3-8111-E38916FE5657}"/>
    <hyperlink ref="O22" r:id="rId12" xr:uid="{1E3F503A-DBF8-4DA0-AEA7-90876E5D3810}"/>
    <hyperlink ref="O20" r:id="rId13" xr:uid="{151424E7-F3DD-42F2-B866-C4983E96B8A3}"/>
    <hyperlink ref="O21" r:id="rId14" xr:uid="{3D846FF2-2884-4446-91E4-174B205FDE0F}"/>
    <hyperlink ref="O23" r:id="rId15" xr:uid="{C046FBA9-6E83-472C-95A3-5273660671F8}"/>
    <hyperlink ref="O27" r:id="rId16" xr:uid="{8447222A-AB7E-4440-9EFC-82274870CEAB}"/>
    <hyperlink ref="O28" r:id="rId17" xr:uid="{AC0D1C03-9374-4473-93C5-282BD7E921E0}"/>
    <hyperlink ref="O30" r:id="rId18" xr:uid="{1196B8EF-CCC3-41DB-AD83-E174D4AFA8F3}"/>
    <hyperlink ref="O29" r:id="rId19" xr:uid="{8DED8252-F928-4C35-88CB-8CA11DDC8D65}"/>
    <hyperlink ref="O25" r:id="rId20" xr:uid="{E1DE44F9-0AE6-4AC8-8CF2-A134F07C9BEC}"/>
    <hyperlink ref="O26" r:id="rId21" xr:uid="{7E40EA7A-FCC7-4D43-9CEF-4456182F4708}"/>
    <hyperlink ref="F29" location="'AA10-1436-A rain tarim GES 3'!A1" display="AA10-1436-A rain tarim GES 3" xr:uid="{69FDCA9F-D81C-4F9B-9A65-E8475CAFEC93}"/>
    <hyperlink ref="F25" location="'AA10-1432-A koc tarim GES'!A1" display="AA10-1432-A koc tarim GES" xr:uid="{12F8DB6D-F670-4B52-9D85-D51A49F5CD18}"/>
    <hyperlink ref="F30" location="'AA10-1437-A rain tarim GES 4'!A1" display="AA10-1437-A rain tarim GES 4" xr:uid="{79B4AF37-CDA2-4471-8B38-EF310D25A084}"/>
    <hyperlink ref="F26" location="'AA10-1433-A uluer tarim GES'!A1" display="AA10-1433-A uluer tarim GES" xr:uid="{789E8FE0-D17B-4053-88F6-23E1449C9D40}"/>
    <hyperlink ref="O24" r:id="rId22" xr:uid="{932DC204-984B-4530-BAD9-FB31F5EB07CB}"/>
    <hyperlink ref="O31" r:id="rId23" xr:uid="{128307FE-4550-4EED-A6E0-4D48B124799E}"/>
    <hyperlink ref="F31" location="'AA10-1438-A rain tarim GES  5'!A1" display="AA10-1438-A rain tarim GES 5" xr:uid="{C5345FA0-D0FC-410C-821B-D12FA9D215D6}"/>
    <hyperlink ref="F24" location="'AA10-1431-A buyukeken tarim GES'!A1" display="AA10-1431-A buyukeken tarim GES" xr:uid="{895B2362-8B26-47CC-A299-82A9DB9906D0}"/>
    <hyperlink ref="F32" location="'AA10-1439-A sayrac tarim GES'!A1" display="AA10-1439-A Sayraç Tarım GES" xr:uid="{6385F402-F896-4AA1-AB18-379186E153A4}"/>
    <hyperlink ref="O32" r:id="rId24" xr:uid="{6A1EBE2F-3544-420B-A331-1DA177E68072}"/>
    <hyperlink ref="F23" location="'AA10-1430-A berk tarim GES  4'!A1" display="AA10-1430-A berk tarim GES 4" xr:uid="{65EACF4B-5781-4B16-AD45-91DE94D83465}"/>
    <hyperlink ref="O33" r:id="rId25" xr:uid="{7182418B-476A-47DA-B1CC-D7F75DE684AE}"/>
    <hyperlink ref="O34" r:id="rId26" xr:uid="{20AD3095-0C3B-4F4A-93F1-CE4EDD768621}"/>
    <hyperlink ref="O36" r:id="rId27" xr:uid="{506AE597-9175-4DCB-9241-75454FDEC91D}"/>
    <hyperlink ref="F36" location="'AA10-1443-A deveci tarim GES_x0009__x0009__x0009_'!A1" display="AA10-1443-A deveci tarim GES" xr:uid="{72E78A40-AE5C-400B-B105-5DB6CD2A924F}"/>
    <hyperlink ref="F35" location="'AA10-1442-A duden madencilik'!A1" display="AA10-1442-A duden madencilik GES" xr:uid="{10923883-8623-453F-BAFE-5DEE4EB1A059}"/>
    <hyperlink ref="F34" location="'AA10-1441-A kurkcu tarim GES'!A1" display="AA10-1441-A kurkcu tarim GES" xr:uid="{65B209AF-AC34-433D-AF40-E7EE397680CD}"/>
    <hyperlink ref="F33" location="'AA10-1440-A yucel tarim GES'!A1" display="AA10-1440-A yucel tarim GES" xr:uid="{05E17A67-790E-41B0-B6CC-7DE3CF16705E}"/>
    <hyperlink ref="F37" location="'AA10-1444-A yetis tarim GES'!A1" display="AA10-1444-A yetis tarim GES" xr:uid="{DCE2A9BC-162C-450F-B59E-A5041E653621}"/>
    <hyperlink ref="O35" r:id="rId28" xr:uid="{5E5F96C2-A05F-47AB-BDA2-F6D4A526BB0D}"/>
    <hyperlink ref="O37" r:id="rId29" xr:uid="{236F6315-29BC-40E7-B348-5548E3F75832}"/>
    <hyperlink ref="F38" location="'AA10-1445-A muntas tarim GES'!A1" display="AA10-1445-A muntas tarim GES" xr:uid="{6D97B8FE-48B4-4D49-9A14-214BB3C28480}"/>
    <hyperlink ref="O38" r:id="rId30" xr:uid="{34C7B23C-F7BA-4B3C-8617-F5BBBB80EBBF}"/>
    <hyperlink ref="F39" location="'AA10-1446-A acar tarim GES'!A1" display="AA10-1446-A acar tarim GES" xr:uid="{F444A873-906D-4D3C-86CA-CD032F0950A5}"/>
    <hyperlink ref="O39" r:id="rId31" xr:uid="{352EE5E1-016B-42E7-8D23-C05A8FD57252}"/>
    <hyperlink ref="O40" r:id="rId32" xr:uid="{2C4C4EC9-6309-41E4-AC04-21BB60575956}"/>
    <hyperlink ref="O41" r:id="rId33" xr:uid="{5DE69C38-FCC8-40D9-9712-C01CCB19501A}"/>
    <hyperlink ref="F40" location="'AA10-1447-A uz tarim GES'!A1" display="AA10-1447-A uz tarim GES" xr:uid="{D8E3FAD0-878C-40E2-854C-A5A20248B100}"/>
    <hyperlink ref="F41" location="'AA10-1448-A dinc tarim GES'!A1" display="AA10-1448-A dinc tarim GES" xr:uid="{46247E85-71E2-4551-B27F-4BC4F139A055}"/>
    <hyperlink ref="O42" r:id="rId34" xr:uid="{09E8FD5F-01F4-4469-BFA0-771EBAB78581}"/>
    <hyperlink ref="F42" location="'AA10-1449-A agir tarim GES'!A1" display="AA10-1449-A agir tarim GES" xr:uid="{DE6A15E1-38C6-42E1-B95F-529412B4D5B0}"/>
    <hyperlink ref="F43" location="'AA10-1450-A dinc tarim GES'!A1" display="AA10-1450-A dinc tarim GES" xr:uid="{7DD4B9E1-80DF-4087-9AC2-F55254284E53}"/>
    <hyperlink ref="O12" r:id="rId35" xr:uid="{61F298EF-ACBB-4705-8A56-8A409F4C1194}"/>
    <hyperlink ref="F44" location="'AA10-1451-A ozcan tarim GES'!A1" display="AA10-1451-A ozcan tarim GES" xr:uid="{2D3163A6-F0F7-497D-84B2-1E23B8383500}"/>
    <hyperlink ref="F45" location="'AA10-1452-A karabas tarim GES'!A1" display="AA10-1452-A karabas tarim GES" xr:uid="{24639A8E-72AB-40F9-AAD2-5047E723A1BB}"/>
    <hyperlink ref="O44" r:id="rId36" xr:uid="{221ABF35-1EC9-4306-9097-AA7238C652D5}"/>
    <hyperlink ref="O45" r:id="rId37" xr:uid="{E459F535-24F4-4445-B50D-9D112F05E513}"/>
    <hyperlink ref="O43" r:id="rId38" xr:uid="{E952C54D-3DB7-4EB2-B54D-EB24D27EF3BF}"/>
    <hyperlink ref="O10" r:id="rId39" xr:uid="{8C18B29C-5476-4A16-9AF6-5556E7D91D40}"/>
    <hyperlink ref="O46" r:id="rId40" xr:uid="{140FC009-7C0C-4C04-AD78-BC9AE8B38BA4}"/>
    <hyperlink ref="F46" location="'AA10-1453-A demirci donusum GES'!A1" display="AA10-1453-A demirci donusum GES" xr:uid="{38FD7472-35EE-4C5D-A3C1-460180E65D35}"/>
    <hyperlink ref="O47" r:id="rId41" xr:uid="{3CEB2AFC-238B-4F00-8554-35FCFB66929C}"/>
    <hyperlink ref="O48" r:id="rId42" xr:uid="{9753B2C7-3091-4D9B-B009-9CCED7020A74}"/>
    <hyperlink ref="F47" location="'AA10-1454-A arslan tarim GES'!A1" display="AA10-1454-A arslan tarim GES" xr:uid="{C19A4DA3-5181-40AF-BB07-5084032FE446}"/>
    <hyperlink ref="F48" location="'AA10-1455-A turgut tarim GES'!A1" display="AA10-1455-A turgut tarim GES" xr:uid="{E4FE82FF-45C2-45D5-A9B7-E272486F8089}"/>
    <hyperlink ref="F49" location="'AA10-1456-A dinc tarim GES 1'!A1" display="AA10-1456-A dinc tarim GES 1" xr:uid="{253E999B-2C1F-49B3-AF0E-948304DBAB5A}"/>
    <hyperlink ref="F50" location="'AA10-1457-A dinc tarim GES 2'!A1" display="AA10-1457-A dinc tarim GES 2" xr:uid="{4CBEC148-2B62-4045-9683-159DAA6CB355}"/>
    <hyperlink ref="F51" location="'AA10-1458-A dinc tarim GES 3'!A1" display="AA10-1458-A dinc tarim GES 3" xr:uid="{EBF22511-3B0B-4D6B-A78B-433EE7847395}"/>
    <hyperlink ref="F52" location="'AA10-1459-A aygun tarim GES '!A1" display="AA10-1459-A aygun tarim GES " xr:uid="{7EAC55E8-B4D0-48BA-A206-585D9C539437}"/>
    <hyperlink ref="O49" r:id="rId43" xr:uid="{84E304F4-0521-4D43-A4E2-158FA1DE386B}"/>
    <hyperlink ref="O50:O52" r:id="rId44" display="\\lgtv\mekanik\sollawer\ges sahalari\AA10-1456-A solarken tarim GESs\cizimler\pdf" xr:uid="{9BE8B27C-62C4-4476-A064-9A3C49F58C72}"/>
    <hyperlink ref="O53" r:id="rId45" xr:uid="{D8BE4075-781D-4293-A2D3-6D9FAB91E282}"/>
    <hyperlink ref="O54" r:id="rId46" xr:uid="{233D88D9-5CA1-4EE8-9F6D-2A312C1CC264}"/>
    <hyperlink ref="F53" location="'AA10-1460-A dinc tarim GES 4'!A1" display="AA10-1460-A dinc tarim GES 4" xr:uid="{6F70BA84-AE32-476D-A0E5-A143EAA6FEBB}"/>
    <hyperlink ref="F54" location="'AA10-1461-A okur tarim GES '!A1" display="AA10-1461-A okur tarim GES " xr:uid="{C35E588E-A2C9-49D3-B091-67EDADAA17B4}"/>
    <hyperlink ref="O55" r:id="rId47" xr:uid="{28D7D481-8E28-4EC7-AA5A-1E2D10C60B1D}"/>
    <hyperlink ref="O56:O57" r:id="rId48" display="\\lgtv\mekanik\sollawer\ges sahalari\AA10-1462-A benzer GESs\cizimler\pdf" xr:uid="{6F9E4C70-2910-43BC-BA75-49EAC5CE4D7D}"/>
    <hyperlink ref="F55" location="'AA10-1462-A topbas tarim GES '!A1" display="AA10-1462-A topbas tarim GES " xr:uid="{606566C6-A060-41E3-86D4-1B7C6EEBB330}"/>
    <hyperlink ref="F56" location="'AA10-1463-A ucman tarim GES'!A1" display="AA10-1463-A ucman tarim GES" xr:uid="{C2E000CC-1D39-4966-9F44-AFD95B6ED4DF}"/>
    <hyperlink ref="F57" location="'AA10-1464-A turkmen tarim GES'!A1" display="AA10-1464-A turkmen tarim GES" xr:uid="{67718B4B-B151-44FB-8A57-F240FC71C775}"/>
    <hyperlink ref="O58" r:id="rId49" xr:uid="{242125F4-E939-4C9A-BA35-FE64DC5E9903}"/>
    <hyperlink ref="F58" location="'AA10-1465-A aktepe tarim GES'!A1" display="AA10-1465-A aktepe tarim GES" xr:uid="{316FC41A-F634-4303-A634-7328DFC6712B}"/>
    <hyperlink ref="O59" r:id="rId50" xr:uid="{1957841C-35E4-42E5-893F-85B9FFAFF78E}"/>
    <hyperlink ref="O60" r:id="rId51" xr:uid="{AB1268C1-041D-43F0-8B80-B0579497DDE4}"/>
    <hyperlink ref="F60" location="'AA10-1467-A unal tarim GES'!A1" display="AA10-1467-A unal tarim GES" xr:uid="{6ADD6580-A6F7-48C5-8ECF-A9C79AB58720}"/>
    <hyperlink ref="F59" location="'AA10-1466-A satmis tarim GES'!A1" display="AA10-1466-A satmis tarim GES" xr:uid="{A0D884F3-D40C-4D4E-AB78-35915CB4913A}"/>
    <hyperlink ref="O61" r:id="rId52" xr:uid="{6749EF04-7B95-436B-9841-62B174343A0C}"/>
    <hyperlink ref="O62" r:id="rId53" xr:uid="{1CDE0E71-182D-407C-8077-2E6EA8878809}"/>
    <hyperlink ref="O63" r:id="rId54" xr:uid="{C37E075B-31EC-474E-92B3-3FAE44D3A535}"/>
    <hyperlink ref="F61" location="'AA10-1468-A bugday tarim GES'!A1" display="AA10-1468-A bugday tarim GES" xr:uid="{491485F9-3CC2-4544-B987-069E9D3F1FCB}"/>
    <hyperlink ref="F62" location="'AA10-1469-A konuksever 1 tarim '!A1" display="AA10-1469-A konuksever 1 tarim GES" xr:uid="{43074DE1-7FE2-4575-8C49-3E317C30C543}"/>
    <hyperlink ref="F63" location="'AA10-1470-A konuksever 2 tarim '!A1" display="AA10-1470-A konuksever 2 tarim GES" xr:uid="{5047CF4A-EEF2-4CD8-8523-7666945DCAC8}"/>
    <hyperlink ref="O64" r:id="rId55" xr:uid="{E8A79523-D003-4926-B117-A2930B4C38EE}"/>
    <hyperlink ref="F64" location="'AA10-1471-A umdu tarim GES'!A1" display="AA10-1471-A umdu tarim GES" xr:uid="{A0DB8775-0C0C-40AA-BF65-82865A4B6484}"/>
    <hyperlink ref="O65" r:id="rId56" xr:uid="{020B7F19-F18B-43ED-9904-86B226C43F73}"/>
    <hyperlink ref="F65" location="'AA10-1472-A kesmez tarim GES'!A1" display="AA10-1472-A kesmez tarim GES" xr:uid="{C3B08360-E5E3-40D5-A306-D51707AF5854}"/>
    <hyperlink ref="O66" r:id="rId57" xr:uid="{28B44EAF-754D-4800-8494-3256C64EB8EA}"/>
    <hyperlink ref="F66" location="'AA10-1474-A topbas tarim GES 2'!A1" display="AA10-1474-A topbas tarim GES 2" xr:uid="{9AECA468-8A05-4FCE-BEC3-32693E07B6DA}"/>
    <hyperlink ref="O67" r:id="rId58" xr:uid="{3C7DC125-BB04-4FE6-8550-B2D01754872E}"/>
    <hyperlink ref="F67" location="'AA10-1475-A ozdogan tarim GES'!A1" display="AA10-1475-A ozdogan tarim GES" xr:uid="{62186A44-724F-4447-A219-D19B65A8D11E}"/>
    <hyperlink ref="F68" location="'AA10-1476-A ovuc tarim GES'!A1" display="AA10-1476-A ovuc tarim GES" xr:uid="{002F5577-67E6-4C15-9473-86827DD2CA04}"/>
    <hyperlink ref="O68" r:id="rId59" xr:uid="{989BC600-3011-40EC-AE24-D7C3686467FC}"/>
    <hyperlink ref="O69" r:id="rId60" xr:uid="{B7CC3B47-6ABE-4424-89F8-618EEF3A7AFC}"/>
    <hyperlink ref="O70" r:id="rId61" xr:uid="{C16A186E-CF59-49FF-9666-D0BEC1D9645D}"/>
    <hyperlink ref="F69" location="'AA10-1477-A elcicek tarim GES'!A1" display="AA10-1477-A elcicek tarim GES" xr:uid="{B3D37C5B-17F1-4578-9178-F51560052BBE}"/>
    <hyperlink ref="F70" location="'AA10-1478-A inanc tarim GES'!A1" display="AA10-1478-A inanc tarim GES" xr:uid="{5EF8FA60-67A9-4747-98AE-F57E99F58D1A}"/>
    <hyperlink ref="O71" r:id="rId62" xr:uid="{4E6655C5-86C4-42C8-A2B0-77C9890EECBB}"/>
    <hyperlink ref="F71" location="'AA10-1479-A unlu tarim GES'!A1" display="AA10-1479-A unlu tarim GES" xr:uid="{0BB70A63-2885-4633-9804-DEF411C63534}"/>
  </hyperlinks>
  <pageMargins left="0.7" right="0.7" top="0.75" bottom="0.75" header="0.3" footer="0.3"/>
  <pageSetup paperSize="9" orientation="portrait" r:id="rId6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740C-9666-483E-A8A4-E1F302BB7604}">
  <dimension ref="A1:AB33"/>
  <sheetViews>
    <sheetView zoomScale="85" zoomScaleNormal="85" workbookViewId="0">
      <selection activeCell="F9" sqref="F9"/>
    </sheetView>
  </sheetViews>
  <sheetFormatPr defaultRowHeight="15" x14ac:dyDescent="0.25"/>
  <cols>
    <col min="1" max="1" width="13.42578125" customWidth="1"/>
    <col min="2" max="2" width="10.28515625" bestFit="1" customWidth="1"/>
    <col min="3" max="3" width="19.5703125" bestFit="1" customWidth="1"/>
    <col min="4" max="4" width="13.42578125" bestFit="1" customWidth="1"/>
    <col min="5" max="5" width="10.28515625" bestFit="1" customWidth="1"/>
    <col min="6" max="6" width="19.140625" customWidth="1"/>
    <col min="7" max="7" width="13.42578125" bestFit="1" customWidth="1"/>
    <col min="8" max="8" width="13.42578125" customWidth="1"/>
    <col min="9" max="9" width="19.28515625" customWidth="1"/>
    <col min="10" max="10" width="12.85546875" customWidth="1"/>
    <col min="11" max="11" width="10.28515625" bestFit="1" customWidth="1"/>
    <col min="12" max="12" width="19.5703125" bestFit="1" customWidth="1"/>
    <col min="13" max="13" width="2.140625" bestFit="1" customWidth="1"/>
    <col min="14" max="14" width="8.5703125" customWidth="1"/>
    <col min="15" max="15" width="2.140625" bestFit="1" customWidth="1"/>
    <col min="16" max="16" width="5.140625" bestFit="1" customWidth="1"/>
    <col min="17" max="20" width="18.5703125" customWidth="1"/>
    <col min="22" max="22" width="17.7109375" bestFit="1" customWidth="1"/>
  </cols>
  <sheetData>
    <row r="1" spans="1:28" x14ac:dyDescent="0.25">
      <c r="A1" s="37" t="s">
        <v>443</v>
      </c>
      <c r="B1" s="37"/>
      <c r="C1" s="37"/>
      <c r="D1" s="37"/>
      <c r="E1" s="37"/>
      <c r="F1" s="37"/>
      <c r="G1" s="37"/>
      <c r="H1" s="37"/>
      <c r="I1" s="37"/>
      <c r="J1" s="37"/>
      <c r="K1" s="37"/>
      <c r="L1" s="37"/>
      <c r="M1" s="37"/>
      <c r="N1" s="37"/>
      <c r="O1" s="20"/>
      <c r="T1" s="33"/>
      <c r="U1" s="33"/>
      <c r="V1" s="33"/>
      <c r="W1" s="33"/>
      <c r="X1" s="33"/>
      <c r="Y1" s="33"/>
      <c r="Z1" s="33"/>
      <c r="AA1" s="33"/>
      <c r="AB1" s="33"/>
    </row>
    <row r="2" spans="1:28" x14ac:dyDescent="0.25">
      <c r="A2" s="3" t="s">
        <v>451</v>
      </c>
      <c r="B2" s="22"/>
      <c r="C2" s="22"/>
      <c r="D2" s="38" t="s">
        <v>452</v>
      </c>
      <c r="E2" s="38"/>
      <c r="F2" s="22" t="s">
        <v>453</v>
      </c>
      <c r="G2" s="22"/>
      <c r="H2" s="22"/>
      <c r="I2" s="22"/>
      <c r="J2" s="22" t="s">
        <v>454</v>
      </c>
      <c r="K2" s="22">
        <v>1965</v>
      </c>
      <c r="L2" s="22" t="s">
        <v>455</v>
      </c>
      <c r="M2" s="22" t="s">
        <v>456</v>
      </c>
      <c r="N2" s="3">
        <f>(K2/2)/1000</f>
        <v>0.98250000000000004</v>
      </c>
      <c r="T2" s="18"/>
    </row>
    <row r="3" spans="1:28" x14ac:dyDescent="0.25">
      <c r="A3" s="39"/>
      <c r="B3" s="39"/>
      <c r="C3" s="39"/>
      <c r="D3" s="39"/>
      <c r="E3" s="39"/>
      <c r="F3" s="39"/>
      <c r="G3" s="39"/>
      <c r="H3" s="39"/>
      <c r="I3" s="39"/>
      <c r="J3" s="39"/>
      <c r="K3" s="39"/>
      <c r="L3" s="39"/>
      <c r="M3" s="39"/>
      <c r="N3" s="39"/>
      <c r="O3" s="21"/>
    </row>
    <row r="4" spans="1:28" x14ac:dyDescent="0.25">
      <c r="A4" s="40" t="s">
        <v>457</v>
      </c>
      <c r="B4" s="40"/>
      <c r="C4" s="40"/>
      <c r="D4" s="41"/>
      <c r="E4" s="41"/>
      <c r="F4" s="41"/>
      <c r="G4" s="41"/>
      <c r="H4" s="41"/>
      <c r="I4" s="41"/>
      <c r="J4" s="41"/>
      <c r="K4" s="41"/>
      <c r="L4" s="41"/>
    </row>
    <row r="5" spans="1:28" x14ac:dyDescent="0.25">
      <c r="A5" s="24" t="s">
        <v>458</v>
      </c>
      <c r="B5" s="24" t="s">
        <v>459</v>
      </c>
      <c r="C5" s="24" t="s">
        <v>460</v>
      </c>
      <c r="D5" s="23"/>
      <c r="E5" s="23"/>
      <c r="F5" s="23"/>
      <c r="G5" s="23"/>
      <c r="H5" s="23"/>
      <c r="I5" s="23"/>
      <c r="J5" s="23"/>
      <c r="K5" s="23"/>
      <c r="L5" s="23"/>
      <c r="Q5" s="24" t="s">
        <v>461</v>
      </c>
      <c r="R5" s="24" t="s">
        <v>462</v>
      </c>
    </row>
    <row r="6" spans="1:28" x14ac:dyDescent="0.25">
      <c r="A6" s="3" t="s">
        <v>463</v>
      </c>
      <c r="B6" s="3" t="s">
        <v>462</v>
      </c>
      <c r="C6" s="25" t="s">
        <v>464</v>
      </c>
      <c r="D6" s="23"/>
      <c r="E6" s="23"/>
      <c r="F6" s="23"/>
      <c r="G6" s="23"/>
      <c r="H6" s="23"/>
      <c r="I6" s="23"/>
      <c r="J6" s="23"/>
      <c r="K6" s="23"/>
      <c r="L6" s="23"/>
      <c r="Q6" s="3" t="s">
        <v>465</v>
      </c>
      <c r="R6" s="25"/>
    </row>
    <row r="7" spans="1:28" x14ac:dyDescent="0.25">
      <c r="A7" s="3" t="s">
        <v>466</v>
      </c>
      <c r="B7" s="3" t="s">
        <v>467</v>
      </c>
      <c r="C7" s="26" t="s">
        <v>468</v>
      </c>
      <c r="D7" s="23"/>
      <c r="E7" s="23"/>
      <c r="F7" s="23"/>
      <c r="G7" s="23"/>
      <c r="H7" s="23"/>
      <c r="I7" s="23"/>
      <c r="J7" s="23"/>
      <c r="K7" s="23"/>
      <c r="L7" s="23"/>
      <c r="Q7" s="23"/>
      <c r="R7" s="23"/>
    </row>
    <row r="8" spans="1:28" x14ac:dyDescent="0.25">
      <c r="A8" s="3" t="s">
        <v>469</v>
      </c>
      <c r="B8" s="3" t="s">
        <v>470</v>
      </c>
      <c r="C8" s="26" t="s">
        <v>468</v>
      </c>
      <c r="D8" s="23"/>
      <c r="E8" s="23"/>
      <c r="F8" s="23"/>
      <c r="G8" s="23"/>
      <c r="H8" s="23"/>
      <c r="I8" s="23"/>
      <c r="J8" s="23"/>
      <c r="K8" s="23"/>
      <c r="L8" s="23"/>
      <c r="Q8" s="23"/>
      <c r="R8" s="23"/>
    </row>
    <row r="9" spans="1:28" x14ac:dyDescent="0.25">
      <c r="A9" s="3" t="s">
        <v>471</v>
      </c>
      <c r="B9" s="3" t="s">
        <v>472</v>
      </c>
      <c r="C9" s="26" t="s">
        <v>473</v>
      </c>
      <c r="D9" s="23"/>
      <c r="E9" s="23"/>
      <c r="F9" s="23"/>
      <c r="G9" s="23"/>
      <c r="H9" s="23"/>
      <c r="I9" s="23"/>
      <c r="J9" s="23"/>
      <c r="K9" s="23"/>
      <c r="L9" s="23"/>
      <c r="Q9" s="23"/>
      <c r="R9" s="23"/>
    </row>
    <row r="10" spans="1:28" x14ac:dyDescent="0.25">
      <c r="A10" s="3" t="s">
        <v>474</v>
      </c>
      <c r="B10" s="3" t="s">
        <v>475</v>
      </c>
      <c r="C10" s="26" t="s">
        <v>476</v>
      </c>
      <c r="D10" s="23"/>
      <c r="E10" s="23"/>
      <c r="F10" s="23"/>
      <c r="G10" s="23"/>
      <c r="H10" s="23"/>
      <c r="I10" s="23"/>
      <c r="J10" s="23"/>
      <c r="K10" s="23"/>
      <c r="L10" s="23"/>
    </row>
    <row r="11" spans="1:28" x14ac:dyDescent="0.25">
      <c r="A11" s="3" t="s">
        <v>477</v>
      </c>
      <c r="B11" s="3" t="s">
        <v>478</v>
      </c>
      <c r="C11" s="27" t="s">
        <v>446</v>
      </c>
      <c r="D11" s="23"/>
      <c r="E11" s="23"/>
      <c r="F11" s="23"/>
      <c r="G11" s="23"/>
      <c r="H11" s="23"/>
      <c r="I11" s="23"/>
      <c r="J11" s="23"/>
      <c r="K11" s="23"/>
      <c r="L11" s="23"/>
    </row>
    <row r="12" spans="1:28" x14ac:dyDescent="0.25">
      <c r="A12" s="3" t="s">
        <v>479</v>
      </c>
      <c r="B12" s="3" t="s">
        <v>480</v>
      </c>
      <c r="C12" s="27" t="s">
        <v>447</v>
      </c>
      <c r="D12" s="23"/>
      <c r="E12" s="23"/>
      <c r="F12" s="23"/>
      <c r="G12" s="23"/>
      <c r="H12" s="23"/>
      <c r="I12" s="23"/>
      <c r="J12" s="23"/>
      <c r="K12" s="23"/>
      <c r="L12" s="23"/>
    </row>
    <row r="13" spans="1:28" x14ac:dyDescent="0.25">
      <c r="A13" s="3" t="s">
        <v>481</v>
      </c>
      <c r="B13" s="3" t="s">
        <v>482</v>
      </c>
      <c r="C13" s="26" t="s">
        <v>483</v>
      </c>
      <c r="D13" s="23"/>
      <c r="E13" s="23"/>
      <c r="F13" s="23"/>
      <c r="G13" s="23"/>
      <c r="H13" s="23"/>
      <c r="I13" s="23"/>
      <c r="J13" s="23"/>
      <c r="K13" s="23"/>
      <c r="L13" s="23"/>
    </row>
    <row r="14" spans="1:28" x14ac:dyDescent="0.25">
      <c r="A14" s="3" t="s">
        <v>484</v>
      </c>
      <c r="B14" s="3" t="s">
        <v>485</v>
      </c>
      <c r="C14" s="26" t="s">
        <v>486</v>
      </c>
      <c r="D14" s="23"/>
      <c r="E14" s="23"/>
      <c r="F14" s="23"/>
      <c r="G14" s="23"/>
      <c r="H14" s="23"/>
      <c r="I14" s="23"/>
      <c r="J14" s="23"/>
      <c r="K14" s="23"/>
      <c r="L14" s="23"/>
    </row>
    <row r="15" spans="1:28" x14ac:dyDescent="0.25">
      <c r="A15" s="3" t="s">
        <v>487</v>
      </c>
      <c r="B15" s="3" t="s">
        <v>488</v>
      </c>
      <c r="C15" s="26" t="s">
        <v>489</v>
      </c>
      <c r="D15" s="23"/>
      <c r="E15" s="23"/>
      <c r="F15" s="23"/>
      <c r="G15" s="23"/>
      <c r="H15" s="23"/>
      <c r="I15" s="23"/>
      <c r="J15" s="23"/>
      <c r="K15" s="23"/>
      <c r="L15" s="23"/>
    </row>
    <row r="16" spans="1:28" x14ac:dyDescent="0.25">
      <c r="A16" s="3" t="s">
        <v>490</v>
      </c>
      <c r="B16" s="3" t="s">
        <v>491</v>
      </c>
      <c r="C16" s="26" t="s">
        <v>492</v>
      </c>
      <c r="D16" s="23"/>
      <c r="E16" s="23"/>
      <c r="F16" s="23"/>
      <c r="G16" s="23"/>
      <c r="H16" s="23"/>
      <c r="I16" s="23"/>
      <c r="J16" s="23"/>
      <c r="K16" s="23"/>
      <c r="L16" s="23"/>
      <c r="R16" t="s">
        <v>493</v>
      </c>
    </row>
    <row r="17" spans="1:12" x14ac:dyDescent="0.25">
      <c r="A17" s="3" t="s">
        <v>494</v>
      </c>
      <c r="B17" s="3" t="s">
        <v>495</v>
      </c>
      <c r="C17" s="26" t="s">
        <v>496</v>
      </c>
      <c r="D17" s="23"/>
      <c r="E17" s="23"/>
      <c r="F17" s="23"/>
      <c r="G17" s="23"/>
      <c r="H17" s="23"/>
      <c r="I17" s="23"/>
      <c r="J17" s="23"/>
      <c r="K17" s="23"/>
      <c r="L17" s="23"/>
    </row>
    <row r="18" spans="1:12" x14ac:dyDescent="0.25">
      <c r="A18" s="3" t="s">
        <v>497</v>
      </c>
      <c r="B18" s="3" t="s">
        <v>498</v>
      </c>
      <c r="C18" s="26" t="s">
        <v>499</v>
      </c>
      <c r="D18" s="23"/>
      <c r="E18" s="23"/>
      <c r="F18" s="23"/>
      <c r="G18" s="23"/>
      <c r="H18" s="23"/>
      <c r="I18" s="23"/>
      <c r="J18" s="23"/>
      <c r="K18" s="23"/>
      <c r="L18" s="23"/>
    </row>
    <row r="19" spans="1:12" x14ac:dyDescent="0.25">
      <c r="A19" s="3" t="s">
        <v>500</v>
      </c>
      <c r="B19" s="3" t="s">
        <v>501</v>
      </c>
      <c r="C19" s="26" t="s">
        <v>483</v>
      </c>
      <c r="D19" s="23"/>
      <c r="E19" s="23"/>
      <c r="F19" s="23"/>
      <c r="G19" s="23"/>
      <c r="H19" s="23"/>
      <c r="I19" s="23"/>
      <c r="J19" s="23"/>
      <c r="K19" s="23"/>
      <c r="L19" s="23"/>
    </row>
    <row r="20" spans="1:12" x14ac:dyDescent="0.25">
      <c r="A20" s="3" t="s">
        <v>502</v>
      </c>
      <c r="B20" s="3" t="s">
        <v>503</v>
      </c>
      <c r="C20" s="26" t="s">
        <v>504</v>
      </c>
      <c r="D20" s="23"/>
      <c r="E20" s="23"/>
      <c r="F20" s="23"/>
      <c r="G20" s="23"/>
      <c r="H20" s="23"/>
      <c r="I20" s="23"/>
      <c r="J20" s="23"/>
      <c r="K20" s="23"/>
      <c r="L20" s="23"/>
    </row>
    <row r="21" spans="1:12" ht="15.75" customHeight="1" x14ac:dyDescent="0.25">
      <c r="A21" s="3" t="s">
        <v>505</v>
      </c>
      <c r="B21" s="3" t="s">
        <v>506</v>
      </c>
      <c r="C21" s="28">
        <v>-28</v>
      </c>
      <c r="D21" s="23"/>
      <c r="E21" s="23"/>
      <c r="F21" s="23"/>
      <c r="G21" s="23"/>
      <c r="H21" s="23"/>
      <c r="I21" s="23"/>
      <c r="J21" s="23"/>
      <c r="K21" s="23"/>
      <c r="L21" s="23"/>
    </row>
    <row r="22" spans="1:12" x14ac:dyDescent="0.25">
      <c r="A22" s="3" t="s">
        <v>507</v>
      </c>
      <c r="B22" s="3" t="s">
        <v>508</v>
      </c>
      <c r="C22" s="26" t="s">
        <v>509</v>
      </c>
      <c r="D22" s="23"/>
      <c r="E22" s="23"/>
      <c r="F22" s="23"/>
      <c r="G22" s="23"/>
      <c r="H22" s="23"/>
      <c r="I22" s="23"/>
      <c r="J22" s="23"/>
      <c r="K22" s="23"/>
      <c r="L22" s="23"/>
    </row>
    <row r="23" spans="1:12" x14ac:dyDescent="0.25">
      <c r="A23" s="3" t="s">
        <v>510</v>
      </c>
      <c r="B23" s="3" t="s">
        <v>511</v>
      </c>
      <c r="C23" s="26" t="s">
        <v>468</v>
      </c>
      <c r="D23" s="23"/>
      <c r="E23" s="23"/>
      <c r="F23" s="23"/>
      <c r="G23" s="23"/>
      <c r="H23" s="23"/>
      <c r="I23" s="23"/>
      <c r="J23" s="23"/>
      <c r="K23" s="23"/>
      <c r="L23" s="23"/>
    </row>
    <row r="24" spans="1:12" x14ac:dyDescent="0.25">
      <c r="A24" s="3" t="s">
        <v>512</v>
      </c>
      <c r="B24" s="3" t="s">
        <v>513</v>
      </c>
      <c r="C24" s="26" t="s">
        <v>514</v>
      </c>
      <c r="D24" s="23"/>
      <c r="E24" s="23"/>
      <c r="F24" s="23"/>
      <c r="G24" s="23"/>
      <c r="H24" s="23"/>
      <c r="I24" s="23"/>
      <c r="J24" s="23"/>
      <c r="K24" s="23"/>
      <c r="L24" s="23"/>
    </row>
    <row r="25" spans="1:12" x14ac:dyDescent="0.25">
      <c r="A25" s="3" t="s">
        <v>515</v>
      </c>
      <c r="B25" s="3" t="s">
        <v>516</v>
      </c>
      <c r="C25" s="28" t="s">
        <v>517</v>
      </c>
      <c r="D25" s="23"/>
      <c r="E25" s="23"/>
      <c r="F25" s="23"/>
      <c r="G25" s="23"/>
      <c r="H25" s="23"/>
      <c r="I25" s="23"/>
      <c r="J25" s="23"/>
      <c r="K25" s="23"/>
      <c r="L25" s="23"/>
    </row>
    <row r="26" spans="1:12" x14ac:dyDescent="0.25">
      <c r="A26" s="3" t="s">
        <v>518</v>
      </c>
      <c r="B26" s="3" t="s">
        <v>519</v>
      </c>
      <c r="C26" s="26" t="s">
        <v>468</v>
      </c>
      <c r="D26" s="23"/>
      <c r="E26" s="23"/>
      <c r="F26" s="23"/>
      <c r="G26" s="23"/>
      <c r="H26" s="23"/>
      <c r="I26" s="23"/>
      <c r="J26" s="23"/>
      <c r="K26" s="23"/>
      <c r="L26" s="23"/>
    </row>
    <row r="27" spans="1:12" x14ac:dyDescent="0.25">
      <c r="A27" s="3" t="s">
        <v>520</v>
      </c>
      <c r="B27" s="3" t="s">
        <v>521</v>
      </c>
      <c r="C27" s="26" t="s">
        <v>514</v>
      </c>
      <c r="D27" s="23"/>
      <c r="E27" s="23"/>
      <c r="F27" s="23"/>
      <c r="G27" s="23"/>
      <c r="H27" s="23"/>
      <c r="I27" s="23"/>
      <c r="J27" s="23"/>
      <c r="K27" s="23"/>
      <c r="L27" s="23"/>
    </row>
    <row r="28" spans="1:12" ht="16.5" customHeight="1" x14ac:dyDescent="0.25">
      <c r="A28" s="3" t="s">
        <v>520</v>
      </c>
      <c r="B28" s="3" t="s">
        <v>522</v>
      </c>
      <c r="C28" s="26">
        <v>0</v>
      </c>
      <c r="D28" s="23"/>
      <c r="E28" s="23"/>
      <c r="F28" s="23"/>
      <c r="G28" s="23"/>
      <c r="H28" s="23"/>
      <c r="I28" s="23"/>
      <c r="J28" s="23"/>
      <c r="K28" s="23"/>
      <c r="L28" s="23"/>
    </row>
    <row r="29" spans="1:12" x14ac:dyDescent="0.25">
      <c r="A29" s="3" t="s">
        <v>520</v>
      </c>
      <c r="B29" s="3" t="s">
        <v>523</v>
      </c>
      <c r="C29" s="26" t="s">
        <v>468</v>
      </c>
      <c r="D29" s="23"/>
      <c r="E29" s="23"/>
      <c r="F29" s="23"/>
      <c r="G29" s="23"/>
      <c r="H29" s="23"/>
      <c r="I29" s="23"/>
      <c r="J29" s="23"/>
      <c r="K29" s="23"/>
      <c r="L29" s="23"/>
    </row>
    <row r="30" spans="1:12" x14ac:dyDescent="0.25">
      <c r="A30" s="3" t="s">
        <v>524</v>
      </c>
      <c r="B30" s="3" t="s">
        <v>525</v>
      </c>
      <c r="C30" s="26" t="s">
        <v>526</v>
      </c>
      <c r="D30" s="23"/>
      <c r="E30" s="23"/>
      <c r="F30" s="23"/>
    </row>
    <row r="31" spans="1:12" x14ac:dyDescent="0.25">
      <c r="A31" s="3" t="s">
        <v>527</v>
      </c>
      <c r="B31" s="29" t="s">
        <v>528</v>
      </c>
      <c r="C31" s="4">
        <v>44706</v>
      </c>
    </row>
    <row r="32" spans="1:12" x14ac:dyDescent="0.25">
      <c r="A32" s="3" t="s">
        <v>529</v>
      </c>
      <c r="B32" s="3"/>
      <c r="C32" s="26" t="s">
        <v>530</v>
      </c>
    </row>
    <row r="33" spans="1:3" x14ac:dyDescent="0.25">
      <c r="A33" s="3" t="s">
        <v>531</v>
      </c>
      <c r="B33" s="3"/>
      <c r="C33" s="26" t="s">
        <v>530</v>
      </c>
    </row>
  </sheetData>
  <mergeCells count="8">
    <mergeCell ref="A1:N1"/>
    <mergeCell ref="T1:AB1"/>
    <mergeCell ref="D2:E2"/>
    <mergeCell ref="A3:N3"/>
    <mergeCell ref="A4:C4"/>
    <mergeCell ref="D4:F4"/>
    <mergeCell ref="G4:I4"/>
    <mergeCell ref="J4:L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EFF00-4C8C-47A3-BC42-588928A1D023}">
  <dimension ref="A1:I6"/>
  <sheetViews>
    <sheetView workbookViewId="0">
      <selection activeCell="I2" sqref="I2"/>
    </sheetView>
  </sheetViews>
  <sheetFormatPr defaultRowHeight="15" x14ac:dyDescent="0.25"/>
  <cols>
    <col min="4" max="4" width="12.7109375" customWidth="1"/>
    <col min="9" max="9" width="11.7109375" bestFit="1" customWidth="1"/>
  </cols>
  <sheetData>
    <row r="1" spans="1:9" x14ac:dyDescent="0.25">
      <c r="A1" t="s">
        <v>660</v>
      </c>
      <c r="B1" t="s">
        <v>462</v>
      </c>
      <c r="C1" t="s">
        <v>666</v>
      </c>
      <c r="D1" t="s">
        <v>667</v>
      </c>
      <c r="E1" t="s">
        <v>661</v>
      </c>
      <c r="F1" t="s">
        <v>668</v>
      </c>
      <c r="G1" t="s">
        <v>671</v>
      </c>
      <c r="H1" t="s">
        <v>672</v>
      </c>
      <c r="I1" t="s">
        <v>675</v>
      </c>
    </row>
    <row r="2" spans="1:9" x14ac:dyDescent="0.25">
      <c r="A2">
        <v>1</v>
      </c>
      <c r="B2" t="s">
        <v>464</v>
      </c>
      <c r="C2" s="29" t="s">
        <v>528</v>
      </c>
      <c r="D2" s="4">
        <v>44706</v>
      </c>
      <c r="E2" t="s">
        <v>670</v>
      </c>
      <c r="F2" t="s">
        <v>669</v>
      </c>
      <c r="G2" t="s">
        <v>673</v>
      </c>
      <c r="H2" t="s">
        <v>674</v>
      </c>
      <c r="I2" t="s">
        <v>676</v>
      </c>
    </row>
    <row r="3" spans="1:9" x14ac:dyDescent="0.25">
      <c r="A3">
        <v>2</v>
      </c>
      <c r="B3" t="s">
        <v>662</v>
      </c>
      <c r="C3" s="29" t="s">
        <v>528</v>
      </c>
      <c r="D3" s="4">
        <v>44706</v>
      </c>
      <c r="E3" t="s">
        <v>670</v>
      </c>
      <c r="F3" t="s">
        <v>669</v>
      </c>
      <c r="G3" t="s">
        <v>673</v>
      </c>
      <c r="H3" t="s">
        <v>674</v>
      </c>
    </row>
    <row r="4" spans="1:9" x14ac:dyDescent="0.25">
      <c r="A4">
        <v>3</v>
      </c>
      <c r="B4" t="s">
        <v>663</v>
      </c>
      <c r="C4" s="29" t="s">
        <v>528</v>
      </c>
      <c r="D4" s="4">
        <v>44706</v>
      </c>
      <c r="E4" t="s">
        <v>670</v>
      </c>
      <c r="F4" t="s">
        <v>669</v>
      </c>
      <c r="G4" t="s">
        <v>673</v>
      </c>
      <c r="H4" t="s">
        <v>674</v>
      </c>
    </row>
    <row r="5" spans="1:9" x14ac:dyDescent="0.25">
      <c r="A5">
        <v>4</v>
      </c>
      <c r="B5" t="s">
        <v>664</v>
      </c>
      <c r="C5" s="29" t="s">
        <v>528</v>
      </c>
      <c r="D5" s="4">
        <v>44706</v>
      </c>
      <c r="E5" t="s">
        <v>670</v>
      </c>
      <c r="F5" t="s">
        <v>669</v>
      </c>
      <c r="G5" t="s">
        <v>673</v>
      </c>
      <c r="H5" t="s">
        <v>674</v>
      </c>
    </row>
    <row r="6" spans="1:9" x14ac:dyDescent="0.25">
      <c r="A6">
        <v>5</v>
      </c>
      <c r="B6" t="s">
        <v>665</v>
      </c>
      <c r="C6" s="29" t="s">
        <v>528</v>
      </c>
      <c r="D6" s="4">
        <v>44706</v>
      </c>
      <c r="E6" t="s">
        <v>670</v>
      </c>
      <c r="F6" t="s">
        <v>669</v>
      </c>
      <c r="G6" t="s">
        <v>673</v>
      </c>
      <c r="H6" t="s">
        <v>674</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SAFAHAT</vt:lpstr>
      <vt:lpstr>TRACKER SİPARİŞ</vt:lpstr>
      <vt:lpstr>AA10-1479-A unlu tarim GES</vt:lpstr>
      <vt:lpstr>Kartlar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Alhomsi Ahmad</cp:lastModifiedBy>
  <dcterms:created xsi:type="dcterms:W3CDTF">2024-07-03T08:01:14Z</dcterms:created>
  <dcterms:modified xsi:type="dcterms:W3CDTF">2024-07-03T12:11:14Z</dcterms:modified>
</cp:coreProperties>
</file>