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9EF93680-A207-4B00-95F4-A2F5A6D6BC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O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<sst xmlns="http://schemas.openxmlformats.org/spreadsheetml/2006/main" count="191" uniqueCount="161">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</sst>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2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2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A26" zoomScaleNormal="100" workbookViewId="0">
      <selection activeCell="E43" sqref="E43"/>
    </sheetView>
  </sheetViews>
  <sheetFormatPr defaultColWidth="8.875" defaultRowHeight="14.25" x14ac:dyDescent="0.2"/>
  <cols>
    <col min="1" max="1" width="10.125" customWidth="1"/>
    <col min="2" max="3" width="13" customWidth="1"/>
    <col min="4" max="4" width="18.875" customWidth="1"/>
    <col min="5" max="5" width="30.125" customWidth="1"/>
    <col min="6" max="6" width="14" customWidth="1"/>
    <col min="7" max="7" width="13.25" customWidth="1"/>
    <col min="8" max="9" width="13.75" customWidth="1"/>
    <col min="10" max="10" width="17.75" customWidth="1"/>
    <col min="11" max="11" width="16" customWidth="1"/>
    <col min="12" max="12" width="10.375" customWidth="1"/>
    <col min="13" max="13" width="12.875" customWidth="1"/>
    <col min="14" max="14" width="16" customWidth="1"/>
  </cols>
  <sheetData>
    <row r="1" spans="1:15" ht="23.25" x14ac:dyDescent="0.35">
      <c r="A1" s="4" t="s">
        <v>115</v>
      </c>
      <c r="M1" s="7" t="s">
        <v>116</v>
      </c>
      <c r="N1" s="8">
        <f ca="1">NOW()</f>
        <v>44797.433027662039</v>
      </c>
    </row>
    <row r="3" spans="1:15" ht="30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5" x14ac:dyDescent="0.2">
      <c r="A4" t="s">
        <v>88</v>
      </c>
      <c r="B4" t="s">
        <v>64</v>
      </c>
      <c r="C4" s="9" t="s">
        <v>63</v>
      </c>
      <c r="D4" t="str">
        <f>_xlfn.TEXTJOIN(" ",TRUE,C4,B4)</f>
        <v>Stevie Bacata</v>
      </c>
      <c r="E4" t="str">
        <f>CONCATENATE(LOWER(C4),".",LOWER(B4),"@pushpin.com")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s="5" t="str">
        <f>MID(K4,4,1)</f>
        <v>W</v>
      </c>
      <c r="N4" t="str">
        <f>RIGHT(K4,4)</f>
        <v>2635</v>
      </c>
    </row>
    <row r="5" spans="1:15" x14ac:dyDescent="0.2">
      <c r="A5" t="s">
        <v>83</v>
      </c>
      <c r="B5" t="s">
        <v>10</v>
      </c>
      <c r="C5" s="9" t="s">
        <v>16</v>
      </c>
      <c r="D5" t="str">
        <f t="shared" ref="D5:D38" si="0">_xlfn.TEXTJOIN(" ",TRUE,C5,B5)</f>
        <v>Adam BARRY</v>
      </c>
      <c r="E5" t="str">
        <f t="shared" ref="E5:E38" si="1">CONCATENATE(LOWER(C5),".",LOWER(B5),"@pushpin.com")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s="5" t="str">
        <f t="shared" ref="M5:M38" si="3">MID(K5,4,1)</f>
        <v>W</v>
      </c>
      <c r="N5" t="str">
        <f t="shared" ref="N5:N38" si="4">RIGHT(K5,4)</f>
        <v>2018</v>
      </c>
    </row>
    <row r="6" spans="1:15" ht="15.75" x14ac:dyDescent="0.25">
      <c r="A6" t="s">
        <v>101</v>
      </c>
      <c r="B6" t="s">
        <v>58</v>
      </c>
      <c r="C6" s="9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s="5" t="str">
        <f t="shared" si="3"/>
        <v>W</v>
      </c>
      <c r="N6" t="str">
        <f t="shared" si="4"/>
        <v>2347</v>
      </c>
      <c r="O6" s="10"/>
    </row>
    <row r="7" spans="1:15" x14ac:dyDescent="0.2">
      <c r="A7" t="s">
        <v>106</v>
      </c>
      <c r="B7" t="s">
        <v>156</v>
      </c>
      <c r="C7" s="9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s="5" t="str">
        <f t="shared" si="3"/>
        <v>W</v>
      </c>
      <c r="N7" t="str">
        <f t="shared" si="4"/>
        <v>2764</v>
      </c>
      <c r="O7">
        <f>FIND("-",K4,1)</f>
        <v>3</v>
      </c>
    </row>
    <row r="8" spans="1:15" x14ac:dyDescent="0.2">
      <c r="A8" t="s">
        <v>110</v>
      </c>
      <c r="B8" t="s">
        <v>60</v>
      </c>
      <c r="C8" s="9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s="5" t="str">
        <f t="shared" si="3"/>
        <v>W</v>
      </c>
      <c r="N8" t="str">
        <f t="shared" si="4"/>
        <v>2589</v>
      </c>
    </row>
    <row r="9" spans="1:15" x14ac:dyDescent="0.2">
      <c r="A9" t="s">
        <v>99</v>
      </c>
      <c r="B9" t="s">
        <v>30</v>
      </c>
      <c r="C9" s="9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s="5" t="str">
        <f t="shared" si="3"/>
        <v>N</v>
      </c>
      <c r="N9" t="str">
        <f t="shared" si="4"/>
        <v>2318</v>
      </c>
    </row>
    <row r="10" spans="1:15" x14ac:dyDescent="0.2">
      <c r="A10" t="s">
        <v>100</v>
      </c>
      <c r="B10" t="s">
        <v>62</v>
      </c>
      <c r="C10" s="9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s="5" t="str">
        <f t="shared" si="3"/>
        <v>N</v>
      </c>
      <c r="N10" t="str">
        <f t="shared" si="4"/>
        <v>2694</v>
      </c>
    </row>
    <row r="11" spans="1:15" x14ac:dyDescent="0.2">
      <c r="A11" t="s">
        <v>86</v>
      </c>
      <c r="B11" t="s">
        <v>45</v>
      </c>
      <c r="C11" s="9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s="5" t="str">
        <f t="shared" si="3"/>
        <v>W</v>
      </c>
      <c r="N11" t="str">
        <f t="shared" si="4"/>
        <v>2699</v>
      </c>
    </row>
    <row r="12" spans="1:15" x14ac:dyDescent="0.2">
      <c r="A12" t="s">
        <v>9</v>
      </c>
      <c r="B12" t="s">
        <v>32</v>
      </c>
      <c r="C12" s="9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s="5" t="str">
        <f t="shared" si="3"/>
        <v>N</v>
      </c>
      <c r="N12" t="str">
        <f t="shared" si="4"/>
        <v>2321</v>
      </c>
    </row>
    <row r="13" spans="1:15" x14ac:dyDescent="0.2">
      <c r="A13" t="s">
        <v>98</v>
      </c>
      <c r="B13" t="s">
        <v>15</v>
      </c>
      <c r="C13" s="9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s="5" t="str">
        <f t="shared" si="3"/>
        <v>W</v>
      </c>
      <c r="N13" t="str">
        <f t="shared" si="4"/>
        <v>2432</v>
      </c>
    </row>
    <row r="14" spans="1:15" x14ac:dyDescent="0.2">
      <c r="A14" t="s">
        <v>92</v>
      </c>
      <c r="B14" t="s">
        <v>47</v>
      </c>
      <c r="C14" s="9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s="5" t="str">
        <f t="shared" si="3"/>
        <v>W</v>
      </c>
      <c r="N14" t="str">
        <f t="shared" si="4"/>
        <v>2962</v>
      </c>
    </row>
    <row r="15" spans="1:15" x14ac:dyDescent="0.2">
      <c r="A15" t="s">
        <v>94</v>
      </c>
      <c r="B15" t="s">
        <v>81</v>
      </c>
      <c r="C15" s="9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s="5" t="str">
        <f t="shared" si="3"/>
        <v>N</v>
      </c>
      <c r="N15" t="str">
        <f t="shared" si="4"/>
        <v>2134</v>
      </c>
    </row>
    <row r="16" spans="1:15" x14ac:dyDescent="0.2">
      <c r="A16" t="s">
        <v>91</v>
      </c>
      <c r="B16" t="s">
        <v>42</v>
      </c>
      <c r="C16" s="9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s="5" t="str">
        <f t="shared" si="3"/>
        <v>W</v>
      </c>
      <c r="N16" t="str">
        <f t="shared" si="4"/>
        <v>2425</v>
      </c>
    </row>
    <row r="17" spans="1:14" x14ac:dyDescent="0.2">
      <c r="A17" t="s">
        <v>11</v>
      </c>
      <c r="B17" t="s">
        <v>25</v>
      </c>
      <c r="C17" s="9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s="5" t="str">
        <f t="shared" si="3"/>
        <v>W</v>
      </c>
      <c r="N17" t="str">
        <f t="shared" si="4"/>
        <v>2796</v>
      </c>
    </row>
    <row r="18" spans="1:14" x14ac:dyDescent="0.2">
      <c r="A18" t="s">
        <v>114</v>
      </c>
      <c r="B18" t="s">
        <v>29</v>
      </c>
      <c r="C18" s="9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s="5" t="str">
        <f t="shared" si="3"/>
        <v>W</v>
      </c>
      <c r="N18" t="str">
        <f t="shared" si="4"/>
        <v>2414</v>
      </c>
    </row>
    <row r="19" spans="1:14" x14ac:dyDescent="0.2">
      <c r="A19" t="s">
        <v>102</v>
      </c>
      <c r="B19" t="s">
        <v>29</v>
      </c>
      <c r="C19" s="9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s="5" t="str">
        <f t="shared" si="3"/>
        <v>W</v>
      </c>
      <c r="N19" t="str">
        <f t="shared" si="4"/>
        <v>2601</v>
      </c>
    </row>
    <row r="20" spans="1:14" x14ac:dyDescent="0.2">
      <c r="A20" t="s">
        <v>97</v>
      </c>
      <c r="B20" t="s">
        <v>12</v>
      </c>
      <c r="C20" s="9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s="5" t="str">
        <f t="shared" si="3"/>
        <v>W</v>
      </c>
      <c r="N20" t="str">
        <f t="shared" si="4"/>
        <v>2537</v>
      </c>
    </row>
    <row r="21" spans="1:14" x14ac:dyDescent="0.2">
      <c r="A21" t="s">
        <v>89</v>
      </c>
      <c r="B21" t="s">
        <v>36</v>
      </c>
      <c r="C21" s="9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s="5" t="str">
        <f t="shared" si="3"/>
        <v>W</v>
      </c>
      <c r="N21" t="str">
        <f t="shared" si="4"/>
        <v>2286</v>
      </c>
    </row>
    <row r="22" spans="1:14" x14ac:dyDescent="0.2">
      <c r="A22" t="s">
        <v>96</v>
      </c>
      <c r="B22" t="s">
        <v>158</v>
      </c>
      <c r="C22" s="9" t="s">
        <v>26</v>
      </c>
      <c r="D22" t="str">
        <f t="shared" si="0"/>
        <v>Bob DECKER_x0001_</v>
      </c>
      <c r="E22" t="str">
        <f t="shared" si="1"/>
        <v>bob.decker_x0001_@pushpin.com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s="5" t="str">
        <f t="shared" si="3"/>
        <v>N</v>
      </c>
      <c r="N22" t="str">
        <f t="shared" si="4"/>
        <v>2086</v>
      </c>
    </row>
    <row r="23" spans="1:14" x14ac:dyDescent="0.2">
      <c r="A23" t="s">
        <v>95</v>
      </c>
      <c r="B23" t="s">
        <v>159</v>
      </c>
      <c r="C23" s="9" t="s">
        <v>44</v>
      </c>
      <c r="D23" t="str">
        <f t="shared" si="0"/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s="5" t="str">
        <f t="shared" si="3"/>
        <v>N</v>
      </c>
      <c r="N23" t="str">
        <f t="shared" si="4"/>
        <v>2358</v>
      </c>
    </row>
    <row r="24" spans="1:14" x14ac:dyDescent="0.2">
      <c r="A24" t="s">
        <v>105</v>
      </c>
      <c r="B24" t="s">
        <v>18</v>
      </c>
      <c r="C24" s="9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s="5" t="str">
        <f t="shared" si="3"/>
        <v>W</v>
      </c>
      <c r="N24" t="str">
        <f t="shared" si="4"/>
        <v>2082</v>
      </c>
    </row>
    <row r="25" spans="1:14" x14ac:dyDescent="0.2">
      <c r="A25" t="s">
        <v>109</v>
      </c>
      <c r="B25" t="s">
        <v>23</v>
      </c>
      <c r="C25" s="9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s="5" t="str">
        <f t="shared" si="3"/>
        <v>W</v>
      </c>
      <c r="N25" t="str">
        <f t="shared" si="4"/>
        <v>2482</v>
      </c>
    </row>
    <row r="26" spans="1:14" x14ac:dyDescent="0.2">
      <c r="A26" t="s">
        <v>87</v>
      </c>
      <c r="B26" t="s">
        <v>66</v>
      </c>
      <c r="C26" s="9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s="5" t="str">
        <f t="shared" si="3"/>
        <v>N</v>
      </c>
      <c r="N26" t="str">
        <f t="shared" si="4"/>
        <v>2372</v>
      </c>
    </row>
    <row r="27" spans="1:14" x14ac:dyDescent="0.2">
      <c r="A27" t="s">
        <v>84</v>
      </c>
      <c r="B27" t="s">
        <v>40</v>
      </c>
      <c r="C27" s="9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s="5" t="str">
        <f t="shared" si="3"/>
        <v>N</v>
      </c>
      <c r="N27" t="str">
        <f t="shared" si="4"/>
        <v>2392</v>
      </c>
    </row>
    <row r="28" spans="1:14" x14ac:dyDescent="0.2">
      <c r="A28" t="s">
        <v>85</v>
      </c>
      <c r="B28" t="s">
        <v>38</v>
      </c>
      <c r="C28" s="9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s="5" t="str">
        <f t="shared" si="3"/>
        <v>W</v>
      </c>
      <c r="N28" t="str">
        <f t="shared" si="4"/>
        <v>2279</v>
      </c>
    </row>
    <row r="29" spans="1:14" x14ac:dyDescent="0.2">
      <c r="A29" t="s">
        <v>14</v>
      </c>
      <c r="B29" t="s">
        <v>27</v>
      </c>
      <c r="C29" s="9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s="5" t="str">
        <f t="shared" si="3"/>
        <v>N</v>
      </c>
      <c r="N29" t="str">
        <f t="shared" si="4"/>
        <v>2639</v>
      </c>
    </row>
    <row r="30" spans="1:14" x14ac:dyDescent="0.2">
      <c r="A30" t="s">
        <v>104</v>
      </c>
      <c r="B30" t="s">
        <v>53</v>
      </c>
      <c r="C30" s="9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s="5" t="str">
        <f t="shared" si="3"/>
        <v>N</v>
      </c>
      <c r="N30" t="str">
        <f t="shared" si="4"/>
        <v>2284</v>
      </c>
    </row>
    <row r="31" spans="1:14" x14ac:dyDescent="0.2">
      <c r="A31" t="s">
        <v>112</v>
      </c>
      <c r="B31" t="s">
        <v>51</v>
      </c>
      <c r="C31" s="9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s="5" t="str">
        <f t="shared" si="3"/>
        <v>N</v>
      </c>
      <c r="N31" t="str">
        <f t="shared" si="4"/>
        <v>2910</v>
      </c>
    </row>
    <row r="32" spans="1:14" x14ac:dyDescent="0.2">
      <c r="A32" t="s">
        <v>90</v>
      </c>
      <c r="B32" t="s">
        <v>49</v>
      </c>
      <c r="C32" s="9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s="5" t="str">
        <f t="shared" si="3"/>
        <v>N</v>
      </c>
      <c r="N32" t="str">
        <f t="shared" si="4"/>
        <v>2294</v>
      </c>
    </row>
    <row r="33" spans="1:14" x14ac:dyDescent="0.2">
      <c r="A33" t="s">
        <v>111</v>
      </c>
      <c r="B33" t="s">
        <v>76</v>
      </c>
      <c r="C33" s="9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s="5" t="str">
        <f t="shared" si="3"/>
        <v>W</v>
      </c>
      <c r="N33" t="str">
        <f t="shared" si="4"/>
        <v>2765</v>
      </c>
    </row>
    <row r="34" spans="1:14" x14ac:dyDescent="0.2">
      <c r="A34" t="s">
        <v>108</v>
      </c>
      <c r="B34" t="s">
        <v>69</v>
      </c>
      <c r="C34" s="9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s="5" t="str">
        <f t="shared" si="3"/>
        <v>N</v>
      </c>
      <c r="N34" t="str">
        <f t="shared" si="4"/>
        <v>2260</v>
      </c>
    </row>
    <row r="35" spans="1:14" x14ac:dyDescent="0.2">
      <c r="A35" t="s">
        <v>93</v>
      </c>
      <c r="B35" t="s">
        <v>160</v>
      </c>
      <c r="C35" s="9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s="5" t="str">
        <f t="shared" si="3"/>
        <v>W</v>
      </c>
      <c r="N35" t="str">
        <f t="shared" si="4"/>
        <v>2578</v>
      </c>
    </row>
    <row r="36" spans="1:14" x14ac:dyDescent="0.2">
      <c r="A36" t="s">
        <v>107</v>
      </c>
      <c r="B36" t="s">
        <v>68</v>
      </c>
      <c r="C36" s="9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s="5" t="str">
        <f t="shared" si="3"/>
        <v>N</v>
      </c>
      <c r="N36" t="str">
        <f t="shared" si="4"/>
        <v>2654</v>
      </c>
    </row>
    <row r="37" spans="1:14" x14ac:dyDescent="0.2">
      <c r="A37" t="s">
        <v>113</v>
      </c>
      <c r="B37" t="s">
        <v>73</v>
      </c>
      <c r="C37" s="9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s="5" t="str">
        <f t="shared" si="3"/>
        <v>W</v>
      </c>
      <c r="N37" t="str">
        <f t="shared" si="4"/>
        <v>2783</v>
      </c>
    </row>
    <row r="38" spans="1:14" x14ac:dyDescent="0.2">
      <c r="A38" t="s">
        <v>103</v>
      </c>
      <c r="B38" t="s">
        <v>56</v>
      </c>
      <c r="C38" s="9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s="5" t="str">
        <f t="shared" si="3"/>
        <v>N</v>
      </c>
      <c r="N38" t="str">
        <f t="shared" si="4"/>
        <v>2793</v>
      </c>
    </row>
    <row r="43" spans="1:14" x14ac:dyDescent="0.2">
      <c r="E43">
        <f>_xlfn.UNICODE(RIGHT(B22,1))</f>
        <v>1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ahmed</cp:lastModifiedBy>
  <dcterms:created xsi:type="dcterms:W3CDTF">2017-06-15T06:51:11Z</dcterms:created>
  <dcterms:modified xsi:type="dcterms:W3CDTF">2022-08-24T08:24:43Z</dcterms:modified>
</cp:coreProperties>
</file>