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الرئيسية" sheetId="1" state="visible" r:id="rId1"/>
    <sheet name="📋 المقاولون" sheetId="2" state="visible" r:id="rId2"/>
    <sheet name="🏗️ المشاريع" sheetId="3" state="visible" r:id="rId3"/>
    <sheet name="🏢 العمارات" sheetId="4" state="visible" r:id="rId4"/>
    <sheet name="📍 المواقع الداخلية" sheetId="5" state="visible" r:id="rId5"/>
    <sheet name="🧱 الواجهات" sheetId="6" state="visible" r:id="rId6"/>
    <sheet name="👷 العمال" sheetId="7" state="visible" r:id="rId7"/>
    <sheet name="📅 الحضور" sheetId="8" state="visible" r:id="rId8"/>
    <sheet name="💰 مدفوعات العمال" sheetId="9" state="visible" r:id="rId9"/>
    <sheet name="🛒 المصروفات" sheetId="10" state="visible" r:id="rId10"/>
    <sheet name="🍽️ الوجبات" sheetId="11" state="visible" r:id="rId11"/>
    <sheet name="👥 المشتركون بالأكل" sheetId="12" state="visible" r:id="rId12"/>
    <sheet name="📥 إيرادات المقاول" sheetId="13" state="visible" r:id="rId13"/>
    <sheet name="📊 التقارير" sheetId="14" state="visible" r:id="rId14"/>
    <sheet name="📝 الكود SQ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D9488"/>
      <sz val="14"/>
    </font>
    <font>
      <name val="Calibri"/>
      <b val="1"/>
      <color rgb="00D97706"/>
      <sz val="14"/>
    </font>
    <font>
      <name val="Calibri"/>
      <b val="1"/>
      <color rgb="007C3AED"/>
      <sz val="14"/>
    </font>
    <font>
      <name val="Calibri"/>
      <b val="1"/>
      <color rgb="0016A34A"/>
      <sz val="14"/>
    </font>
    <font>
      <name val="Calibri"/>
      <b val="1"/>
      <color rgb="002563EB"/>
      <sz val="14"/>
    </font>
    <font>
      <name val="Calibri"/>
      <b val="1"/>
      <color rgb="001B2A4A"/>
      <sz val="14"/>
    </font>
    <font>
      <name val="Calibri"/>
      <b val="1"/>
      <color rgb="00DC2626"/>
      <sz val="14"/>
    </font>
    <font>
      <name val="Calibri"/>
      <color rgb="00111827"/>
      <sz val="11"/>
    </font>
    <font>
      <name val="Calibri"/>
      <b val="1"/>
      <color rgb="00FFFFFF"/>
      <sz val="14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B2A4A"/>
      <sz val="11"/>
    </font>
    <font>
      <name val="Calibri"/>
      <b val="1"/>
      <color rgb="00DC2626"/>
      <sz val="11"/>
    </font>
    <font>
      <name val="Calibri"/>
      <b val="1"/>
      <color rgb="0016A34A"/>
      <sz val="11"/>
    </font>
    <font>
      <name val="Calibri"/>
      <b val="1"/>
      <color rgb="007C3AED"/>
      <sz val="11"/>
    </font>
    <font>
      <name val="Calibri"/>
      <b val="1"/>
      <color rgb="000D9488"/>
      <sz val="11"/>
    </font>
    <font>
      <name val="Calibri"/>
      <b val="1"/>
      <color rgb="00D97706"/>
      <sz val="11"/>
    </font>
    <font>
      <name val="Courier New"/>
      <color rgb="00111827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F3F4F6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4" borderId="0" applyAlignment="1" pivotButton="0" quotePrefix="0" xfId="0">
      <alignment horizontal="center" vertical="center" wrapText="1" readingOrder="2"/>
    </xf>
    <xf numFmtId="0" fontId="3" fillId="6" borderId="0" applyAlignment="1" pivotButton="0" quotePrefix="0" xfId="0">
      <alignment horizontal="center" vertical="center" wrapText="1" readingOrder="2"/>
    </xf>
    <xf numFmtId="0" fontId="3" fillId="7" borderId="0" applyAlignment="1" pivotButton="0" quotePrefix="0" xfId="0">
      <alignment horizontal="center" vertical="center" wrapText="1" readingOrder="2"/>
    </xf>
    <xf numFmtId="0" fontId="3" fillId="8" borderId="0" applyAlignment="1" pivotButton="0" quotePrefix="0" xfId="0">
      <alignment horizontal="center" vertical="center" wrapText="1" readingOrder="2"/>
    </xf>
    <xf numFmtId="0" fontId="4" fillId="5" borderId="0" applyAlignment="1" pivotButton="0" quotePrefix="0" xfId="0">
      <alignment horizontal="center" vertical="center" wrapText="1" readingOrder="2"/>
    </xf>
    <xf numFmtId="0" fontId="5" fillId="5" borderId="0" applyAlignment="1" pivotButton="0" quotePrefix="0" xfId="0">
      <alignment horizontal="center" vertical="center" wrapText="1" readingOrder="2"/>
    </xf>
    <xf numFmtId="0" fontId="6" fillId="5" borderId="0" applyAlignment="1" pivotButton="0" quotePrefix="0" xfId="0">
      <alignment horizontal="center" vertical="center" wrapText="1" readingOrder="2"/>
    </xf>
    <xf numFmtId="0" fontId="7" fillId="5" borderId="0" applyAlignment="1" pivotButton="0" quotePrefix="0" xfId="0">
      <alignment horizontal="center" vertical="center" wrapText="1" readingOrder="2"/>
    </xf>
    <xf numFmtId="0" fontId="3" fillId="3" borderId="0" applyAlignment="1" pivotButton="0" quotePrefix="0" xfId="0">
      <alignment horizontal="center" vertical="center" wrapText="1" readingOrder="2"/>
    </xf>
    <xf numFmtId="0" fontId="3" fillId="2" borderId="0" applyAlignment="1" pivotButton="0" quotePrefix="0" xfId="0">
      <alignment horizontal="center" vertical="center" wrapText="1" readingOrder="2"/>
    </xf>
    <xf numFmtId="0" fontId="3" fillId="9" borderId="0" applyAlignment="1" pivotButton="0" quotePrefix="0" xfId="0">
      <alignment horizontal="center" vertical="center" wrapText="1" readingOrder="2"/>
    </xf>
    <xf numFmtId="0" fontId="8" fillId="5" borderId="0" applyAlignment="1" pivotButton="0" quotePrefix="0" xfId="0">
      <alignment horizontal="center" vertical="center" wrapText="1" readingOrder="2"/>
    </xf>
    <xf numFmtId="0" fontId="9" fillId="5" borderId="0" applyAlignment="1" pivotButton="0" quotePrefix="0" xfId="0">
      <alignment horizontal="center" vertical="center" wrapText="1" readingOrder="2"/>
    </xf>
    <xf numFmtId="0" fontId="10" fillId="5" borderId="0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11" fillId="5" borderId="2" applyAlignment="1" pivotButton="0" quotePrefix="0" xfId="0">
      <alignment horizontal="center" vertical="center" wrapText="1" readingOrder="2"/>
    </xf>
    <xf numFmtId="0" fontId="11" fillId="10" borderId="2" applyAlignment="1" pivotButton="0" quotePrefix="0" xfId="0">
      <alignment horizontal="center" vertical="center" wrapText="1" readingOrder="2"/>
    </xf>
    <xf numFmtId="0" fontId="12" fillId="4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11" fillId="11" borderId="2" applyAlignment="1" pivotButton="0" quotePrefix="0" xfId="0">
      <alignment horizontal="center" vertical="center" wrapText="1" readingOrder="2"/>
    </xf>
    <xf numFmtId="0" fontId="12" fillId="3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11" fillId="12" borderId="2" applyAlignment="1" pivotButton="0" quotePrefix="0" xfId="0">
      <alignment horizontal="center" vertical="center" wrapText="1" readingOrder="2"/>
    </xf>
    <xf numFmtId="0" fontId="12" fillId="2" borderId="1" applyAlignment="1" pivotButton="0" quotePrefix="0" xfId="0">
      <alignment horizontal="center" vertical="center" wrapText="1" readingOrder="2"/>
    </xf>
    <xf numFmtId="0" fontId="12" fillId="7" borderId="1" applyAlignment="1" pivotButton="0" quotePrefix="0" xfId="0">
      <alignment horizontal="center" vertical="center" wrapText="1" readingOrder="2"/>
    </xf>
    <xf numFmtId="0" fontId="3" fillId="7" borderId="1" applyAlignment="1" pivotButton="0" quotePrefix="0" xfId="0">
      <alignment horizontal="center" vertical="center" wrapText="1" readingOrder="2"/>
    </xf>
    <xf numFmtId="0" fontId="11" fillId="13" borderId="2" applyAlignment="1" pivotButton="0" quotePrefix="0" xfId="0">
      <alignment horizontal="center" vertical="center" wrapText="1" readingOrder="2"/>
    </xf>
    <xf numFmtId="0" fontId="12" fillId="6" borderId="1" applyAlignment="1" pivotButton="0" quotePrefix="0" xfId="0">
      <alignment horizontal="center" vertical="center" wrapText="1" readingOrder="2"/>
    </xf>
    <xf numFmtId="0" fontId="3" fillId="6" borderId="1" applyAlignment="1" pivotButton="0" quotePrefix="0" xfId="0">
      <alignment horizontal="center" vertical="center" wrapText="1" readingOrder="2"/>
    </xf>
    <xf numFmtId="0" fontId="11" fillId="14" borderId="2" applyAlignment="1" pivotButton="0" quotePrefix="0" xfId="0">
      <alignment horizontal="center" vertical="center" wrapText="1" readingOrder="2"/>
    </xf>
    <xf numFmtId="0" fontId="12" fillId="8" borderId="1" applyAlignment="1" pivotButton="0" quotePrefix="0" xfId="0">
      <alignment horizontal="center" vertical="center" wrapText="1" readingOrder="2"/>
    </xf>
    <xf numFmtId="0" fontId="3" fillId="8" borderId="1" applyAlignment="1" pivotButton="0" quotePrefix="0" xfId="0">
      <alignment horizontal="center" vertical="center" wrapText="1" readingOrder="2"/>
    </xf>
    <xf numFmtId="0" fontId="11" fillId="15" borderId="2" applyAlignment="1" pivotButton="0" quotePrefix="0" xfId="0">
      <alignment horizontal="center" vertical="center" wrapText="1" readingOrder="2"/>
    </xf>
    <xf numFmtId="0" fontId="12" fillId="9" borderId="1" applyAlignment="1" pivotButton="0" quotePrefix="0" xfId="0">
      <alignment horizontal="center" vertical="center" wrapText="1" readingOrder="2"/>
    </xf>
    <xf numFmtId="0" fontId="3" fillId="9" borderId="1" applyAlignment="1" pivotButton="0" quotePrefix="0" xfId="0">
      <alignment horizontal="center" vertical="center" wrapText="1" readingOrder="2"/>
    </xf>
    <xf numFmtId="0" fontId="11" fillId="16" borderId="2" applyAlignment="1" pivotButton="0" quotePrefix="0" xfId="0">
      <alignment horizontal="center" vertical="center" wrapText="1" readingOrder="2"/>
    </xf>
    <xf numFmtId="0" fontId="13" fillId="2" borderId="1" applyAlignment="1" pivotButton="0" quotePrefix="0" xfId="0">
      <alignment horizontal="center" vertical="center" wrapText="1" readingOrder="2"/>
    </xf>
    <xf numFmtId="0" fontId="14" fillId="3" borderId="1" applyAlignment="1" pivotButton="0" quotePrefix="0" xfId="0">
      <alignment horizontal="center" vertical="center" wrapText="1" readingOrder="2"/>
    </xf>
    <xf numFmtId="0" fontId="15" fillId="12" borderId="1" applyAlignment="1" pivotButton="0" quotePrefix="0" xfId="0">
      <alignment horizontal="center" vertical="center" wrapText="1" readingOrder="2"/>
    </xf>
    <xf numFmtId="0" fontId="14" fillId="9" borderId="1" applyAlignment="1" pivotButton="0" quotePrefix="0" xfId="0">
      <alignment horizontal="center" vertical="center" wrapText="1" readingOrder="2"/>
    </xf>
    <xf numFmtId="0" fontId="16" fillId="16" borderId="1" applyAlignment="1" pivotButton="0" quotePrefix="0" xfId="0">
      <alignment horizontal="center" vertical="center" wrapText="1" readingOrder="2"/>
    </xf>
    <xf numFmtId="0" fontId="14" fillId="8" borderId="1" applyAlignment="1" pivotButton="0" quotePrefix="0" xfId="0">
      <alignment horizontal="center" vertical="center" wrapText="1" readingOrder="2"/>
    </xf>
    <xf numFmtId="0" fontId="17" fillId="15" borderId="1" applyAlignment="1" pivotButton="0" quotePrefix="0" xfId="0">
      <alignment horizontal="center" vertical="center" wrapText="1" readingOrder="2"/>
    </xf>
    <xf numFmtId="0" fontId="14" fillId="7" borderId="1" applyAlignment="1" pivotButton="0" quotePrefix="0" xfId="0">
      <alignment horizontal="center" vertical="center" wrapText="1" readingOrder="2"/>
    </xf>
    <xf numFmtId="0" fontId="18" fillId="13" borderId="1" applyAlignment="1" pivotButton="0" quotePrefix="0" xfId="0">
      <alignment horizontal="center" vertical="center" wrapText="1" readingOrder="2"/>
    </xf>
    <xf numFmtId="0" fontId="14" fillId="4" borderId="1" applyAlignment="1" pivotButton="0" quotePrefix="0" xfId="0">
      <alignment horizontal="center" vertical="center" wrapText="1" readingOrder="2"/>
    </xf>
    <xf numFmtId="0" fontId="19" fillId="11" borderId="1" applyAlignment="1" pivotButton="0" quotePrefix="0" xfId="0">
      <alignment horizontal="center" vertical="center" wrapText="1" readingOrder="2"/>
    </xf>
    <xf numFmtId="0" fontId="14" fillId="2" borderId="1" applyAlignment="1" pivotButton="0" quotePrefix="0" xfId="0">
      <alignment horizontal="center" vertical="center" wrapText="1" readingOrder="2"/>
    </xf>
    <xf numFmtId="0" fontId="15" fillId="5" borderId="1" applyAlignment="1" pivotButton="0" quotePrefix="0" xfId="0">
      <alignment horizontal="center" vertical="center" wrapText="1" readingOrder="2"/>
    </xf>
    <xf numFmtId="0" fontId="14" fillId="6" borderId="1" applyAlignment="1" pivotButton="0" quotePrefix="0" xfId="0">
      <alignment horizontal="center" vertical="center" wrapText="1" readingOrder="2"/>
    </xf>
    <xf numFmtId="0" fontId="20" fillId="14" borderId="1" applyAlignment="1" pivotButton="0" quotePrefix="0" xfId="0">
      <alignment horizontal="center" vertical="center" wrapText="1" readingOrder="2"/>
    </xf>
    <xf numFmtId="0" fontId="21" fillId="5" borderId="0" applyAlignment="1" pivotButton="0" quotePrefix="0" xfId="0">
      <alignment horizontal="left" vertical="center" readingOrder="1"/>
    </xf>
    <xf numFmtId="0" fontId="21" fillId="10" borderId="0" applyAlignment="1" pivotButton="0" quotePrefix="0" xfId="0">
      <alignment horizontal="left" vertical="center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ربح المشاريع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التقارير'!M3</f>
            </strRef>
          </tx>
          <spPr>
            <a:ln>
              <a:prstDash val="solid"/>
            </a:ln>
          </spPr>
          <cat>
            <numRef>
              <f>'📊 التقارير'!$L$4:$L$6</f>
            </numRef>
          </cat>
          <val>
            <numRef>
              <f>'📊 التقارير'!$M$4:$M$6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المشروع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الربح (ج.م)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6"/>
  <sheetViews>
    <sheetView rightToLeft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48" customHeight="1">
      <c r="A1" s="1" t="inlineStr">
        <is>
          <t>🏗️  نظام إدارة المشاريع – شغلي  🏗️</t>
        </is>
      </c>
    </row>
    <row r="2" ht="26" customHeight="1">
      <c r="A2" s="2" t="inlineStr">
        <is>
          <t>لوحة التحكم الرئيسية | إجمالي سريع</t>
        </is>
      </c>
    </row>
    <row r="3" ht="10" customHeight="1"/>
    <row r="4" ht="22" customHeight="1">
      <c r="A4" s="3" t="inlineStr">
        <is>
          <t>💵 إجمالي الإيرادات</t>
        </is>
      </c>
      <c r="C4" s="4" t="inlineStr">
        <is>
          <t>🛒 إجمالي المصروفات</t>
        </is>
      </c>
      <c r="E4" s="5" t="inlineStr">
        <is>
          <t>👷 أجور العمال</t>
        </is>
      </c>
      <c r="G4" s="6" t="inlineStr">
        <is>
          <t>📈 صافي الربح</t>
        </is>
      </c>
    </row>
    <row r="5" ht="30" customHeight="1">
      <c r="A5" s="7" t="inlineStr">
        <is>
          <t>850,000.00 ج.م</t>
        </is>
      </c>
      <c r="C5" s="8" t="inlineStr">
        <is>
          <t>10,950.00 ج.م</t>
        </is>
      </c>
      <c r="E5" s="9" t="inlineStr">
        <is>
          <t>5,010.00 ج.م</t>
        </is>
      </c>
      <c r="G5" s="10" t="inlineStr">
        <is>
          <t>834,040.00 ج.م</t>
        </is>
      </c>
    </row>
    <row r="6" ht="10" customHeight="1"/>
    <row r="7" ht="22" customHeight="1">
      <c r="A7" s="11" t="inlineStr">
        <is>
          <t>🏗️ عدد المشاريع</t>
        </is>
      </c>
      <c r="C7" s="12" t="inlineStr">
        <is>
          <t>🏢 عدد العمارات</t>
        </is>
      </c>
      <c r="E7" s="3" t="inlineStr">
        <is>
          <t>👤 عدد العمال</t>
        </is>
      </c>
      <c r="G7" s="13" t="inlineStr">
        <is>
          <t>🤝 أكثر عامل مستحق</t>
        </is>
      </c>
    </row>
    <row r="8" ht="30" customHeight="1">
      <c r="A8" s="14" t="inlineStr">
        <is>
          <t>3</t>
        </is>
      </c>
      <c r="C8" s="15" t="inlineStr">
        <is>
          <t>5</t>
        </is>
      </c>
      <c r="E8" s="7" t="inlineStr">
        <is>
          <t>6</t>
        </is>
      </c>
      <c r="G8" s="16" t="inlineStr">
        <is>
          <t>إبراهيم عبد الله (1,800ج)</t>
        </is>
      </c>
    </row>
    <row r="9" ht="10" customHeight="1"/>
    <row r="12" ht="32" customHeight="1">
      <c r="A12" s="17" t="inlineStr">
        <is>
          <t>ملخص المشاريع</t>
        </is>
      </c>
    </row>
    <row r="13" ht="24" customHeight="1">
      <c r="A13" s="18" t="inlineStr">
        <is>
          <t>#</t>
        </is>
      </c>
      <c r="B13" s="18" t="inlineStr">
        <is>
          <t>اسم المشروع</t>
        </is>
      </c>
      <c r="C13" s="18" t="inlineStr">
        <is>
          <t>الموقع</t>
        </is>
      </c>
      <c r="D13" s="18" t="inlineStr">
        <is>
          <t>قيمة العقد</t>
        </is>
      </c>
      <c r="E13" s="18" t="inlineStr">
        <is>
          <t>إجمالي المقبوض</t>
        </is>
      </c>
      <c r="F13" s="18" t="inlineStr">
        <is>
          <t>إجمالي المصروفات</t>
        </is>
      </c>
      <c r="G13" s="18" t="inlineStr">
        <is>
          <t>الربح</t>
        </is>
      </c>
      <c r="H13" s="18" t="inlineStr">
        <is>
          <t>المقاول</t>
        </is>
      </c>
    </row>
    <row r="14" ht="20" customHeight="1">
      <c r="A14" s="19" t="n">
        <v>1</v>
      </c>
      <c r="B14" s="19" t="inlineStr">
        <is>
          <t>مشروع النيل الأزرق</t>
        </is>
      </c>
      <c r="C14" s="19" t="inlineStr">
        <is>
          <t>القاهرة - المعادي</t>
        </is>
      </c>
      <c r="D14" s="19" t="inlineStr">
        <is>
          <t>1,500,000</t>
        </is>
      </c>
      <c r="E14" s="19" t="inlineStr">
        <is>
          <t>430,000</t>
        </is>
      </c>
      <c r="F14" s="19" t="inlineStr">
        <is>
          <t>7,950</t>
        </is>
      </c>
      <c r="G14" s="19" t="inlineStr">
        <is>
          <t>422,050</t>
        </is>
      </c>
      <c r="H14" s="19" t="inlineStr">
        <is>
          <t>أحمد محمد</t>
        </is>
      </c>
    </row>
    <row r="15" ht="20" customHeight="1">
      <c r="A15" s="20" t="n">
        <v>2</v>
      </c>
      <c r="B15" s="20" t="inlineStr">
        <is>
          <t>مشروع الفيوم الجديد</t>
        </is>
      </c>
      <c r="C15" s="20" t="inlineStr">
        <is>
          <t>الفيوم - مدينة الجديدة</t>
        </is>
      </c>
      <c r="D15" s="20" t="inlineStr">
        <is>
          <t>900,000</t>
        </is>
      </c>
      <c r="E15" s="20" t="inlineStr">
        <is>
          <t>120,000</t>
        </is>
      </c>
      <c r="F15" s="20" t="inlineStr">
        <is>
          <t>1,000</t>
        </is>
      </c>
      <c r="G15" s="20" t="inlineStr">
        <is>
          <t>119,000</t>
        </is>
      </c>
      <c r="H15" s="20" t="inlineStr">
        <is>
          <t>محمود علي</t>
        </is>
      </c>
    </row>
    <row r="16" ht="20" customHeight="1">
      <c r="A16" s="19" t="n">
        <v>3</v>
      </c>
      <c r="B16" s="19" t="inlineStr">
        <is>
          <t>مشروع الساحل</t>
        </is>
      </c>
      <c r="C16" s="19" t="inlineStr">
        <is>
          <t>الإسكندرية - الساحل</t>
        </is>
      </c>
      <c r="D16" s="19" t="inlineStr">
        <is>
          <t>2,200,000</t>
        </is>
      </c>
      <c r="E16" s="19" t="inlineStr">
        <is>
          <t>300,000</t>
        </is>
      </c>
      <c r="F16" s="19" t="inlineStr">
        <is>
          <t>2,000</t>
        </is>
      </c>
      <c r="G16" s="19" t="inlineStr">
        <is>
          <t>298,000</t>
        </is>
      </c>
      <c r="H16" s="19" t="inlineStr">
        <is>
          <t>سامي يوسف</t>
        </is>
      </c>
    </row>
  </sheetData>
  <mergeCells count="19"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2:H12"/>
    <mergeCell ref="A2:H2"/>
    <mergeCell ref="A5:B5"/>
    <mergeCell ref="G5:H5"/>
    <mergeCell ref="A8:B8"/>
    <mergeCell ref="C8:D8"/>
    <mergeCell ref="A4:B4"/>
    <mergeCell ref="G4:H4"/>
    <mergeCell ref="C7:D7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D5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0" customWidth="1" min="4" max="4"/>
  </cols>
  <sheetData>
    <row r="1" ht="32" customHeight="1">
      <c r="A1" s="21" t="inlineStr">
        <is>
          <t>👷‍♂️  جدول المقاولين</t>
        </is>
      </c>
    </row>
    <row r="2">
      <c r="A2" s="22" t="inlineStr">
        <is>
          <t>كود المقاول</t>
        </is>
      </c>
      <c r="B2" s="22" t="inlineStr">
        <is>
          <t>الاسم</t>
        </is>
      </c>
      <c r="C2" s="22" t="inlineStr">
        <is>
          <t>رقم الهاتف</t>
        </is>
      </c>
      <c r="D2" s="22" t="inlineStr">
        <is>
          <t>تاريخ الإنشاء</t>
        </is>
      </c>
    </row>
    <row r="3" ht="20" customHeight="1">
      <c r="A3" s="23" t="n">
        <v>1</v>
      </c>
      <c r="B3" s="23" t="inlineStr">
        <is>
          <t>أحمد محمد</t>
        </is>
      </c>
      <c r="C3" s="23" t="inlineStr">
        <is>
          <t>01012345678</t>
        </is>
      </c>
      <c r="D3" s="23" t="inlineStr">
        <is>
          <t>2024-01-01</t>
        </is>
      </c>
    </row>
    <row r="4" ht="20" customHeight="1">
      <c r="A4" s="20" t="n">
        <v>2</v>
      </c>
      <c r="B4" s="20" t="inlineStr">
        <is>
          <t>محمود علي</t>
        </is>
      </c>
      <c r="C4" s="20" t="inlineStr">
        <is>
          <t>01198765432</t>
        </is>
      </c>
      <c r="D4" s="20" t="inlineStr">
        <is>
          <t>2024-01-15</t>
        </is>
      </c>
    </row>
    <row r="5" ht="20" customHeight="1">
      <c r="A5" s="23" t="n">
        <v>3</v>
      </c>
      <c r="B5" s="23" t="inlineStr">
        <is>
          <t>سامي يوسف</t>
        </is>
      </c>
      <c r="C5" s="23" t="inlineStr">
        <is>
          <t>01065432100</t>
        </is>
      </c>
      <c r="D5" s="23" t="inlineStr">
        <is>
          <t>2024-02-01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E5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8" customWidth="1" min="4" max="4"/>
    <col width="14" customWidth="1" min="5" max="5"/>
  </cols>
  <sheetData>
    <row r="1" ht="32" customHeight="1">
      <c r="A1" s="24" t="inlineStr">
        <is>
          <t>🏗️  جدول المشاريع</t>
        </is>
      </c>
    </row>
    <row r="2">
      <c r="A2" s="25" t="inlineStr">
        <is>
          <t>كود المشروع</t>
        </is>
      </c>
      <c r="B2" s="25" t="inlineStr">
        <is>
          <t>اسم المشروع</t>
        </is>
      </c>
      <c r="C2" s="25" t="inlineStr">
        <is>
          <t>الموقع</t>
        </is>
      </c>
      <c r="D2" s="25" t="inlineStr">
        <is>
          <t>قيمة العقد</t>
        </is>
      </c>
      <c r="E2" s="25" t="inlineStr">
        <is>
          <t>كود المقاول</t>
        </is>
      </c>
    </row>
    <row r="3" ht="20" customHeight="1">
      <c r="A3" s="26" t="n">
        <v>1</v>
      </c>
      <c r="B3" s="26" t="inlineStr">
        <is>
          <t>مشروع النيل الأزرق</t>
        </is>
      </c>
      <c r="C3" s="26" t="inlineStr">
        <is>
          <t>القاهرة - المعادي</t>
        </is>
      </c>
      <c r="D3" s="26" t="n">
        <v>1500000</v>
      </c>
      <c r="E3" s="26" t="n">
        <v>1</v>
      </c>
    </row>
    <row r="4" ht="20" customHeight="1">
      <c r="A4" s="20" t="n">
        <v>2</v>
      </c>
      <c r="B4" s="20" t="inlineStr">
        <is>
          <t>مشروع الفيوم الجديد</t>
        </is>
      </c>
      <c r="C4" s="20" t="inlineStr">
        <is>
          <t>الفيوم - مدينة الجديدة</t>
        </is>
      </c>
      <c r="D4" s="20" t="n">
        <v>900000</v>
      </c>
      <c r="E4" s="20" t="n">
        <v>2</v>
      </c>
    </row>
    <row r="5" ht="20" customHeight="1">
      <c r="A5" s="26" t="n">
        <v>3</v>
      </c>
      <c r="B5" s="26" t="inlineStr">
        <is>
          <t>مشروع الساحل</t>
        </is>
      </c>
      <c r="C5" s="26" t="inlineStr">
        <is>
          <t>الإسكندرية - الساحل</t>
        </is>
      </c>
      <c r="D5" s="26" t="n">
        <v>2200000</v>
      </c>
      <c r="E5" s="26" t="n">
        <v>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A1:C7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 ht="32" customHeight="1">
      <c r="A1" s="27" t="inlineStr">
        <is>
          <t>🏢  جدول العمارات</t>
        </is>
      </c>
    </row>
    <row r="2">
      <c r="A2" s="18" t="inlineStr">
        <is>
          <t>كود العمارة</t>
        </is>
      </c>
      <c r="B2" s="18" t="inlineStr">
        <is>
          <t>كود المشروع</t>
        </is>
      </c>
      <c r="C2" s="18" t="inlineStr">
        <is>
          <t>رمز العمارة</t>
        </is>
      </c>
    </row>
    <row r="3" ht="20" customHeight="1">
      <c r="A3" s="19" t="n">
        <v>1</v>
      </c>
      <c r="B3" s="19" t="n">
        <v>1</v>
      </c>
      <c r="C3" s="19" t="inlineStr">
        <is>
          <t>عمارة 101</t>
        </is>
      </c>
    </row>
    <row r="4" ht="20" customHeight="1">
      <c r="A4" s="20" t="n">
        <v>2</v>
      </c>
      <c r="B4" s="20" t="n">
        <v>1</v>
      </c>
      <c r="C4" s="20" t="inlineStr">
        <is>
          <t>عمارة 102</t>
        </is>
      </c>
    </row>
    <row r="5" ht="20" customHeight="1">
      <c r="A5" s="19" t="n">
        <v>3</v>
      </c>
      <c r="B5" s="19" t="n">
        <v>2</v>
      </c>
      <c r="C5" s="19" t="inlineStr">
        <is>
          <t>عمارة 201</t>
        </is>
      </c>
    </row>
    <row r="6" ht="20" customHeight="1">
      <c r="A6" s="20" t="n">
        <v>4</v>
      </c>
      <c r="B6" s="20" t="n">
        <v>3</v>
      </c>
      <c r="C6" s="20" t="inlineStr">
        <is>
          <t>عمارة 301</t>
        </is>
      </c>
    </row>
    <row r="7" ht="20" customHeight="1">
      <c r="A7" s="19" t="n">
        <v>5</v>
      </c>
      <c r="B7" s="19" t="n">
        <v>3</v>
      </c>
      <c r="C7" s="19" t="inlineStr">
        <is>
          <t>عمارة 302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E12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6" customWidth="1" min="5" max="5"/>
  </cols>
  <sheetData>
    <row r="1" ht="32" customHeight="1">
      <c r="A1" s="28" t="inlineStr">
        <is>
          <t>📍  المواقع الداخلية (دور / سلم / سطح / بدروم)</t>
        </is>
      </c>
    </row>
    <row r="2">
      <c r="A2" s="29" t="inlineStr">
        <is>
          <t>كود الموقع</t>
        </is>
      </c>
      <c r="B2" s="29" t="inlineStr">
        <is>
          <t>كود العمارة</t>
        </is>
      </c>
      <c r="C2" s="29" t="inlineStr">
        <is>
          <t>اسم الموقع</t>
        </is>
      </c>
      <c r="D2" s="29" t="inlineStr">
        <is>
          <t>رقم الدور</t>
        </is>
      </c>
      <c r="E2" s="29" t="inlineStr">
        <is>
          <t>نوع الموقع</t>
        </is>
      </c>
    </row>
    <row r="3" ht="20" customHeight="1">
      <c r="A3" s="30" t="n">
        <v>1</v>
      </c>
      <c r="B3" s="30" t="n">
        <v>1</v>
      </c>
      <c r="C3" s="30" t="inlineStr">
        <is>
          <t>الدور الأول</t>
        </is>
      </c>
      <c r="D3" s="30" t="n">
        <v>1</v>
      </c>
      <c r="E3" s="30" t="inlineStr">
        <is>
          <t>Floor</t>
        </is>
      </c>
    </row>
    <row r="4" ht="20" customHeight="1">
      <c r="A4" s="20" t="n">
        <v>2</v>
      </c>
      <c r="B4" s="20" t="n">
        <v>1</v>
      </c>
      <c r="C4" s="20" t="inlineStr">
        <is>
          <t>الدور الثاني</t>
        </is>
      </c>
      <c r="D4" s="20" t="n">
        <v>2</v>
      </c>
      <c r="E4" s="20" t="inlineStr">
        <is>
          <t>Floor</t>
        </is>
      </c>
    </row>
    <row r="5" ht="20" customHeight="1">
      <c r="A5" s="30" t="n">
        <v>3</v>
      </c>
      <c r="B5" s="30" t="n">
        <v>1</v>
      </c>
      <c r="C5" s="30" t="inlineStr">
        <is>
          <t>السلم</t>
        </is>
      </c>
      <c r="D5" s="30" t="n"/>
      <c r="E5" s="30" t="inlineStr">
        <is>
          <t>Stairs</t>
        </is>
      </c>
    </row>
    <row r="6" ht="20" customHeight="1">
      <c r="A6" s="20" t="n">
        <v>4</v>
      </c>
      <c r="B6" s="20" t="n">
        <v>1</v>
      </c>
      <c r="C6" s="20" t="inlineStr">
        <is>
          <t>السطح</t>
        </is>
      </c>
      <c r="D6" s="20" t="n"/>
      <c r="E6" s="20" t="inlineStr">
        <is>
          <t>Roof</t>
        </is>
      </c>
    </row>
    <row r="7" ht="20" customHeight="1">
      <c r="A7" s="30" t="n">
        <v>5</v>
      </c>
      <c r="B7" s="30" t="n">
        <v>1</v>
      </c>
      <c r="C7" s="30" t="inlineStr">
        <is>
          <t>البدروم</t>
        </is>
      </c>
      <c r="D7" s="30" t="n"/>
      <c r="E7" s="30" t="inlineStr">
        <is>
          <t>Basement</t>
        </is>
      </c>
    </row>
    <row r="8" ht="20" customHeight="1">
      <c r="A8" s="20" t="n">
        <v>6</v>
      </c>
      <c r="B8" s="20" t="n">
        <v>2</v>
      </c>
      <c r="C8" s="20" t="inlineStr">
        <is>
          <t>الدور الأول</t>
        </is>
      </c>
      <c r="D8" s="20" t="n">
        <v>1</v>
      </c>
      <c r="E8" s="20" t="inlineStr">
        <is>
          <t>Floor</t>
        </is>
      </c>
    </row>
    <row r="9" ht="20" customHeight="1">
      <c r="A9" s="30" t="n">
        <v>7</v>
      </c>
      <c r="B9" s="30" t="n">
        <v>2</v>
      </c>
      <c r="C9" s="30" t="inlineStr">
        <is>
          <t>السلم</t>
        </is>
      </c>
      <c r="D9" s="30" t="n"/>
      <c r="E9" s="30" t="inlineStr">
        <is>
          <t>Stairs</t>
        </is>
      </c>
    </row>
    <row r="10" ht="20" customHeight="1">
      <c r="A10" s="20" t="n">
        <v>8</v>
      </c>
      <c r="B10" s="20" t="n">
        <v>3</v>
      </c>
      <c r="C10" s="20" t="inlineStr">
        <is>
          <t>الدور الأول</t>
        </is>
      </c>
      <c r="D10" s="20" t="n">
        <v>1</v>
      </c>
      <c r="E10" s="20" t="inlineStr">
        <is>
          <t>Floor</t>
        </is>
      </c>
    </row>
    <row r="11" ht="20" customHeight="1">
      <c r="A11" s="30" t="n">
        <v>9</v>
      </c>
      <c r="B11" s="30" t="n">
        <v>4</v>
      </c>
      <c r="C11" s="30" t="inlineStr">
        <is>
          <t>الدور الأول</t>
        </is>
      </c>
      <c r="D11" s="30" t="n">
        <v>1</v>
      </c>
      <c r="E11" s="30" t="inlineStr">
        <is>
          <t>Floor</t>
        </is>
      </c>
    </row>
    <row r="12" ht="20" customHeight="1">
      <c r="A12" s="20" t="n">
        <v>10</v>
      </c>
      <c r="B12" s="20" t="n">
        <v>5</v>
      </c>
      <c r="C12" s="20" t="inlineStr">
        <is>
          <t>الدور الأول</t>
        </is>
      </c>
      <c r="D12" s="20" t="n">
        <v>1</v>
      </c>
      <c r="E12" s="20" t="inlineStr">
        <is>
          <t>Floor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C9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 ht="32" customHeight="1">
      <c r="A1" s="31" t="inlineStr">
        <is>
          <t>🧱  الواجهات الخارجية</t>
        </is>
      </c>
    </row>
    <row r="2">
      <c r="A2" s="32" t="inlineStr">
        <is>
          <t>كود الواجهة</t>
        </is>
      </c>
      <c r="B2" s="32" t="inlineStr">
        <is>
          <t>كود العمارة</t>
        </is>
      </c>
      <c r="C2" s="32" t="inlineStr">
        <is>
          <t>اتجاه الواجهة</t>
        </is>
      </c>
    </row>
    <row r="3" ht="20" customHeight="1">
      <c r="A3" s="33" t="n">
        <v>1</v>
      </c>
      <c r="B3" s="33" t="n">
        <v>1</v>
      </c>
      <c r="C3" s="33" t="inlineStr">
        <is>
          <t>Front</t>
        </is>
      </c>
    </row>
    <row r="4" ht="20" customHeight="1">
      <c r="A4" s="20" t="n">
        <v>2</v>
      </c>
      <c r="B4" s="20" t="n">
        <v>1</v>
      </c>
      <c r="C4" s="20" t="inlineStr">
        <is>
          <t>Back</t>
        </is>
      </c>
    </row>
    <row r="5" ht="20" customHeight="1">
      <c r="A5" s="33" t="n">
        <v>3</v>
      </c>
      <c r="B5" s="33" t="n">
        <v>1</v>
      </c>
      <c r="C5" s="33" t="inlineStr">
        <is>
          <t>Left Side</t>
        </is>
      </c>
    </row>
    <row r="6" ht="20" customHeight="1">
      <c r="A6" s="20" t="n">
        <v>4</v>
      </c>
      <c r="B6" s="20" t="n">
        <v>2</v>
      </c>
      <c r="C6" s="20" t="inlineStr">
        <is>
          <t>Front</t>
        </is>
      </c>
    </row>
    <row r="7" ht="20" customHeight="1">
      <c r="A7" s="33" t="n">
        <v>5</v>
      </c>
      <c r="B7" s="33" t="n">
        <v>3</v>
      </c>
      <c r="C7" s="33" t="inlineStr">
        <is>
          <t>Front</t>
        </is>
      </c>
    </row>
    <row r="8" ht="20" customHeight="1">
      <c r="A8" s="20" t="n">
        <v>6</v>
      </c>
      <c r="B8" s="20" t="n">
        <v>4</v>
      </c>
      <c r="C8" s="20" t="inlineStr">
        <is>
          <t>Front</t>
        </is>
      </c>
    </row>
    <row r="9" ht="20" customHeight="1">
      <c r="A9" s="33" t="n">
        <v>7</v>
      </c>
      <c r="B9" s="33" t="n">
        <v>4</v>
      </c>
      <c r="C9" s="33" t="inlineStr">
        <is>
          <t>Right Side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34A"/>
    <outlinePr summaryBelow="1" summaryRight="1"/>
    <pageSetUpPr/>
  </sheetPr>
  <dimension ref="A1:F8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6" customWidth="1" min="4" max="4"/>
    <col width="16" customWidth="1" min="5" max="5"/>
    <col width="14" customWidth="1" min="6" max="6"/>
  </cols>
  <sheetData>
    <row r="1" ht="32" customHeight="1">
      <c r="A1" s="34" t="inlineStr">
        <is>
          <t>👷  جدول العمال</t>
        </is>
      </c>
    </row>
    <row r="2">
      <c r="A2" s="35" t="inlineStr">
        <is>
          <t>كود العامل</t>
        </is>
      </c>
      <c r="B2" s="35" t="inlineStr">
        <is>
          <t>الاسم</t>
        </is>
      </c>
      <c r="C2" s="35" t="inlineStr">
        <is>
          <t>رقم الهاتف</t>
        </is>
      </c>
      <c r="D2" s="35" t="inlineStr">
        <is>
          <t>التخصص</t>
        </is>
      </c>
      <c r="E2" s="35" t="inlineStr">
        <is>
          <t>اليومية (ج.م)</t>
        </is>
      </c>
      <c r="F2" s="35" t="inlineStr">
        <is>
          <t>كود المقاول</t>
        </is>
      </c>
    </row>
    <row r="3" ht="20" customHeight="1">
      <c r="A3" s="36" t="n">
        <v>1</v>
      </c>
      <c r="B3" s="36" t="inlineStr">
        <is>
          <t>كريم سالم</t>
        </is>
      </c>
      <c r="C3" s="36" t="inlineStr">
        <is>
          <t>01011112222</t>
        </is>
      </c>
      <c r="D3" s="36" t="inlineStr">
        <is>
          <t>محارة</t>
        </is>
      </c>
      <c r="E3" s="36" t="n">
        <v>350</v>
      </c>
      <c r="F3" s="36" t="n">
        <v>1</v>
      </c>
    </row>
    <row r="4" ht="20" customHeight="1">
      <c r="A4" s="20" t="n">
        <v>2</v>
      </c>
      <c r="B4" s="20" t="inlineStr">
        <is>
          <t>طارق حسن</t>
        </is>
      </c>
      <c r="C4" s="20" t="inlineStr">
        <is>
          <t>01033334444</t>
        </is>
      </c>
      <c r="D4" s="20" t="inlineStr">
        <is>
          <t>نقاشة</t>
        </is>
      </c>
      <c r="E4" s="20" t="n">
        <v>300</v>
      </c>
      <c r="F4" s="20" t="n">
        <v>1</v>
      </c>
    </row>
    <row r="5" ht="20" customHeight="1">
      <c r="A5" s="36" t="n">
        <v>3</v>
      </c>
      <c r="B5" s="36" t="inlineStr">
        <is>
          <t>إبراهيم عبد الله</t>
        </is>
      </c>
      <c r="C5" s="36" t="inlineStr">
        <is>
          <t>01055556666</t>
        </is>
      </c>
      <c r="D5" s="36" t="inlineStr">
        <is>
          <t>سباكة</t>
        </is>
      </c>
      <c r="E5" s="36" t="n">
        <v>400</v>
      </c>
      <c r="F5" s="36" t="n">
        <v>2</v>
      </c>
    </row>
    <row r="6" ht="20" customHeight="1">
      <c r="A6" s="20" t="n">
        <v>4</v>
      </c>
      <c r="B6" s="20" t="inlineStr">
        <is>
          <t>عمر خالد</t>
        </is>
      </c>
      <c r="C6" s="20" t="inlineStr">
        <is>
          <t>01077778888</t>
        </is>
      </c>
      <c r="D6" s="20" t="inlineStr">
        <is>
          <t>كهرباء</t>
        </is>
      </c>
      <c r="E6" s="20" t="n">
        <v>420</v>
      </c>
      <c r="F6" s="20" t="n">
        <v>2</v>
      </c>
    </row>
    <row r="7" ht="20" customHeight="1">
      <c r="A7" s="36" t="n">
        <v>5</v>
      </c>
      <c r="B7" s="36" t="inlineStr">
        <is>
          <t>يوسف أحمد</t>
        </is>
      </c>
      <c r="C7" s="36" t="inlineStr">
        <is>
          <t>01099990000</t>
        </is>
      </c>
      <c r="D7" s="36" t="inlineStr">
        <is>
          <t>محارة</t>
        </is>
      </c>
      <c r="E7" s="36" t="n">
        <v>350</v>
      </c>
      <c r="F7" s="36" t="n">
        <v>3</v>
      </c>
    </row>
    <row r="8" ht="20" customHeight="1">
      <c r="A8" s="20" t="n">
        <v>6</v>
      </c>
      <c r="B8" s="20" t="inlineStr">
        <is>
          <t>مصطفى علي</t>
        </is>
      </c>
      <c r="C8" s="20" t="inlineStr">
        <is>
          <t>01022221111</t>
        </is>
      </c>
      <c r="D8" s="20" t="inlineStr">
        <is>
          <t>نجارة</t>
        </is>
      </c>
      <c r="E8" s="20" t="n">
        <v>380</v>
      </c>
      <c r="F8" s="20" t="n">
        <v>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563EB"/>
    <outlinePr summaryBelow="1" summaryRight="1"/>
    <pageSetUpPr/>
  </sheetPr>
  <dimension ref="A1:L12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1" ht="32" customHeight="1">
      <c r="A1" s="27" t="inlineStr">
        <is>
          <t>📅  الحضور واليوميات</t>
        </is>
      </c>
    </row>
    <row r="2">
      <c r="A2" s="18" t="inlineStr">
        <is>
          <t>كود السجل</t>
        </is>
      </c>
      <c r="B2" s="18" t="inlineStr">
        <is>
          <t>كود العامل</t>
        </is>
      </c>
      <c r="C2" s="18" t="inlineStr">
        <is>
          <t>كود الموقع الداخلي</t>
        </is>
      </c>
      <c r="D2" s="18" t="inlineStr">
        <is>
          <t>كود الواجهة</t>
        </is>
      </c>
      <c r="E2" s="18" t="inlineStr">
        <is>
          <t>كود موقع إكسترا</t>
        </is>
      </c>
      <c r="F2" s="18" t="inlineStr">
        <is>
          <t>التاريخ</t>
        </is>
      </c>
      <c r="G2" s="18" t="inlineStr">
        <is>
          <t>نوع الحساب</t>
        </is>
      </c>
      <c r="H2" s="18" t="inlineStr">
        <is>
          <t>الكمية (م²)</t>
        </is>
      </c>
      <c r="I2" s="18" t="inlineStr">
        <is>
          <t>سعر المتر</t>
        </is>
      </c>
      <c r="J2" s="18" t="inlineStr">
        <is>
          <t>الحالة</t>
        </is>
      </c>
      <c r="K2" s="18" t="inlineStr">
        <is>
          <t>إضافي (ج.م)</t>
        </is>
      </c>
      <c r="L2" s="18" t="inlineStr">
        <is>
          <t>المستحق (ج.م)</t>
        </is>
      </c>
    </row>
    <row r="3" ht="20" customHeight="1">
      <c r="A3" s="20" t="n">
        <v>1</v>
      </c>
      <c r="B3" s="20" t="n">
        <v>1</v>
      </c>
      <c r="C3" s="20" t="n">
        <v>1</v>
      </c>
      <c r="D3" s="20" t="n"/>
      <c r="E3" s="20" t="n"/>
      <c r="F3" s="20" t="inlineStr">
        <is>
          <t>2024-03-01</t>
        </is>
      </c>
      <c r="G3" s="20" t="inlineStr">
        <is>
          <t>Daily</t>
        </is>
      </c>
      <c r="H3" s="20" t="n">
        <v>0</v>
      </c>
      <c r="I3" s="20" t="n">
        <v>0</v>
      </c>
      <c r="J3" s="20" t="inlineStr">
        <is>
          <t>Full Day</t>
        </is>
      </c>
      <c r="K3" s="20" t="n">
        <v>0</v>
      </c>
      <c r="L3" s="20" t="n">
        <v>350</v>
      </c>
    </row>
    <row r="4" ht="20" customHeight="1">
      <c r="A4" s="19" t="n">
        <v>2</v>
      </c>
      <c r="B4" s="19" t="n">
        <v>2</v>
      </c>
      <c r="C4" s="19" t="n">
        <v>2</v>
      </c>
      <c r="D4" s="19" t="n"/>
      <c r="E4" s="19" t="n"/>
      <c r="F4" s="19" t="inlineStr">
        <is>
          <t>2024-03-01</t>
        </is>
      </c>
      <c r="G4" s="19" t="inlineStr">
        <is>
          <t>Daily</t>
        </is>
      </c>
      <c r="H4" s="19" t="n">
        <v>0</v>
      </c>
      <c r="I4" s="19" t="n">
        <v>0</v>
      </c>
      <c r="J4" s="19" t="inlineStr">
        <is>
          <t>Half Day</t>
        </is>
      </c>
      <c r="K4" s="19" t="n">
        <v>0</v>
      </c>
      <c r="L4" s="19" t="n">
        <v>150</v>
      </c>
    </row>
    <row r="5" ht="20" customHeight="1">
      <c r="A5" s="20" t="n">
        <v>3</v>
      </c>
      <c r="B5" s="20" t="n">
        <v>3</v>
      </c>
      <c r="C5" s="20" t="n"/>
      <c r="D5" s="20" t="n">
        <v>1</v>
      </c>
      <c r="E5" s="20" t="n"/>
      <c r="F5" s="20" t="inlineStr">
        <is>
          <t>2024-03-01</t>
        </is>
      </c>
      <c r="G5" s="20" t="inlineStr">
        <is>
          <t>Per Meter</t>
        </is>
      </c>
      <c r="H5" s="20" t="n">
        <v>12.5</v>
      </c>
      <c r="I5" s="20" t="n">
        <v>80</v>
      </c>
      <c r="J5" s="20" t="n"/>
      <c r="K5" s="20" t="n">
        <v>0</v>
      </c>
      <c r="L5" s="20" t="n">
        <v>1000</v>
      </c>
    </row>
    <row r="6" ht="20" customHeight="1">
      <c r="A6" s="19" t="n">
        <v>4</v>
      </c>
      <c r="B6" s="19" t="n">
        <v>4</v>
      </c>
      <c r="C6" s="19" t="n">
        <v>3</v>
      </c>
      <c r="D6" s="19" t="n"/>
      <c r="E6" s="19" t="n"/>
      <c r="F6" s="19" t="inlineStr">
        <is>
          <t>2024-03-02</t>
        </is>
      </c>
      <c r="G6" s="19" t="inlineStr">
        <is>
          <t>Daily</t>
        </is>
      </c>
      <c r="H6" s="19" t="n">
        <v>0</v>
      </c>
      <c r="I6" s="19" t="n">
        <v>0</v>
      </c>
      <c r="J6" s="19" t="inlineStr">
        <is>
          <t>Full Day</t>
        </is>
      </c>
      <c r="K6" s="19" t="n">
        <v>50</v>
      </c>
      <c r="L6" s="19" t="n">
        <v>470</v>
      </c>
    </row>
    <row r="7" ht="20" customHeight="1">
      <c r="A7" s="20" t="n">
        <v>5</v>
      </c>
      <c r="B7" s="20" t="n">
        <v>5</v>
      </c>
      <c r="C7" s="20" t="n">
        <v>8</v>
      </c>
      <c r="D7" s="20" t="n"/>
      <c r="E7" s="20" t="n"/>
      <c r="F7" s="20" t="inlineStr">
        <is>
          <t>2024-03-02</t>
        </is>
      </c>
      <c r="G7" s="20" t="inlineStr">
        <is>
          <t>Daily</t>
        </is>
      </c>
      <c r="H7" s="20" t="n">
        <v>0</v>
      </c>
      <c r="I7" s="20" t="n">
        <v>0</v>
      </c>
      <c r="J7" s="20" t="inlineStr">
        <is>
          <t>Full Day</t>
        </is>
      </c>
      <c r="K7" s="20" t="n">
        <v>0</v>
      </c>
      <c r="L7" s="20" t="n">
        <v>350</v>
      </c>
    </row>
    <row r="8" ht="20" customHeight="1">
      <c r="A8" s="19" t="n">
        <v>6</v>
      </c>
      <c r="B8" s="19" t="n">
        <v>6</v>
      </c>
      <c r="C8" s="19" t="n"/>
      <c r="D8" s="19" t="n">
        <v>4</v>
      </c>
      <c r="E8" s="19" t="n"/>
      <c r="F8" s="19" t="inlineStr">
        <is>
          <t>2024-03-02</t>
        </is>
      </c>
      <c r="G8" s="19" t="inlineStr">
        <is>
          <t>Per Meter</t>
        </is>
      </c>
      <c r="H8" s="19" t="n">
        <v>8</v>
      </c>
      <c r="I8" s="19" t="n">
        <v>90</v>
      </c>
      <c r="J8" s="19" t="n"/>
      <c r="K8" s="19" t="n">
        <v>0</v>
      </c>
      <c r="L8" s="19" t="n">
        <v>720</v>
      </c>
    </row>
    <row r="9" ht="20" customHeight="1">
      <c r="A9" s="20" t="n">
        <v>7</v>
      </c>
      <c r="B9" s="20" t="n">
        <v>1</v>
      </c>
      <c r="C9" s="20" t="n">
        <v>1</v>
      </c>
      <c r="D9" s="20" t="n"/>
      <c r="E9" s="20" t="n"/>
      <c r="F9" s="20" t="inlineStr">
        <is>
          <t>2024-03-03</t>
        </is>
      </c>
      <c r="G9" s="20" t="inlineStr">
        <is>
          <t>Daily</t>
        </is>
      </c>
      <c r="H9" s="20" t="n">
        <v>0</v>
      </c>
      <c r="I9" s="20" t="n">
        <v>0</v>
      </c>
      <c r="J9" s="20" t="inlineStr">
        <is>
          <t>Full Day</t>
        </is>
      </c>
      <c r="K9" s="20" t="n">
        <v>0</v>
      </c>
      <c r="L9" s="20" t="n">
        <v>350</v>
      </c>
    </row>
    <row r="10" ht="20" customHeight="1">
      <c r="A10" s="19" t="n">
        <v>8</v>
      </c>
      <c r="B10" s="19" t="n">
        <v>2</v>
      </c>
      <c r="C10" s="19" t="n">
        <v>2</v>
      </c>
      <c r="D10" s="19" t="n"/>
      <c r="E10" s="19" t="n"/>
      <c r="F10" s="19" t="inlineStr">
        <is>
          <t>2024-03-03</t>
        </is>
      </c>
      <c r="G10" s="19" t="inlineStr">
        <is>
          <t>Daily</t>
        </is>
      </c>
      <c r="H10" s="19" t="n">
        <v>0</v>
      </c>
      <c r="I10" s="19" t="n">
        <v>0</v>
      </c>
      <c r="J10" s="19" t="inlineStr">
        <is>
          <t>Full Day</t>
        </is>
      </c>
      <c r="K10" s="19" t="n">
        <v>100</v>
      </c>
      <c r="L10" s="19" t="n">
        <v>400</v>
      </c>
    </row>
    <row r="11" ht="20" customHeight="1">
      <c r="A11" s="20" t="n">
        <v>9</v>
      </c>
      <c r="B11" s="20" t="n">
        <v>3</v>
      </c>
      <c r="C11" s="20" t="n"/>
      <c r="D11" s="20" t="n">
        <v>2</v>
      </c>
      <c r="E11" s="20" t="n"/>
      <c r="F11" s="20" t="inlineStr">
        <is>
          <t>2024-03-03</t>
        </is>
      </c>
      <c r="G11" s="20" t="inlineStr">
        <is>
          <t>Per Meter</t>
        </is>
      </c>
      <c r="H11" s="20" t="n">
        <v>10</v>
      </c>
      <c r="I11" s="20" t="n">
        <v>80</v>
      </c>
      <c r="J11" s="20" t="n"/>
      <c r="K11" s="20" t="n">
        <v>0</v>
      </c>
      <c r="L11" s="20" t="n">
        <v>800</v>
      </c>
    </row>
    <row r="12" ht="20" customHeight="1">
      <c r="A12" s="19" t="n">
        <v>10</v>
      </c>
      <c r="B12" s="19" t="n">
        <v>4</v>
      </c>
      <c r="C12" s="19" t="n">
        <v>3</v>
      </c>
      <c r="D12" s="19" t="n"/>
      <c r="E12" s="19" t="n"/>
      <c r="F12" s="19" t="inlineStr">
        <is>
          <t>2024-03-04</t>
        </is>
      </c>
      <c r="G12" s="19" t="inlineStr">
        <is>
          <t>Daily</t>
        </is>
      </c>
      <c r="H12" s="19" t="n">
        <v>0</v>
      </c>
      <c r="I12" s="19" t="n">
        <v>0</v>
      </c>
      <c r="J12" s="19" t="inlineStr">
        <is>
          <t>Full Day</t>
        </is>
      </c>
      <c r="K12" s="19" t="n">
        <v>0</v>
      </c>
      <c r="L12" s="19" t="n">
        <v>420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C2626"/>
    <outlinePr summaryBelow="1" summaryRight="1"/>
    <pageSetUpPr/>
  </sheetPr>
  <dimension ref="A1:G8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28" customWidth="1" min="7" max="7"/>
  </cols>
  <sheetData>
    <row r="1" ht="32" customHeight="1">
      <c r="A1" s="37" t="inlineStr">
        <is>
          <t>💰  السلفيات والمدفوعات</t>
        </is>
      </c>
    </row>
    <row r="2">
      <c r="A2" s="38" t="inlineStr">
        <is>
          <t>كود الدفعة</t>
        </is>
      </c>
      <c r="B2" s="38" t="inlineStr">
        <is>
          <t>كود العامل</t>
        </is>
      </c>
      <c r="C2" s="38" t="inlineStr">
        <is>
          <t>كود المشروع</t>
        </is>
      </c>
      <c r="D2" s="38" t="inlineStr">
        <is>
          <t>المبلغ</t>
        </is>
      </c>
      <c r="E2" s="38" t="inlineStr">
        <is>
          <t>التاريخ</t>
        </is>
      </c>
      <c r="F2" s="38" t="inlineStr">
        <is>
          <t>نوع الدفعة</t>
        </is>
      </c>
      <c r="G2" s="38" t="inlineStr">
        <is>
          <t>ملاحظات</t>
        </is>
      </c>
    </row>
    <row r="3" ht="20" customHeight="1">
      <c r="A3" s="39" t="n">
        <v>1</v>
      </c>
      <c r="B3" s="39" t="n">
        <v>1</v>
      </c>
      <c r="C3" s="39" t="n">
        <v>1</v>
      </c>
      <c r="D3" s="39" t="n">
        <v>500</v>
      </c>
      <c r="E3" s="39" t="inlineStr">
        <is>
          <t>2024-03-05</t>
        </is>
      </c>
      <c r="F3" s="39" t="inlineStr">
        <is>
          <t>Advance</t>
        </is>
      </c>
      <c r="G3" s="39" t="inlineStr">
        <is>
          <t>سلفة أولى</t>
        </is>
      </c>
    </row>
    <row r="4" ht="20" customHeight="1">
      <c r="A4" s="20" t="n">
        <v>2</v>
      </c>
      <c r="B4" s="20" t="n">
        <v>2</v>
      </c>
      <c r="C4" s="20" t="n">
        <v>1</v>
      </c>
      <c r="D4" s="20" t="n">
        <v>300</v>
      </c>
      <c r="E4" s="20" t="inlineStr">
        <is>
          <t>2024-03-05</t>
        </is>
      </c>
      <c r="F4" s="20" t="inlineStr">
        <is>
          <t>Private</t>
        </is>
      </c>
      <c r="G4" s="20" t="inlineStr">
        <is>
          <t>مصاريف شخصية</t>
        </is>
      </c>
    </row>
    <row r="5" ht="20" customHeight="1">
      <c r="A5" s="39" t="n">
        <v>3</v>
      </c>
      <c r="B5" s="39" t="n">
        <v>3</v>
      </c>
      <c r="C5" s="39" t="n">
        <v>2</v>
      </c>
      <c r="D5" s="39" t="n">
        <v>1000</v>
      </c>
      <c r="E5" s="39" t="inlineStr">
        <is>
          <t>2024-03-10</t>
        </is>
      </c>
      <c r="F5" s="39" t="inlineStr">
        <is>
          <t>Full Salary</t>
        </is>
      </c>
      <c r="G5" s="39" t="inlineStr">
        <is>
          <t>راتب كامل</t>
        </is>
      </c>
    </row>
    <row r="6" ht="20" customHeight="1">
      <c r="A6" s="20" t="n">
        <v>4</v>
      </c>
      <c r="B6" s="20" t="n">
        <v>4</v>
      </c>
      <c r="C6" s="20" t="n">
        <v>2</v>
      </c>
      <c r="D6" s="20" t="n">
        <v>200</v>
      </c>
      <c r="E6" s="20" t="inlineStr">
        <is>
          <t>2024-03-10</t>
        </is>
      </c>
      <c r="F6" s="20" t="inlineStr">
        <is>
          <t>Family Transfer</t>
        </is>
      </c>
      <c r="G6" s="20" t="inlineStr">
        <is>
          <t>تحويل للأهل</t>
        </is>
      </c>
    </row>
    <row r="7" ht="20" customHeight="1">
      <c r="A7" s="39" t="n">
        <v>5</v>
      </c>
      <c r="B7" s="39" t="n">
        <v>5</v>
      </c>
      <c r="C7" s="39" t="n">
        <v>3</v>
      </c>
      <c r="D7" s="39" t="n">
        <v>700</v>
      </c>
      <c r="E7" s="39" t="inlineStr">
        <is>
          <t>2024-03-12</t>
        </is>
      </c>
      <c r="F7" s="39" t="inlineStr">
        <is>
          <t>Advance</t>
        </is>
      </c>
      <c r="G7" s="39" t="inlineStr">
        <is>
          <t>سلفة</t>
        </is>
      </c>
    </row>
    <row r="8" ht="20" customHeight="1">
      <c r="A8" s="20" t="n">
        <v>6</v>
      </c>
      <c r="B8" s="20" t="n">
        <v>6</v>
      </c>
      <c r="C8" s="20" t="n">
        <v>3</v>
      </c>
      <c r="D8" s="20" t="n">
        <v>400</v>
      </c>
      <c r="E8" s="20" t="inlineStr">
        <is>
          <t>2024-03-12</t>
        </is>
      </c>
      <c r="F8" s="20" t="inlineStr">
        <is>
          <t>Private</t>
        </is>
      </c>
      <c r="G8" s="20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97706"/>
    <outlinePr summaryBelow="1" summaryRight="1"/>
    <pageSetUpPr/>
  </sheetPr>
  <dimension ref="A1:J10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14" customWidth="1" min="8" max="8"/>
    <col width="14" customWidth="1" min="9" max="9"/>
    <col width="24" customWidth="1" min="10" max="10"/>
  </cols>
  <sheetData>
    <row r="1" ht="32" customHeight="1">
      <c r="A1" s="31" t="inlineStr">
        <is>
          <t>🛒  المصروفات العامة</t>
        </is>
      </c>
    </row>
    <row r="2">
      <c r="A2" s="32" t="inlineStr">
        <is>
          <t>كود المصروف</t>
        </is>
      </c>
      <c r="B2" s="32" t="inlineStr">
        <is>
          <t>كود المشروع</t>
        </is>
      </c>
      <c r="C2" s="32" t="inlineStr">
        <is>
          <t>كود العمارة</t>
        </is>
      </c>
      <c r="D2" s="32" t="inlineStr">
        <is>
          <t>كود الموقع</t>
        </is>
      </c>
      <c r="E2" s="32" t="inlineStr">
        <is>
          <t>كود الواجهة</t>
        </is>
      </c>
      <c r="F2" s="32" t="inlineStr">
        <is>
          <t>اسم الصنف</t>
        </is>
      </c>
      <c r="G2" s="32" t="inlineStr">
        <is>
          <t>التصنيف</t>
        </is>
      </c>
      <c r="H2" s="32" t="inlineStr">
        <is>
          <t>التكلفة</t>
        </is>
      </c>
      <c r="I2" s="32" t="inlineStr">
        <is>
          <t>التاريخ</t>
        </is>
      </c>
      <c r="J2" s="32" t="inlineStr">
        <is>
          <t>ملاحظات</t>
        </is>
      </c>
    </row>
    <row r="3" ht="20" customHeight="1">
      <c r="A3" s="33" t="n">
        <v>1</v>
      </c>
      <c r="B3" s="33" t="n">
        <v>1</v>
      </c>
      <c r="C3" s="33" t="n">
        <v>1</v>
      </c>
      <c r="D3" s="33" t="n">
        <v>1</v>
      </c>
      <c r="E3" s="33" t="n"/>
      <c r="F3" s="33" t="inlineStr">
        <is>
          <t>أسمنت</t>
        </is>
      </c>
      <c r="G3" s="33" t="inlineStr">
        <is>
          <t>Materials</t>
        </is>
      </c>
      <c r="H3" s="33" t="n">
        <v>3500</v>
      </c>
      <c r="I3" s="33" t="inlineStr">
        <is>
          <t>2024-03-01</t>
        </is>
      </c>
      <c r="J3" s="33" t="inlineStr"/>
    </row>
    <row r="4" ht="20" customHeight="1">
      <c r="A4" s="20" t="n">
        <v>2</v>
      </c>
      <c r="B4" s="20" t="n">
        <v>1</v>
      </c>
      <c r="C4" s="20" t="n">
        <v>1</v>
      </c>
      <c r="D4" s="20" t="n"/>
      <c r="E4" s="20" t="n">
        <v>1</v>
      </c>
      <c r="F4" s="20" t="inlineStr">
        <is>
          <t>دهان خارجي</t>
        </is>
      </c>
      <c r="G4" s="20" t="inlineStr">
        <is>
          <t>Materials</t>
        </is>
      </c>
      <c r="H4" s="20" t="n">
        <v>1200</v>
      </c>
      <c r="I4" s="20" t="inlineStr">
        <is>
          <t>2024-03-02</t>
        </is>
      </c>
      <c r="J4" s="20" t="inlineStr"/>
    </row>
    <row r="5" ht="20" customHeight="1">
      <c r="A5" s="33" t="n">
        <v>3</v>
      </c>
      <c r="B5" s="33" t="n">
        <v>1</v>
      </c>
      <c r="C5" s="33" t="n">
        <v>2</v>
      </c>
      <c r="D5" s="33" t="n">
        <v>6</v>
      </c>
      <c r="E5" s="33" t="n"/>
      <c r="F5" s="33" t="inlineStr">
        <is>
          <t>رمل ومواد</t>
        </is>
      </c>
      <c r="G5" s="33" t="inlineStr">
        <is>
          <t>Materials</t>
        </is>
      </c>
      <c r="H5" s="33" t="n">
        <v>800</v>
      </c>
      <c r="I5" s="33" t="inlineStr">
        <is>
          <t>2024-03-02</t>
        </is>
      </c>
      <c r="J5" s="33" t="inlineStr"/>
    </row>
    <row r="6" ht="20" customHeight="1">
      <c r="A6" s="20" t="n">
        <v>4</v>
      </c>
      <c r="B6" s="20" t="n">
        <v>2</v>
      </c>
      <c r="C6" s="20" t="n">
        <v>3</v>
      </c>
      <c r="D6" s="20" t="n">
        <v>8</v>
      </c>
      <c r="E6" s="20" t="n"/>
      <c r="F6" s="20" t="inlineStr">
        <is>
          <t>أدوات سباكة</t>
        </is>
      </c>
      <c r="G6" s="20" t="inlineStr">
        <is>
          <t>Tools</t>
        </is>
      </c>
      <c r="H6" s="20" t="n">
        <v>600</v>
      </c>
      <c r="I6" s="20" t="inlineStr">
        <is>
          <t>2024-03-05</t>
        </is>
      </c>
      <c r="J6" s="20" t="inlineStr"/>
    </row>
    <row r="7" ht="20" customHeight="1">
      <c r="A7" s="33" t="n">
        <v>5</v>
      </c>
      <c r="B7" s="33" t="n">
        <v>3</v>
      </c>
      <c r="C7" s="33" t="n">
        <v>4</v>
      </c>
      <c r="D7" s="33" t="n">
        <v>9</v>
      </c>
      <c r="E7" s="33" t="n"/>
      <c r="F7" s="33" t="inlineStr">
        <is>
          <t>نقل معدات</t>
        </is>
      </c>
      <c r="G7" s="33" t="inlineStr">
        <is>
          <t>Transport</t>
        </is>
      </c>
      <c r="H7" s="33" t="n">
        <v>2000</v>
      </c>
      <c r="I7" s="33" t="inlineStr">
        <is>
          <t>2024-03-06</t>
        </is>
      </c>
      <c r="J7" s="33" t="inlineStr"/>
    </row>
    <row r="8" ht="20" customHeight="1">
      <c r="A8" s="20" t="n">
        <v>6</v>
      </c>
      <c r="B8" s="20" t="n">
        <v>1</v>
      </c>
      <c r="C8" s="20" t="n">
        <v>1</v>
      </c>
      <c r="D8" s="20" t="n"/>
      <c r="E8" s="20" t="n">
        <v>2</v>
      </c>
      <c r="F8" s="20" t="inlineStr">
        <is>
          <t>بويات واجهة</t>
        </is>
      </c>
      <c r="G8" s="20" t="inlineStr">
        <is>
          <t>Materials</t>
        </is>
      </c>
      <c r="H8" s="20" t="n">
        <v>1500</v>
      </c>
      <c r="I8" s="20" t="inlineStr">
        <is>
          <t>2024-03-07</t>
        </is>
      </c>
      <c r="J8" s="20" t="inlineStr"/>
    </row>
    <row r="9" ht="20" customHeight="1">
      <c r="A9" s="33" t="n">
        <v>7</v>
      </c>
      <c r="B9" s="33" t="n">
        <v>1</v>
      </c>
      <c r="C9" s="33" t="n">
        <v>1</v>
      </c>
      <c r="D9" s="33" t="n">
        <v>3</v>
      </c>
      <c r="E9" s="33" t="n"/>
      <c r="F9" s="33" t="inlineStr">
        <is>
          <t>مواد عازلة</t>
        </is>
      </c>
      <c r="G9" s="33" t="inlineStr">
        <is>
          <t>Materials</t>
        </is>
      </c>
      <c r="H9" s="33" t="n">
        <v>950</v>
      </c>
      <c r="I9" s="33" t="inlineStr">
        <is>
          <t>2024-03-08</t>
        </is>
      </c>
      <c r="J9" s="33" t="inlineStr"/>
    </row>
    <row r="10" ht="20" customHeight="1">
      <c r="A10" s="20" t="n">
        <v>8</v>
      </c>
      <c r="B10" s="20" t="n">
        <v>2</v>
      </c>
      <c r="C10" s="20" t="n"/>
      <c r="D10" s="20" t="n"/>
      <c r="E10" s="20" t="n"/>
      <c r="F10" s="20" t="inlineStr">
        <is>
          <t>مصاريف متنوعة</t>
        </is>
      </c>
      <c r="G10" s="20" t="inlineStr">
        <is>
          <t>Other</t>
        </is>
      </c>
      <c r="H10" s="20" t="n">
        <v>400</v>
      </c>
      <c r="I10" s="20" t="inlineStr">
        <is>
          <t>2024-03-09</t>
        </is>
      </c>
      <c r="J10" s="20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D9488"/>
    <outlinePr summaryBelow="1" summaryRight="1"/>
    <pageSetUpPr/>
  </sheetPr>
  <dimension ref="A1:E6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8" customWidth="1" min="5" max="5"/>
  </cols>
  <sheetData>
    <row r="1" ht="32" customHeight="1">
      <c r="A1" s="21" t="inlineStr">
        <is>
          <t>🍽️  الوجبات المشتركة</t>
        </is>
      </c>
    </row>
    <row r="2">
      <c r="A2" s="22" t="inlineStr">
        <is>
          <t>كود الوجبة</t>
        </is>
      </c>
      <c r="B2" s="22" t="inlineStr">
        <is>
          <t>كود المشروع</t>
        </is>
      </c>
      <c r="C2" s="22" t="inlineStr">
        <is>
          <t>التاريخ</t>
        </is>
      </c>
      <c r="D2" s="22" t="inlineStr">
        <is>
          <t>إجمالي التكلفة</t>
        </is>
      </c>
      <c r="E2" s="22" t="inlineStr">
        <is>
          <t>ملاحظات</t>
        </is>
      </c>
    </row>
    <row r="3" ht="20" customHeight="1">
      <c r="A3" s="23" t="n">
        <v>1</v>
      </c>
      <c r="B3" s="23" t="n">
        <v>1</v>
      </c>
      <c r="C3" s="23" t="inlineStr">
        <is>
          <t>2024-03-01</t>
        </is>
      </c>
      <c r="D3" s="23" t="n">
        <v>480</v>
      </c>
      <c r="E3" s="23" t="inlineStr">
        <is>
          <t>غداء كشري</t>
        </is>
      </c>
    </row>
    <row r="4" ht="20" customHeight="1">
      <c r="A4" s="20" t="n">
        <v>2</v>
      </c>
      <c r="B4" s="20" t="n">
        <v>1</v>
      </c>
      <c r="C4" s="20" t="inlineStr">
        <is>
          <t>2024-03-02</t>
        </is>
      </c>
      <c r="D4" s="20" t="n">
        <v>600</v>
      </c>
      <c r="E4" s="20" t="inlineStr">
        <is>
          <t>غداء فول وطعمية</t>
        </is>
      </c>
    </row>
    <row r="5" ht="20" customHeight="1">
      <c r="A5" s="23" t="n">
        <v>3</v>
      </c>
      <c r="B5" s="23" t="n">
        <v>2</v>
      </c>
      <c r="C5" s="23" t="inlineStr">
        <is>
          <t>2024-03-05</t>
        </is>
      </c>
      <c r="D5" s="23" t="n">
        <v>350</v>
      </c>
      <c r="E5" s="23" t="inlineStr">
        <is>
          <t>غداء أرز وبطاطس</t>
        </is>
      </c>
    </row>
    <row r="6" ht="20" customHeight="1">
      <c r="A6" s="20" t="n">
        <v>4</v>
      </c>
      <c r="B6" s="20" t="n">
        <v>3</v>
      </c>
      <c r="C6" s="20" t="inlineStr">
        <is>
          <t>2024-03-06</t>
        </is>
      </c>
      <c r="D6" s="20" t="n">
        <v>720</v>
      </c>
      <c r="E6" s="20" t="inlineStr">
        <is>
          <t>غداء كبدة وسجق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D9488"/>
    <outlinePr summaryBelow="1" summaryRight="1"/>
    <pageSetUpPr/>
  </sheetPr>
  <dimension ref="A1:B19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21" t="inlineStr">
        <is>
          <t>👥  المشتركون في الوجبات</t>
        </is>
      </c>
    </row>
    <row r="2">
      <c r="A2" s="22" t="inlineStr">
        <is>
          <t>كود الوجبة</t>
        </is>
      </c>
      <c r="B2" s="22" t="inlineStr">
        <is>
          <t>كود العامل</t>
        </is>
      </c>
    </row>
    <row r="3" ht="20" customHeight="1">
      <c r="A3" s="23" t="n">
        <v>1</v>
      </c>
      <c r="B3" s="23" t="n">
        <v>1</v>
      </c>
    </row>
    <row r="4" ht="20" customHeight="1">
      <c r="A4" s="20" t="n">
        <v>1</v>
      </c>
      <c r="B4" s="20" t="n">
        <v>2</v>
      </c>
    </row>
    <row r="5" ht="20" customHeight="1">
      <c r="A5" s="23" t="n">
        <v>1</v>
      </c>
      <c r="B5" s="23" t="n">
        <v>3</v>
      </c>
    </row>
    <row r="6" ht="20" customHeight="1">
      <c r="A6" s="20" t="n">
        <v>1</v>
      </c>
      <c r="B6" s="20" t="n">
        <v>4</v>
      </c>
    </row>
    <row r="7" ht="20" customHeight="1">
      <c r="A7" s="23" t="n">
        <v>2</v>
      </c>
      <c r="B7" s="23" t="n">
        <v>1</v>
      </c>
    </row>
    <row r="8" ht="20" customHeight="1">
      <c r="A8" s="20" t="n">
        <v>2</v>
      </c>
      <c r="B8" s="20" t="n">
        <v>2</v>
      </c>
    </row>
    <row r="9" ht="20" customHeight="1">
      <c r="A9" s="23" t="n">
        <v>2</v>
      </c>
      <c r="B9" s="23" t="n">
        <v>5</v>
      </c>
    </row>
    <row r="10" ht="20" customHeight="1">
      <c r="A10" s="20" t="n">
        <v>2</v>
      </c>
      <c r="B10" s="20" t="n">
        <v>6</v>
      </c>
    </row>
    <row r="11" ht="20" customHeight="1">
      <c r="A11" s="23" t="n">
        <v>3</v>
      </c>
      <c r="B11" s="23" t="n">
        <v>3</v>
      </c>
    </row>
    <row r="12" ht="20" customHeight="1">
      <c r="A12" s="20" t="n">
        <v>3</v>
      </c>
      <c r="B12" s="20" t="n">
        <v>4</v>
      </c>
    </row>
    <row r="13" ht="20" customHeight="1">
      <c r="A13" s="23" t="n">
        <v>3</v>
      </c>
      <c r="B13" s="23" t="n">
        <v>5</v>
      </c>
    </row>
    <row r="14" ht="20" customHeight="1">
      <c r="A14" s="20" t="n">
        <v>4</v>
      </c>
      <c r="B14" s="20" t="n">
        <v>5</v>
      </c>
    </row>
    <row r="15" ht="20" customHeight="1">
      <c r="A15" s="23" t="n">
        <v>4</v>
      </c>
      <c r="B15" s="23" t="n">
        <v>6</v>
      </c>
    </row>
    <row r="16" ht="20" customHeight="1">
      <c r="A16" s="20" t="n">
        <v>4</v>
      </c>
      <c r="B16" s="20" t="n">
        <v>1</v>
      </c>
    </row>
    <row r="17" ht="20" customHeight="1">
      <c r="A17" s="23" t="n">
        <v>4</v>
      </c>
      <c r="B17" s="23" t="n">
        <v>2</v>
      </c>
    </row>
    <row r="18" ht="20" customHeight="1">
      <c r="A18" s="20" t="n">
        <v>4</v>
      </c>
      <c r="B18" s="20" t="n">
        <v>3</v>
      </c>
    </row>
    <row r="19" ht="20" customHeight="1">
      <c r="A19" s="23" t="n">
        <v>4</v>
      </c>
      <c r="B19" s="23" t="n">
        <v>4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6A34A"/>
    <outlinePr summaryBelow="1" summaryRight="1"/>
    <pageSetUpPr/>
  </sheetPr>
  <dimension ref="A1:I7"/>
  <sheetViews>
    <sheetView rightToLeft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</cols>
  <sheetData>
    <row r="1" ht="32" customHeight="1">
      <c r="A1" s="34" t="inlineStr">
        <is>
          <t>📥  الدفعات المستلمة (إيرادات المقاول)</t>
        </is>
      </c>
    </row>
    <row r="2">
      <c r="A2" s="35" t="inlineStr">
        <is>
          <t>كود الإيراد</t>
        </is>
      </c>
      <c r="B2" s="35" t="inlineStr">
        <is>
          <t>كود المقاول</t>
        </is>
      </c>
      <c r="C2" s="35" t="inlineStr">
        <is>
          <t>كود المشروع</t>
        </is>
      </c>
      <c r="D2" s="35" t="inlineStr">
        <is>
          <t>كود العمارة</t>
        </is>
      </c>
      <c r="E2" s="35" t="inlineStr">
        <is>
          <t>كود الموقع</t>
        </is>
      </c>
      <c r="F2" s="35" t="inlineStr">
        <is>
          <t>كود الواجهة</t>
        </is>
      </c>
      <c r="G2" s="35" t="inlineStr">
        <is>
          <t>المبلغ المستلم</t>
        </is>
      </c>
      <c r="H2" s="35" t="inlineStr">
        <is>
          <t>تاريخ القبض</t>
        </is>
      </c>
      <c r="I2" s="35" t="inlineStr">
        <is>
          <t>ملاحظات</t>
        </is>
      </c>
    </row>
    <row r="3" ht="20" customHeight="1">
      <c r="A3" s="36" t="n">
        <v>1</v>
      </c>
      <c r="B3" s="36" t="n">
        <v>1</v>
      </c>
      <c r="C3" s="36" t="n">
        <v>1</v>
      </c>
      <c r="D3" s="36" t="n">
        <v>1</v>
      </c>
      <c r="E3" s="36" t="n"/>
      <c r="F3" s="36" t="n"/>
      <c r="G3" s="36" t="n">
        <v>200000</v>
      </c>
      <c r="H3" s="36" t="inlineStr">
        <is>
          <t>2024-03-15</t>
        </is>
      </c>
      <c r="I3" s="36" t="inlineStr">
        <is>
          <t>دفعة أولى محارة</t>
        </is>
      </c>
    </row>
    <row r="4" ht="20" customHeight="1">
      <c r="A4" s="20" t="n">
        <v>2</v>
      </c>
      <c r="B4" s="20" t="n">
        <v>1</v>
      </c>
      <c r="C4" s="20" t="n">
        <v>1</v>
      </c>
      <c r="D4" s="20" t="n">
        <v>2</v>
      </c>
      <c r="E4" s="20" t="n"/>
      <c r="F4" s="20" t="n"/>
      <c r="G4" s="20" t="n">
        <v>150000</v>
      </c>
      <c r="H4" s="20" t="inlineStr">
        <is>
          <t>2024-03-20</t>
        </is>
      </c>
      <c r="I4" s="20" t="inlineStr">
        <is>
          <t>دفعة ثانية</t>
        </is>
      </c>
    </row>
    <row r="5" ht="20" customHeight="1">
      <c r="A5" s="36" t="n">
        <v>3</v>
      </c>
      <c r="B5" s="36" t="n">
        <v>1</v>
      </c>
      <c r="C5" s="36" t="n">
        <v>1</v>
      </c>
      <c r="D5" s="36" t="n"/>
      <c r="E5" s="36" t="n">
        <v>1</v>
      </c>
      <c r="F5" s="36" t="n"/>
      <c r="G5" s="36" t="n">
        <v>80000</v>
      </c>
      <c r="H5" s="36" t="inlineStr">
        <is>
          <t>2024-03-25</t>
        </is>
      </c>
      <c r="I5" s="36" t="inlineStr">
        <is>
          <t>واجهة أمامية</t>
        </is>
      </c>
    </row>
    <row r="6" ht="20" customHeight="1">
      <c r="A6" s="20" t="n">
        <v>4</v>
      </c>
      <c r="B6" s="20" t="n">
        <v>2</v>
      </c>
      <c r="C6" s="20" t="n">
        <v>2</v>
      </c>
      <c r="D6" s="20" t="n">
        <v>3</v>
      </c>
      <c r="E6" s="20" t="n"/>
      <c r="F6" s="20" t="n"/>
      <c r="G6" s="20" t="n">
        <v>120000</v>
      </c>
      <c r="H6" s="20" t="inlineStr">
        <is>
          <t>2024-04-01</t>
        </is>
      </c>
      <c r="I6" s="20" t="inlineStr">
        <is>
          <t>دفعة مشروع 2</t>
        </is>
      </c>
    </row>
    <row r="7" ht="20" customHeight="1">
      <c r="A7" s="36" t="n">
        <v>5</v>
      </c>
      <c r="B7" s="36" t="n">
        <v>3</v>
      </c>
      <c r="C7" s="36" t="n">
        <v>3</v>
      </c>
      <c r="D7" s="36" t="n">
        <v>4</v>
      </c>
      <c r="E7" s="36" t="n"/>
      <c r="F7" s="36" t="n"/>
      <c r="G7" s="36" t="n">
        <v>300000</v>
      </c>
      <c r="H7" s="36" t="inlineStr">
        <is>
          <t>2024-04-05</t>
        </is>
      </c>
      <c r="I7" s="36" t="inlineStr">
        <is>
          <t>دفعة مشروع 3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59E0B"/>
    <outlinePr summaryBelow="1" summaryRight="1"/>
    <pageSetUpPr/>
  </sheetPr>
  <dimension ref="A1:M72"/>
  <sheetViews>
    <sheetView rightToLeft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40" t="inlineStr">
        <is>
          <t>📊  التقارير والاستعلامات</t>
        </is>
      </c>
    </row>
    <row r="3" ht="32" customHeight="1">
      <c r="A3" s="41" t="inlineStr">
        <is>
          <t>1️⃣  إجماليات سريعة</t>
        </is>
      </c>
      <c r="L3" t="inlineStr">
        <is>
          <t>المشروع</t>
        </is>
      </c>
      <c r="M3" t="inlineStr">
        <is>
          <t>الربح</t>
        </is>
      </c>
    </row>
    <row r="4">
      <c r="A4" s="42" t="inlineStr">
        <is>
          <t>البيان</t>
        </is>
      </c>
      <c r="B4" s="42" t="inlineStr">
        <is>
          <t>القيمة (ج.م)</t>
        </is>
      </c>
      <c r="C4" s="42" t="inlineStr"/>
      <c r="L4" t="inlineStr">
        <is>
          <t>مشروع النيل الأزرق</t>
        </is>
      </c>
      <c r="M4" t="n">
        <v>422050</v>
      </c>
    </row>
    <row r="5" ht="20" customHeight="1">
      <c r="A5" s="20" t="inlineStr">
        <is>
          <t>إجمالي الإيرادات</t>
        </is>
      </c>
      <c r="B5" s="20" t="inlineStr">
        <is>
          <t>850,000.00</t>
        </is>
      </c>
      <c r="C5" s="20" t="inlineStr"/>
      <c r="L5" t="inlineStr">
        <is>
          <t>مشروع الفيوم الجديد</t>
        </is>
      </c>
      <c r="M5" t="n">
        <v>119000</v>
      </c>
    </row>
    <row r="6" ht="20" customHeight="1">
      <c r="A6" s="19" t="inlineStr">
        <is>
          <t>إجمالي المصروفات</t>
        </is>
      </c>
      <c r="B6" s="19" t="inlineStr">
        <is>
          <t>10,950.00</t>
        </is>
      </c>
      <c r="C6" s="19" t="inlineStr"/>
      <c r="L6" t="inlineStr">
        <is>
          <t>مشروع الساحل</t>
        </is>
      </c>
      <c r="M6" t="n">
        <v>298000</v>
      </c>
    </row>
    <row r="7" ht="20" customHeight="1">
      <c r="A7" s="20" t="inlineStr">
        <is>
          <t>إجمالي أجور العمال</t>
        </is>
      </c>
      <c r="B7" s="20" t="inlineStr">
        <is>
          <t>5,010.00</t>
        </is>
      </c>
      <c r="C7" s="20" t="inlineStr"/>
    </row>
    <row r="8" ht="20" customHeight="1">
      <c r="A8" s="19" t="inlineStr">
        <is>
          <t>صافي الربح</t>
        </is>
      </c>
      <c r="B8" s="19" t="inlineStr">
        <is>
          <t>834,040.00</t>
        </is>
      </c>
      <c r="C8" s="19" t="inlineStr"/>
    </row>
    <row r="10" ht="32" customHeight="1">
      <c r="A10" s="43" t="inlineStr">
        <is>
          <t>2️⃣  أكثر عامل مستحق فلوس</t>
        </is>
      </c>
    </row>
    <row r="11">
      <c r="A11" s="44" t="inlineStr">
        <is>
          <t>العامل</t>
        </is>
      </c>
      <c r="B11" s="44" t="inlineStr">
        <is>
          <t>إجمالي المستحق (ج.م)</t>
        </is>
      </c>
      <c r="C11" s="44" t="inlineStr"/>
    </row>
    <row r="12" ht="20" customHeight="1">
      <c r="A12" s="39" t="inlineStr">
        <is>
          <t>إبراهيم عبد الله</t>
        </is>
      </c>
      <c r="B12" s="39" t="inlineStr">
        <is>
          <t>1,800.00</t>
        </is>
      </c>
      <c r="C12" s="39" t="inlineStr"/>
    </row>
    <row r="14" ht="32" customHeight="1">
      <c r="A14" s="45" t="inlineStr">
        <is>
          <t>3️⃣  كشف حساب العمال اليومية</t>
        </is>
      </c>
    </row>
    <row r="15">
      <c r="A15" s="46" t="inlineStr">
        <is>
          <t>العامل</t>
        </is>
      </c>
      <c r="B15" s="46" t="inlineStr">
        <is>
          <t>عدد الأيام</t>
        </is>
      </c>
      <c r="C15" s="46" t="inlineStr">
        <is>
          <t>فئة اليومية</t>
        </is>
      </c>
      <c r="D15" s="46" t="inlineStr">
        <is>
          <t>إجمالي السهرات</t>
        </is>
      </c>
      <c r="E15" s="46" t="inlineStr">
        <is>
          <t>إجمالي المستحق</t>
        </is>
      </c>
      <c r="F15" s="46" t="inlineStr">
        <is>
          <t>السلف كاش</t>
        </is>
      </c>
      <c r="G15" s="46" t="inlineStr">
        <is>
          <t>خصم الأكل</t>
        </is>
      </c>
      <c r="H15" s="46" t="inlineStr">
        <is>
          <t>صافي القبض</t>
        </is>
      </c>
    </row>
    <row r="16" ht="20" customHeight="1">
      <c r="A16" s="19" t="inlineStr">
        <is>
          <t>كريم سالم</t>
        </is>
      </c>
      <c r="B16" s="19" t="n">
        <v>2</v>
      </c>
      <c r="C16" s="19" t="n">
        <v>350</v>
      </c>
      <c r="D16" s="19" t="n">
        <v>0</v>
      </c>
      <c r="E16" s="19" t="n">
        <v>700</v>
      </c>
      <c r="F16" s="19" t="n">
        <v>500</v>
      </c>
      <c r="G16" s="19" t="n">
        <v>270</v>
      </c>
      <c r="H16" s="19" t="n">
        <v>-70</v>
      </c>
    </row>
    <row r="17" ht="20" customHeight="1">
      <c r="A17" s="20" t="inlineStr">
        <is>
          <t>طارق حسن</t>
        </is>
      </c>
      <c r="B17" s="20" t="n">
        <v>2</v>
      </c>
      <c r="C17" s="20" t="n">
        <v>300</v>
      </c>
      <c r="D17" s="20" t="n">
        <v>100</v>
      </c>
      <c r="E17" s="20" t="n">
        <v>550</v>
      </c>
      <c r="F17" s="20" t="n">
        <v>300</v>
      </c>
      <c r="G17" s="20" t="n">
        <v>270</v>
      </c>
      <c r="H17" s="20" t="n">
        <v>-20</v>
      </c>
    </row>
    <row r="18" ht="20" customHeight="1">
      <c r="A18" s="19" t="inlineStr">
        <is>
          <t>عمر خالد</t>
        </is>
      </c>
      <c r="B18" s="19" t="n">
        <v>2</v>
      </c>
      <c r="C18" s="19" t="n">
        <v>420</v>
      </c>
      <c r="D18" s="19" t="n">
        <v>50</v>
      </c>
      <c r="E18" s="19" t="n">
        <v>890</v>
      </c>
      <c r="F18" s="19" t="n">
        <v>200</v>
      </c>
      <c r="G18" s="19" t="n">
        <v>356.67</v>
      </c>
      <c r="H18" s="19" t="n">
        <v>333.33</v>
      </c>
    </row>
    <row r="19" ht="20" customHeight="1">
      <c r="A19" s="20" t="inlineStr">
        <is>
          <t>يوسف أحمد</t>
        </is>
      </c>
      <c r="B19" s="20" t="n">
        <v>1</v>
      </c>
      <c r="C19" s="20" t="n">
        <v>350</v>
      </c>
      <c r="D19" s="20" t="n">
        <v>0</v>
      </c>
      <c r="E19" s="20" t="n">
        <v>350</v>
      </c>
      <c r="F19" s="20" t="n">
        <v>700</v>
      </c>
      <c r="G19" s="20" t="n">
        <v>386.67</v>
      </c>
      <c r="H19" s="20" t="n">
        <v>-736.67</v>
      </c>
    </row>
    <row r="21" ht="32" customHeight="1">
      <c r="A21" s="47" t="inlineStr">
        <is>
          <t>4️⃣  كشف حساب عمال الأمتار</t>
        </is>
      </c>
    </row>
    <row r="22">
      <c r="A22" s="48" t="inlineStr">
        <is>
          <t>العامل</t>
        </is>
      </c>
      <c r="B22" s="48" t="inlineStr">
        <is>
          <t>إجمالي الأمتار</t>
        </is>
      </c>
      <c r="C22" s="48" t="inlineStr">
        <is>
          <t>آخر سعر متر</t>
        </is>
      </c>
      <c r="D22" s="48" t="inlineStr">
        <is>
          <t>إجمالي السهرات</t>
        </is>
      </c>
      <c r="E22" s="48" t="inlineStr">
        <is>
          <t>إجمالي المستحق</t>
        </is>
      </c>
      <c r="F22" s="48" t="inlineStr">
        <is>
          <t>السلف كاش</t>
        </is>
      </c>
      <c r="G22" s="48" t="inlineStr">
        <is>
          <t>خصم الأكل</t>
        </is>
      </c>
      <c r="H22" s="48" t="inlineStr">
        <is>
          <t>صافي القبض</t>
        </is>
      </c>
    </row>
    <row r="23" ht="20" customHeight="1">
      <c r="A23" s="20" t="inlineStr">
        <is>
          <t>إبراهيم عبد الله</t>
        </is>
      </c>
      <c r="B23" s="20" t="n">
        <v>22.5</v>
      </c>
      <c r="C23" s="20" t="n">
        <v>80</v>
      </c>
      <c r="D23" s="20" t="n">
        <v>0</v>
      </c>
      <c r="E23" s="20" t="n">
        <v>1800</v>
      </c>
      <c r="F23" s="20" t="n">
        <v>1000</v>
      </c>
      <c r="G23" s="20" t="n">
        <v>356.67</v>
      </c>
      <c r="H23" s="20" t="n">
        <v>443.33</v>
      </c>
    </row>
    <row r="24" ht="20" customHeight="1">
      <c r="A24" s="19" t="inlineStr">
        <is>
          <t>مصطفى علي</t>
        </is>
      </c>
      <c r="B24" s="19" t="n">
        <v>8</v>
      </c>
      <c r="C24" s="19" t="n">
        <v>90</v>
      </c>
      <c r="D24" s="19" t="n">
        <v>0</v>
      </c>
      <c r="E24" s="19" t="n">
        <v>720</v>
      </c>
      <c r="F24" s="19" t="n">
        <v>400</v>
      </c>
      <c r="G24" s="19" t="n">
        <v>270</v>
      </c>
      <c r="H24" s="19" t="n">
        <v>50</v>
      </c>
    </row>
    <row r="26" ht="32" customHeight="1">
      <c r="A26" s="49" t="inlineStr">
        <is>
          <t>5️⃣  ملخص المشاريع</t>
        </is>
      </c>
    </row>
    <row r="27">
      <c r="A27" s="50" t="inlineStr">
        <is>
          <t>المشروع</t>
        </is>
      </c>
      <c r="B27" s="50" t="inlineStr">
        <is>
          <t>قيمة العقد</t>
        </is>
      </c>
      <c r="C27" s="50" t="inlineStr">
        <is>
          <t>إجمالي المقبوض</t>
        </is>
      </c>
      <c r="D27" s="50" t="inlineStr">
        <is>
          <t>إجمالي المصروفات</t>
        </is>
      </c>
      <c r="E27" s="50" t="inlineStr">
        <is>
          <t>الربح</t>
        </is>
      </c>
      <c r="F27" s="50" t="inlineStr">
        <is>
          <t>المقاول</t>
        </is>
      </c>
    </row>
    <row r="28" ht="20" customHeight="1">
      <c r="A28" s="19" t="inlineStr">
        <is>
          <t>مشروع النيل الأزرق</t>
        </is>
      </c>
      <c r="B28" s="19" t="inlineStr">
        <is>
          <t>1,500,000</t>
        </is>
      </c>
      <c r="C28" s="19" t="inlineStr">
        <is>
          <t>430,000</t>
        </is>
      </c>
      <c r="D28" s="19" t="inlineStr">
        <is>
          <t>7,950</t>
        </is>
      </c>
      <c r="E28" s="19" t="inlineStr">
        <is>
          <t>422,050</t>
        </is>
      </c>
      <c r="F28" s="19" t="inlineStr">
        <is>
          <t>أحمد محمد</t>
        </is>
      </c>
    </row>
    <row r="29" ht="20" customHeight="1">
      <c r="A29" s="20" t="inlineStr">
        <is>
          <t>مشروع الفيوم الجديد</t>
        </is>
      </c>
      <c r="B29" s="20" t="inlineStr">
        <is>
          <t>900,000</t>
        </is>
      </c>
      <c r="C29" s="20" t="inlineStr">
        <is>
          <t>120,000</t>
        </is>
      </c>
      <c r="D29" s="20" t="inlineStr">
        <is>
          <t>1,000</t>
        </is>
      </c>
      <c r="E29" s="20" t="inlineStr">
        <is>
          <t>119,000</t>
        </is>
      </c>
      <c r="F29" s="20" t="inlineStr">
        <is>
          <t>محمود علي</t>
        </is>
      </c>
    </row>
    <row r="30" ht="20" customHeight="1">
      <c r="A30" s="19" t="inlineStr">
        <is>
          <t>مشروع الساحل</t>
        </is>
      </c>
      <c r="B30" s="19" t="inlineStr">
        <is>
          <t>2,200,000</t>
        </is>
      </c>
      <c r="C30" s="19" t="inlineStr">
        <is>
          <t>300,000</t>
        </is>
      </c>
      <c r="D30" s="19" t="inlineStr">
        <is>
          <t>2,000</t>
        </is>
      </c>
      <c r="E30" s="19" t="inlineStr">
        <is>
          <t>298,000</t>
        </is>
      </c>
      <c r="F30" s="19" t="inlineStr">
        <is>
          <t>سامي يوسف</t>
        </is>
      </c>
    </row>
    <row r="32" ht="32" customHeight="1">
      <c r="A32" s="51" t="inlineStr">
        <is>
          <t>6️⃣  عدد العمارات لكل مشروع</t>
        </is>
      </c>
    </row>
    <row r="33">
      <c r="A33" s="52" t="inlineStr">
        <is>
          <t>المشروع</t>
        </is>
      </c>
      <c r="B33" s="52" t="inlineStr">
        <is>
          <t>عدد العمارات</t>
        </is>
      </c>
      <c r="C33" s="52" t="inlineStr"/>
    </row>
    <row r="34" ht="20" customHeight="1">
      <c r="A34" s="19" t="inlineStr">
        <is>
          <t>مشروع النيل الأزرق</t>
        </is>
      </c>
      <c r="B34" s="19" t="n">
        <v>2</v>
      </c>
      <c r="C34" s="19" t="inlineStr"/>
    </row>
    <row r="35" ht="20" customHeight="1">
      <c r="A35" s="20" t="inlineStr">
        <is>
          <t>مشروع الفيوم الجديد</t>
        </is>
      </c>
      <c r="B35" s="20" t="n">
        <v>1</v>
      </c>
      <c r="C35" s="20" t="inlineStr"/>
    </row>
    <row r="36" ht="20" customHeight="1">
      <c r="A36" s="19" t="inlineStr">
        <is>
          <t>مشروع الساحل</t>
        </is>
      </c>
      <c r="B36" s="19" t="n">
        <v>2</v>
      </c>
      <c r="C36" s="19" t="inlineStr"/>
    </row>
    <row r="38" ht="32" customHeight="1">
      <c r="A38" s="53" t="inlineStr">
        <is>
          <t>7️⃣  تكلفة الأكل لكل عامل</t>
        </is>
      </c>
    </row>
    <row r="39">
      <c r="A39" s="54" t="inlineStr">
        <is>
          <t>العامل</t>
        </is>
      </c>
      <c r="B39" s="54" t="inlineStr">
        <is>
          <t>تكلفة الأكل (ج.م)</t>
        </is>
      </c>
      <c r="C39" s="54" t="inlineStr"/>
    </row>
    <row r="40" ht="20" customHeight="1">
      <c r="A40" s="19" t="inlineStr">
        <is>
          <t>كريم سالم</t>
        </is>
      </c>
      <c r="B40" s="19" t="inlineStr">
        <is>
          <t>270.00</t>
        </is>
      </c>
      <c r="C40" s="19" t="inlineStr"/>
    </row>
    <row r="41" ht="20" customHeight="1">
      <c r="A41" s="20" t="inlineStr">
        <is>
          <t>طارق حسن</t>
        </is>
      </c>
      <c r="B41" s="20" t="inlineStr">
        <is>
          <t>270.00</t>
        </is>
      </c>
      <c r="C41" s="20" t="inlineStr"/>
    </row>
    <row r="42" ht="20" customHeight="1">
      <c r="A42" s="19" t="inlineStr">
        <is>
          <t>إبراهيم عبد الله</t>
        </is>
      </c>
      <c r="B42" s="19" t="inlineStr">
        <is>
          <t>356.67</t>
        </is>
      </c>
      <c r="C42" s="19" t="inlineStr"/>
    </row>
    <row r="43" ht="20" customHeight="1">
      <c r="A43" s="20" t="inlineStr">
        <is>
          <t>عمر خالد</t>
        </is>
      </c>
      <c r="B43" s="20" t="inlineStr">
        <is>
          <t>356.67</t>
        </is>
      </c>
      <c r="C43" s="20" t="inlineStr"/>
    </row>
    <row r="44" ht="20" customHeight="1">
      <c r="A44" s="19" t="inlineStr">
        <is>
          <t>يوسف أحمد</t>
        </is>
      </c>
      <c r="B44" s="19" t="inlineStr">
        <is>
          <t>386.67</t>
        </is>
      </c>
      <c r="C44" s="19" t="inlineStr"/>
    </row>
    <row r="45" ht="20" customHeight="1">
      <c r="A45" s="20" t="inlineStr">
        <is>
          <t>مصطفى علي</t>
        </is>
      </c>
      <c r="B45" s="20" t="inlineStr">
        <is>
          <t>270.00</t>
        </is>
      </c>
      <c r="C45" s="20" t="inlineStr"/>
    </row>
    <row r="47" ht="32" customHeight="1">
      <c r="A47" s="43" t="inlineStr">
        <is>
          <t>8️⃣  تكلفة كل عمارة</t>
        </is>
      </c>
    </row>
    <row r="48">
      <c r="A48" s="44" t="inlineStr">
        <is>
          <t>رمز العمارة</t>
        </is>
      </c>
      <c r="B48" s="44" t="inlineStr">
        <is>
          <t>إجمالي التكلفة (ج.م)</t>
        </is>
      </c>
      <c r="C48" s="44" t="inlineStr"/>
    </row>
    <row r="49" ht="20" customHeight="1">
      <c r="A49" s="20" t="inlineStr">
        <is>
          <t>عمارة 101</t>
        </is>
      </c>
      <c r="B49" s="20" t="inlineStr">
        <is>
          <t>9,290.00</t>
        </is>
      </c>
      <c r="C49" s="20" t="inlineStr"/>
    </row>
    <row r="50" ht="20" customHeight="1">
      <c r="A50" s="19" t="inlineStr">
        <is>
          <t>عمارة 102</t>
        </is>
      </c>
      <c r="B50" s="19" t="inlineStr">
        <is>
          <t>800.00</t>
        </is>
      </c>
      <c r="C50" s="19" t="inlineStr"/>
    </row>
    <row r="51" ht="20" customHeight="1">
      <c r="A51" s="20" t="inlineStr">
        <is>
          <t>عمارة 201</t>
        </is>
      </c>
      <c r="B51" s="20" t="inlineStr">
        <is>
          <t>950.00</t>
        </is>
      </c>
      <c r="C51" s="20" t="inlineStr"/>
    </row>
    <row r="52" ht="20" customHeight="1">
      <c r="A52" s="19" t="inlineStr">
        <is>
          <t>عمارة 301</t>
        </is>
      </c>
      <c r="B52" s="19" t="inlineStr">
        <is>
          <t>2,000.00</t>
        </is>
      </c>
      <c r="C52" s="19" t="inlineStr"/>
    </row>
    <row r="53" ht="20" customHeight="1">
      <c r="A53" s="20" t="inlineStr">
        <is>
          <t>عمارة 302</t>
        </is>
      </c>
      <c r="B53" s="20" t="inlineStr">
        <is>
          <t>0.00</t>
        </is>
      </c>
      <c r="C53" s="20" t="inlineStr"/>
    </row>
    <row r="55" ht="32" customHeight="1">
      <c r="A55" s="45" t="inlineStr">
        <is>
          <t>9️⃣  العمال الحاضرون اليوم</t>
        </is>
      </c>
    </row>
    <row r="56">
      <c r="A56" s="46" t="inlineStr">
        <is>
          <t>العامل</t>
        </is>
      </c>
      <c r="B56" s="46" t="inlineStr">
        <is>
          <t>الحالة</t>
        </is>
      </c>
      <c r="C56" s="46" t="inlineStr">
        <is>
          <t>نوع الحساب</t>
        </is>
      </c>
      <c r="D56" s="46" t="inlineStr">
        <is>
          <t>المستحق (ج.م)</t>
        </is>
      </c>
    </row>
    <row r="57" ht="20" customHeight="1">
      <c r="A57" s="20" t="inlineStr">
        <is>
          <t>كريم سالم</t>
        </is>
      </c>
      <c r="B57" s="20" t="inlineStr">
        <is>
          <t>Full Day</t>
        </is>
      </c>
      <c r="C57" s="20" t="inlineStr">
        <is>
          <t>Daily</t>
        </is>
      </c>
      <c r="D57" s="20" t="n">
        <v>350</v>
      </c>
    </row>
    <row r="58" ht="20" customHeight="1">
      <c r="A58" s="19" t="inlineStr">
        <is>
          <t>طارق حسن</t>
        </is>
      </c>
      <c r="B58" s="19" t="inlineStr">
        <is>
          <t>Half Day</t>
        </is>
      </c>
      <c r="C58" s="19" t="inlineStr">
        <is>
          <t>Daily</t>
        </is>
      </c>
      <c r="D58" s="19" t="n">
        <v>150</v>
      </c>
    </row>
    <row r="59" ht="20" customHeight="1">
      <c r="A59" s="20" t="inlineStr">
        <is>
          <t>إبراهيم عبد الله</t>
        </is>
      </c>
      <c r="B59" s="20" t="n"/>
      <c r="C59" s="20" t="inlineStr">
        <is>
          <t>Per Meter</t>
        </is>
      </c>
      <c r="D59" s="20" t="n">
        <v>1000</v>
      </c>
    </row>
    <row r="61" ht="32" customHeight="1">
      <c r="A61" s="43" t="inlineStr">
        <is>
          <t>🔟  العمال الغائبون اليوم</t>
        </is>
      </c>
    </row>
    <row r="62">
      <c r="A62" s="44" t="inlineStr">
        <is>
          <t>العامل</t>
        </is>
      </c>
      <c r="B62" s="44" t="inlineStr">
        <is>
          <t>ملاحظة</t>
        </is>
      </c>
    </row>
    <row r="63" ht="20" customHeight="1">
      <c r="A63" s="36" t="inlineStr">
        <is>
          <t>لا يوجد غياب اليوم 🎉</t>
        </is>
      </c>
      <c r="B63" s="36" t="inlineStr"/>
    </row>
    <row r="65" ht="32" customHeight="1">
      <c r="A65" s="51" t="inlineStr">
        <is>
          <t>1️⃣1️⃣  ديون العمال (سلف + أكل)</t>
        </is>
      </c>
    </row>
    <row r="66">
      <c r="A66" s="52" t="inlineStr">
        <is>
          <t>العامل</t>
        </is>
      </c>
      <c r="B66" s="52" t="inlineStr">
        <is>
          <t>سلف كاش (ج.م)</t>
        </is>
      </c>
      <c r="C66" s="52" t="inlineStr">
        <is>
          <t>ديون أكل (ج.م)</t>
        </is>
      </c>
      <c r="D66" s="52" t="inlineStr">
        <is>
          <t>إجمالي الديون</t>
        </is>
      </c>
    </row>
    <row r="67" ht="20" customHeight="1">
      <c r="A67" s="20" t="inlineStr">
        <is>
          <t>كريم سالم</t>
        </is>
      </c>
      <c r="B67" s="20" t="inlineStr">
        <is>
          <t>500.00</t>
        </is>
      </c>
      <c r="C67" s="20" t="inlineStr">
        <is>
          <t>270.00</t>
        </is>
      </c>
      <c r="D67" s="20" t="inlineStr">
        <is>
          <t>770.00</t>
        </is>
      </c>
    </row>
    <row r="68" ht="20" customHeight="1">
      <c r="A68" s="19" t="inlineStr">
        <is>
          <t>طارق حسن</t>
        </is>
      </c>
      <c r="B68" s="19" t="inlineStr">
        <is>
          <t>300.00</t>
        </is>
      </c>
      <c r="C68" s="19" t="inlineStr">
        <is>
          <t>270.00</t>
        </is>
      </c>
      <c r="D68" s="19" t="inlineStr">
        <is>
          <t>570.00</t>
        </is>
      </c>
    </row>
    <row r="69" ht="20" customHeight="1">
      <c r="A69" s="20" t="inlineStr">
        <is>
          <t>إبراهيم عبد الله</t>
        </is>
      </c>
      <c r="B69" s="20" t="inlineStr">
        <is>
          <t>1,000.00</t>
        </is>
      </c>
      <c r="C69" s="20" t="inlineStr">
        <is>
          <t>356.67</t>
        </is>
      </c>
      <c r="D69" s="20" t="inlineStr">
        <is>
          <t>1,356.67</t>
        </is>
      </c>
    </row>
    <row r="70" ht="20" customHeight="1">
      <c r="A70" s="19" t="inlineStr">
        <is>
          <t>عمر خالد</t>
        </is>
      </c>
      <c r="B70" s="19" t="inlineStr">
        <is>
          <t>200.00</t>
        </is>
      </c>
      <c r="C70" s="19" t="inlineStr">
        <is>
          <t>356.67</t>
        </is>
      </c>
      <c r="D70" s="19" t="inlineStr">
        <is>
          <t>556.67</t>
        </is>
      </c>
    </row>
    <row r="71" ht="20" customHeight="1">
      <c r="A71" s="20" t="inlineStr">
        <is>
          <t>يوسف أحمد</t>
        </is>
      </c>
      <c r="B71" s="20" t="inlineStr">
        <is>
          <t>700.00</t>
        </is>
      </c>
      <c r="C71" s="20" t="inlineStr">
        <is>
          <t>386.67</t>
        </is>
      </c>
      <c r="D71" s="20" t="inlineStr">
        <is>
          <t>1,086.67</t>
        </is>
      </c>
    </row>
    <row r="72" ht="20" customHeight="1">
      <c r="A72" s="19" t="inlineStr">
        <is>
          <t>مصطفى علي</t>
        </is>
      </c>
      <c r="B72" s="19" t="inlineStr">
        <is>
          <t>400.00</t>
        </is>
      </c>
      <c r="C72" s="19" t="inlineStr">
        <is>
          <t>270.00</t>
        </is>
      </c>
      <c r="D72" s="19" t="inlineStr">
        <is>
          <t>670.00</t>
        </is>
      </c>
    </row>
  </sheetData>
  <mergeCells count="12">
    <mergeCell ref="A10:C10"/>
    <mergeCell ref="A1:J1"/>
    <mergeCell ref="A21:H21"/>
    <mergeCell ref="A47:C47"/>
    <mergeCell ref="A32:C32"/>
    <mergeCell ref="A55:D55"/>
    <mergeCell ref="A65:D65"/>
    <mergeCell ref="A14:H14"/>
    <mergeCell ref="A3:C3"/>
    <mergeCell ref="A26:F26"/>
    <mergeCell ref="A61:B61"/>
    <mergeCell ref="A38:C3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6B7280"/>
    <outlinePr summaryBelow="1" summaryRight="1"/>
    <pageSetUpPr/>
  </sheetPr>
  <dimension ref="A1:C182"/>
  <sheetViews>
    <sheetView rightToLeft="0" zoomScale="90"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27" t="inlineStr">
        <is>
          <t>📝  كود SQL  –  إنشاء قاعدة البيانات</t>
        </is>
      </c>
    </row>
    <row r="3" ht="15" customHeight="1">
      <c r="A3" s="55" t="inlineStr">
        <is>
          <t>-- 1. إنشاء قاعدة البيانات</t>
        </is>
      </c>
    </row>
    <row r="4" ht="15" customHeight="1">
      <c r="A4" s="56" t="inlineStr">
        <is>
          <t>CREATE DATABASE IF NOT EXISTS Shoghly;</t>
        </is>
      </c>
    </row>
    <row r="5" ht="15" customHeight="1">
      <c r="A5" s="55" t="inlineStr">
        <is>
          <t>USE Shoghly;</t>
        </is>
      </c>
    </row>
    <row r="6" ht="15" customHeight="1">
      <c r="A6" s="56" t="inlineStr"/>
    </row>
    <row r="7" ht="15" customHeight="1">
      <c r="A7" s="55" t="inlineStr">
        <is>
          <t>-- 2. جدول المقاولين</t>
        </is>
      </c>
    </row>
    <row r="8" ht="15" customHeight="1">
      <c r="A8" s="56" t="inlineStr">
        <is>
          <t>CREATE TABLE Contractors (</t>
        </is>
      </c>
    </row>
    <row r="9" ht="15" customHeight="1">
      <c r="A9" s="55" t="inlineStr">
        <is>
          <t xml:space="preserve">    contractor_id INT AUTO_INCREMENT PRIMARY KEY,</t>
        </is>
      </c>
    </row>
    <row r="10" ht="15" customHeight="1">
      <c r="A10" s="56" t="inlineStr">
        <is>
          <t xml:space="preserve">    name VARCHAR(100) NOT NULL,</t>
        </is>
      </c>
    </row>
    <row r="11" ht="15" customHeight="1">
      <c r="A11" s="55" t="inlineStr">
        <is>
          <t xml:space="preserve">    phone VARCHAR(20) UNIQUE,</t>
        </is>
      </c>
    </row>
    <row r="12" ht="15" customHeight="1">
      <c r="A12" s="56" t="inlineStr">
        <is>
          <t xml:space="preserve">    created_at TIMESTAMP DEFAULT CURRENT_TIMESTAMP</t>
        </is>
      </c>
    </row>
    <row r="13" ht="15" customHeight="1">
      <c r="A13" s="55" t="inlineStr">
        <is>
          <t>);</t>
        </is>
      </c>
    </row>
    <row r="14" ht="15" customHeight="1">
      <c r="A14" s="56" t="inlineStr"/>
    </row>
    <row r="15" ht="15" customHeight="1">
      <c r="A15" s="55" t="inlineStr">
        <is>
          <t>-- 3. جدول المشاريع</t>
        </is>
      </c>
    </row>
    <row r="16" ht="15" customHeight="1">
      <c r="A16" s="56" t="inlineStr">
        <is>
          <t>CREATE TABLE Projects (</t>
        </is>
      </c>
    </row>
    <row r="17" ht="15" customHeight="1">
      <c r="A17" s="55" t="inlineStr">
        <is>
          <t xml:space="preserve">    project_id INT AUTO_INCREMENT PRIMARY KEY,</t>
        </is>
      </c>
    </row>
    <row r="18" ht="15" customHeight="1">
      <c r="A18" s="56" t="inlineStr">
        <is>
          <t xml:space="preserve">    project_name VARCHAR(150) NOT NULL,</t>
        </is>
      </c>
    </row>
    <row r="19" ht="15" customHeight="1">
      <c r="A19" s="55" t="inlineStr">
        <is>
          <t xml:space="preserve">    location VARCHAR(255),</t>
        </is>
      </c>
    </row>
    <row r="20" ht="15" customHeight="1">
      <c r="A20" s="56" t="inlineStr">
        <is>
          <t xml:space="preserve">    contract_amount DECIMAL(15, 2),</t>
        </is>
      </c>
    </row>
    <row r="21" ht="15" customHeight="1">
      <c r="A21" s="55" t="inlineStr">
        <is>
          <t xml:space="preserve">    contractor_id INT,</t>
        </is>
      </c>
    </row>
    <row r="22" ht="15" customHeight="1">
      <c r="A22" s="56" t="inlineStr">
        <is>
          <t xml:space="preserve">    FOREIGN KEY (contractor_id) REFERENCES Contractors(contractor_id)</t>
        </is>
      </c>
    </row>
    <row r="23" ht="15" customHeight="1">
      <c r="A23" s="55" t="inlineStr">
        <is>
          <t>);</t>
        </is>
      </c>
    </row>
    <row r="24" ht="15" customHeight="1">
      <c r="A24" s="56" t="inlineStr"/>
    </row>
    <row r="25" ht="15" customHeight="1">
      <c r="A25" s="55" t="inlineStr">
        <is>
          <t>-- 4. جدول العمارات</t>
        </is>
      </c>
    </row>
    <row r="26" ht="15" customHeight="1">
      <c r="A26" s="56" t="inlineStr">
        <is>
          <t>CREATE TABLE Buildings (</t>
        </is>
      </c>
    </row>
    <row r="27" ht="15" customHeight="1">
      <c r="A27" s="55" t="inlineStr">
        <is>
          <t xml:space="preserve">    building_id INT AUTO_INCREMENT PRIMARY KEY,</t>
        </is>
      </c>
    </row>
    <row r="28" ht="15" customHeight="1">
      <c r="A28" s="56" t="inlineStr">
        <is>
          <t xml:space="preserve">    project_id INT NOT NULL,</t>
        </is>
      </c>
    </row>
    <row r="29" ht="15" customHeight="1">
      <c r="A29" s="55" t="inlineStr">
        <is>
          <t xml:space="preserve">    building_code VARCHAR(50) NOT NULL,</t>
        </is>
      </c>
    </row>
    <row r="30" ht="15" customHeight="1">
      <c r="A30" s="56" t="inlineStr">
        <is>
          <t xml:space="preserve">    FOREIGN KEY (project_id) REFERENCES Projects(project_id),</t>
        </is>
      </c>
    </row>
    <row r="31" ht="15" customHeight="1">
      <c r="A31" s="55" t="inlineStr">
        <is>
          <t xml:space="preserve">    CONSTRAINT UN_build_proj UNIQUE(project_id, building_code)</t>
        </is>
      </c>
    </row>
    <row r="32" ht="15" customHeight="1">
      <c r="A32" s="56" t="inlineStr">
        <is>
          <t>);</t>
        </is>
      </c>
    </row>
    <row r="33" ht="15" customHeight="1">
      <c r="A33" s="55" t="inlineStr"/>
    </row>
    <row r="34" ht="15" customHeight="1">
      <c r="A34" s="56" t="inlineStr">
        <is>
          <t>-- 5. جدول المواقع الداخلية</t>
        </is>
      </c>
    </row>
    <row r="35" ht="15" customHeight="1">
      <c r="A35" s="55" t="inlineStr">
        <is>
          <t>CREATE TABLE Location_Details (</t>
        </is>
      </c>
    </row>
    <row r="36" ht="15" customHeight="1">
      <c r="A36" s="56" t="inlineStr">
        <is>
          <t xml:space="preserve">    location_id INT AUTO_INCREMENT PRIMARY KEY,</t>
        </is>
      </c>
    </row>
    <row r="37" ht="15" customHeight="1">
      <c r="A37" s="55" t="inlineStr">
        <is>
          <t xml:space="preserve">    building_id INT NOT NULL,</t>
        </is>
      </c>
    </row>
    <row r="38" ht="15" customHeight="1">
      <c r="A38" s="56" t="inlineStr">
        <is>
          <t xml:space="preserve">    location_name VARCHAR(100) NOT NULL,</t>
        </is>
      </c>
    </row>
    <row r="39" ht="15" customHeight="1">
      <c r="A39" s="55" t="inlineStr">
        <is>
          <t xml:space="preserve">    floor_number INT,</t>
        </is>
      </c>
    </row>
    <row r="40" ht="15" customHeight="1">
      <c r="A40" s="56" t="inlineStr">
        <is>
          <t xml:space="preserve">    location_type ENUM('Floor','Stairs','Roof','Basement','Shaft') DEFAULT 'Floor',</t>
        </is>
      </c>
    </row>
    <row r="41" ht="15" customHeight="1">
      <c r="A41" s="55" t="inlineStr">
        <is>
          <t xml:space="preserve">    FOREIGN KEY (building_id) REFERENCES Buildings(building_id)</t>
        </is>
      </c>
    </row>
    <row r="42" ht="15" customHeight="1">
      <c r="A42" s="56" t="inlineStr">
        <is>
          <t>);</t>
        </is>
      </c>
    </row>
    <row r="43" ht="15" customHeight="1">
      <c r="A43" s="55" t="inlineStr"/>
    </row>
    <row r="44" ht="15" customHeight="1">
      <c r="A44" s="56" t="inlineStr">
        <is>
          <t>-- 6. جدول الواجهات</t>
        </is>
      </c>
    </row>
    <row r="45" ht="15" customHeight="1">
      <c r="A45" s="55" t="inlineStr">
        <is>
          <t>CREATE TABLE Facades (</t>
        </is>
      </c>
    </row>
    <row r="46" ht="15" customHeight="1">
      <c r="A46" s="56" t="inlineStr">
        <is>
          <t xml:space="preserve">    facade_id INT AUTO_INCREMENT PRIMARY KEY,</t>
        </is>
      </c>
    </row>
    <row r="47" ht="15" customHeight="1">
      <c r="A47" s="55" t="inlineStr">
        <is>
          <t xml:space="preserve">    building_id INT NOT NULL,</t>
        </is>
      </c>
    </row>
    <row r="48" ht="15" customHeight="1">
      <c r="A48" s="56" t="inlineStr">
        <is>
          <t xml:space="preserve">    facade_direction ENUM('Front','Back','Left Side','Right Side') NOT NULL,</t>
        </is>
      </c>
    </row>
    <row r="49" ht="15" customHeight="1">
      <c r="A49" s="55" t="inlineStr">
        <is>
          <t xml:space="preserve">    FOREIGN KEY (building_id) REFERENCES Buildings(building_id)</t>
        </is>
      </c>
    </row>
    <row r="50" ht="15" customHeight="1">
      <c r="A50" s="56" t="inlineStr">
        <is>
          <t>);</t>
        </is>
      </c>
    </row>
    <row r="51" ht="15" customHeight="1">
      <c r="A51" s="55" t="inlineStr"/>
    </row>
    <row r="52" ht="15" customHeight="1">
      <c r="A52" s="56" t="inlineStr">
        <is>
          <t>-- 7. جدول العمال</t>
        </is>
      </c>
    </row>
    <row r="53" ht="15" customHeight="1">
      <c r="A53" s="55" t="inlineStr">
        <is>
          <t>CREATE TABLE Workers (</t>
        </is>
      </c>
    </row>
    <row r="54" ht="15" customHeight="1">
      <c r="A54" s="56" t="inlineStr">
        <is>
          <t xml:space="preserve">    worker_id INT AUTO_INCREMENT PRIMARY KEY,</t>
        </is>
      </c>
    </row>
    <row r="55" ht="15" customHeight="1">
      <c r="A55" s="55" t="inlineStr">
        <is>
          <t xml:space="preserve">    name VARCHAR(100) NOT NULL,</t>
        </is>
      </c>
    </row>
    <row r="56" ht="15" customHeight="1">
      <c r="A56" s="56" t="inlineStr">
        <is>
          <t xml:space="preserve">    phone VARCHAR(20) UNIQUE,</t>
        </is>
      </c>
    </row>
    <row r="57" ht="15" customHeight="1">
      <c r="A57" s="55" t="inlineStr">
        <is>
          <t xml:space="preserve">    specialty VARCHAR(50),</t>
        </is>
      </c>
    </row>
    <row r="58" ht="15" customHeight="1">
      <c r="A58" s="56" t="inlineStr">
        <is>
          <t xml:space="preserve">    daily_rate DECIMAL(10, 2) NOT NULL,</t>
        </is>
      </c>
    </row>
    <row r="59" ht="15" customHeight="1">
      <c r="A59" s="55" t="inlineStr">
        <is>
          <t xml:space="preserve">    contractor_id INT,</t>
        </is>
      </c>
    </row>
    <row r="60" ht="15" customHeight="1">
      <c r="A60" s="56" t="inlineStr">
        <is>
          <t xml:space="preserve">    FOREIGN KEY (contractor_id) REFERENCES Contractors(contractor_id)</t>
        </is>
      </c>
    </row>
    <row r="61" ht="15" customHeight="1">
      <c r="A61" s="55" t="inlineStr">
        <is>
          <t>);</t>
        </is>
      </c>
    </row>
    <row r="62" ht="15" customHeight="1">
      <c r="A62" s="56" t="inlineStr"/>
    </row>
    <row r="63" ht="15" customHeight="1">
      <c r="A63" s="55" t="inlineStr">
        <is>
          <t>-- 8. جدول الحضور</t>
        </is>
      </c>
    </row>
    <row r="64" ht="15" customHeight="1">
      <c r="A64" s="56" t="inlineStr">
        <is>
          <t>CREATE TABLE Attendance (</t>
        </is>
      </c>
    </row>
    <row r="65" ht="15" customHeight="1">
      <c r="A65" s="55" t="inlineStr">
        <is>
          <t xml:space="preserve">    attendance_id INT AUTO_INCREMENT PRIMARY KEY,</t>
        </is>
      </c>
    </row>
    <row r="66" ht="15" customHeight="1">
      <c r="A66" s="56" t="inlineStr">
        <is>
          <t xml:space="preserve">    worker_id INT NOT NULL,</t>
        </is>
      </c>
    </row>
    <row r="67" ht="15" customHeight="1">
      <c r="A67" s="55" t="inlineStr">
        <is>
          <t xml:space="preserve">    location_id INT NULL,</t>
        </is>
      </c>
    </row>
    <row r="68" ht="15" customHeight="1">
      <c r="A68" s="56" t="inlineStr">
        <is>
          <t xml:space="preserve">    facade_id INT NULL,</t>
        </is>
      </c>
    </row>
    <row r="69" ht="15" customHeight="1">
      <c r="A69" s="55" t="inlineStr">
        <is>
          <t xml:space="preserve">    extra_location_id INT NULL,</t>
        </is>
      </c>
    </row>
    <row r="70" ht="15" customHeight="1">
      <c r="A70" s="56" t="inlineStr">
        <is>
          <t xml:space="preserve">    date DATE NOT NULL,</t>
        </is>
      </c>
    </row>
    <row r="71" ht="15" customHeight="1">
      <c r="A71" s="55" t="inlineStr">
        <is>
          <t xml:space="preserve">    pay_type ENUM('Daily','Per Meter') DEFAULT 'Daily',</t>
        </is>
      </c>
    </row>
    <row r="72" ht="15" customHeight="1">
      <c r="A72" s="56" t="inlineStr">
        <is>
          <t xml:space="preserve">    quantity DECIMAL(10, 2) DEFAULT 0,</t>
        </is>
      </c>
    </row>
    <row r="73" ht="15" customHeight="1">
      <c r="A73" s="55" t="inlineStr">
        <is>
          <t xml:space="preserve">    price_per_meter DECIMAL(10, 2) DEFAULT 0,</t>
        </is>
      </c>
    </row>
    <row r="74" ht="15" customHeight="1">
      <c r="A74" s="56" t="inlineStr">
        <is>
          <t xml:space="preserve">    status ENUM('Full Day','Half Day','Absent') DEFAULT 'Full Day',</t>
        </is>
      </c>
    </row>
    <row r="75" ht="15" customHeight="1">
      <c r="A75" s="55" t="inlineStr">
        <is>
          <t xml:space="preserve">    extra_amount DECIMAL(10, 2) DEFAULT 0.00,</t>
        </is>
      </c>
    </row>
    <row r="76" ht="15" customHeight="1">
      <c r="A76" s="56" t="inlineStr">
        <is>
          <t xml:space="preserve">    CONSTRAINT chk_pay_logic CHECK (</t>
        </is>
      </c>
    </row>
    <row r="77" ht="15" customHeight="1">
      <c r="A77" s="55" t="inlineStr">
        <is>
          <t xml:space="preserve">        (pay_type='Daily' AND status IS NOT NULL AND quantity=0) OR</t>
        </is>
      </c>
    </row>
    <row r="78" ht="15" customHeight="1">
      <c r="A78" s="56" t="inlineStr">
        <is>
          <t xml:space="preserve">        (pay_type='Per Meter' AND quantity&gt;0)</t>
        </is>
      </c>
    </row>
    <row r="79" ht="15" customHeight="1">
      <c r="A79" s="55" t="inlineStr">
        <is>
          <t xml:space="preserve">    ),</t>
        </is>
      </c>
    </row>
    <row r="80" ht="15" customHeight="1">
      <c r="A80" s="56" t="inlineStr">
        <is>
          <t xml:space="preserve">    earned_amount DECIMAL(10, 2),</t>
        </is>
      </c>
    </row>
    <row r="81" ht="15" customHeight="1">
      <c r="A81" s="55" t="inlineStr">
        <is>
          <t xml:space="preserve">    CONSTRAINT chk_location_or_facade CHECK (</t>
        </is>
      </c>
    </row>
    <row r="82" ht="15" customHeight="1">
      <c r="A82" s="56" t="inlineStr">
        <is>
          <t xml:space="preserve">        (location_id IS NOT NULL AND facade_id IS NULL) OR</t>
        </is>
      </c>
    </row>
    <row r="83" ht="15" customHeight="1">
      <c r="A83" s="55" t="inlineStr">
        <is>
          <t xml:space="preserve">        (location_id IS NULL AND facade_id IS NOT NULL) OR</t>
        </is>
      </c>
    </row>
    <row r="84" ht="15" customHeight="1">
      <c r="A84" s="56" t="inlineStr">
        <is>
          <t xml:space="preserve">        (location_id IS NULL AND facade_id IS NULL)</t>
        </is>
      </c>
    </row>
    <row r="85" ht="15" customHeight="1">
      <c r="A85" s="55" t="inlineStr">
        <is>
          <t xml:space="preserve">    ),</t>
        </is>
      </c>
    </row>
    <row r="86" ht="15" customHeight="1">
      <c r="A86" s="56" t="inlineStr">
        <is>
          <t xml:space="preserve">    CONSTRAINT chk_extra_logic CHECK (</t>
        </is>
      </c>
    </row>
    <row r="87" ht="15" customHeight="1">
      <c r="A87" s="55" t="inlineStr">
        <is>
          <t xml:space="preserve">        (extra_amount &gt; 0 AND extra_location_id IS NOT NULL) OR</t>
        </is>
      </c>
    </row>
    <row r="88" ht="15" customHeight="1">
      <c r="A88" s="56" t="inlineStr">
        <is>
          <t xml:space="preserve">        (extra_amount &lt;= 0 AND extra_location_id IS NULL)</t>
        </is>
      </c>
    </row>
    <row r="89" ht="15" customHeight="1">
      <c r="A89" s="55" t="inlineStr">
        <is>
          <t xml:space="preserve">    ),</t>
        </is>
      </c>
    </row>
    <row r="90" ht="15" customHeight="1">
      <c r="A90" s="56" t="inlineStr">
        <is>
          <t xml:space="preserve">    UNIQUE(worker_id, date),</t>
        </is>
      </c>
    </row>
    <row r="91" ht="15" customHeight="1">
      <c r="A91" s="55" t="inlineStr">
        <is>
          <t xml:space="preserve">    FOREIGN KEY (worker_id) REFERENCES Workers(worker_id),</t>
        </is>
      </c>
    </row>
    <row r="92" ht="15" customHeight="1">
      <c r="A92" s="56" t="inlineStr">
        <is>
          <t xml:space="preserve">    FOREIGN KEY (location_id) REFERENCES Location_Details(location_id),</t>
        </is>
      </c>
    </row>
    <row r="93" ht="15" customHeight="1">
      <c r="A93" s="55" t="inlineStr">
        <is>
          <t xml:space="preserve">    FOREIGN KEY (facade_id) REFERENCES Facades(facade_id),</t>
        </is>
      </c>
    </row>
    <row r="94" ht="15" customHeight="1">
      <c r="A94" s="56" t="inlineStr">
        <is>
          <t xml:space="preserve">    FOREIGN KEY (extra_location_id) REFERENCES Location_Details(location_id)</t>
        </is>
      </c>
    </row>
    <row r="95" ht="15" customHeight="1">
      <c r="A95" s="55" t="inlineStr">
        <is>
          <t>);</t>
        </is>
      </c>
    </row>
    <row r="96" ht="15" customHeight="1">
      <c r="A96" s="56" t="inlineStr"/>
    </row>
    <row r="97" ht="15" customHeight="1">
      <c r="A97" s="55" t="inlineStr">
        <is>
          <t>-- 9. جدول المدفوعات</t>
        </is>
      </c>
    </row>
    <row r="98" ht="15" customHeight="1">
      <c r="A98" s="56" t="inlineStr">
        <is>
          <t>CREATE TABLE Worker_Payments (</t>
        </is>
      </c>
    </row>
    <row r="99" ht="15" customHeight="1">
      <c r="A99" s="55" t="inlineStr">
        <is>
          <t xml:space="preserve">    payment_id INT AUTO_INCREMENT PRIMARY KEY,</t>
        </is>
      </c>
    </row>
    <row r="100" ht="15" customHeight="1">
      <c r="A100" s="56" t="inlineStr">
        <is>
          <t xml:space="preserve">    worker_id INT NOT NULL,</t>
        </is>
      </c>
    </row>
    <row r="101" ht="15" customHeight="1">
      <c r="A101" s="55" t="inlineStr">
        <is>
          <t xml:space="preserve">    project_id INT,</t>
        </is>
      </c>
    </row>
    <row r="102" ht="15" customHeight="1">
      <c r="A102" s="56" t="inlineStr">
        <is>
          <t xml:space="preserve">    amount DECIMAL(10, 2) NOT NULL,</t>
        </is>
      </c>
    </row>
    <row r="103" ht="15" customHeight="1">
      <c r="A103" s="55" t="inlineStr">
        <is>
          <t xml:space="preserve">    date DATE NOT NULL,</t>
        </is>
      </c>
    </row>
    <row r="104" ht="15" customHeight="1">
      <c r="A104" s="56" t="inlineStr">
        <is>
          <t xml:space="preserve">    payment_type ENUM('Advance','Full Salary','Family Transfer','Private') DEFAULT 'Private',</t>
        </is>
      </c>
    </row>
    <row r="105" ht="15" customHeight="1">
      <c r="A105" s="55" t="inlineStr">
        <is>
          <t xml:space="preserve">    notes TEXT,</t>
        </is>
      </c>
    </row>
    <row r="106" ht="15" customHeight="1">
      <c r="A106" s="56" t="inlineStr">
        <is>
          <t xml:space="preserve">    FOREIGN KEY (worker_id) REFERENCES Workers(worker_id),</t>
        </is>
      </c>
    </row>
    <row r="107" ht="15" customHeight="1">
      <c r="A107" s="55" t="inlineStr">
        <is>
          <t xml:space="preserve">    FOREIGN KEY (project_id) REFERENCES Projects(project_id)</t>
        </is>
      </c>
    </row>
    <row r="108" ht="15" customHeight="1">
      <c r="A108" s="56" t="inlineStr">
        <is>
          <t>);</t>
        </is>
      </c>
    </row>
    <row r="109" ht="15" customHeight="1">
      <c r="A109" s="55" t="inlineStr"/>
    </row>
    <row r="110" ht="15" customHeight="1">
      <c r="A110" s="56" t="inlineStr">
        <is>
          <t>-- 10. جدول المصروفات العامة</t>
        </is>
      </c>
    </row>
    <row r="111" ht="15" customHeight="1">
      <c r="A111" s="55" t="inlineStr">
        <is>
          <t>CREATE TABLE General_Expenses (</t>
        </is>
      </c>
    </row>
    <row r="112" ht="15" customHeight="1">
      <c r="A112" s="56" t="inlineStr">
        <is>
          <t xml:space="preserve">    expense_id INT AUTO_INCREMENT PRIMARY KEY,</t>
        </is>
      </c>
    </row>
    <row r="113" ht="15" customHeight="1">
      <c r="A113" s="55" t="inlineStr">
        <is>
          <t xml:space="preserve">    project_id INT NOT NULL,</t>
        </is>
      </c>
    </row>
    <row r="114" ht="15" customHeight="1">
      <c r="A114" s="56" t="inlineStr">
        <is>
          <t xml:space="preserve">    building_id INT NULL,</t>
        </is>
      </c>
    </row>
    <row r="115" ht="15" customHeight="1">
      <c r="A115" s="55" t="inlineStr">
        <is>
          <t xml:space="preserve">    location_id INT NULL,</t>
        </is>
      </c>
    </row>
    <row r="116" ht="15" customHeight="1">
      <c r="A116" s="56" t="inlineStr">
        <is>
          <t xml:space="preserve">    facade_id INT NULL,</t>
        </is>
      </c>
    </row>
    <row r="117" ht="15" customHeight="1">
      <c r="A117" s="55" t="inlineStr">
        <is>
          <t xml:space="preserve">    item_name VARCHAR(150) NOT NULL,</t>
        </is>
      </c>
    </row>
    <row r="118" ht="15" customHeight="1">
      <c r="A118" s="56" t="inlineStr">
        <is>
          <t xml:space="preserve">    category ENUM('Tools','Materials','Transport','Other') NOT NULL,</t>
        </is>
      </c>
    </row>
    <row r="119" ht="15" customHeight="1">
      <c r="A119" s="55" t="inlineStr">
        <is>
          <t xml:space="preserve">    cost DECIMAL(12, 2) NOT NULL,</t>
        </is>
      </c>
    </row>
    <row r="120" ht="15" customHeight="1">
      <c r="A120" s="56" t="inlineStr">
        <is>
          <t xml:space="preserve">    date DATE NOT NULL,</t>
        </is>
      </c>
    </row>
    <row r="121" ht="15" customHeight="1">
      <c r="A121" s="55" t="inlineStr">
        <is>
          <t xml:space="preserve">    notes TEXT,</t>
        </is>
      </c>
    </row>
    <row r="122" ht="15" customHeight="1">
      <c r="A122" s="56" t="inlineStr">
        <is>
          <t xml:space="preserve">    FOREIGN KEY (project_id) REFERENCES Projects(project_id),</t>
        </is>
      </c>
    </row>
    <row r="123" ht="15" customHeight="1">
      <c r="A123" s="55" t="inlineStr">
        <is>
          <t xml:space="preserve">    FOREIGN KEY (building_id) REFERENCES Buildings(building_id),</t>
        </is>
      </c>
    </row>
    <row r="124" ht="15" customHeight="1">
      <c r="A124" s="56" t="inlineStr">
        <is>
          <t xml:space="preserve">    FOREIGN KEY (location_id) REFERENCES Location_Details(location_id),</t>
        </is>
      </c>
    </row>
    <row r="125" ht="15" customHeight="1">
      <c r="A125" s="55" t="inlineStr">
        <is>
          <t xml:space="preserve">    FOREIGN KEY (facade_id) REFERENCES Facades(facade_id)</t>
        </is>
      </c>
    </row>
    <row r="126" ht="15" customHeight="1">
      <c r="A126" s="56" t="inlineStr">
        <is>
          <t>);</t>
        </is>
      </c>
    </row>
    <row r="127" ht="15" customHeight="1">
      <c r="A127" s="55" t="inlineStr"/>
    </row>
    <row r="128" ht="15" customHeight="1">
      <c r="A128" s="56" t="inlineStr">
        <is>
          <t>-- 11. جدول الوجبات</t>
        </is>
      </c>
    </row>
    <row r="129" ht="15" customHeight="1">
      <c r="A129" s="55" t="inlineStr">
        <is>
          <t>CREATE TABLE Shared_Meals (</t>
        </is>
      </c>
    </row>
    <row r="130" ht="15" customHeight="1">
      <c r="A130" s="56" t="inlineStr">
        <is>
          <t xml:space="preserve">    meal_id INT AUTO_INCREMENT PRIMARY KEY,</t>
        </is>
      </c>
    </row>
    <row r="131" ht="15" customHeight="1">
      <c r="A131" s="55" t="inlineStr">
        <is>
          <t xml:space="preserve">    project_id INT NOT NULL,</t>
        </is>
      </c>
    </row>
    <row r="132" ht="15" customHeight="1">
      <c r="A132" s="56" t="inlineStr">
        <is>
          <t xml:space="preserve">    date DATE NOT NULL,</t>
        </is>
      </c>
    </row>
    <row r="133" ht="15" customHeight="1">
      <c r="A133" s="55" t="inlineStr">
        <is>
          <t xml:space="preserve">    total_cost DECIMAL(10, 2) NOT NULL,</t>
        </is>
      </c>
    </row>
    <row r="134" ht="15" customHeight="1">
      <c r="A134" s="56" t="inlineStr">
        <is>
          <t xml:space="preserve">    notes VARCHAR(255),</t>
        </is>
      </c>
    </row>
    <row r="135" ht="15" customHeight="1">
      <c r="A135" s="55" t="inlineStr">
        <is>
          <t xml:space="preserve">    FOREIGN KEY (project_id) REFERENCES Projects(project_id)</t>
        </is>
      </c>
    </row>
    <row r="136" ht="15" customHeight="1">
      <c r="A136" s="56" t="inlineStr">
        <is>
          <t>);</t>
        </is>
      </c>
    </row>
    <row r="137" ht="15" customHeight="1">
      <c r="A137" s="55" t="inlineStr"/>
    </row>
    <row r="138" ht="15" customHeight="1">
      <c r="A138" s="56" t="inlineStr">
        <is>
          <t>-- 12. جدول المشتركين بالأكل</t>
        </is>
      </c>
    </row>
    <row r="139" ht="15" customHeight="1">
      <c r="A139" s="55" t="inlineStr">
        <is>
          <t>CREATE TABLE Meal_Participants (</t>
        </is>
      </c>
    </row>
    <row r="140" ht="15" customHeight="1">
      <c r="A140" s="56" t="inlineStr">
        <is>
          <t xml:space="preserve">    meal_id INT,</t>
        </is>
      </c>
    </row>
    <row r="141" ht="15" customHeight="1">
      <c r="A141" s="55" t="inlineStr">
        <is>
          <t xml:space="preserve">    worker_id INT,</t>
        </is>
      </c>
    </row>
    <row r="142" ht="15" customHeight="1">
      <c r="A142" s="56" t="inlineStr">
        <is>
          <t xml:space="preserve">    PRIMARY KEY (meal_id, worker_id),</t>
        </is>
      </c>
    </row>
    <row r="143" ht="15" customHeight="1">
      <c r="A143" s="55" t="inlineStr">
        <is>
          <t xml:space="preserve">    FOREIGN KEY (meal_id) REFERENCES Shared_Meals(meal_id),</t>
        </is>
      </c>
    </row>
    <row r="144" ht="15" customHeight="1">
      <c r="A144" s="56" t="inlineStr">
        <is>
          <t xml:space="preserve">    FOREIGN KEY (worker_id) REFERENCES Workers(worker_id)</t>
        </is>
      </c>
    </row>
    <row r="145" ht="15" customHeight="1">
      <c r="A145" s="55" t="inlineStr">
        <is>
          <t>);</t>
        </is>
      </c>
    </row>
    <row r="146" ht="15" customHeight="1">
      <c r="A146" s="56" t="inlineStr"/>
    </row>
    <row r="147" ht="15" customHeight="1">
      <c r="A147" s="55" t="inlineStr">
        <is>
          <t>-- 13. جدول إيرادات المقاول</t>
        </is>
      </c>
    </row>
    <row r="148" ht="15" customHeight="1">
      <c r="A148" s="56" t="inlineStr">
        <is>
          <t>CREATE TABLE Contractor_Incomes (</t>
        </is>
      </c>
    </row>
    <row r="149" ht="15" customHeight="1">
      <c r="A149" s="55" t="inlineStr">
        <is>
          <t xml:space="preserve">    income_id INT AUTO_INCREMENT PRIMARY KEY,</t>
        </is>
      </c>
    </row>
    <row r="150" ht="15" customHeight="1">
      <c r="A150" s="56" t="inlineStr">
        <is>
          <t xml:space="preserve">    contractor_id INT NOT NULL,</t>
        </is>
      </c>
    </row>
    <row r="151" ht="15" customHeight="1">
      <c r="A151" s="55" t="inlineStr">
        <is>
          <t xml:space="preserve">    project_id INT NOT NULL,</t>
        </is>
      </c>
    </row>
    <row r="152" ht="15" customHeight="1">
      <c r="A152" s="56" t="inlineStr">
        <is>
          <t xml:space="preserve">    building_id INT NULL,</t>
        </is>
      </c>
    </row>
    <row r="153" ht="15" customHeight="1">
      <c r="A153" s="55" t="inlineStr">
        <is>
          <t xml:space="preserve">    location_id INT NULL,</t>
        </is>
      </c>
    </row>
    <row r="154" ht="15" customHeight="1">
      <c r="A154" s="56" t="inlineStr">
        <is>
          <t xml:space="preserve">    facade_id INT NULL,</t>
        </is>
      </c>
    </row>
    <row r="155" ht="15" customHeight="1">
      <c r="A155" s="55" t="inlineStr">
        <is>
          <t xml:space="preserve">    amount_received DECIMAL(15, 2) NOT NULL,</t>
        </is>
      </c>
    </row>
    <row r="156" ht="15" customHeight="1">
      <c r="A156" s="56" t="inlineStr">
        <is>
          <t xml:space="preserve">    payment_date DATE NOT NULL,</t>
        </is>
      </c>
    </row>
    <row r="157" ht="15" customHeight="1">
      <c r="A157" s="55" t="inlineStr">
        <is>
          <t xml:space="preserve">    notes TEXT,</t>
        </is>
      </c>
    </row>
    <row r="158" ht="15" customHeight="1">
      <c r="A158" s="56" t="inlineStr">
        <is>
          <t xml:space="preserve">    FOREIGN KEY (contractor_id) REFERENCES Contractors(contractor_id),</t>
        </is>
      </c>
    </row>
    <row r="159" ht="15" customHeight="1">
      <c r="A159" s="55" t="inlineStr">
        <is>
          <t xml:space="preserve">    FOREIGN KEY (project_id) REFERENCES Projects(project_id),</t>
        </is>
      </c>
    </row>
    <row r="160" ht="15" customHeight="1">
      <c r="A160" s="56" t="inlineStr">
        <is>
          <t xml:space="preserve">    FOREIGN KEY (building_id) REFERENCES Buildings(building_id),</t>
        </is>
      </c>
    </row>
    <row r="161" ht="15" customHeight="1">
      <c r="A161" s="55" t="inlineStr">
        <is>
          <t xml:space="preserve">    FOREIGN KEY (location_id) REFERENCES Location_Details(location_id),</t>
        </is>
      </c>
    </row>
    <row r="162" ht="15" customHeight="1">
      <c r="A162" s="56" t="inlineStr">
        <is>
          <t xml:space="preserve">    FOREIGN KEY (facade_id) REFERENCES Facades(facade_id)</t>
        </is>
      </c>
    </row>
    <row r="163" ht="15" customHeight="1">
      <c r="A163" s="55" t="inlineStr">
        <is>
          <t>);</t>
        </is>
      </c>
    </row>
    <row r="164" ht="15" customHeight="1">
      <c r="A164" s="56" t="inlineStr"/>
    </row>
    <row r="165" ht="15" customHeight="1">
      <c r="A165" s="55" t="inlineStr">
        <is>
          <t>-- Triggers</t>
        </is>
      </c>
    </row>
    <row r="166" ht="15" customHeight="1">
      <c r="A166" s="56" t="inlineStr">
        <is>
          <t>DELIMITER //</t>
        </is>
      </c>
    </row>
    <row r="167" ht="15" customHeight="1">
      <c r="A167" s="55" t="inlineStr">
        <is>
          <t>CREATE TRIGGER trg_calculate_attendance_final</t>
        </is>
      </c>
    </row>
    <row r="168" ht="15" customHeight="1">
      <c r="A168" s="56" t="inlineStr">
        <is>
          <t>BEFORE INSERT ON Attendance FOR EACH ROW</t>
        </is>
      </c>
    </row>
    <row r="169" ht="15" customHeight="1">
      <c r="A169" s="55" t="inlineStr">
        <is>
          <t>BEGIN</t>
        </is>
      </c>
    </row>
    <row r="170" ht="15" customHeight="1">
      <c r="A170" s="56" t="inlineStr">
        <is>
          <t xml:space="preserve">  DECLARE v_daily_rate DECIMAL(10,2);</t>
        </is>
      </c>
    </row>
    <row r="171" ht="15" customHeight="1">
      <c r="A171" s="55" t="inlineStr">
        <is>
          <t xml:space="preserve">  DECLARE v_base_pay DECIMAL(10,2) DEFAULT 0;</t>
        </is>
      </c>
    </row>
    <row r="172" ht="15" customHeight="1">
      <c r="A172" s="56" t="inlineStr">
        <is>
          <t xml:space="preserve">  IF NEW.pay_type = 'Daily' THEN</t>
        </is>
      </c>
    </row>
    <row r="173" ht="15" customHeight="1">
      <c r="A173" s="55" t="inlineStr">
        <is>
          <t xml:space="preserve">    SELECT daily_rate INTO v_daily_rate FROM Workers WHERE worker_id = NEW.worker_id;</t>
        </is>
      </c>
    </row>
    <row r="174" ht="15" customHeight="1">
      <c r="A174" s="56" t="inlineStr">
        <is>
          <t xml:space="preserve">    IF NEW.status = 'Full Day' THEN SET v_base_pay = v_daily_rate;</t>
        </is>
      </c>
    </row>
    <row r="175" ht="15" customHeight="1">
      <c r="A175" s="55" t="inlineStr">
        <is>
          <t xml:space="preserve">    ELSEIF NEW.status = 'Half Day' THEN SET v_base_pay = v_daily_rate * 0.5;</t>
        </is>
      </c>
    </row>
    <row r="176" ht="15" customHeight="1">
      <c r="A176" s="56" t="inlineStr">
        <is>
          <t xml:space="preserve">    END IF;</t>
        </is>
      </c>
    </row>
    <row r="177" ht="15" customHeight="1">
      <c r="A177" s="55" t="inlineStr">
        <is>
          <t xml:space="preserve">  ELSEIF NEW.pay_type = 'Per Meter' THEN</t>
        </is>
      </c>
    </row>
    <row r="178" ht="15" customHeight="1">
      <c r="A178" s="56" t="inlineStr">
        <is>
          <t xml:space="preserve">    SET v_base_pay = IFNULL(NEW.quantity,0) * IFNULL(NEW.price_per_meter,0);</t>
        </is>
      </c>
    </row>
    <row r="179" ht="15" customHeight="1">
      <c r="A179" s="55" t="inlineStr">
        <is>
          <t xml:space="preserve">  END IF;</t>
        </is>
      </c>
    </row>
    <row r="180" ht="15" customHeight="1">
      <c r="A180" s="56" t="inlineStr">
        <is>
          <t xml:space="preserve">  SET NEW.earned_amount = v_base_pay + IFNULL(NEW.extra_amount,0);</t>
        </is>
      </c>
    </row>
    <row r="181" ht="15" customHeight="1">
      <c r="A181" s="55" t="inlineStr">
        <is>
          <t>END; //</t>
        </is>
      </c>
    </row>
    <row r="182" ht="15" customHeight="1">
      <c r="A182" s="56" t="inlineStr">
        <is>
          <t>DELIMITER ;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2026-05-16T14:41:19Z</dcterms:created>
  <dcterms:modified xsi:type="dcterms:W3CDTF">2026-05-16T14:41:19Z</dcterms:modified>
</cp:coreProperties>
</file>