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0rsy/Documents/Al-Farid/"/>
    </mc:Choice>
  </mc:AlternateContent>
  <xr:revisionPtr revIDLastSave="0" documentId="13_ncr:1_{15286CFA-318A-E146-B7CA-0FEE1DD8458A}" xr6:coauthVersionLast="47" xr6:coauthVersionMax="47" xr10:uidLastSave="{00000000-0000-0000-0000-000000000000}"/>
  <bookViews>
    <workbookView xWindow="780" yWindow="780" windowWidth="21600" windowHeight="11720" xr2:uid="{00000000-000D-0000-FFFF-FFFF00000000}"/>
  </bookViews>
  <sheets>
    <sheet name="Sheet1" sheetId="1" r:id="rId1"/>
    <sheet name="G-L Co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</calcChain>
</file>

<file path=xl/sharedStrings.xml><?xml version="1.0" encoding="utf-8"?>
<sst xmlns="http://schemas.openxmlformats.org/spreadsheetml/2006/main" count="4162" uniqueCount="312">
  <si>
    <t>ID</t>
  </si>
  <si>
    <t>Start time</t>
  </si>
  <si>
    <t>Completion time</t>
  </si>
  <si>
    <t>Email</t>
  </si>
  <si>
    <t>Name</t>
  </si>
  <si>
    <t xml:space="preserve">G/L Code - Entity
</t>
  </si>
  <si>
    <t>Type</t>
  </si>
  <si>
    <t>Payment Method</t>
  </si>
  <si>
    <t>Date</t>
  </si>
  <si>
    <t>Branch</t>
  </si>
  <si>
    <t>Banha</t>
  </si>
  <si>
    <t>Shibin</t>
  </si>
  <si>
    <t>Qalyub</t>
  </si>
  <si>
    <t>Amount</t>
  </si>
  <si>
    <t>Comment</t>
  </si>
  <si>
    <t>CIB</t>
  </si>
  <si>
    <t>G/L Code</t>
  </si>
  <si>
    <t>Entity</t>
  </si>
  <si>
    <t>0001</t>
  </si>
  <si>
    <t>التامين الصحى</t>
  </si>
  <si>
    <t>0002</t>
  </si>
  <si>
    <t>شركة جلوب ميد</t>
  </si>
  <si>
    <t>0003</t>
  </si>
  <si>
    <t>شركة إيجى كير</t>
  </si>
  <si>
    <t>0004</t>
  </si>
  <si>
    <t>شركة ميدى كونسلت</t>
  </si>
  <si>
    <t>0005</t>
  </si>
  <si>
    <t>شركة ميد رايت</t>
  </si>
  <si>
    <t>0006</t>
  </si>
  <si>
    <t>شركة تراى ستار</t>
  </si>
  <si>
    <t>0007</t>
  </si>
  <si>
    <t>شركة المستقبل</t>
  </si>
  <si>
    <t>0008</t>
  </si>
  <si>
    <t>شركة صحتك</t>
  </si>
  <si>
    <t>0009</t>
  </si>
  <si>
    <t>شركة ميتلايف</t>
  </si>
  <si>
    <t>0011</t>
  </si>
  <si>
    <t>شركة الأولى للخدمات الطبية</t>
  </si>
  <si>
    <t>0012</t>
  </si>
  <si>
    <t>شركة وادى النيل</t>
  </si>
  <si>
    <t>0013</t>
  </si>
  <si>
    <t>شركة الاهلى للخدمات الطبية</t>
  </si>
  <si>
    <t>0014</t>
  </si>
  <si>
    <t>ميدى جولد</t>
  </si>
  <si>
    <t>شركة ميدى جولد</t>
  </si>
  <si>
    <t>0016</t>
  </si>
  <si>
    <t xml:space="preserve">ميد نت </t>
  </si>
  <si>
    <t>ميد نت</t>
  </si>
  <si>
    <t>Med Net</t>
  </si>
  <si>
    <t>شركة ميد نت</t>
  </si>
  <si>
    <t>0017</t>
  </si>
  <si>
    <t xml:space="preserve">المصرية للاتصالات </t>
  </si>
  <si>
    <t>المصرية للاتصالات</t>
  </si>
  <si>
    <t xml:space="preserve">شركة المصرية للإتصالات </t>
  </si>
  <si>
    <t>0018</t>
  </si>
  <si>
    <t xml:space="preserve">شركة غاز مصر </t>
  </si>
  <si>
    <t xml:space="preserve">غاز مصر </t>
  </si>
  <si>
    <t>شركة غاز مصر</t>
  </si>
  <si>
    <t>0020</t>
  </si>
  <si>
    <t>وان كير</t>
  </si>
  <si>
    <t>شركة وان كير</t>
  </si>
  <si>
    <t>0021</t>
  </si>
  <si>
    <t xml:space="preserve">يونى كير </t>
  </si>
  <si>
    <t>يونى كير</t>
  </si>
  <si>
    <t>شركة يونى كير</t>
  </si>
  <si>
    <t>0022</t>
  </si>
  <si>
    <t>نكست كير</t>
  </si>
  <si>
    <t xml:space="preserve">نكست كير </t>
  </si>
  <si>
    <t>شركة نكست كير</t>
  </si>
  <si>
    <t>0024</t>
  </si>
  <si>
    <t>سيف هيلث كير</t>
  </si>
  <si>
    <t>شركة سيف هيلث كير</t>
  </si>
  <si>
    <t>0025</t>
  </si>
  <si>
    <t xml:space="preserve">مصر للتأمين </t>
  </si>
  <si>
    <t>مصر للتأمين</t>
  </si>
  <si>
    <t>شركه مصر للتأمين</t>
  </si>
  <si>
    <t>0026</t>
  </si>
  <si>
    <t>ميد شور</t>
  </si>
  <si>
    <t>ميدشور للخدمات الطبية</t>
  </si>
  <si>
    <t xml:space="preserve">ميد شور </t>
  </si>
  <si>
    <t>شركة ميد شور</t>
  </si>
  <si>
    <t>0028</t>
  </si>
  <si>
    <t>نقابة الاطباء</t>
  </si>
  <si>
    <t>نفابة الاطباء</t>
  </si>
  <si>
    <t>Cure Project Medical Syndicate</t>
  </si>
  <si>
    <t>0029</t>
  </si>
  <si>
    <t>نقابة المهندسين</t>
  </si>
  <si>
    <t xml:space="preserve">نقابة المهندسين </t>
  </si>
  <si>
    <t>نقابه المهندسين</t>
  </si>
  <si>
    <t>0031</t>
  </si>
  <si>
    <t>المركز الطبى لسكك حديد مصر</t>
  </si>
  <si>
    <t>المركز الطبي لسكك حديد مصر</t>
  </si>
  <si>
    <t>0032</t>
  </si>
  <si>
    <t>بنك فيصل</t>
  </si>
  <si>
    <t xml:space="preserve">بنك فيصل </t>
  </si>
  <si>
    <t>0033</t>
  </si>
  <si>
    <t xml:space="preserve">بنك مصر </t>
  </si>
  <si>
    <t>بنك مصر</t>
  </si>
  <si>
    <t>0035</t>
  </si>
  <si>
    <t>مصلحتى الجمارك والضرائب</t>
  </si>
  <si>
    <t>مصلحة الجمارك</t>
  </si>
  <si>
    <t>صندوق التأمين الخاص بالعاملين بمصلحتى الجمارك والضرائب</t>
  </si>
  <si>
    <t xml:space="preserve">صندوق الرعاية الاجتماعية والصحية بمصلحة الضرائب </t>
  </si>
  <si>
    <t>مصلحه الجمارك</t>
  </si>
  <si>
    <t>0036</t>
  </si>
  <si>
    <t xml:space="preserve">الضرائب العامة </t>
  </si>
  <si>
    <t xml:space="preserve">مصلحة الضرائب </t>
  </si>
  <si>
    <t>مصلحة الضرائب</t>
  </si>
  <si>
    <t xml:space="preserve">مصلحة الضرائب العامة </t>
  </si>
  <si>
    <t>مصلحة الضرائب العامه</t>
  </si>
  <si>
    <t>0038</t>
  </si>
  <si>
    <t xml:space="preserve">صندوق جمعية التأمين العلاجى </t>
  </si>
  <si>
    <t>صندوق جمعية التأمين العلاجى (ادارة تامين الجامعة)</t>
  </si>
  <si>
    <t xml:space="preserve">جامعه بنها </t>
  </si>
  <si>
    <t>0043</t>
  </si>
  <si>
    <t>مصر هيلث كير</t>
  </si>
  <si>
    <t>0046</t>
  </si>
  <si>
    <t>بترول خليج السويس</t>
  </si>
  <si>
    <t xml:space="preserve">Gulf of SUEZ Petroleum </t>
  </si>
  <si>
    <t>شركة خليج السويس</t>
  </si>
  <si>
    <t>0050</t>
  </si>
  <si>
    <t xml:space="preserve">المشرق </t>
  </si>
  <si>
    <t>المشرق</t>
  </si>
  <si>
    <t xml:space="preserve">شركة المشرق </t>
  </si>
  <si>
    <t>0051</t>
  </si>
  <si>
    <t xml:space="preserve">سمارت كير </t>
  </si>
  <si>
    <t>سمارت كير</t>
  </si>
  <si>
    <t>0057</t>
  </si>
  <si>
    <t>الحكمة</t>
  </si>
  <si>
    <t>0066</t>
  </si>
  <si>
    <t>شركة العربى</t>
  </si>
  <si>
    <t>العربى</t>
  </si>
  <si>
    <t>العربى للاستثمارات المالية</t>
  </si>
  <si>
    <t>العربى للأجهزة المرئية</t>
  </si>
  <si>
    <t>العربى لأجهزة الطهى</t>
  </si>
  <si>
    <t>العربى لادوات الطبخ</t>
  </si>
  <si>
    <t>شركة العربى للمتحدة</t>
  </si>
  <si>
    <t>العربى للبصريات</t>
  </si>
  <si>
    <t>0071</t>
  </si>
  <si>
    <t>نتظيم الاسرة</t>
  </si>
  <si>
    <t>0084</t>
  </si>
  <si>
    <t>ايجى ميد</t>
  </si>
  <si>
    <t>ايجيميد</t>
  </si>
  <si>
    <t>0092</t>
  </si>
  <si>
    <t xml:space="preserve">سياف </t>
  </si>
  <si>
    <t xml:space="preserve">شركة سياف هيلث كير </t>
  </si>
  <si>
    <t>شركة سياف</t>
  </si>
  <si>
    <t>0094</t>
  </si>
  <si>
    <t>أنابيب البترول</t>
  </si>
  <si>
    <t xml:space="preserve">انابيب البترول </t>
  </si>
  <si>
    <t>0095</t>
  </si>
  <si>
    <t>يونى ميد</t>
  </si>
  <si>
    <t>0110</t>
  </si>
  <si>
    <t>ريليانس</t>
  </si>
  <si>
    <t>0118</t>
  </si>
  <si>
    <t>شركة صحة وان</t>
  </si>
  <si>
    <t>0120</t>
  </si>
  <si>
    <t xml:space="preserve">الشركة العامة للبترول </t>
  </si>
  <si>
    <t>شركة بتروتريد</t>
  </si>
  <si>
    <t>Benha</t>
  </si>
  <si>
    <t>El Eman</t>
  </si>
  <si>
    <t>Qaliub</t>
  </si>
  <si>
    <t>Sheben</t>
  </si>
  <si>
    <t>الايمان الخيري رضع</t>
  </si>
  <si>
    <t>الايمان الخيري طلبه</t>
  </si>
  <si>
    <t>الايمان الخيري ق ٧٩</t>
  </si>
  <si>
    <t>بنها رضع</t>
  </si>
  <si>
    <t>بنها طلبة</t>
  </si>
  <si>
    <t>بنها ق ٧٩</t>
  </si>
  <si>
    <t>شبين  طلبة</t>
  </si>
  <si>
    <t>شبين  ق ٧٩</t>
  </si>
  <si>
    <t>شبين رضع</t>
  </si>
  <si>
    <t>قليوب رضع</t>
  </si>
  <si>
    <t>قليوب طلبه</t>
  </si>
  <si>
    <t>قليوب ق٧٩</t>
  </si>
  <si>
    <t>Column1</t>
  </si>
  <si>
    <t>Due</t>
  </si>
  <si>
    <t>0031 المركز الطبى لسكك حديد مصر</t>
  </si>
  <si>
    <t>0028 نقابة الاطباء</t>
  </si>
  <si>
    <t xml:space="preserve">0021 يونى كير </t>
  </si>
  <si>
    <t>0005 شركة ميد رايت</t>
  </si>
  <si>
    <t xml:space="preserve">0051 سمارت كير </t>
  </si>
  <si>
    <t>0035 مصلحتى الجمارك والضرائب</t>
  </si>
  <si>
    <t>0012 شركة وادى النيل</t>
  </si>
  <si>
    <t xml:space="preserve">0025 مصر للتأمين </t>
  </si>
  <si>
    <t>0043 مصر هيلث كير</t>
  </si>
  <si>
    <t>0026 ميد شور</t>
  </si>
  <si>
    <t xml:space="preserve">0018 شركة غاز مصر </t>
  </si>
  <si>
    <t xml:space="preserve">0017 المصرية للاتصالات </t>
  </si>
  <si>
    <t>0009 شركة ميتلايف</t>
  </si>
  <si>
    <t>0007 شركة المستقبل</t>
  </si>
  <si>
    <t xml:space="preserve">0036 الضرائب العامة </t>
  </si>
  <si>
    <t>0013 شركة الاهلى للخدمات الطبية</t>
  </si>
  <si>
    <t xml:space="preserve">0050 المشرق </t>
  </si>
  <si>
    <t>0022 نكست كير</t>
  </si>
  <si>
    <t>0046 بترول خليج السويس</t>
  </si>
  <si>
    <t>0094 أنابيب البترول</t>
  </si>
  <si>
    <t xml:space="preserve">0092 سياف </t>
  </si>
  <si>
    <t>0029 نقابة المهندسين</t>
  </si>
  <si>
    <t>0008 شركة صحتك</t>
  </si>
  <si>
    <t>0084 ايجى ميد</t>
  </si>
  <si>
    <t>0032 بنك فيصل</t>
  </si>
  <si>
    <t>0024 سيف هيلث كير</t>
  </si>
  <si>
    <t xml:space="preserve">0016 ميد نت </t>
  </si>
  <si>
    <t>0066 شركة العربى</t>
  </si>
  <si>
    <t>0020 وان كير</t>
  </si>
  <si>
    <t>0110 ريليانس</t>
  </si>
  <si>
    <t>0118 شركة صحة وان</t>
  </si>
  <si>
    <t xml:space="preserve">0038 صندوق جمعية التأمين العلاجى </t>
  </si>
  <si>
    <t xml:space="preserve">0120 الشركة العامة للبترول </t>
  </si>
  <si>
    <t>0011 شركة الأولى للخدمات الطبية</t>
  </si>
  <si>
    <t xml:space="preserve">0033 بنك مصر </t>
  </si>
  <si>
    <t>0001 التامين الصحى</t>
  </si>
  <si>
    <t>0002 شركة جلوب ميد</t>
  </si>
  <si>
    <t>0003 شركة إيجى كير</t>
  </si>
  <si>
    <t>0004 شركة ميدى كونسلت</t>
  </si>
  <si>
    <t>0006 شركة تراى ستار</t>
  </si>
  <si>
    <t>0014 ميدى جولد</t>
  </si>
  <si>
    <t xml:space="preserve"> شركة بتروتريد</t>
  </si>
  <si>
    <t>0057 الحكمة</t>
  </si>
  <si>
    <t>0071 نتظيم الاسرة</t>
  </si>
  <si>
    <t>0095 يونى ميد</t>
  </si>
  <si>
    <t>خصم فني</t>
  </si>
  <si>
    <t>٣٪ ضرائب</t>
  </si>
  <si>
    <t>٥٪ م.ادارية</t>
  </si>
  <si>
    <t>مطالبة شهر ابريل</t>
  </si>
  <si>
    <t>خدمات نوفمبر2023 معاشات</t>
  </si>
  <si>
    <t>خدمات شهر يناير 2024</t>
  </si>
  <si>
    <t>باقي خدمات شهر يناير 2024</t>
  </si>
  <si>
    <t>خدمات سبتمبر 2023</t>
  </si>
  <si>
    <t>استكمال خدمات 6</t>
  </si>
  <si>
    <t>خدمات ابريل 2024</t>
  </si>
  <si>
    <t>خدمات شهر يوليو 2024</t>
  </si>
  <si>
    <t>مصر للتامين خدمات فبراير 2024</t>
  </si>
  <si>
    <t>خدمات يوليو &amp;أكتوبر &amp;نوفمبر 2023</t>
  </si>
  <si>
    <t xml:space="preserve">مطالبة شهر يونيو </t>
  </si>
  <si>
    <t>خدمات شهر ابريل 2024</t>
  </si>
  <si>
    <t>خدمات شهر يونيو 2024</t>
  </si>
  <si>
    <t>خدمات أغسطس 2023</t>
  </si>
  <si>
    <t>مصر للتامين خدمات مارس 2024</t>
  </si>
  <si>
    <t>خدمات شهر ديسمبر 2023</t>
  </si>
  <si>
    <t>خدمات باقى مارس 2024</t>
  </si>
  <si>
    <t>خدمات ديسمبر 2023</t>
  </si>
  <si>
    <t>خدمات شهر فبراير 2024</t>
  </si>
  <si>
    <t>خدمات شهر مايو -يونيو</t>
  </si>
  <si>
    <t>خدمات نوفمبر 2023</t>
  </si>
  <si>
    <t>خدمات شهر سبتمبر 2024</t>
  </si>
  <si>
    <t>مطالبة شهر يوليو</t>
  </si>
  <si>
    <t>elaraby for cooking appliances</t>
  </si>
  <si>
    <t>مطالبة نوفمبر 2023</t>
  </si>
  <si>
    <t>خدمات فبراير ومارس 2024</t>
  </si>
  <si>
    <t>مصر للتأمين خدمات يناير 2024</t>
  </si>
  <si>
    <t>خدمات يناير 2024</t>
  </si>
  <si>
    <t>خدمات مارس 2024</t>
  </si>
  <si>
    <t>مطالبة شهر 8 + 9 +12 2023</t>
  </si>
  <si>
    <t>WAFA</t>
  </si>
  <si>
    <t xml:space="preserve">ماجد علي السيد السعدنى </t>
  </si>
  <si>
    <t>باقى شهر يوليو +خدمات شهر أغسطس</t>
  </si>
  <si>
    <t>خدمات سبتمبر&amp;نوفمبر 2023</t>
  </si>
  <si>
    <t>elaraby visual product</t>
  </si>
  <si>
    <t>خدمات شهر 9 2024</t>
  </si>
  <si>
    <t>خدمات نوفمبر2023 عاملين</t>
  </si>
  <si>
    <t>مطالبة أكتوبر 2023</t>
  </si>
  <si>
    <t>خدمات شهر ابريل ومايو 2024</t>
  </si>
  <si>
    <t>خدمات شهر مايو 2024</t>
  </si>
  <si>
    <t>متبقي من خدمات ديسمبر 2023</t>
  </si>
  <si>
    <t>خدمات فبراير  ومارس2024</t>
  </si>
  <si>
    <t>خدمات فبراير 2024</t>
  </si>
  <si>
    <t>مطالبة ديسمبر</t>
  </si>
  <si>
    <t>شهر أكتوبر رضع 2023</t>
  </si>
  <si>
    <t>خدمات شهر أكتوبر 2023</t>
  </si>
  <si>
    <t>ابريل</t>
  </si>
  <si>
    <t xml:space="preserve">حجم تعامل سنوى </t>
  </si>
  <si>
    <t>رضع شهر ديسمبر 2023</t>
  </si>
  <si>
    <t>رضع شهر نوفمبر  2023</t>
  </si>
  <si>
    <t>شهر سبتمبر  رضع 2023</t>
  </si>
  <si>
    <t>خدمات شهر نوفمبر 2023</t>
  </si>
  <si>
    <t>رضع شهر يوليو</t>
  </si>
  <si>
    <t>رضع شهر مايو و يونيو</t>
  </si>
  <si>
    <t>مطالبة يناير 2024</t>
  </si>
  <si>
    <t>مطالبة شهر سبتمبر 2023</t>
  </si>
  <si>
    <t>رضع فبراير ومارس 2024</t>
  </si>
  <si>
    <t>مطالبة اكتوبر</t>
  </si>
  <si>
    <t>مدارس نوفمبر 2024</t>
  </si>
  <si>
    <t>نسبة 80% خدمات شهر ابريل 2024</t>
  </si>
  <si>
    <t>مدارس فبراير 2024</t>
  </si>
  <si>
    <t>80% خدمات شهر يونيو</t>
  </si>
  <si>
    <t>خدمات مايو 2024</t>
  </si>
  <si>
    <t>قانون 79 شهر 10</t>
  </si>
  <si>
    <t>مدارس شهر سبتمبر &amp; أكتوبر2023</t>
  </si>
  <si>
    <t>مدارس مارس 2024</t>
  </si>
  <si>
    <t>مدارس شهر مايو و يونيو</t>
  </si>
  <si>
    <t>مصر هيلث كير خدمات مايو 2024</t>
  </si>
  <si>
    <t>قانون 79 شهر نوفمبر 2023</t>
  </si>
  <si>
    <t>جزء من مطالبة أكتوبر</t>
  </si>
  <si>
    <t>مصر هيلث كير خدمات يناير 2024</t>
  </si>
  <si>
    <t>خدمات شهر مارس 2024</t>
  </si>
  <si>
    <t>مدارس يوليو واغسطس</t>
  </si>
  <si>
    <t>مصر هيلث كير خدمات فبراير 2024</t>
  </si>
  <si>
    <t xml:space="preserve">شهر يونيو-يوليو وأغسطس مدارس </t>
  </si>
  <si>
    <t>elaraby united compary fror indusrtial and commerci</t>
  </si>
  <si>
    <t>خدمات أكتوبر 2023</t>
  </si>
  <si>
    <t>متبقى 30%</t>
  </si>
  <si>
    <t>هيئة شهر يونيو</t>
  </si>
  <si>
    <t>152104 خدمات فبراير 2024+68892 (80% خدمات مايو 2024)</t>
  </si>
  <si>
    <t>قانون 79 شهر 9</t>
  </si>
  <si>
    <t>ق 79 اغسطس هيئة شهر أغسطس</t>
  </si>
  <si>
    <t>قاانون 79 شهر ديسمبر 2023</t>
  </si>
  <si>
    <t xml:space="preserve">قانون 79 &amp; مدارس &amp; رضع شهر يناير 2024  </t>
  </si>
  <si>
    <t>قانون 79 شهر فبراير &amp; مارس 2024</t>
  </si>
  <si>
    <t>Collected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</si>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</sst>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EGP&quot;* #,##0.00_);_(&quot;EGP&quot;* \(#,##0.00\);_(&quot;EGP&quot;* &quot;-&quot;??_);_(@_)"/>
    <numFmt numFmtId="164" formatCode="m/d/yy\ h:mm:ss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2" fillId="0" borderId="0"/>
  </cellStyleXfs>
  <cellXfs count="7">
    <xf numFmtId="0" fontId="0" fillId="0" borderId="0" xfId="0"/>
    <xf numFmtId="164" fontId="0" fillId="0" borderId="0" xfId="0" applyNumberFormat="1"/>
    <xf numFmtId="0" fontId="2" fillId="0" borderId="0" xfId="2"/>
    <xf numFmtId="14" fontId="0" fillId="0" borderId="0" xfId="0" applyNumberFormat="1"/>
    <xf numFmtId="44" fontId="0" fillId="0" borderId="0" xfId="1" applyFont="1"/>
    <xf numFmtId="49" fontId="2" fillId="0" borderId="0" xfId="2" applyNumberFormat="1"/>
    <xf numFmtId="49" fontId="1" fillId="0" borderId="0" xfId="2" applyNumberFormat="1" applyFont="1"/>
  </cellXfs>
  <cellStyles count="3">
    <cellStyle name="Currency" xfId="1" builtinId="4"/>
    <cellStyle name="Normal" xfId="0" builtinId="0"/>
    <cellStyle name="Normal 2" xfId="2" xr:uid="{415F44C1-6A15-024F-A4B9-9AAC2D59D4E8}"/>
  </cellStyles>
  <dxfs count="17"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1238" totalsRowShown="0">
  <autoFilter ref="A1:P1238" xr:uid="{00000000-0009-0000-0100-000001000000}"/>
  <tableColumns count="16">
    <tableColumn id="1" xr3:uid="{00000000-0010-0000-0000-000001000000}" name="ID" dataDxfId="16"/>
    <tableColumn id="2" xr3:uid="{00000000-0010-0000-0000-000002000000}" name="Start time" dataDxfId="15"/>
    <tableColumn id="3" xr3:uid="{00000000-0010-0000-0000-000003000000}" name="Completion time" dataDxfId="14"/>
    <tableColumn id="4" xr3:uid="{00000000-0010-0000-0000-000004000000}" name="Email" dataDxfId="13"/>
    <tableColumn id="5" xr3:uid="{00000000-0010-0000-0000-000005000000}" name="Name" dataDxfId="12"/>
    <tableColumn id="6" xr3:uid="{00000000-0010-0000-0000-000006000000}" name="G/L Code - Entity_x000a_" dataDxfId="11"/>
    <tableColumn id="7" xr3:uid="{00000000-0010-0000-0000-000007000000}" name="Type" dataDxfId="10"/>
    <tableColumn id="8" xr3:uid="{00000000-0010-0000-0000-000008000000}" name="Payment Method" dataDxfId="9"/>
    <tableColumn id="9" xr3:uid="{00000000-0010-0000-0000-000009000000}" name="Date" dataDxfId="8"/>
    <tableColumn id="10" xr3:uid="{00000000-0010-0000-0000-00000A000000}" name="Branch" dataDxfId="7"/>
    <tableColumn id="11" xr3:uid="{00000000-0010-0000-0000-00000B000000}" name="Banha" dataDxfId="6"/>
    <tableColumn id="12" xr3:uid="{00000000-0010-0000-0000-00000C000000}" name="Shibin" dataDxfId="5"/>
    <tableColumn id="13" xr3:uid="{00000000-0010-0000-0000-00000D000000}" name="Qalyub" dataDxfId="4"/>
    <tableColumn id="16" xr3:uid="{652177D6-DF6D-1041-8DD9-D9017E1370DA}" name="El Eman" dataDxfId="3"/>
    <tableColumn id="14" xr3:uid="{00000000-0010-0000-0000-00000E000000}" name="Amount" dataCellStyle="Currency"/>
    <tableColumn id="15" xr3:uid="{00000000-0010-0000-0000-00000F000000}" name="Comment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14F3E8-0BB3-0D4E-A12E-E834D972F11D}" name="Table3" displayName="Table3" ref="A1:C110" totalsRowShown="0">
  <autoFilter ref="A1:C110" xr:uid="{804FDB22-9B25-8941-86E3-1C1F5674E4D4}">
    <filterColumn colId="1">
      <filters>
        <filter val="شركة غاز مصر"/>
        <filter val="شركة وان كير"/>
        <filter val="شركة يونى كير"/>
        <filter val="وان كير"/>
        <filter val="يونى ميد"/>
      </filters>
    </filterColumn>
  </autoFilter>
  <tableColumns count="3">
    <tableColumn id="1" xr3:uid="{E841B7BB-3178-994F-BB2A-E5BD8CBF80CC}" name="G/L Code" dataDxfId="1"/>
    <tableColumn id="2" xr3:uid="{177D68E2-3A67-7346-B52B-10038F9CDA36}" name="Entity"/>
    <tableColumn id="3" xr3:uid="{43AD2CF5-D722-124F-B371-CA234DEC0273}" name="Column1" dataDxfId="0" dataCellStyle="Normal 2">
      <calculatedColumnFormula>_xlfn.CONCAT(Table3[[#This Row],[G/L Code]]," ",Table3[[#This Row],[Entity]])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238"/>
  <sheetViews>
    <sheetView tabSelected="1" topLeftCell="A212" workbookViewId="0">
      <selection activeCell="E223" sqref="E223"/>
    </sheetView>
  </sheetViews>
  <sheetFormatPr baseColWidth="10" defaultColWidth="8.83203125" defaultRowHeight="15" x14ac:dyDescent="0.2"/>
  <cols>
    <col min="1" max="5" width="20" bestFit="1" customWidth="1"/>
    <col min="6" max="6" width="23.6640625" bestFit="1" customWidth="1"/>
    <col min="7" max="13" width="20" bestFit="1" customWidth="1"/>
    <col min="14" max="14" width="20" customWidth="1"/>
    <col min="15" max="16" width="20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160</v>
      </c>
      <c r="O1" t="s">
        <v>13</v>
      </c>
      <c r="P1" t="s">
        <v>14</v>
      </c>
    </row>
    <row r="2" spans="1:16" x14ac:dyDescent="0.2">
      <c r="B2" s="1"/>
      <c r="C2" s="1"/>
      <c r="F2" t="s">
        <v>212</v>
      </c>
      <c r="G2" t="s">
        <v>176</v>
      </c>
      <c r="I2" s="3">
        <v>45292</v>
      </c>
      <c r="O2" s="4">
        <v>2396752.4000000004</v>
      </c>
    </row>
    <row r="3" spans="1:16" x14ac:dyDescent="0.2">
      <c r="B3" s="1"/>
      <c r="C3" s="1"/>
      <c r="F3" t="s">
        <v>213</v>
      </c>
      <c r="G3" t="s">
        <v>176</v>
      </c>
      <c r="I3" s="3">
        <v>45292</v>
      </c>
      <c r="O3" s="4">
        <v>285299.43764333008</v>
      </c>
    </row>
    <row r="4" spans="1:16" x14ac:dyDescent="0.2">
      <c r="B4" s="1"/>
      <c r="C4" s="1"/>
      <c r="F4" t="s">
        <v>214</v>
      </c>
      <c r="G4" t="s">
        <v>176</v>
      </c>
      <c r="I4" s="3">
        <v>45292</v>
      </c>
      <c r="O4" s="4">
        <v>2699.2800000000025</v>
      </c>
    </row>
    <row r="5" spans="1:16" x14ac:dyDescent="0.2">
      <c r="B5" s="1"/>
      <c r="C5" s="1"/>
      <c r="F5" t="s">
        <v>215</v>
      </c>
      <c r="G5" t="s">
        <v>176</v>
      </c>
      <c r="I5" s="3">
        <v>45292</v>
      </c>
      <c r="O5" s="4">
        <v>14910.313999999995</v>
      </c>
    </row>
    <row r="6" spans="1:16" x14ac:dyDescent="0.2">
      <c r="B6" s="1"/>
      <c r="C6" s="1"/>
      <c r="F6" t="s">
        <v>180</v>
      </c>
      <c r="G6" t="s">
        <v>176</v>
      </c>
      <c r="I6" s="3">
        <v>45292</v>
      </c>
      <c r="O6" s="4">
        <v>971198.03549999988</v>
      </c>
    </row>
    <row r="7" spans="1:16" x14ac:dyDescent="0.2">
      <c r="B7" s="1"/>
      <c r="C7" s="1"/>
      <c r="F7" t="s">
        <v>216</v>
      </c>
      <c r="G7" t="s">
        <v>176</v>
      </c>
      <c r="I7" s="3">
        <v>45292</v>
      </c>
      <c r="O7" s="4">
        <v>6136.8999999999978</v>
      </c>
    </row>
    <row r="8" spans="1:16" x14ac:dyDescent="0.2">
      <c r="B8" s="1"/>
      <c r="C8" s="1"/>
      <c r="F8" t="s">
        <v>190</v>
      </c>
      <c r="G8" t="s">
        <v>176</v>
      </c>
      <c r="I8" s="3">
        <v>45292</v>
      </c>
      <c r="O8" s="4">
        <v>14798.383299999987</v>
      </c>
    </row>
    <row r="9" spans="1:16" x14ac:dyDescent="0.2">
      <c r="B9" s="1"/>
      <c r="C9" s="1"/>
      <c r="F9" t="s">
        <v>199</v>
      </c>
      <c r="G9" t="s">
        <v>176</v>
      </c>
      <c r="I9" s="3">
        <v>45292</v>
      </c>
      <c r="O9" s="4">
        <v>550.4304000000011</v>
      </c>
    </row>
    <row r="10" spans="1:16" x14ac:dyDescent="0.2">
      <c r="B10" s="1"/>
      <c r="C10" s="1"/>
      <c r="F10" t="s">
        <v>189</v>
      </c>
      <c r="G10" t="s">
        <v>176</v>
      </c>
      <c r="I10" s="3">
        <v>45292</v>
      </c>
      <c r="O10" s="4">
        <v>217503.0701769999</v>
      </c>
    </row>
    <row r="11" spans="1:16" x14ac:dyDescent="0.2">
      <c r="B11" s="1"/>
      <c r="C11" s="1"/>
      <c r="F11" t="s">
        <v>210</v>
      </c>
      <c r="G11" t="s">
        <v>176</v>
      </c>
      <c r="I11" s="3">
        <v>45292</v>
      </c>
      <c r="O11" s="4">
        <v>338.67000000000007</v>
      </c>
    </row>
    <row r="12" spans="1:16" x14ac:dyDescent="0.2">
      <c r="B12" s="1"/>
      <c r="C12" s="1"/>
      <c r="F12" t="s">
        <v>183</v>
      </c>
      <c r="G12" t="s">
        <v>176</v>
      </c>
      <c r="I12" s="3">
        <v>45292</v>
      </c>
      <c r="O12" s="4">
        <v>70356.176374999981</v>
      </c>
    </row>
    <row r="13" spans="1:16" x14ac:dyDescent="0.2">
      <c r="B13" s="1"/>
      <c r="C13" s="1"/>
      <c r="F13" t="s">
        <v>192</v>
      </c>
      <c r="G13" t="s">
        <v>176</v>
      </c>
      <c r="I13" s="3">
        <v>45292</v>
      </c>
      <c r="O13" s="4">
        <v>123662.58810000017</v>
      </c>
    </row>
    <row r="14" spans="1:16" x14ac:dyDescent="0.2">
      <c r="B14" s="1"/>
      <c r="C14" s="1"/>
      <c r="F14" t="s">
        <v>217</v>
      </c>
      <c r="G14" t="s">
        <v>176</v>
      </c>
      <c r="I14" s="3">
        <v>45292</v>
      </c>
      <c r="O14" s="4">
        <v>5804.6987499999977</v>
      </c>
    </row>
    <row r="15" spans="1:16" x14ac:dyDescent="0.2">
      <c r="B15" s="1"/>
      <c r="C15" s="1"/>
      <c r="F15" t="s">
        <v>203</v>
      </c>
      <c r="G15" t="s">
        <v>176</v>
      </c>
      <c r="I15" s="3">
        <v>45292</v>
      </c>
      <c r="O15" s="4">
        <v>19154.010000000009</v>
      </c>
    </row>
    <row r="16" spans="1:16" x14ac:dyDescent="0.2">
      <c r="B16" s="1"/>
      <c r="C16" s="1"/>
      <c r="F16" t="s">
        <v>188</v>
      </c>
      <c r="G16" t="s">
        <v>176</v>
      </c>
      <c r="I16" s="3">
        <v>45292</v>
      </c>
      <c r="O16" s="4">
        <v>32276.468999999954</v>
      </c>
    </row>
    <row r="17" spans="2:15" x14ac:dyDescent="0.2">
      <c r="B17" s="1"/>
      <c r="C17" s="1"/>
      <c r="F17" t="s">
        <v>187</v>
      </c>
      <c r="G17" t="s">
        <v>176</v>
      </c>
      <c r="I17" s="3">
        <v>45292</v>
      </c>
      <c r="O17" s="4">
        <v>77380.834000000003</v>
      </c>
    </row>
    <row r="18" spans="2:15" x14ac:dyDescent="0.2">
      <c r="B18" s="1"/>
      <c r="C18" s="1"/>
      <c r="F18" t="s">
        <v>205</v>
      </c>
      <c r="G18" t="s">
        <v>176</v>
      </c>
      <c r="I18" s="3">
        <v>45292</v>
      </c>
      <c r="O18" s="4">
        <v>957.35999999999876</v>
      </c>
    </row>
    <row r="19" spans="2:15" x14ac:dyDescent="0.2">
      <c r="B19" s="1"/>
      <c r="C19" s="1"/>
      <c r="F19" t="s">
        <v>179</v>
      </c>
      <c r="G19" t="s">
        <v>176</v>
      </c>
      <c r="I19" s="3">
        <v>45292</v>
      </c>
      <c r="O19" s="4">
        <v>43159.21250999999</v>
      </c>
    </row>
    <row r="20" spans="2:15" x14ac:dyDescent="0.2">
      <c r="B20" s="1"/>
      <c r="C20" s="1"/>
      <c r="F20" t="s">
        <v>194</v>
      </c>
      <c r="G20" t="s">
        <v>176</v>
      </c>
      <c r="I20" s="3">
        <v>45292</v>
      </c>
      <c r="O20" s="4">
        <v>160980.59021075</v>
      </c>
    </row>
    <row r="21" spans="2:15" x14ac:dyDescent="0.2">
      <c r="B21" s="1"/>
      <c r="C21" s="1"/>
      <c r="F21" t="s">
        <v>218</v>
      </c>
      <c r="G21" t="s">
        <v>176</v>
      </c>
      <c r="I21" s="3">
        <v>45292</v>
      </c>
      <c r="O21" s="4">
        <v>17387.625</v>
      </c>
    </row>
    <row r="22" spans="2:15" x14ac:dyDescent="0.2">
      <c r="B22" s="1"/>
      <c r="C22" s="1"/>
      <c r="F22" t="s">
        <v>202</v>
      </c>
      <c r="G22" t="s">
        <v>176</v>
      </c>
      <c r="I22" s="3">
        <v>45292</v>
      </c>
      <c r="O22" s="4">
        <v>6298.1549999999988</v>
      </c>
    </row>
    <row r="23" spans="2:15" x14ac:dyDescent="0.2">
      <c r="B23" s="1"/>
      <c r="C23" s="1"/>
      <c r="F23" t="s">
        <v>184</v>
      </c>
      <c r="G23" t="s">
        <v>176</v>
      </c>
      <c r="I23" s="3">
        <v>45292</v>
      </c>
      <c r="O23" s="4">
        <v>176512.87587500003</v>
      </c>
    </row>
    <row r="24" spans="2:15" x14ac:dyDescent="0.2">
      <c r="B24" s="1"/>
      <c r="C24" s="1"/>
      <c r="F24" t="s">
        <v>186</v>
      </c>
      <c r="G24" t="s">
        <v>176</v>
      </c>
      <c r="I24" s="3">
        <v>45292</v>
      </c>
      <c r="O24" s="4">
        <v>54706.365250000003</v>
      </c>
    </row>
    <row r="25" spans="2:15" x14ac:dyDescent="0.2">
      <c r="B25" s="1"/>
      <c r="C25" s="1"/>
      <c r="F25" t="s">
        <v>178</v>
      </c>
      <c r="G25" t="s">
        <v>176</v>
      </c>
      <c r="I25" s="3">
        <v>45292</v>
      </c>
      <c r="O25" s="4">
        <v>6842.6474999999846</v>
      </c>
    </row>
    <row r="26" spans="2:15" x14ac:dyDescent="0.2">
      <c r="B26" s="1"/>
      <c r="C26" s="1"/>
      <c r="F26" t="s">
        <v>198</v>
      </c>
      <c r="G26" t="s">
        <v>176</v>
      </c>
      <c r="I26" s="3">
        <v>45292</v>
      </c>
      <c r="O26" s="4">
        <v>18238.599999999977</v>
      </c>
    </row>
    <row r="27" spans="2:15" x14ac:dyDescent="0.2">
      <c r="B27" s="1"/>
      <c r="C27" s="1"/>
      <c r="F27" t="s">
        <v>177</v>
      </c>
      <c r="G27" t="s">
        <v>176</v>
      </c>
      <c r="I27" s="3">
        <v>45292</v>
      </c>
      <c r="O27" s="4">
        <v>72313.069999999978</v>
      </c>
    </row>
    <row r="28" spans="2:15" x14ac:dyDescent="0.2">
      <c r="B28" s="1"/>
      <c r="C28" s="1"/>
      <c r="F28" t="s">
        <v>201</v>
      </c>
      <c r="G28" t="s">
        <v>176</v>
      </c>
      <c r="I28" s="3">
        <v>45292</v>
      </c>
      <c r="O28" s="4">
        <v>6563.4800000000032</v>
      </c>
    </row>
    <row r="29" spans="2:15" x14ac:dyDescent="0.2">
      <c r="B29" s="1"/>
      <c r="C29" s="1"/>
      <c r="F29" t="s">
        <v>211</v>
      </c>
      <c r="G29" t="s">
        <v>176</v>
      </c>
      <c r="I29" s="3">
        <v>45292</v>
      </c>
      <c r="O29" s="4">
        <v>3118.8500000000022</v>
      </c>
    </row>
    <row r="30" spans="2:15" x14ac:dyDescent="0.2">
      <c r="B30" s="1"/>
      <c r="C30" s="1"/>
      <c r="F30" t="s">
        <v>182</v>
      </c>
      <c r="G30" t="s">
        <v>176</v>
      </c>
      <c r="I30" s="3">
        <v>45292</v>
      </c>
      <c r="O30" s="4">
        <v>33902.347228500003</v>
      </c>
    </row>
    <row r="31" spans="2:15" x14ac:dyDescent="0.2">
      <c r="B31" s="1"/>
      <c r="C31" s="1"/>
      <c r="F31" t="s">
        <v>191</v>
      </c>
      <c r="G31" t="s">
        <v>176</v>
      </c>
      <c r="I31" s="3">
        <v>45292</v>
      </c>
      <c r="O31" s="4">
        <v>12503.470000000001</v>
      </c>
    </row>
    <row r="32" spans="2:15" x14ac:dyDescent="0.2">
      <c r="B32" s="1"/>
      <c r="C32" s="1"/>
      <c r="F32" t="s">
        <v>208</v>
      </c>
      <c r="G32" t="s">
        <v>176</v>
      </c>
      <c r="I32" s="3">
        <v>45292</v>
      </c>
      <c r="O32" s="4">
        <v>5395.8800000000047</v>
      </c>
    </row>
    <row r="33" spans="2:16" x14ac:dyDescent="0.2">
      <c r="B33" s="1"/>
      <c r="C33" s="1"/>
      <c r="F33" t="s">
        <v>219</v>
      </c>
      <c r="G33" t="s">
        <v>176</v>
      </c>
      <c r="I33" s="3">
        <v>45292</v>
      </c>
      <c r="O33" s="4">
        <v>2567.0749999999998</v>
      </c>
    </row>
    <row r="34" spans="2:16" x14ac:dyDescent="0.2">
      <c r="B34" s="1"/>
      <c r="C34" s="1"/>
      <c r="F34" t="s">
        <v>200</v>
      </c>
      <c r="G34" t="s">
        <v>176</v>
      </c>
      <c r="I34" s="3">
        <v>45292</v>
      </c>
      <c r="O34" s="4">
        <v>5618.4210000000003</v>
      </c>
    </row>
    <row r="35" spans="2:16" x14ac:dyDescent="0.2">
      <c r="B35" s="1"/>
      <c r="C35" s="1"/>
      <c r="F35" t="s">
        <v>195</v>
      </c>
      <c r="G35" t="s">
        <v>176</v>
      </c>
      <c r="I35" s="3">
        <v>45292</v>
      </c>
      <c r="O35" s="4">
        <v>5352.0000000000018</v>
      </c>
    </row>
    <row r="36" spans="2:16" x14ac:dyDescent="0.2">
      <c r="B36" s="1"/>
      <c r="C36" s="1"/>
      <c r="F36" t="s">
        <v>197</v>
      </c>
      <c r="G36" t="s">
        <v>176</v>
      </c>
      <c r="I36" s="3">
        <v>45292</v>
      </c>
      <c r="O36" s="4">
        <v>11015.160000000002</v>
      </c>
    </row>
    <row r="37" spans="2:16" x14ac:dyDescent="0.2">
      <c r="B37" s="1"/>
      <c r="C37" s="1"/>
      <c r="F37" t="s">
        <v>220</v>
      </c>
      <c r="G37" t="s">
        <v>176</v>
      </c>
      <c r="I37" s="3">
        <v>45292</v>
      </c>
      <c r="O37" s="4">
        <v>1550</v>
      </c>
    </row>
    <row r="38" spans="2:16" x14ac:dyDescent="0.2">
      <c r="B38" s="1"/>
      <c r="C38" s="1"/>
      <c r="F38" t="s">
        <v>193</v>
      </c>
      <c r="G38" t="s">
        <v>176</v>
      </c>
      <c r="I38" s="3">
        <v>45292</v>
      </c>
      <c r="O38" s="4">
        <v>4865.7649999999994</v>
      </c>
    </row>
    <row r="39" spans="2:16" x14ac:dyDescent="0.2">
      <c r="B39" s="1"/>
      <c r="C39" s="1"/>
      <c r="F39" t="s">
        <v>181</v>
      </c>
      <c r="G39" t="s">
        <v>176</v>
      </c>
      <c r="I39" s="3">
        <v>45292</v>
      </c>
      <c r="O39" s="4">
        <v>5995.5120000000006</v>
      </c>
    </row>
    <row r="40" spans="2:16" x14ac:dyDescent="0.2">
      <c r="B40" s="1"/>
      <c r="C40" s="1"/>
      <c r="F40" t="s">
        <v>221</v>
      </c>
      <c r="G40" t="s">
        <v>176</v>
      </c>
      <c r="I40" s="3">
        <v>45292</v>
      </c>
      <c r="O40" s="4">
        <v>1194.3750000000002</v>
      </c>
    </row>
    <row r="41" spans="2:16" x14ac:dyDescent="0.2">
      <c r="B41" s="1"/>
      <c r="C41" s="1"/>
      <c r="F41" t="s">
        <v>190</v>
      </c>
      <c r="G41" t="s">
        <v>310</v>
      </c>
      <c r="I41" s="3">
        <v>45292</v>
      </c>
      <c r="O41" s="4">
        <v>774.21000000000015</v>
      </c>
    </row>
    <row r="42" spans="2:16" x14ac:dyDescent="0.2">
      <c r="B42" s="1"/>
      <c r="C42" s="1"/>
      <c r="F42" t="s">
        <v>190</v>
      </c>
      <c r="G42" t="s">
        <v>310</v>
      </c>
      <c r="I42" s="3">
        <v>45292</v>
      </c>
      <c r="O42" s="4">
        <v>1754.9099999999996</v>
      </c>
      <c r="P42" t="s">
        <v>223</v>
      </c>
    </row>
    <row r="43" spans="2:16" x14ac:dyDescent="0.2">
      <c r="B43" s="1"/>
      <c r="C43" s="1"/>
      <c r="F43" t="s">
        <v>201</v>
      </c>
      <c r="G43" t="s">
        <v>310</v>
      </c>
      <c r="H43" t="s">
        <v>15</v>
      </c>
      <c r="I43" s="3">
        <v>45295</v>
      </c>
      <c r="O43" s="4">
        <v>182.4</v>
      </c>
      <c r="P43">
        <v>611766</v>
      </c>
    </row>
    <row r="44" spans="2:16" x14ac:dyDescent="0.2">
      <c r="B44" s="1"/>
      <c r="C44" s="1"/>
      <c r="F44" t="s">
        <v>201</v>
      </c>
      <c r="G44" t="s">
        <v>310</v>
      </c>
      <c r="H44" t="s">
        <v>15</v>
      </c>
      <c r="I44" s="3">
        <v>45295</v>
      </c>
      <c r="O44" s="4">
        <v>960</v>
      </c>
      <c r="P44">
        <v>611768</v>
      </c>
    </row>
    <row r="45" spans="2:16" x14ac:dyDescent="0.2">
      <c r="B45" s="1"/>
      <c r="C45" s="1"/>
      <c r="F45" t="s">
        <v>201</v>
      </c>
      <c r="G45" t="s">
        <v>310</v>
      </c>
      <c r="H45" t="s">
        <v>15</v>
      </c>
      <c r="I45" s="3">
        <v>45295</v>
      </c>
      <c r="O45" s="4">
        <v>1690</v>
      </c>
      <c r="P45">
        <v>611767</v>
      </c>
    </row>
    <row r="46" spans="2:16" x14ac:dyDescent="0.2">
      <c r="B46" s="1"/>
      <c r="C46" s="1"/>
      <c r="F46" t="s">
        <v>179</v>
      </c>
      <c r="G46" t="s">
        <v>310</v>
      </c>
      <c r="H46" t="s">
        <v>15</v>
      </c>
      <c r="I46" s="3">
        <v>45295</v>
      </c>
      <c r="O46" s="4">
        <v>6503.68</v>
      </c>
      <c r="P46">
        <v>926059099</v>
      </c>
    </row>
    <row r="47" spans="2:16" x14ac:dyDescent="0.2">
      <c r="B47" s="1"/>
      <c r="C47" s="1"/>
      <c r="F47" t="s">
        <v>189</v>
      </c>
      <c r="G47" t="s">
        <v>310</v>
      </c>
      <c r="H47" t="s">
        <v>15</v>
      </c>
      <c r="I47" s="3">
        <v>45299</v>
      </c>
      <c r="O47" s="4">
        <v>59649.5</v>
      </c>
      <c r="P47" t="s">
        <v>282</v>
      </c>
    </row>
    <row r="48" spans="2:16" x14ac:dyDescent="0.2">
      <c r="B48" s="1"/>
      <c r="C48" s="1"/>
      <c r="F48" t="s">
        <v>182</v>
      </c>
      <c r="G48" t="s">
        <v>310</v>
      </c>
      <c r="H48" t="s">
        <v>15</v>
      </c>
      <c r="I48" s="3">
        <v>45300</v>
      </c>
      <c r="O48" s="4">
        <v>14924.5</v>
      </c>
      <c r="P48">
        <v>78917912</v>
      </c>
    </row>
    <row r="49" spans="2:16" x14ac:dyDescent="0.2">
      <c r="B49" s="1"/>
      <c r="C49" s="1"/>
      <c r="F49" t="s">
        <v>194</v>
      </c>
      <c r="G49" t="s">
        <v>310</v>
      </c>
      <c r="H49" t="s">
        <v>15</v>
      </c>
      <c r="I49" s="3">
        <v>45300</v>
      </c>
      <c r="O49" s="4">
        <v>41706.32</v>
      </c>
      <c r="P49">
        <v>612891</v>
      </c>
    </row>
    <row r="50" spans="2:16" x14ac:dyDescent="0.2">
      <c r="B50" s="1"/>
      <c r="C50" s="1"/>
      <c r="F50" t="s">
        <v>195</v>
      </c>
      <c r="G50" t="s">
        <v>310</v>
      </c>
      <c r="H50" t="s">
        <v>15</v>
      </c>
      <c r="I50" s="3">
        <v>45301</v>
      </c>
      <c r="O50" s="4">
        <v>1117.44</v>
      </c>
      <c r="P50" t="s">
        <v>238</v>
      </c>
    </row>
    <row r="51" spans="2:16" x14ac:dyDescent="0.2">
      <c r="B51" s="1"/>
      <c r="C51" s="1"/>
      <c r="F51" t="s">
        <v>178</v>
      </c>
      <c r="G51" t="s">
        <v>310</v>
      </c>
      <c r="H51" t="s">
        <v>15</v>
      </c>
      <c r="I51" s="3">
        <v>45301</v>
      </c>
      <c r="O51" s="4">
        <v>2756</v>
      </c>
      <c r="P51" t="s">
        <v>245</v>
      </c>
    </row>
    <row r="52" spans="2:16" x14ac:dyDescent="0.2">
      <c r="B52" s="1"/>
      <c r="C52" s="1"/>
      <c r="F52" t="s">
        <v>180</v>
      </c>
      <c r="G52" t="s">
        <v>310</v>
      </c>
      <c r="H52" t="s">
        <v>15</v>
      </c>
      <c r="I52" s="3">
        <v>45302</v>
      </c>
      <c r="O52" s="4">
        <v>135308.22</v>
      </c>
      <c r="P52" t="s">
        <v>238</v>
      </c>
    </row>
    <row r="53" spans="2:16" x14ac:dyDescent="0.2">
      <c r="B53" s="1"/>
      <c r="C53" s="1"/>
      <c r="F53" t="s">
        <v>184</v>
      </c>
      <c r="G53" t="s">
        <v>310</v>
      </c>
      <c r="H53" t="s">
        <v>15</v>
      </c>
      <c r="I53" s="3">
        <v>45305</v>
      </c>
      <c r="O53" s="4">
        <v>621.29999999999995</v>
      </c>
      <c r="P53" t="s">
        <v>229</v>
      </c>
    </row>
    <row r="54" spans="2:16" x14ac:dyDescent="0.2">
      <c r="B54" s="1"/>
      <c r="C54" s="1"/>
      <c r="F54" t="s">
        <v>180</v>
      </c>
      <c r="G54" t="s">
        <v>310</v>
      </c>
      <c r="H54" t="s">
        <v>15</v>
      </c>
      <c r="I54" s="3">
        <v>45305</v>
      </c>
      <c r="O54" s="4">
        <v>170102.08</v>
      </c>
      <c r="P54" t="s">
        <v>229</v>
      </c>
    </row>
    <row r="55" spans="2:16" x14ac:dyDescent="0.2">
      <c r="B55" s="1"/>
      <c r="C55" s="1"/>
      <c r="F55" t="s">
        <v>203</v>
      </c>
      <c r="G55" t="s">
        <v>310</v>
      </c>
      <c r="H55" t="s">
        <v>15</v>
      </c>
      <c r="I55" s="3">
        <v>45306</v>
      </c>
      <c r="O55" s="4">
        <v>8624.5</v>
      </c>
    </row>
    <row r="56" spans="2:16" x14ac:dyDescent="0.2">
      <c r="B56" s="1"/>
      <c r="C56" s="1"/>
      <c r="F56" t="s">
        <v>196</v>
      </c>
      <c r="G56" t="s">
        <v>310</v>
      </c>
      <c r="H56" t="s">
        <v>15</v>
      </c>
      <c r="I56" s="3">
        <v>45307</v>
      </c>
      <c r="O56" s="4">
        <v>6366</v>
      </c>
    </row>
    <row r="57" spans="2:16" x14ac:dyDescent="0.2">
      <c r="B57" s="1"/>
      <c r="C57" s="1"/>
      <c r="F57" t="s">
        <v>212</v>
      </c>
      <c r="G57" t="s">
        <v>310</v>
      </c>
      <c r="H57" t="s">
        <v>15</v>
      </c>
      <c r="I57" s="3">
        <v>45307</v>
      </c>
      <c r="O57" s="4">
        <v>148110.45000000001</v>
      </c>
      <c r="P57" t="s">
        <v>299</v>
      </c>
    </row>
    <row r="58" spans="2:16" x14ac:dyDescent="0.2">
      <c r="B58" s="1"/>
      <c r="C58" s="1"/>
      <c r="F58" t="s">
        <v>189</v>
      </c>
      <c r="G58" t="s">
        <v>310</v>
      </c>
      <c r="H58" t="s">
        <v>15</v>
      </c>
      <c r="I58" s="3">
        <v>45308</v>
      </c>
      <c r="O58" s="4">
        <v>75962.19</v>
      </c>
    </row>
    <row r="59" spans="2:16" x14ac:dyDescent="0.2">
      <c r="B59" s="1"/>
      <c r="C59" s="1"/>
      <c r="F59" t="s">
        <v>199</v>
      </c>
      <c r="G59" t="s">
        <v>310</v>
      </c>
      <c r="H59" t="s">
        <v>15</v>
      </c>
      <c r="I59" s="3">
        <v>45313</v>
      </c>
      <c r="O59" s="4">
        <v>477.91</v>
      </c>
    </row>
    <row r="60" spans="2:16" x14ac:dyDescent="0.2">
      <c r="B60" s="1"/>
      <c r="C60" s="1"/>
      <c r="F60" t="s">
        <v>189</v>
      </c>
      <c r="G60" t="s">
        <v>310</v>
      </c>
      <c r="H60" t="s">
        <v>15</v>
      </c>
      <c r="I60" s="3">
        <v>45315</v>
      </c>
      <c r="O60" s="4">
        <v>75</v>
      </c>
    </row>
    <row r="61" spans="2:16" x14ac:dyDescent="0.2">
      <c r="B61" s="1"/>
      <c r="C61" s="1"/>
      <c r="F61" t="s">
        <v>188</v>
      </c>
      <c r="G61" t="s">
        <v>310</v>
      </c>
      <c r="H61" t="s">
        <v>15</v>
      </c>
      <c r="I61" s="3">
        <v>45319</v>
      </c>
      <c r="O61" s="4">
        <v>9975.48</v>
      </c>
    </row>
    <row r="62" spans="2:16" x14ac:dyDescent="0.2">
      <c r="B62" s="1"/>
      <c r="C62" s="1"/>
      <c r="F62" t="s">
        <v>213</v>
      </c>
      <c r="G62" t="s">
        <v>310</v>
      </c>
      <c r="H62" t="s">
        <v>15</v>
      </c>
      <c r="I62" s="3">
        <v>45320</v>
      </c>
      <c r="O62" s="4">
        <v>99.12</v>
      </c>
    </row>
    <row r="63" spans="2:16" x14ac:dyDescent="0.2">
      <c r="B63" s="1"/>
      <c r="C63" s="1"/>
      <c r="F63" t="s">
        <v>213</v>
      </c>
      <c r="G63" t="s">
        <v>310</v>
      </c>
      <c r="H63" t="s">
        <v>15</v>
      </c>
      <c r="I63" s="3">
        <v>45320</v>
      </c>
      <c r="O63" s="4">
        <v>201.08</v>
      </c>
    </row>
    <row r="64" spans="2:16" x14ac:dyDescent="0.2">
      <c r="B64" s="1"/>
      <c r="C64" s="1"/>
      <c r="F64" t="s">
        <v>213</v>
      </c>
      <c r="G64" t="s">
        <v>310</v>
      </c>
      <c r="H64" t="s">
        <v>15</v>
      </c>
      <c r="I64" s="3">
        <v>45320</v>
      </c>
      <c r="O64" s="4">
        <v>339.23</v>
      </c>
    </row>
    <row r="65" spans="2:16" x14ac:dyDescent="0.2">
      <c r="B65" s="1"/>
      <c r="C65" s="1"/>
      <c r="F65" t="s">
        <v>213</v>
      </c>
      <c r="G65" t="s">
        <v>310</v>
      </c>
      <c r="H65" t="s">
        <v>15</v>
      </c>
      <c r="I65" s="3">
        <v>45320</v>
      </c>
      <c r="O65" s="4">
        <v>662.94</v>
      </c>
    </row>
    <row r="66" spans="2:16" x14ac:dyDescent="0.2">
      <c r="B66" s="1"/>
      <c r="C66" s="1"/>
      <c r="F66" t="s">
        <v>213</v>
      </c>
      <c r="G66" t="s">
        <v>310</v>
      </c>
      <c r="H66" t="s">
        <v>15</v>
      </c>
      <c r="I66" s="3">
        <v>45320</v>
      </c>
      <c r="O66" s="4">
        <v>773.98</v>
      </c>
    </row>
    <row r="67" spans="2:16" x14ac:dyDescent="0.2">
      <c r="B67" s="1"/>
      <c r="C67" s="1"/>
      <c r="F67" t="s">
        <v>213</v>
      </c>
      <c r="G67" t="s">
        <v>310</v>
      </c>
      <c r="H67" t="s">
        <v>15</v>
      </c>
      <c r="I67" s="3">
        <v>45320</v>
      </c>
      <c r="O67" s="4">
        <v>838.76</v>
      </c>
    </row>
    <row r="68" spans="2:16" x14ac:dyDescent="0.2">
      <c r="B68" s="1"/>
      <c r="C68" s="1"/>
      <c r="F68" t="s">
        <v>213</v>
      </c>
      <c r="G68" t="s">
        <v>310</v>
      </c>
      <c r="H68" t="s">
        <v>15</v>
      </c>
      <c r="I68" s="3">
        <v>45320</v>
      </c>
      <c r="O68" s="4">
        <v>863</v>
      </c>
    </row>
    <row r="69" spans="2:16" x14ac:dyDescent="0.2">
      <c r="B69" s="1"/>
      <c r="C69" s="1"/>
      <c r="F69" t="s">
        <v>213</v>
      </c>
      <c r="G69" t="s">
        <v>310</v>
      </c>
      <c r="H69" t="s">
        <v>15</v>
      </c>
      <c r="I69" s="3">
        <v>45320</v>
      </c>
      <c r="O69" s="4">
        <v>1167.6500000000001</v>
      </c>
    </row>
    <row r="70" spans="2:16" x14ac:dyDescent="0.2">
      <c r="B70" s="1"/>
      <c r="C70" s="1"/>
      <c r="F70" t="s">
        <v>213</v>
      </c>
      <c r="G70" t="s">
        <v>310</v>
      </c>
      <c r="H70" t="s">
        <v>15</v>
      </c>
      <c r="I70" s="3">
        <v>45320</v>
      </c>
      <c r="O70" s="4">
        <v>1454.11</v>
      </c>
    </row>
    <row r="71" spans="2:16" x14ac:dyDescent="0.2">
      <c r="B71" s="1"/>
      <c r="C71" s="1"/>
      <c r="F71" t="s">
        <v>181</v>
      </c>
      <c r="G71" t="s">
        <v>310</v>
      </c>
      <c r="H71" t="s">
        <v>15</v>
      </c>
      <c r="I71" s="3">
        <v>45320</v>
      </c>
      <c r="O71" s="4">
        <v>1617.23</v>
      </c>
      <c r="P71">
        <v>536623395</v>
      </c>
    </row>
    <row r="72" spans="2:16" x14ac:dyDescent="0.2">
      <c r="B72" s="1"/>
      <c r="C72" s="1"/>
      <c r="F72" t="s">
        <v>213</v>
      </c>
      <c r="G72" t="s">
        <v>310</v>
      </c>
      <c r="H72" t="s">
        <v>15</v>
      </c>
      <c r="I72" s="3">
        <v>45320</v>
      </c>
      <c r="O72" s="4">
        <v>1624.61</v>
      </c>
    </row>
    <row r="73" spans="2:16" x14ac:dyDescent="0.2">
      <c r="B73" s="1"/>
      <c r="C73" s="1"/>
      <c r="F73" t="s">
        <v>213</v>
      </c>
      <c r="G73" t="s">
        <v>310</v>
      </c>
      <c r="H73" t="s">
        <v>15</v>
      </c>
      <c r="I73" s="3">
        <v>45320</v>
      </c>
      <c r="O73" s="4">
        <v>1677.22</v>
      </c>
    </row>
    <row r="74" spans="2:16" x14ac:dyDescent="0.2">
      <c r="B74" s="1"/>
      <c r="C74" s="1"/>
      <c r="F74" t="s">
        <v>213</v>
      </c>
      <c r="G74" t="s">
        <v>310</v>
      </c>
      <c r="H74" t="s">
        <v>15</v>
      </c>
      <c r="I74" s="3">
        <v>45320</v>
      </c>
      <c r="O74" s="4">
        <v>1717.82</v>
      </c>
    </row>
    <row r="75" spans="2:16" x14ac:dyDescent="0.2">
      <c r="B75" s="1"/>
      <c r="C75" s="1"/>
      <c r="F75" t="s">
        <v>213</v>
      </c>
      <c r="G75" t="s">
        <v>310</v>
      </c>
      <c r="H75" t="s">
        <v>15</v>
      </c>
      <c r="I75" s="3">
        <v>45320</v>
      </c>
      <c r="O75" s="4">
        <v>1754.19</v>
      </c>
    </row>
    <row r="76" spans="2:16" x14ac:dyDescent="0.2">
      <c r="B76" s="1"/>
      <c r="C76" s="1"/>
      <c r="F76" t="s">
        <v>213</v>
      </c>
      <c r="G76" t="s">
        <v>310</v>
      </c>
      <c r="H76" t="s">
        <v>15</v>
      </c>
      <c r="I76" s="3">
        <v>45320</v>
      </c>
      <c r="O76" s="4">
        <v>2204.84</v>
      </c>
    </row>
    <row r="77" spans="2:16" x14ac:dyDescent="0.2">
      <c r="B77" s="1"/>
      <c r="C77" s="1"/>
      <c r="F77" t="s">
        <v>213</v>
      </c>
      <c r="G77" t="s">
        <v>310</v>
      </c>
      <c r="H77" t="s">
        <v>15</v>
      </c>
      <c r="I77" s="3">
        <v>45320</v>
      </c>
      <c r="O77" s="4">
        <v>2332.5500000000002</v>
      </c>
    </row>
    <row r="78" spans="2:16" x14ac:dyDescent="0.2">
      <c r="B78" s="1"/>
      <c r="C78" s="1"/>
      <c r="F78" t="s">
        <v>213</v>
      </c>
      <c r="G78" t="s">
        <v>310</v>
      </c>
      <c r="H78" t="s">
        <v>15</v>
      </c>
      <c r="I78" s="3">
        <v>45320</v>
      </c>
      <c r="O78" s="4">
        <v>2638.57</v>
      </c>
    </row>
    <row r="79" spans="2:16" x14ac:dyDescent="0.2">
      <c r="B79" s="1"/>
      <c r="C79" s="1"/>
      <c r="F79" t="s">
        <v>213</v>
      </c>
      <c r="G79" t="s">
        <v>310</v>
      </c>
      <c r="H79" t="s">
        <v>15</v>
      </c>
      <c r="I79" s="3">
        <v>45320</v>
      </c>
      <c r="O79" s="4">
        <v>2720.39</v>
      </c>
    </row>
    <row r="80" spans="2:16" x14ac:dyDescent="0.2">
      <c r="B80" s="1"/>
      <c r="C80" s="1"/>
      <c r="F80" t="s">
        <v>213</v>
      </c>
      <c r="G80" t="s">
        <v>310</v>
      </c>
      <c r="H80" t="s">
        <v>15</v>
      </c>
      <c r="I80" s="3">
        <v>45320</v>
      </c>
      <c r="O80" s="4">
        <v>2948.06</v>
      </c>
    </row>
    <row r="81" spans="2:16" x14ac:dyDescent="0.2">
      <c r="B81" s="1"/>
      <c r="C81" s="1"/>
      <c r="F81" t="s">
        <v>213</v>
      </c>
      <c r="G81" t="s">
        <v>310</v>
      </c>
      <c r="H81" t="s">
        <v>15</v>
      </c>
      <c r="I81" s="3">
        <v>45320</v>
      </c>
      <c r="O81" s="4">
        <v>4110.74</v>
      </c>
    </row>
    <row r="82" spans="2:16" x14ac:dyDescent="0.2">
      <c r="B82" s="1"/>
      <c r="C82" s="1"/>
      <c r="F82" t="s">
        <v>213</v>
      </c>
      <c r="G82" t="s">
        <v>310</v>
      </c>
      <c r="H82" t="s">
        <v>15</v>
      </c>
      <c r="I82" s="3">
        <v>45320</v>
      </c>
      <c r="O82" s="4">
        <v>4981.3599999999997</v>
      </c>
    </row>
    <row r="83" spans="2:16" x14ac:dyDescent="0.2">
      <c r="B83" s="1"/>
      <c r="C83" s="1"/>
      <c r="F83" t="s">
        <v>213</v>
      </c>
      <c r="G83" t="s">
        <v>310</v>
      </c>
      <c r="H83" t="s">
        <v>15</v>
      </c>
      <c r="I83" s="3">
        <v>45320</v>
      </c>
      <c r="O83" s="4">
        <v>6763.65</v>
      </c>
    </row>
    <row r="84" spans="2:16" x14ac:dyDescent="0.2">
      <c r="B84" s="1"/>
      <c r="C84" s="1"/>
      <c r="F84" t="s">
        <v>213</v>
      </c>
      <c r="G84" t="s">
        <v>310</v>
      </c>
      <c r="H84" t="s">
        <v>15</v>
      </c>
      <c r="I84" s="3">
        <v>45320</v>
      </c>
      <c r="O84" s="4">
        <v>7759.11</v>
      </c>
    </row>
    <row r="85" spans="2:16" x14ac:dyDescent="0.2">
      <c r="B85" s="1"/>
      <c r="C85" s="1"/>
      <c r="F85" t="s">
        <v>213</v>
      </c>
      <c r="G85" t="s">
        <v>310</v>
      </c>
      <c r="H85" t="s">
        <v>15</v>
      </c>
      <c r="I85" s="3">
        <v>45320</v>
      </c>
      <c r="O85" s="4">
        <v>7888.14</v>
      </c>
    </row>
    <row r="86" spans="2:16" x14ac:dyDescent="0.2">
      <c r="B86" s="1"/>
      <c r="C86" s="1"/>
      <c r="F86" t="s">
        <v>213</v>
      </c>
      <c r="G86" t="s">
        <v>310</v>
      </c>
      <c r="H86" t="s">
        <v>15</v>
      </c>
      <c r="I86" s="3">
        <v>45320</v>
      </c>
      <c r="O86" s="4">
        <v>9433.23</v>
      </c>
    </row>
    <row r="87" spans="2:16" x14ac:dyDescent="0.2">
      <c r="B87" s="1"/>
      <c r="C87" s="1"/>
      <c r="F87" t="s">
        <v>213</v>
      </c>
      <c r="G87" t="s">
        <v>310</v>
      </c>
      <c r="H87" t="s">
        <v>15</v>
      </c>
      <c r="I87" s="3">
        <v>45320</v>
      </c>
      <c r="O87" s="4">
        <v>10506.8</v>
      </c>
    </row>
    <row r="88" spans="2:16" x14ac:dyDescent="0.2">
      <c r="B88" s="1"/>
      <c r="C88" s="1"/>
      <c r="F88" t="s">
        <v>213</v>
      </c>
      <c r="G88" t="s">
        <v>310</v>
      </c>
      <c r="H88" t="s">
        <v>15</v>
      </c>
      <c r="I88" s="3">
        <v>45320</v>
      </c>
      <c r="O88" s="4">
        <v>11509.3</v>
      </c>
    </row>
    <row r="89" spans="2:16" x14ac:dyDescent="0.2">
      <c r="B89" s="1"/>
      <c r="C89" s="1"/>
      <c r="F89" t="s">
        <v>213</v>
      </c>
      <c r="G89" t="s">
        <v>310</v>
      </c>
      <c r="H89" t="s">
        <v>15</v>
      </c>
      <c r="I89" s="3">
        <v>45320</v>
      </c>
      <c r="O89" s="4">
        <v>12161.13</v>
      </c>
    </row>
    <row r="90" spans="2:16" x14ac:dyDescent="0.2">
      <c r="B90" s="1"/>
      <c r="C90" s="1"/>
      <c r="F90" t="s">
        <v>196</v>
      </c>
      <c r="G90" t="s">
        <v>310</v>
      </c>
      <c r="H90" t="s">
        <v>15</v>
      </c>
      <c r="I90" s="3">
        <v>45321</v>
      </c>
      <c r="O90" s="4">
        <v>262.5</v>
      </c>
      <c r="P90" t="s">
        <v>226</v>
      </c>
    </row>
    <row r="91" spans="2:16" x14ac:dyDescent="0.2">
      <c r="B91" s="1"/>
      <c r="C91" s="1"/>
      <c r="F91" t="s">
        <v>213</v>
      </c>
      <c r="G91" t="s">
        <v>310</v>
      </c>
      <c r="H91" t="s">
        <v>15</v>
      </c>
      <c r="I91" s="3">
        <v>45321</v>
      </c>
      <c r="O91" s="4">
        <v>9657.49</v>
      </c>
    </row>
    <row r="92" spans="2:16" x14ac:dyDescent="0.2">
      <c r="B92" s="1"/>
      <c r="C92" s="1"/>
      <c r="F92" t="s">
        <v>213</v>
      </c>
      <c r="G92" t="s">
        <v>310</v>
      </c>
      <c r="H92" t="s">
        <v>15</v>
      </c>
      <c r="I92" s="3">
        <v>45321</v>
      </c>
      <c r="O92" s="4">
        <v>19266.419999999998</v>
      </c>
    </row>
    <row r="93" spans="2:16" x14ac:dyDescent="0.2">
      <c r="B93" s="1"/>
      <c r="C93" s="1"/>
      <c r="F93" t="s">
        <v>185</v>
      </c>
      <c r="G93" t="s">
        <v>310</v>
      </c>
      <c r="H93" t="s">
        <v>15</v>
      </c>
      <c r="I93" s="3">
        <v>45321</v>
      </c>
      <c r="O93" s="4">
        <v>46219.89</v>
      </c>
      <c r="P93" t="s">
        <v>280</v>
      </c>
    </row>
    <row r="94" spans="2:16" x14ac:dyDescent="0.2">
      <c r="B94" s="1"/>
      <c r="C94" s="1"/>
      <c r="F94" t="s">
        <v>212</v>
      </c>
      <c r="G94" t="s">
        <v>310</v>
      </c>
      <c r="H94" t="s">
        <v>15</v>
      </c>
      <c r="I94" s="3">
        <v>45321</v>
      </c>
      <c r="O94" s="4">
        <v>320498.45</v>
      </c>
      <c r="P94" t="s">
        <v>306</v>
      </c>
    </row>
    <row r="95" spans="2:16" x14ac:dyDescent="0.2">
      <c r="B95" s="1"/>
      <c r="C95" s="1"/>
      <c r="F95" t="s">
        <v>177</v>
      </c>
      <c r="G95" t="s">
        <v>176</v>
      </c>
      <c r="I95" s="3">
        <v>45322</v>
      </c>
      <c r="J95" t="s">
        <v>159</v>
      </c>
      <c r="K95">
        <v>1</v>
      </c>
      <c r="O95" s="4">
        <v>10513</v>
      </c>
    </row>
    <row r="96" spans="2:16" x14ac:dyDescent="0.2">
      <c r="B96" s="1"/>
      <c r="C96" s="1"/>
      <c r="F96" t="s">
        <v>177</v>
      </c>
      <c r="G96" t="s">
        <v>176</v>
      </c>
      <c r="I96" s="3">
        <v>45322</v>
      </c>
      <c r="J96" t="s">
        <v>161</v>
      </c>
      <c r="M96">
        <v>1</v>
      </c>
      <c r="O96" s="4">
        <v>1793</v>
      </c>
    </row>
    <row r="97" spans="2:16" x14ac:dyDescent="0.2">
      <c r="B97" s="1"/>
      <c r="C97" s="1"/>
      <c r="F97" t="s">
        <v>212</v>
      </c>
      <c r="G97" t="s">
        <v>176</v>
      </c>
      <c r="I97" s="3">
        <v>45322</v>
      </c>
      <c r="J97" t="s">
        <v>159</v>
      </c>
      <c r="K97" t="s">
        <v>166</v>
      </c>
      <c r="O97" s="4">
        <v>31156</v>
      </c>
    </row>
    <row r="98" spans="2:16" x14ac:dyDescent="0.2">
      <c r="B98" s="1"/>
      <c r="C98" s="1"/>
      <c r="F98" t="s">
        <v>212</v>
      </c>
      <c r="G98" t="s">
        <v>176</v>
      </c>
      <c r="I98" s="3">
        <v>45322</v>
      </c>
      <c r="J98" t="s">
        <v>159</v>
      </c>
      <c r="K98" t="s">
        <v>167</v>
      </c>
      <c r="O98" s="4">
        <v>46938</v>
      </c>
    </row>
    <row r="99" spans="2:16" x14ac:dyDescent="0.2">
      <c r="B99" s="1"/>
      <c r="C99" s="1"/>
      <c r="F99" t="s">
        <v>212</v>
      </c>
      <c r="G99" t="s">
        <v>176</v>
      </c>
      <c r="I99" s="3">
        <v>45322</v>
      </c>
      <c r="J99" t="s">
        <v>159</v>
      </c>
      <c r="K99" t="s">
        <v>168</v>
      </c>
      <c r="O99" s="4">
        <v>381398</v>
      </c>
    </row>
    <row r="100" spans="2:16" x14ac:dyDescent="0.2">
      <c r="B100" s="1"/>
      <c r="C100" s="1"/>
      <c r="F100" t="s">
        <v>212</v>
      </c>
      <c r="G100" t="s">
        <v>176</v>
      </c>
      <c r="I100" s="3">
        <v>45322</v>
      </c>
      <c r="J100" t="s">
        <v>162</v>
      </c>
      <c r="L100" t="s">
        <v>169</v>
      </c>
      <c r="O100" s="4">
        <v>6813</v>
      </c>
    </row>
    <row r="101" spans="2:16" x14ac:dyDescent="0.2">
      <c r="B101" s="1"/>
      <c r="C101" s="1"/>
      <c r="F101" t="s">
        <v>212</v>
      </c>
      <c r="G101" t="s">
        <v>176</v>
      </c>
      <c r="I101" s="3">
        <v>45322</v>
      </c>
      <c r="J101" t="s">
        <v>162</v>
      </c>
      <c r="L101" t="s">
        <v>170</v>
      </c>
      <c r="O101" s="4">
        <v>28003</v>
      </c>
    </row>
    <row r="102" spans="2:16" x14ac:dyDescent="0.2">
      <c r="B102" s="1"/>
      <c r="C102" s="1"/>
      <c r="F102" t="s">
        <v>212</v>
      </c>
      <c r="G102" t="s">
        <v>176</v>
      </c>
      <c r="I102" s="3">
        <v>45322</v>
      </c>
      <c r="J102" t="s">
        <v>162</v>
      </c>
      <c r="L102" t="s">
        <v>171</v>
      </c>
      <c r="O102" s="4">
        <v>1401</v>
      </c>
    </row>
    <row r="103" spans="2:16" x14ac:dyDescent="0.2">
      <c r="B103" s="1"/>
      <c r="C103" s="1"/>
      <c r="F103" t="s">
        <v>212</v>
      </c>
      <c r="G103" t="s">
        <v>176</v>
      </c>
      <c r="I103" s="3">
        <v>45322</v>
      </c>
      <c r="J103" t="s">
        <v>161</v>
      </c>
      <c r="M103" t="s">
        <v>172</v>
      </c>
      <c r="O103" s="4">
        <v>300</v>
      </c>
    </row>
    <row r="104" spans="2:16" x14ac:dyDescent="0.2">
      <c r="B104" s="1"/>
      <c r="C104" s="1"/>
      <c r="F104" t="s">
        <v>212</v>
      </c>
      <c r="G104" t="s">
        <v>176</v>
      </c>
      <c r="I104" s="3">
        <v>45322</v>
      </c>
      <c r="J104" t="s">
        <v>161</v>
      </c>
      <c r="M104" t="s">
        <v>173</v>
      </c>
      <c r="O104" s="4">
        <v>6867</v>
      </c>
    </row>
    <row r="105" spans="2:16" x14ac:dyDescent="0.2">
      <c r="B105" s="1"/>
      <c r="C105" s="1"/>
      <c r="F105" t="s">
        <v>212</v>
      </c>
      <c r="G105" t="s">
        <v>176</v>
      </c>
      <c r="I105" s="3">
        <v>45322</v>
      </c>
      <c r="J105" t="s">
        <v>161</v>
      </c>
      <c r="M105" t="s">
        <v>174</v>
      </c>
      <c r="O105" s="4">
        <v>54858</v>
      </c>
    </row>
    <row r="106" spans="2:16" x14ac:dyDescent="0.2">
      <c r="B106" s="1"/>
      <c r="C106" s="1"/>
      <c r="F106" t="s">
        <v>213</v>
      </c>
      <c r="G106" t="s">
        <v>310</v>
      </c>
      <c r="H106" t="s">
        <v>15</v>
      </c>
      <c r="I106" s="3">
        <v>45322</v>
      </c>
      <c r="O106" s="4">
        <v>1308.5999999999999</v>
      </c>
    </row>
    <row r="107" spans="2:16" x14ac:dyDescent="0.2">
      <c r="B107" s="1"/>
      <c r="C107" s="1"/>
      <c r="F107" t="s">
        <v>183</v>
      </c>
      <c r="G107" t="s">
        <v>310</v>
      </c>
      <c r="H107" t="s">
        <v>15</v>
      </c>
      <c r="I107" s="3">
        <v>45322</v>
      </c>
      <c r="O107" s="4">
        <v>13186.8</v>
      </c>
    </row>
    <row r="108" spans="2:16" x14ac:dyDescent="0.2">
      <c r="B108" s="1"/>
      <c r="C108" s="1"/>
      <c r="F108" t="s">
        <v>210</v>
      </c>
      <c r="G108" t="s">
        <v>310</v>
      </c>
      <c r="H108" t="s">
        <v>15</v>
      </c>
      <c r="I108" s="3">
        <v>45323</v>
      </c>
      <c r="O108" s="4">
        <v>1676.7</v>
      </c>
      <c r="P108">
        <v>42374362</v>
      </c>
    </row>
    <row r="109" spans="2:16" x14ac:dyDescent="0.2">
      <c r="B109" s="1"/>
      <c r="C109" s="1"/>
      <c r="F109" t="s">
        <v>190</v>
      </c>
      <c r="G109" t="s">
        <v>310</v>
      </c>
      <c r="H109" t="s">
        <v>15</v>
      </c>
      <c r="I109" s="3">
        <v>45323</v>
      </c>
      <c r="O109" s="4">
        <v>1854.62</v>
      </c>
      <c r="P109">
        <v>929409299</v>
      </c>
    </row>
    <row r="110" spans="2:16" x14ac:dyDescent="0.2">
      <c r="B110" s="1"/>
      <c r="C110" s="1"/>
      <c r="F110" t="s">
        <v>191</v>
      </c>
      <c r="G110" t="s">
        <v>310</v>
      </c>
      <c r="H110" t="s">
        <v>15</v>
      </c>
      <c r="I110" s="3">
        <v>45323</v>
      </c>
      <c r="O110" s="4">
        <v>3275.6</v>
      </c>
      <c r="P110">
        <v>217000333228</v>
      </c>
    </row>
    <row r="111" spans="2:16" x14ac:dyDescent="0.2">
      <c r="B111" s="1"/>
      <c r="C111" s="1"/>
      <c r="F111" t="s">
        <v>186</v>
      </c>
      <c r="G111" t="s">
        <v>310</v>
      </c>
      <c r="H111" t="s">
        <v>15</v>
      </c>
      <c r="I111" s="3">
        <v>45323</v>
      </c>
      <c r="O111" s="4">
        <v>3428.95</v>
      </c>
      <c r="P111">
        <v>10238440</v>
      </c>
    </row>
    <row r="112" spans="2:16" x14ac:dyDescent="0.2">
      <c r="B112" s="1"/>
      <c r="C112" s="1"/>
      <c r="F112" t="s">
        <v>186</v>
      </c>
      <c r="G112" t="s">
        <v>310</v>
      </c>
      <c r="H112" t="s">
        <v>15</v>
      </c>
      <c r="I112" s="3">
        <v>45323</v>
      </c>
      <c r="O112" s="4">
        <v>6843.01</v>
      </c>
      <c r="P112">
        <v>10239199</v>
      </c>
    </row>
    <row r="113" spans="2:16" x14ac:dyDescent="0.2">
      <c r="B113" s="1"/>
      <c r="C113" s="1"/>
      <c r="F113" t="s">
        <v>213</v>
      </c>
      <c r="G113" t="s">
        <v>310</v>
      </c>
      <c r="H113" t="s">
        <v>15</v>
      </c>
      <c r="I113" s="3">
        <v>45327</v>
      </c>
      <c r="O113" s="4">
        <v>4508.63</v>
      </c>
    </row>
    <row r="114" spans="2:16" x14ac:dyDescent="0.2">
      <c r="B114" s="1"/>
      <c r="C114" s="1"/>
      <c r="F114" t="s">
        <v>213</v>
      </c>
      <c r="G114" t="s">
        <v>310</v>
      </c>
      <c r="H114" t="s">
        <v>15</v>
      </c>
      <c r="I114" s="3">
        <v>45327</v>
      </c>
      <c r="O114" s="4">
        <v>5444</v>
      </c>
    </row>
    <row r="115" spans="2:16" x14ac:dyDescent="0.2">
      <c r="B115" s="1"/>
      <c r="C115" s="1"/>
      <c r="F115" t="s">
        <v>221</v>
      </c>
      <c r="G115" t="s">
        <v>310</v>
      </c>
      <c r="H115" t="s">
        <v>15</v>
      </c>
      <c r="I115" s="3">
        <v>45328</v>
      </c>
      <c r="O115" s="4">
        <v>970.28</v>
      </c>
      <c r="P115" t="s">
        <v>234</v>
      </c>
    </row>
    <row r="116" spans="2:16" x14ac:dyDescent="0.2">
      <c r="B116" s="1"/>
      <c r="C116" s="1"/>
      <c r="F116" t="s">
        <v>194</v>
      </c>
      <c r="G116" t="s">
        <v>310</v>
      </c>
      <c r="H116" t="s">
        <v>15</v>
      </c>
      <c r="I116" s="3">
        <v>45328</v>
      </c>
      <c r="O116" s="4">
        <v>7870.45</v>
      </c>
      <c r="P116">
        <v>613751</v>
      </c>
    </row>
    <row r="117" spans="2:16" x14ac:dyDescent="0.2">
      <c r="B117" s="1"/>
      <c r="C117" s="1"/>
      <c r="F117" t="s">
        <v>192</v>
      </c>
      <c r="G117" t="s">
        <v>310</v>
      </c>
      <c r="H117" t="s">
        <v>15</v>
      </c>
      <c r="I117" s="3">
        <v>45328</v>
      </c>
      <c r="O117" s="4">
        <v>36755.93</v>
      </c>
      <c r="P117">
        <v>7790001186723</v>
      </c>
    </row>
    <row r="118" spans="2:16" x14ac:dyDescent="0.2">
      <c r="B118" s="1"/>
      <c r="C118" s="1"/>
      <c r="F118" t="s">
        <v>180</v>
      </c>
      <c r="G118" t="s">
        <v>310</v>
      </c>
      <c r="H118" t="s">
        <v>15</v>
      </c>
      <c r="I118" s="3">
        <v>45328</v>
      </c>
      <c r="O118" s="4">
        <v>160992.29999999999</v>
      </c>
      <c r="P118" t="s">
        <v>301</v>
      </c>
    </row>
    <row r="119" spans="2:16" x14ac:dyDescent="0.2">
      <c r="B119" s="1"/>
      <c r="C119" s="1"/>
      <c r="F119" t="s">
        <v>196</v>
      </c>
      <c r="G119" t="s">
        <v>310</v>
      </c>
      <c r="H119" t="s">
        <v>15</v>
      </c>
      <c r="I119" s="3">
        <v>45329</v>
      </c>
      <c r="O119" s="4">
        <v>6853</v>
      </c>
      <c r="P119" t="s">
        <v>261</v>
      </c>
    </row>
    <row r="120" spans="2:16" x14ac:dyDescent="0.2">
      <c r="B120" s="1"/>
      <c r="C120" s="1"/>
      <c r="F120" t="s">
        <v>185</v>
      </c>
      <c r="G120" t="s">
        <v>310</v>
      </c>
      <c r="H120" t="s">
        <v>15</v>
      </c>
      <c r="I120" s="3">
        <v>45329</v>
      </c>
      <c r="O120" s="4">
        <v>62339.88</v>
      </c>
      <c r="P120" t="s">
        <v>258</v>
      </c>
    </row>
    <row r="121" spans="2:16" x14ac:dyDescent="0.2">
      <c r="B121" s="1"/>
      <c r="C121" s="1"/>
      <c r="F121" t="s">
        <v>213</v>
      </c>
      <c r="G121" t="s">
        <v>310</v>
      </c>
      <c r="H121" t="s">
        <v>15</v>
      </c>
      <c r="I121" s="3">
        <v>45330</v>
      </c>
      <c r="O121" s="4">
        <v>2340.14</v>
      </c>
    </row>
    <row r="122" spans="2:16" x14ac:dyDescent="0.2">
      <c r="B122" s="1"/>
      <c r="C122" s="1"/>
      <c r="F122" t="s">
        <v>213</v>
      </c>
      <c r="G122" t="s">
        <v>310</v>
      </c>
      <c r="H122" t="s">
        <v>15</v>
      </c>
      <c r="I122" s="3">
        <v>45330</v>
      </c>
      <c r="O122" s="4">
        <v>8198.41</v>
      </c>
    </row>
    <row r="123" spans="2:16" x14ac:dyDescent="0.2">
      <c r="B123" s="1"/>
      <c r="C123" s="1"/>
      <c r="F123" t="s">
        <v>179</v>
      </c>
      <c r="G123" t="s">
        <v>310</v>
      </c>
      <c r="H123" t="s">
        <v>15</v>
      </c>
      <c r="I123" s="3">
        <v>45334</v>
      </c>
      <c r="O123" s="4">
        <v>7235.1</v>
      </c>
      <c r="P123">
        <v>926061993</v>
      </c>
    </row>
    <row r="124" spans="2:16" x14ac:dyDescent="0.2">
      <c r="B124" s="1"/>
      <c r="C124" s="1"/>
      <c r="F124" t="s">
        <v>187</v>
      </c>
      <c r="G124" t="s">
        <v>310</v>
      </c>
      <c r="H124" t="s">
        <v>15</v>
      </c>
      <c r="I124" s="3">
        <v>45334</v>
      </c>
      <c r="O124" s="4">
        <v>12962.1</v>
      </c>
      <c r="P124">
        <v>62539131</v>
      </c>
    </row>
    <row r="125" spans="2:16" x14ac:dyDescent="0.2">
      <c r="B125" s="1"/>
      <c r="C125" s="1"/>
      <c r="F125" t="s">
        <v>187</v>
      </c>
      <c r="G125" t="s">
        <v>310</v>
      </c>
      <c r="H125" t="s">
        <v>15</v>
      </c>
      <c r="I125" s="3">
        <v>45334</v>
      </c>
      <c r="O125" s="4">
        <v>14923.4</v>
      </c>
      <c r="P125">
        <v>1.6030602608035E+18</v>
      </c>
    </row>
    <row r="126" spans="2:16" x14ac:dyDescent="0.2">
      <c r="B126" s="1"/>
      <c r="C126" s="1"/>
      <c r="F126" t="s">
        <v>197</v>
      </c>
      <c r="G126" t="s">
        <v>310</v>
      </c>
      <c r="H126" t="s">
        <v>15</v>
      </c>
      <c r="I126" s="3">
        <v>45335</v>
      </c>
      <c r="O126" s="4">
        <v>6292.01</v>
      </c>
      <c r="P126" t="s">
        <v>258</v>
      </c>
    </row>
    <row r="127" spans="2:16" x14ac:dyDescent="0.2">
      <c r="B127" s="1"/>
      <c r="C127" s="1"/>
      <c r="F127" t="s">
        <v>198</v>
      </c>
      <c r="G127" t="s">
        <v>310</v>
      </c>
      <c r="H127" t="s">
        <v>15</v>
      </c>
      <c r="I127" s="3">
        <v>45340</v>
      </c>
      <c r="O127" s="4">
        <v>3623.88</v>
      </c>
    </row>
    <row r="128" spans="2:16" x14ac:dyDescent="0.2">
      <c r="B128" s="1"/>
      <c r="C128" s="1"/>
      <c r="F128" t="s">
        <v>198</v>
      </c>
      <c r="G128" t="s">
        <v>310</v>
      </c>
      <c r="H128" t="s">
        <v>15</v>
      </c>
      <c r="I128" s="3">
        <v>45340</v>
      </c>
      <c r="O128" s="4">
        <v>5085.76</v>
      </c>
    </row>
    <row r="129" spans="2:16" x14ac:dyDescent="0.2">
      <c r="B129" s="1"/>
      <c r="C129" s="1"/>
      <c r="F129" t="s">
        <v>189</v>
      </c>
      <c r="G129" t="s">
        <v>310</v>
      </c>
      <c r="H129" t="s">
        <v>15</v>
      </c>
      <c r="I129" s="3">
        <v>45340</v>
      </c>
      <c r="O129" s="4">
        <v>59703.11</v>
      </c>
    </row>
    <row r="130" spans="2:16" x14ac:dyDescent="0.2">
      <c r="B130" s="1"/>
      <c r="C130" s="1"/>
      <c r="F130" t="s">
        <v>189</v>
      </c>
      <c r="G130" t="s">
        <v>310</v>
      </c>
      <c r="H130" t="s">
        <v>15</v>
      </c>
      <c r="I130" s="3">
        <v>45343</v>
      </c>
      <c r="O130" s="4">
        <v>315.74</v>
      </c>
    </row>
    <row r="131" spans="2:16" x14ac:dyDescent="0.2">
      <c r="B131" s="1"/>
      <c r="C131" s="1"/>
      <c r="F131" t="s">
        <v>203</v>
      </c>
      <c r="G131" t="s">
        <v>310</v>
      </c>
      <c r="H131" t="s">
        <v>15</v>
      </c>
      <c r="I131" s="3">
        <v>45343</v>
      </c>
      <c r="O131" s="4">
        <v>4031.23</v>
      </c>
    </row>
    <row r="132" spans="2:16" x14ac:dyDescent="0.2">
      <c r="B132" s="1"/>
      <c r="C132" s="1"/>
      <c r="F132" t="s">
        <v>177</v>
      </c>
      <c r="G132" t="s">
        <v>176</v>
      </c>
      <c r="I132" s="3">
        <v>45347</v>
      </c>
      <c r="J132" t="s">
        <v>159</v>
      </c>
      <c r="K132">
        <v>1</v>
      </c>
      <c r="O132" s="4">
        <v>8545</v>
      </c>
    </row>
    <row r="133" spans="2:16" x14ac:dyDescent="0.2">
      <c r="B133" s="1"/>
      <c r="C133" s="1"/>
      <c r="F133" t="s">
        <v>177</v>
      </c>
      <c r="G133" t="s">
        <v>176</v>
      </c>
      <c r="I133" s="3">
        <v>45347</v>
      </c>
      <c r="J133" t="s">
        <v>161</v>
      </c>
      <c r="M133">
        <v>1</v>
      </c>
      <c r="O133" s="4">
        <v>1399</v>
      </c>
    </row>
    <row r="134" spans="2:16" x14ac:dyDescent="0.2">
      <c r="B134" s="1"/>
      <c r="C134" s="1"/>
      <c r="F134" t="s">
        <v>177</v>
      </c>
      <c r="G134" t="s">
        <v>176</v>
      </c>
      <c r="I134" s="3">
        <v>45347</v>
      </c>
      <c r="J134" t="s">
        <v>162</v>
      </c>
      <c r="L134">
        <v>1</v>
      </c>
      <c r="O134" s="4">
        <v>2552</v>
      </c>
    </row>
    <row r="135" spans="2:16" x14ac:dyDescent="0.2">
      <c r="B135" s="1"/>
      <c r="C135" s="1"/>
      <c r="F135" t="s">
        <v>212</v>
      </c>
      <c r="G135" t="s">
        <v>176</v>
      </c>
      <c r="I135" s="3">
        <v>45347</v>
      </c>
      <c r="J135" t="s">
        <v>159</v>
      </c>
      <c r="K135" t="s">
        <v>166</v>
      </c>
      <c r="O135" s="4">
        <v>22949</v>
      </c>
    </row>
    <row r="136" spans="2:16" x14ac:dyDescent="0.2">
      <c r="B136" s="1"/>
      <c r="C136" s="1"/>
      <c r="F136" t="s">
        <v>212</v>
      </c>
      <c r="G136" t="s">
        <v>176</v>
      </c>
      <c r="I136" s="3">
        <v>45347</v>
      </c>
      <c r="J136" t="s">
        <v>159</v>
      </c>
      <c r="K136" t="s">
        <v>167</v>
      </c>
      <c r="O136" s="4">
        <v>58909</v>
      </c>
    </row>
    <row r="137" spans="2:16" x14ac:dyDescent="0.2">
      <c r="B137" s="1"/>
      <c r="C137" s="1"/>
      <c r="F137" t="s">
        <v>212</v>
      </c>
      <c r="G137" t="s">
        <v>176</v>
      </c>
      <c r="I137" s="3">
        <v>45347</v>
      </c>
      <c r="J137" t="s">
        <v>159</v>
      </c>
      <c r="K137" t="s">
        <v>168</v>
      </c>
      <c r="O137" s="4">
        <v>364426</v>
      </c>
    </row>
    <row r="138" spans="2:16" x14ac:dyDescent="0.2">
      <c r="B138" s="1"/>
      <c r="C138" s="1"/>
      <c r="F138" t="s">
        <v>212</v>
      </c>
      <c r="G138" t="s">
        <v>176</v>
      </c>
      <c r="I138" s="3">
        <v>45347</v>
      </c>
      <c r="J138" t="s">
        <v>162</v>
      </c>
      <c r="L138" t="s">
        <v>169</v>
      </c>
      <c r="O138" s="4">
        <v>8048</v>
      </c>
    </row>
    <row r="139" spans="2:16" x14ac:dyDescent="0.2">
      <c r="B139" s="1"/>
      <c r="C139" s="1"/>
      <c r="F139" t="s">
        <v>212</v>
      </c>
      <c r="G139" t="s">
        <v>176</v>
      </c>
      <c r="I139" s="3">
        <v>45347</v>
      </c>
      <c r="J139" t="s">
        <v>162</v>
      </c>
      <c r="L139" t="s">
        <v>170</v>
      </c>
      <c r="O139" s="4">
        <v>34685</v>
      </c>
    </row>
    <row r="140" spans="2:16" x14ac:dyDescent="0.2">
      <c r="B140" s="1"/>
      <c r="C140" s="1"/>
      <c r="F140" t="s">
        <v>212</v>
      </c>
      <c r="G140" t="s">
        <v>176</v>
      </c>
      <c r="I140" s="3">
        <v>45347</v>
      </c>
      <c r="J140" t="s">
        <v>162</v>
      </c>
      <c r="L140" t="s">
        <v>171</v>
      </c>
      <c r="O140" s="4">
        <v>1251</v>
      </c>
    </row>
    <row r="141" spans="2:16" x14ac:dyDescent="0.2">
      <c r="B141" s="1"/>
      <c r="C141" s="1"/>
      <c r="F141" t="s">
        <v>212</v>
      </c>
      <c r="G141" t="s">
        <v>176</v>
      </c>
      <c r="I141" s="3">
        <v>45347</v>
      </c>
      <c r="J141" t="s">
        <v>161</v>
      </c>
      <c r="M141" t="s">
        <v>172</v>
      </c>
      <c r="O141" s="4">
        <v>1725</v>
      </c>
    </row>
    <row r="142" spans="2:16" x14ac:dyDescent="0.2">
      <c r="B142" s="1"/>
      <c r="C142" s="1"/>
      <c r="F142" t="s">
        <v>212</v>
      </c>
      <c r="G142" t="s">
        <v>176</v>
      </c>
      <c r="I142" s="3">
        <v>45347</v>
      </c>
      <c r="J142" t="s">
        <v>161</v>
      </c>
      <c r="M142" t="s">
        <v>173</v>
      </c>
      <c r="O142" s="4">
        <v>5982</v>
      </c>
    </row>
    <row r="143" spans="2:16" x14ac:dyDescent="0.2">
      <c r="B143" s="1"/>
      <c r="C143" s="1"/>
      <c r="F143" t="s">
        <v>212</v>
      </c>
      <c r="G143" t="s">
        <v>176</v>
      </c>
      <c r="I143" s="3">
        <v>45347</v>
      </c>
      <c r="J143" t="s">
        <v>161</v>
      </c>
      <c r="M143" t="s">
        <v>174</v>
      </c>
      <c r="O143" s="4">
        <v>25434</v>
      </c>
    </row>
    <row r="144" spans="2:16" x14ac:dyDescent="0.2">
      <c r="B144" s="1"/>
      <c r="C144" s="1"/>
      <c r="F144" t="s">
        <v>196</v>
      </c>
      <c r="G144" t="s">
        <v>310</v>
      </c>
      <c r="H144" t="s">
        <v>15</v>
      </c>
      <c r="I144" s="3">
        <v>45348</v>
      </c>
      <c r="O144" s="4">
        <v>2073</v>
      </c>
      <c r="P144" t="s">
        <v>242</v>
      </c>
    </row>
    <row r="145" spans="2:16" x14ac:dyDescent="0.2">
      <c r="B145" s="1"/>
      <c r="C145" s="1"/>
      <c r="F145" t="s">
        <v>212</v>
      </c>
      <c r="G145" t="s">
        <v>310</v>
      </c>
      <c r="H145" t="s">
        <v>15</v>
      </c>
      <c r="I145" s="3">
        <v>45349</v>
      </c>
      <c r="O145" s="4">
        <v>292045.95</v>
      </c>
      <c r="P145" t="s">
        <v>305</v>
      </c>
    </row>
    <row r="146" spans="2:16" x14ac:dyDescent="0.2">
      <c r="B146" s="1"/>
      <c r="C146" s="1"/>
      <c r="F146" t="s">
        <v>188</v>
      </c>
      <c r="G146" t="s">
        <v>310</v>
      </c>
      <c r="H146" t="s">
        <v>15</v>
      </c>
      <c r="I146" s="3">
        <v>45350</v>
      </c>
      <c r="O146" s="4">
        <v>8909.4500000000007</v>
      </c>
    </row>
    <row r="147" spans="2:16" x14ac:dyDescent="0.2">
      <c r="B147" s="1"/>
      <c r="C147" s="1"/>
      <c r="F147" t="s">
        <v>179</v>
      </c>
      <c r="G147" t="s">
        <v>310</v>
      </c>
      <c r="H147" t="s">
        <v>15</v>
      </c>
      <c r="I147" s="3">
        <v>45350</v>
      </c>
      <c r="O147" s="4">
        <v>16807.14</v>
      </c>
      <c r="P147">
        <v>926062949</v>
      </c>
    </row>
    <row r="148" spans="2:16" x14ac:dyDescent="0.2">
      <c r="B148" s="1"/>
      <c r="C148" s="1"/>
      <c r="F148" t="s">
        <v>213</v>
      </c>
      <c r="G148" t="s">
        <v>310</v>
      </c>
      <c r="H148" t="s">
        <v>15</v>
      </c>
      <c r="I148" s="3">
        <v>45351</v>
      </c>
      <c r="O148" s="4">
        <v>1631.43</v>
      </c>
    </row>
    <row r="149" spans="2:16" x14ac:dyDescent="0.2">
      <c r="B149" s="1"/>
      <c r="C149" s="1"/>
      <c r="F149" t="s">
        <v>213</v>
      </c>
      <c r="G149" t="s">
        <v>310</v>
      </c>
      <c r="H149" t="s">
        <v>15</v>
      </c>
      <c r="I149" s="3">
        <v>45351</v>
      </c>
      <c r="O149" s="4">
        <v>2441.15</v>
      </c>
    </row>
    <row r="150" spans="2:16" x14ac:dyDescent="0.2">
      <c r="B150" s="1"/>
      <c r="C150" s="1"/>
      <c r="F150" t="s">
        <v>201</v>
      </c>
      <c r="G150" t="s">
        <v>310</v>
      </c>
      <c r="H150" t="s">
        <v>15</v>
      </c>
      <c r="I150" s="3">
        <v>45354</v>
      </c>
      <c r="O150" s="4">
        <v>960</v>
      </c>
      <c r="P150">
        <v>611785</v>
      </c>
    </row>
    <row r="151" spans="2:16" x14ac:dyDescent="0.2">
      <c r="B151" s="1"/>
      <c r="C151" s="1"/>
      <c r="F151" t="s">
        <v>201</v>
      </c>
      <c r="G151" t="s">
        <v>310</v>
      </c>
      <c r="H151" t="s">
        <v>15</v>
      </c>
      <c r="I151" s="3">
        <v>45354</v>
      </c>
      <c r="O151" s="4">
        <v>1268.5999999999999</v>
      </c>
      <c r="P151">
        <v>611784</v>
      </c>
    </row>
    <row r="152" spans="2:16" x14ac:dyDescent="0.2">
      <c r="B152" s="1"/>
      <c r="C152" s="1"/>
      <c r="F152" t="s">
        <v>201</v>
      </c>
      <c r="G152" t="s">
        <v>310</v>
      </c>
      <c r="H152" t="s">
        <v>15</v>
      </c>
      <c r="I152" s="3">
        <v>45354</v>
      </c>
      <c r="O152" s="4">
        <v>1374</v>
      </c>
      <c r="P152">
        <v>611783</v>
      </c>
    </row>
    <row r="153" spans="2:16" x14ac:dyDescent="0.2">
      <c r="B153" s="1"/>
      <c r="C153" s="1"/>
      <c r="F153" t="s">
        <v>208</v>
      </c>
      <c r="G153" t="s">
        <v>310</v>
      </c>
      <c r="H153" t="s">
        <v>15</v>
      </c>
      <c r="I153" s="3">
        <v>45354</v>
      </c>
      <c r="O153" s="4">
        <v>3025.35</v>
      </c>
      <c r="P153">
        <v>78618564</v>
      </c>
    </row>
    <row r="154" spans="2:16" x14ac:dyDescent="0.2">
      <c r="B154" s="1"/>
      <c r="C154" s="1"/>
      <c r="F154" t="s">
        <v>191</v>
      </c>
      <c r="G154" t="s">
        <v>310</v>
      </c>
      <c r="H154" t="s">
        <v>15</v>
      </c>
      <c r="I154" s="3">
        <v>45354</v>
      </c>
      <c r="O154" s="4">
        <v>3071.31</v>
      </c>
      <c r="P154">
        <v>217000334895</v>
      </c>
    </row>
    <row r="155" spans="2:16" x14ac:dyDescent="0.2">
      <c r="B155" s="1"/>
      <c r="C155" s="1"/>
      <c r="F155" t="s">
        <v>190</v>
      </c>
      <c r="G155" t="s">
        <v>310</v>
      </c>
      <c r="H155" t="s">
        <v>15</v>
      </c>
      <c r="I155" s="3">
        <v>45354</v>
      </c>
      <c r="O155" s="4">
        <v>7996.73</v>
      </c>
      <c r="P155">
        <v>611785</v>
      </c>
    </row>
    <row r="156" spans="2:16" x14ac:dyDescent="0.2">
      <c r="B156" s="1"/>
      <c r="C156" s="1"/>
      <c r="F156" t="s">
        <v>187</v>
      </c>
      <c r="G156" t="s">
        <v>310</v>
      </c>
      <c r="H156" t="s">
        <v>15</v>
      </c>
      <c r="I156" s="3">
        <v>45354</v>
      </c>
      <c r="O156" s="4">
        <v>11500</v>
      </c>
      <c r="P156">
        <v>28608128</v>
      </c>
    </row>
    <row r="157" spans="2:16" x14ac:dyDescent="0.2">
      <c r="B157" s="1"/>
      <c r="C157" s="1"/>
      <c r="F157" t="s">
        <v>187</v>
      </c>
      <c r="G157" t="s">
        <v>310</v>
      </c>
      <c r="H157" t="s">
        <v>15</v>
      </c>
      <c r="I157" s="3">
        <v>45354</v>
      </c>
      <c r="O157" s="4">
        <v>12671.11</v>
      </c>
      <c r="P157">
        <v>28608126</v>
      </c>
    </row>
    <row r="158" spans="2:16" x14ac:dyDescent="0.2">
      <c r="B158" s="1"/>
      <c r="C158" s="1"/>
      <c r="F158" t="s">
        <v>177</v>
      </c>
      <c r="G158" t="s">
        <v>310</v>
      </c>
      <c r="H158" t="s">
        <v>15</v>
      </c>
      <c r="I158" s="3">
        <v>45354</v>
      </c>
      <c r="O158" s="4">
        <v>12737.75</v>
      </c>
      <c r="P158">
        <v>991700294454</v>
      </c>
    </row>
    <row r="159" spans="2:16" x14ac:dyDescent="0.2">
      <c r="B159" s="1"/>
      <c r="C159" s="1"/>
      <c r="F159" t="s">
        <v>211</v>
      </c>
      <c r="G159" t="s">
        <v>310</v>
      </c>
      <c r="H159" t="s">
        <v>15</v>
      </c>
      <c r="I159" s="3">
        <v>45358</v>
      </c>
      <c r="O159" s="4">
        <v>2332.85</v>
      </c>
      <c r="P159" t="s">
        <v>245</v>
      </c>
    </row>
    <row r="160" spans="2:16" x14ac:dyDescent="0.2">
      <c r="B160" s="1"/>
      <c r="C160" s="1"/>
      <c r="F160" t="s">
        <v>178</v>
      </c>
      <c r="G160" t="s">
        <v>310</v>
      </c>
      <c r="H160" t="s">
        <v>15</v>
      </c>
      <c r="I160" s="3">
        <v>45358</v>
      </c>
      <c r="O160" s="4">
        <v>2344.5</v>
      </c>
      <c r="P160" t="s">
        <v>240</v>
      </c>
    </row>
    <row r="161" spans="2:16" x14ac:dyDescent="0.2">
      <c r="B161" s="1"/>
      <c r="C161" s="1"/>
      <c r="F161" t="s">
        <v>186</v>
      </c>
      <c r="G161" t="s">
        <v>310</v>
      </c>
      <c r="H161" t="s">
        <v>15</v>
      </c>
      <c r="I161" s="3">
        <v>45358</v>
      </c>
      <c r="O161" s="4">
        <v>11067.12</v>
      </c>
      <c r="P161">
        <v>10840564</v>
      </c>
    </row>
    <row r="162" spans="2:16" x14ac:dyDescent="0.2">
      <c r="B162" s="1"/>
      <c r="C162" s="1"/>
      <c r="F162" t="s">
        <v>198</v>
      </c>
      <c r="G162" t="s">
        <v>310</v>
      </c>
      <c r="H162" t="s">
        <v>15</v>
      </c>
      <c r="I162" s="3">
        <v>45361</v>
      </c>
      <c r="O162" s="4">
        <v>7860.48</v>
      </c>
      <c r="P162" t="s">
        <v>240</v>
      </c>
    </row>
    <row r="163" spans="2:16" x14ac:dyDescent="0.2">
      <c r="B163" s="1"/>
      <c r="C163" s="1"/>
      <c r="F163" t="s">
        <v>183</v>
      </c>
      <c r="G163" t="s">
        <v>310</v>
      </c>
      <c r="H163" t="s">
        <v>15</v>
      </c>
      <c r="I163" s="3">
        <v>45361</v>
      </c>
      <c r="O163" s="4">
        <v>12788.31</v>
      </c>
      <c r="P163" t="s">
        <v>270</v>
      </c>
    </row>
    <row r="164" spans="2:16" x14ac:dyDescent="0.2">
      <c r="B164" s="1"/>
      <c r="C164" s="1"/>
      <c r="F164" t="s">
        <v>194</v>
      </c>
      <c r="G164" t="s">
        <v>310</v>
      </c>
      <c r="H164" t="s">
        <v>15</v>
      </c>
      <c r="I164" s="3">
        <v>45361</v>
      </c>
      <c r="O164" s="4">
        <v>29084.63</v>
      </c>
      <c r="P164">
        <v>614512</v>
      </c>
    </row>
    <row r="165" spans="2:16" x14ac:dyDescent="0.2">
      <c r="B165" s="1"/>
      <c r="C165" s="1"/>
      <c r="F165" t="s">
        <v>212</v>
      </c>
      <c r="G165" t="s">
        <v>310</v>
      </c>
      <c r="H165" t="s">
        <v>15</v>
      </c>
      <c r="I165" s="3">
        <v>45361</v>
      </c>
      <c r="O165" s="4">
        <v>76900.25</v>
      </c>
      <c r="P165" t="s">
        <v>288</v>
      </c>
    </row>
    <row r="166" spans="2:16" x14ac:dyDescent="0.2">
      <c r="B166" s="1"/>
      <c r="C166" s="1"/>
      <c r="F166" t="s">
        <v>212</v>
      </c>
      <c r="G166" t="s">
        <v>310</v>
      </c>
      <c r="H166" t="s">
        <v>15</v>
      </c>
      <c r="I166" s="3">
        <v>45361</v>
      </c>
      <c r="O166" s="4">
        <v>264764.40000000002</v>
      </c>
      <c r="P166" t="s">
        <v>288</v>
      </c>
    </row>
    <row r="167" spans="2:16" x14ac:dyDescent="0.2">
      <c r="B167" s="1"/>
      <c r="C167" s="1"/>
      <c r="F167" t="s">
        <v>196</v>
      </c>
      <c r="G167" t="s">
        <v>310</v>
      </c>
      <c r="H167" t="s">
        <v>15</v>
      </c>
      <c r="I167" s="3">
        <v>45363</v>
      </c>
      <c r="O167" s="4">
        <v>3710</v>
      </c>
      <c r="P167" t="s">
        <v>252</v>
      </c>
    </row>
    <row r="168" spans="2:16" x14ac:dyDescent="0.2">
      <c r="B168" s="1"/>
      <c r="C168" s="1"/>
      <c r="F168" t="s">
        <v>193</v>
      </c>
      <c r="G168" t="s">
        <v>310</v>
      </c>
      <c r="H168" t="s">
        <v>15</v>
      </c>
      <c r="I168" s="3">
        <v>45369</v>
      </c>
      <c r="O168" s="4">
        <v>5450</v>
      </c>
      <c r="P168" t="s">
        <v>256</v>
      </c>
    </row>
    <row r="169" spans="2:16" x14ac:dyDescent="0.2">
      <c r="B169" s="1"/>
      <c r="C169" s="1"/>
      <c r="F169" t="s">
        <v>187</v>
      </c>
      <c r="G169" t="s">
        <v>310</v>
      </c>
      <c r="H169" t="s">
        <v>15</v>
      </c>
      <c r="I169" s="3">
        <v>45369</v>
      </c>
      <c r="O169" s="4">
        <v>8820.2000000000007</v>
      </c>
      <c r="P169">
        <v>1520301908511000</v>
      </c>
    </row>
    <row r="170" spans="2:16" x14ac:dyDescent="0.2">
      <c r="B170" s="1"/>
      <c r="C170" s="1"/>
      <c r="F170" t="s">
        <v>212</v>
      </c>
      <c r="G170" t="s">
        <v>310</v>
      </c>
      <c r="H170" t="s">
        <v>15</v>
      </c>
      <c r="I170" s="3">
        <v>45369</v>
      </c>
      <c r="O170" s="4">
        <v>12398.85</v>
      </c>
      <c r="P170" t="s">
        <v>269</v>
      </c>
    </row>
    <row r="171" spans="2:16" x14ac:dyDescent="0.2">
      <c r="B171" s="1"/>
      <c r="C171" s="1"/>
      <c r="F171" t="s">
        <v>212</v>
      </c>
      <c r="G171" t="s">
        <v>310</v>
      </c>
      <c r="H171" t="s">
        <v>15</v>
      </c>
      <c r="I171" s="3">
        <v>45369</v>
      </c>
      <c r="O171" s="4">
        <v>27018.6</v>
      </c>
      <c r="P171" t="s">
        <v>275</v>
      </c>
    </row>
    <row r="172" spans="2:16" x14ac:dyDescent="0.2">
      <c r="B172" s="1"/>
      <c r="C172" s="1"/>
      <c r="F172" t="s">
        <v>184</v>
      </c>
      <c r="G172" t="s">
        <v>310</v>
      </c>
      <c r="H172" t="s">
        <v>15</v>
      </c>
      <c r="I172" s="3">
        <v>45370</v>
      </c>
      <c r="O172" s="4">
        <v>3185.35</v>
      </c>
      <c r="P172" t="s">
        <v>251</v>
      </c>
    </row>
    <row r="173" spans="2:16" x14ac:dyDescent="0.2">
      <c r="B173" s="1"/>
      <c r="C173" s="1"/>
      <c r="F173" t="s">
        <v>212</v>
      </c>
      <c r="G173" t="s">
        <v>310</v>
      </c>
      <c r="H173" t="s">
        <v>15</v>
      </c>
      <c r="I173" s="3">
        <v>45372</v>
      </c>
      <c r="O173" s="4">
        <v>80009.5</v>
      </c>
      <c r="P173" t="s">
        <v>289</v>
      </c>
    </row>
    <row r="174" spans="2:16" x14ac:dyDescent="0.2">
      <c r="B174" s="1"/>
      <c r="C174" s="1"/>
      <c r="F174" t="s">
        <v>180</v>
      </c>
      <c r="G174" t="s">
        <v>310</v>
      </c>
      <c r="H174" t="s">
        <v>15</v>
      </c>
      <c r="I174" s="3">
        <v>45376</v>
      </c>
      <c r="O174" s="4">
        <v>206724.87</v>
      </c>
    </row>
    <row r="175" spans="2:16" x14ac:dyDescent="0.2">
      <c r="B175" s="1"/>
      <c r="C175" s="1"/>
      <c r="F175" t="s">
        <v>190</v>
      </c>
      <c r="G175" t="s">
        <v>310</v>
      </c>
      <c r="H175" t="s">
        <v>15</v>
      </c>
      <c r="I175" s="3">
        <v>45378</v>
      </c>
      <c r="O175" s="4">
        <v>2918.23</v>
      </c>
      <c r="P175" t="s">
        <v>249</v>
      </c>
    </row>
    <row r="176" spans="2:16" x14ac:dyDescent="0.2">
      <c r="B176" s="1"/>
      <c r="C176" s="1"/>
      <c r="F176" t="s">
        <v>200</v>
      </c>
      <c r="G176" t="s">
        <v>310</v>
      </c>
      <c r="H176" t="s">
        <v>15</v>
      </c>
      <c r="I176" s="3">
        <v>45378</v>
      </c>
      <c r="O176" s="4">
        <v>4758</v>
      </c>
      <c r="P176" t="s">
        <v>254</v>
      </c>
    </row>
    <row r="177" spans="2:16" x14ac:dyDescent="0.2">
      <c r="B177" s="1"/>
      <c r="C177" s="1"/>
      <c r="F177" t="s">
        <v>182</v>
      </c>
      <c r="G177" t="s">
        <v>310</v>
      </c>
      <c r="H177" t="s">
        <v>15</v>
      </c>
      <c r="I177" s="3">
        <v>45378</v>
      </c>
      <c r="O177" s="4">
        <v>7486.95</v>
      </c>
      <c r="P177" t="s">
        <v>262</v>
      </c>
    </row>
    <row r="178" spans="2:16" x14ac:dyDescent="0.2">
      <c r="B178" s="1"/>
      <c r="C178" s="1"/>
      <c r="F178" t="s">
        <v>186</v>
      </c>
      <c r="G178" t="s">
        <v>310</v>
      </c>
      <c r="H178" t="s">
        <v>15</v>
      </c>
      <c r="I178" s="3">
        <v>45378</v>
      </c>
      <c r="O178" s="4">
        <v>11636.6</v>
      </c>
      <c r="P178">
        <v>10840565</v>
      </c>
    </row>
    <row r="179" spans="2:16" x14ac:dyDescent="0.2">
      <c r="B179" s="1"/>
      <c r="C179" s="1"/>
      <c r="F179" t="s">
        <v>183</v>
      </c>
      <c r="G179" t="s">
        <v>310</v>
      </c>
      <c r="H179" t="s">
        <v>15</v>
      </c>
      <c r="I179" s="3">
        <v>45378</v>
      </c>
      <c r="O179" s="4">
        <v>17625.150000000001</v>
      </c>
    </row>
    <row r="180" spans="2:16" x14ac:dyDescent="0.2">
      <c r="B180" s="1"/>
      <c r="C180" s="1"/>
      <c r="F180" t="s">
        <v>194</v>
      </c>
      <c r="G180" t="s">
        <v>310</v>
      </c>
      <c r="H180" t="s">
        <v>15</v>
      </c>
      <c r="I180" s="3">
        <v>45378</v>
      </c>
      <c r="O180" s="4">
        <v>31869.98</v>
      </c>
      <c r="P180" t="s">
        <v>276</v>
      </c>
    </row>
    <row r="181" spans="2:16" x14ac:dyDescent="0.2">
      <c r="B181" s="1"/>
      <c r="C181" s="1"/>
      <c r="F181" t="s">
        <v>177</v>
      </c>
      <c r="G181" t="s">
        <v>176</v>
      </c>
      <c r="I181" s="3">
        <v>45382</v>
      </c>
      <c r="J181" t="s">
        <v>159</v>
      </c>
      <c r="K181">
        <v>1</v>
      </c>
      <c r="O181" s="4">
        <v>17169</v>
      </c>
    </row>
    <row r="182" spans="2:16" x14ac:dyDescent="0.2">
      <c r="B182" s="1"/>
      <c r="C182" s="1"/>
      <c r="F182" t="s">
        <v>177</v>
      </c>
      <c r="G182" t="s">
        <v>176</v>
      </c>
      <c r="I182" s="3">
        <v>45382</v>
      </c>
      <c r="J182" t="s">
        <v>161</v>
      </c>
      <c r="M182">
        <v>1</v>
      </c>
      <c r="O182" s="4">
        <v>532</v>
      </c>
    </row>
    <row r="183" spans="2:16" x14ac:dyDescent="0.2">
      <c r="B183" s="1"/>
      <c r="C183" s="1"/>
      <c r="F183" t="s">
        <v>177</v>
      </c>
      <c r="G183" t="s">
        <v>176</v>
      </c>
      <c r="I183" s="3">
        <v>45382</v>
      </c>
      <c r="J183" t="s">
        <v>162</v>
      </c>
      <c r="L183">
        <v>1</v>
      </c>
      <c r="O183" s="4">
        <v>2476</v>
      </c>
    </row>
    <row r="184" spans="2:16" x14ac:dyDescent="0.2">
      <c r="B184" s="1"/>
      <c r="C184" s="1"/>
      <c r="F184" t="s">
        <v>212</v>
      </c>
      <c r="G184" t="s">
        <v>176</v>
      </c>
      <c r="I184" s="3">
        <v>45382</v>
      </c>
      <c r="J184" t="s">
        <v>159</v>
      </c>
      <c r="K184" t="s">
        <v>166</v>
      </c>
      <c r="O184" s="4">
        <v>20790</v>
      </c>
    </row>
    <row r="185" spans="2:16" x14ac:dyDescent="0.2">
      <c r="B185" s="1"/>
      <c r="C185" s="1"/>
      <c r="F185" t="s">
        <v>212</v>
      </c>
      <c r="G185" t="s">
        <v>176</v>
      </c>
      <c r="I185" s="3">
        <v>45382</v>
      </c>
      <c r="J185" t="s">
        <v>159</v>
      </c>
      <c r="K185" t="s">
        <v>167</v>
      </c>
      <c r="O185" s="4">
        <v>71751</v>
      </c>
    </row>
    <row r="186" spans="2:16" x14ac:dyDescent="0.2">
      <c r="B186" s="1"/>
      <c r="C186" s="1"/>
      <c r="F186" t="s">
        <v>212</v>
      </c>
      <c r="G186" t="s">
        <v>176</v>
      </c>
      <c r="I186" s="3">
        <v>45382</v>
      </c>
      <c r="J186" t="s">
        <v>159</v>
      </c>
      <c r="K186" t="s">
        <v>168</v>
      </c>
      <c r="O186" s="4">
        <v>367795</v>
      </c>
    </row>
    <row r="187" spans="2:16" x14ac:dyDescent="0.2">
      <c r="B187" s="1"/>
      <c r="C187" s="1"/>
      <c r="F187" t="s">
        <v>212</v>
      </c>
      <c r="G187" t="s">
        <v>176</v>
      </c>
      <c r="I187" s="3">
        <v>45382</v>
      </c>
      <c r="J187" t="s">
        <v>162</v>
      </c>
      <c r="L187" t="s">
        <v>169</v>
      </c>
      <c r="O187" s="4">
        <v>9788</v>
      </c>
    </row>
    <row r="188" spans="2:16" x14ac:dyDescent="0.2">
      <c r="B188" s="1"/>
      <c r="C188" s="1"/>
      <c r="F188" t="s">
        <v>212</v>
      </c>
      <c r="G188" t="s">
        <v>176</v>
      </c>
      <c r="I188" s="3">
        <v>45382</v>
      </c>
      <c r="J188" t="s">
        <v>162</v>
      </c>
      <c r="L188" t="s">
        <v>170</v>
      </c>
      <c r="O188" s="4">
        <v>29115</v>
      </c>
    </row>
    <row r="189" spans="2:16" x14ac:dyDescent="0.2">
      <c r="B189" s="1"/>
      <c r="C189" s="1"/>
      <c r="F189" t="s">
        <v>212</v>
      </c>
      <c r="G189" t="s">
        <v>176</v>
      </c>
      <c r="I189" s="3">
        <v>45382</v>
      </c>
      <c r="J189" t="s">
        <v>162</v>
      </c>
      <c r="L189" t="s">
        <v>171</v>
      </c>
      <c r="O189" s="4">
        <v>1476</v>
      </c>
    </row>
    <row r="190" spans="2:16" x14ac:dyDescent="0.2">
      <c r="B190" s="1"/>
      <c r="C190" s="1"/>
      <c r="F190" t="s">
        <v>212</v>
      </c>
      <c r="G190" t="s">
        <v>176</v>
      </c>
      <c r="I190" s="3">
        <v>45382</v>
      </c>
      <c r="J190" t="s">
        <v>161</v>
      </c>
      <c r="M190" t="s">
        <v>172</v>
      </c>
      <c r="O190" s="4">
        <v>2628</v>
      </c>
    </row>
    <row r="191" spans="2:16" x14ac:dyDescent="0.2">
      <c r="B191" s="1"/>
      <c r="C191" s="1"/>
      <c r="F191" t="s">
        <v>212</v>
      </c>
      <c r="G191" t="s">
        <v>176</v>
      </c>
      <c r="I191" s="3">
        <v>45382</v>
      </c>
      <c r="J191" t="s">
        <v>161</v>
      </c>
      <c r="M191" t="s">
        <v>173</v>
      </c>
      <c r="O191" s="4">
        <v>4350</v>
      </c>
    </row>
    <row r="192" spans="2:16" x14ac:dyDescent="0.2">
      <c r="B192" s="1"/>
      <c r="C192" s="1"/>
      <c r="F192" t="s">
        <v>212</v>
      </c>
      <c r="G192" t="s">
        <v>176</v>
      </c>
      <c r="I192" s="3">
        <v>45382</v>
      </c>
      <c r="J192" t="s">
        <v>161</v>
      </c>
      <c r="M192" t="s">
        <v>174</v>
      </c>
      <c r="O192" s="4">
        <v>28379</v>
      </c>
    </row>
    <row r="193" spans="2:16" x14ac:dyDescent="0.2">
      <c r="B193" s="1"/>
      <c r="C193" s="1"/>
      <c r="F193" t="s">
        <v>188</v>
      </c>
      <c r="G193" t="s">
        <v>310</v>
      </c>
      <c r="H193" t="s">
        <v>15</v>
      </c>
      <c r="I193" s="3">
        <v>45382</v>
      </c>
      <c r="O193" s="4">
        <v>11812.66</v>
      </c>
      <c r="P193" t="s">
        <v>268</v>
      </c>
    </row>
    <row r="194" spans="2:16" x14ac:dyDescent="0.2">
      <c r="B194" s="1"/>
      <c r="C194" s="1"/>
      <c r="F194" t="s">
        <v>189</v>
      </c>
      <c r="G194" t="s">
        <v>310</v>
      </c>
      <c r="H194" t="s">
        <v>15</v>
      </c>
      <c r="I194" s="3">
        <v>45382</v>
      </c>
      <c r="O194" s="4">
        <v>45554.400000000001</v>
      </c>
      <c r="P194" t="s">
        <v>279</v>
      </c>
    </row>
    <row r="195" spans="2:16" x14ac:dyDescent="0.2">
      <c r="B195" s="1"/>
      <c r="C195" s="1"/>
      <c r="F195" t="s">
        <v>199</v>
      </c>
      <c r="G195" t="s">
        <v>310</v>
      </c>
      <c r="H195" t="s">
        <v>15</v>
      </c>
      <c r="I195" s="3">
        <v>45386</v>
      </c>
      <c r="O195" s="4">
        <v>427.27</v>
      </c>
      <c r="P195" t="s">
        <v>227</v>
      </c>
    </row>
    <row r="196" spans="2:16" x14ac:dyDescent="0.2">
      <c r="B196" s="1"/>
      <c r="C196" s="1"/>
      <c r="F196" t="s">
        <v>208</v>
      </c>
      <c r="G196" t="s">
        <v>310</v>
      </c>
      <c r="H196" t="s">
        <v>15</v>
      </c>
      <c r="I196" s="3">
        <v>45386</v>
      </c>
      <c r="O196" s="4">
        <v>900.2</v>
      </c>
      <c r="P196">
        <v>78618634</v>
      </c>
    </row>
    <row r="197" spans="2:16" x14ac:dyDescent="0.2">
      <c r="B197" s="1"/>
      <c r="C197" s="1"/>
      <c r="F197" t="s">
        <v>208</v>
      </c>
      <c r="G197" t="s">
        <v>310</v>
      </c>
      <c r="H197" t="s">
        <v>15</v>
      </c>
      <c r="I197" s="3">
        <v>45386</v>
      </c>
      <c r="O197" s="4">
        <v>1106.3499999999999</v>
      </c>
      <c r="P197">
        <v>78618631</v>
      </c>
    </row>
    <row r="198" spans="2:16" x14ac:dyDescent="0.2">
      <c r="B198" s="1"/>
      <c r="C198" s="1"/>
      <c r="F198" t="s">
        <v>217</v>
      </c>
      <c r="G198" t="s">
        <v>310</v>
      </c>
      <c r="H198" t="s">
        <v>15</v>
      </c>
      <c r="I198" s="3">
        <v>45386</v>
      </c>
      <c r="O198" s="4">
        <v>2674</v>
      </c>
      <c r="P198">
        <v>27680</v>
      </c>
    </row>
    <row r="199" spans="2:16" x14ac:dyDescent="0.2">
      <c r="B199" s="1"/>
      <c r="C199" s="1"/>
      <c r="F199" t="s">
        <v>179</v>
      </c>
      <c r="G199" t="s">
        <v>310</v>
      </c>
      <c r="H199" t="s">
        <v>15</v>
      </c>
      <c r="I199" s="3">
        <v>45386</v>
      </c>
      <c r="O199" s="4">
        <v>2688.84</v>
      </c>
      <c r="P199">
        <v>933687182</v>
      </c>
    </row>
    <row r="200" spans="2:16" x14ac:dyDescent="0.2">
      <c r="B200" s="1"/>
      <c r="C200" s="1"/>
      <c r="F200" t="s">
        <v>192</v>
      </c>
      <c r="G200" t="s">
        <v>310</v>
      </c>
      <c r="H200" t="s">
        <v>15</v>
      </c>
      <c r="I200" s="3">
        <v>45386</v>
      </c>
      <c r="O200" s="4">
        <v>37571.800000000003</v>
      </c>
      <c r="P200">
        <v>7790001189914</v>
      </c>
    </row>
    <row r="201" spans="2:16" x14ac:dyDescent="0.2">
      <c r="B201" s="1"/>
      <c r="C201" s="1"/>
      <c r="F201" t="s">
        <v>192</v>
      </c>
      <c r="G201" t="s">
        <v>310</v>
      </c>
      <c r="H201" t="s">
        <v>15</v>
      </c>
      <c r="I201" s="3">
        <v>45386</v>
      </c>
      <c r="O201" s="4">
        <v>38177.160000000003</v>
      </c>
      <c r="P201">
        <v>7790001189836</v>
      </c>
    </row>
    <row r="202" spans="2:16" x14ac:dyDescent="0.2">
      <c r="B202" s="1"/>
      <c r="C202" s="1"/>
      <c r="F202" t="s">
        <v>185</v>
      </c>
      <c r="G202" t="s">
        <v>310</v>
      </c>
      <c r="H202" t="s">
        <v>15</v>
      </c>
      <c r="I202" s="3">
        <v>45398</v>
      </c>
      <c r="O202" s="4">
        <v>44988.67</v>
      </c>
      <c r="P202" t="s">
        <v>240</v>
      </c>
    </row>
    <row r="203" spans="2:16" x14ac:dyDescent="0.2">
      <c r="B203" s="1"/>
      <c r="C203" s="1"/>
      <c r="F203" t="s">
        <v>180</v>
      </c>
      <c r="G203" t="s">
        <v>310</v>
      </c>
      <c r="H203" t="s">
        <v>15</v>
      </c>
      <c r="I203" s="3">
        <v>45398</v>
      </c>
      <c r="O203" s="4">
        <v>133461.6</v>
      </c>
      <c r="P203" t="s">
        <v>296</v>
      </c>
    </row>
    <row r="204" spans="2:16" x14ac:dyDescent="0.2">
      <c r="B204" s="1"/>
      <c r="C204" s="1"/>
      <c r="F204" t="s">
        <v>180</v>
      </c>
      <c r="G204" t="s">
        <v>310</v>
      </c>
      <c r="H204" t="s">
        <v>15</v>
      </c>
      <c r="I204" s="3">
        <v>45400</v>
      </c>
      <c r="O204" s="4">
        <v>171396.04</v>
      </c>
      <c r="P204" t="s">
        <v>240</v>
      </c>
    </row>
    <row r="205" spans="2:16" x14ac:dyDescent="0.2">
      <c r="B205" s="1"/>
      <c r="C205" s="1"/>
      <c r="F205" t="s">
        <v>195</v>
      </c>
      <c r="G205" t="s">
        <v>310</v>
      </c>
      <c r="H205" t="s">
        <v>15</v>
      </c>
      <c r="I205" s="3">
        <v>45404</v>
      </c>
      <c r="O205" s="4">
        <v>4073.99</v>
      </c>
      <c r="P205" t="s">
        <v>245</v>
      </c>
    </row>
    <row r="206" spans="2:16" x14ac:dyDescent="0.2">
      <c r="B206" s="1"/>
      <c r="C206" s="1"/>
      <c r="F206" t="s">
        <v>212</v>
      </c>
      <c r="G206" t="s">
        <v>310</v>
      </c>
      <c r="H206" t="s">
        <v>15</v>
      </c>
      <c r="I206" s="3">
        <v>45404</v>
      </c>
      <c r="O206" s="4">
        <v>92141.3</v>
      </c>
      <c r="P206" t="s">
        <v>293</v>
      </c>
    </row>
    <row r="207" spans="2:16" x14ac:dyDescent="0.2">
      <c r="B207" s="1"/>
      <c r="C207" s="1"/>
      <c r="F207" t="s">
        <v>212</v>
      </c>
      <c r="G207" t="s">
        <v>310</v>
      </c>
      <c r="H207" t="s">
        <v>15</v>
      </c>
      <c r="I207" s="3">
        <v>45404</v>
      </c>
      <c r="O207" s="4">
        <v>326478.7</v>
      </c>
      <c r="P207" t="s">
        <v>293</v>
      </c>
    </row>
    <row r="208" spans="2:16" x14ac:dyDescent="0.2">
      <c r="B208" s="1"/>
      <c r="C208" s="1"/>
      <c r="F208" t="s">
        <v>178</v>
      </c>
      <c r="G208" t="s">
        <v>310</v>
      </c>
      <c r="H208" t="s">
        <v>15</v>
      </c>
      <c r="I208" s="3">
        <v>45411</v>
      </c>
      <c r="O208" s="4">
        <v>4240</v>
      </c>
      <c r="P208" t="s">
        <v>228</v>
      </c>
    </row>
    <row r="209" spans="2:15" x14ac:dyDescent="0.2">
      <c r="B209" s="1"/>
      <c r="C209" s="1"/>
      <c r="F209" t="s">
        <v>177</v>
      </c>
      <c r="G209" t="s">
        <v>176</v>
      </c>
      <c r="I209" s="3">
        <v>45412</v>
      </c>
      <c r="J209" t="s">
        <v>159</v>
      </c>
      <c r="K209">
        <v>1</v>
      </c>
      <c r="O209" s="4">
        <v>2629</v>
      </c>
    </row>
    <row r="210" spans="2:15" x14ac:dyDescent="0.2">
      <c r="B210" s="1"/>
      <c r="C210" s="1"/>
      <c r="F210" t="s">
        <v>177</v>
      </c>
      <c r="G210" t="s">
        <v>176</v>
      </c>
      <c r="I210" s="3">
        <v>45412</v>
      </c>
      <c r="J210" t="s">
        <v>159</v>
      </c>
      <c r="K210">
        <v>1</v>
      </c>
      <c r="O210" s="4">
        <v>12461</v>
      </c>
    </row>
    <row r="211" spans="2:15" x14ac:dyDescent="0.2">
      <c r="B211" s="1"/>
      <c r="C211" s="1"/>
      <c r="F211" t="s">
        <v>177</v>
      </c>
      <c r="G211" t="s">
        <v>176</v>
      </c>
      <c r="I211" s="3">
        <v>45412</v>
      </c>
      <c r="J211" t="s">
        <v>159</v>
      </c>
      <c r="K211">
        <v>1</v>
      </c>
      <c r="O211" s="4">
        <v>1215</v>
      </c>
    </row>
    <row r="212" spans="2:15" x14ac:dyDescent="0.2">
      <c r="B212" s="1"/>
      <c r="C212" s="1"/>
      <c r="F212" t="s">
        <v>178</v>
      </c>
      <c r="G212" t="s">
        <v>176</v>
      </c>
      <c r="I212" s="3">
        <v>45412</v>
      </c>
      <c r="J212" t="s">
        <v>159</v>
      </c>
      <c r="K212">
        <v>1</v>
      </c>
      <c r="O212" s="4">
        <v>4420</v>
      </c>
    </row>
    <row r="213" spans="2:15" x14ac:dyDescent="0.2">
      <c r="B213" s="1"/>
      <c r="C213" s="1"/>
      <c r="F213" t="s">
        <v>178</v>
      </c>
      <c r="G213" t="s">
        <v>176</v>
      </c>
      <c r="I213" s="3">
        <v>45412</v>
      </c>
      <c r="J213" t="s">
        <v>159</v>
      </c>
      <c r="K213">
        <v>1</v>
      </c>
      <c r="O213" s="4">
        <v>3733</v>
      </c>
    </row>
    <row r="214" spans="2:15" x14ac:dyDescent="0.2">
      <c r="B214" s="1"/>
      <c r="C214" s="1"/>
      <c r="F214" t="s">
        <v>178</v>
      </c>
      <c r="G214" t="s">
        <v>176</v>
      </c>
      <c r="I214" s="3">
        <v>45412</v>
      </c>
      <c r="J214" t="s">
        <v>159</v>
      </c>
      <c r="K214">
        <v>1</v>
      </c>
      <c r="O214" s="4">
        <v>8075</v>
      </c>
    </row>
    <row r="215" spans="2:15" x14ac:dyDescent="0.2">
      <c r="B215" s="1"/>
      <c r="C215" s="1"/>
      <c r="F215" t="s">
        <v>178</v>
      </c>
      <c r="G215" t="s">
        <v>176</v>
      </c>
      <c r="I215" s="3">
        <v>45412</v>
      </c>
      <c r="J215" t="s">
        <v>159</v>
      </c>
      <c r="K215">
        <v>1</v>
      </c>
      <c r="O215" s="4">
        <v>2315</v>
      </c>
    </row>
    <row r="216" spans="2:15" x14ac:dyDescent="0.2">
      <c r="B216" s="1"/>
      <c r="C216" s="1"/>
      <c r="F216" t="s">
        <v>178</v>
      </c>
      <c r="G216" t="s">
        <v>176</v>
      </c>
      <c r="I216" s="3">
        <v>45412</v>
      </c>
      <c r="J216" t="s">
        <v>159</v>
      </c>
      <c r="K216">
        <v>1</v>
      </c>
      <c r="O216" s="4">
        <v>6076</v>
      </c>
    </row>
    <row r="217" spans="2:15" x14ac:dyDescent="0.2">
      <c r="B217" s="1"/>
      <c r="C217" s="1"/>
      <c r="F217" t="s">
        <v>178</v>
      </c>
      <c r="G217" t="s">
        <v>176</v>
      </c>
      <c r="I217" s="3">
        <v>45412</v>
      </c>
      <c r="J217" t="s">
        <v>159</v>
      </c>
      <c r="K217">
        <v>1</v>
      </c>
      <c r="O217" s="4">
        <v>5560</v>
      </c>
    </row>
    <row r="218" spans="2:15" x14ac:dyDescent="0.2">
      <c r="B218" s="1"/>
      <c r="C218" s="1"/>
      <c r="F218" t="s">
        <v>179</v>
      </c>
      <c r="G218" t="s">
        <v>176</v>
      </c>
      <c r="I218" s="3">
        <v>45412</v>
      </c>
      <c r="J218" t="s">
        <v>159</v>
      </c>
      <c r="K218">
        <v>1</v>
      </c>
      <c r="O218" s="4">
        <v>1617</v>
      </c>
    </row>
    <row r="219" spans="2:15" x14ac:dyDescent="0.2">
      <c r="B219" s="1"/>
      <c r="C219" s="1"/>
      <c r="F219" t="s">
        <v>179</v>
      </c>
      <c r="G219" t="s">
        <v>176</v>
      </c>
      <c r="I219" s="3">
        <v>45412</v>
      </c>
      <c r="J219" t="s">
        <v>159</v>
      </c>
      <c r="K219">
        <v>1</v>
      </c>
      <c r="O219" s="4">
        <v>599.4</v>
      </c>
    </row>
    <row r="220" spans="2:15" x14ac:dyDescent="0.2">
      <c r="B220" s="1"/>
      <c r="C220" s="1"/>
      <c r="F220" t="s">
        <v>179</v>
      </c>
      <c r="G220" t="s">
        <v>176</v>
      </c>
      <c r="I220" s="3">
        <v>45412</v>
      </c>
      <c r="J220" t="s">
        <v>159</v>
      </c>
      <c r="K220">
        <v>1</v>
      </c>
      <c r="O220" s="4">
        <v>1627</v>
      </c>
    </row>
    <row r="221" spans="2:15" x14ac:dyDescent="0.2">
      <c r="B221" s="1"/>
      <c r="C221" s="1"/>
      <c r="F221" t="s">
        <v>179</v>
      </c>
      <c r="G221" t="s">
        <v>176</v>
      </c>
      <c r="I221" s="3">
        <v>45412</v>
      </c>
      <c r="J221" t="s">
        <v>159</v>
      </c>
      <c r="K221">
        <v>1</v>
      </c>
      <c r="O221" s="4">
        <v>5561</v>
      </c>
    </row>
    <row r="222" spans="2:15" x14ac:dyDescent="0.2">
      <c r="B222" s="1"/>
      <c r="C222" s="1"/>
      <c r="F222" t="s">
        <v>179</v>
      </c>
      <c r="G222" t="s">
        <v>176</v>
      </c>
      <c r="I222" s="3">
        <v>45412</v>
      </c>
      <c r="J222" t="s">
        <v>159</v>
      </c>
      <c r="K222">
        <v>1</v>
      </c>
      <c r="O222" s="4">
        <v>8378</v>
      </c>
    </row>
    <row r="223" spans="2:15" x14ac:dyDescent="0.2">
      <c r="B223" s="1"/>
      <c r="C223" s="1"/>
      <c r="F223" t="s">
        <v>179</v>
      </c>
      <c r="G223" t="s">
        <v>176</v>
      </c>
      <c r="I223" s="3">
        <v>45412</v>
      </c>
      <c r="J223" t="s">
        <v>159</v>
      </c>
      <c r="K223">
        <v>1</v>
      </c>
      <c r="O223" s="4">
        <v>6947</v>
      </c>
    </row>
    <row r="224" spans="2:15" x14ac:dyDescent="0.2">
      <c r="B224" s="1"/>
      <c r="C224" s="1"/>
      <c r="F224" t="s">
        <v>179</v>
      </c>
      <c r="G224" t="s">
        <v>176</v>
      </c>
      <c r="I224" s="3">
        <v>45412</v>
      </c>
      <c r="J224" t="s">
        <v>159</v>
      </c>
      <c r="K224">
        <v>1</v>
      </c>
      <c r="O224" s="4">
        <v>6877</v>
      </c>
    </row>
    <row r="225" spans="2:15" x14ac:dyDescent="0.2">
      <c r="B225" s="1"/>
      <c r="C225" s="1"/>
      <c r="F225" t="s">
        <v>180</v>
      </c>
      <c r="G225" t="s">
        <v>176</v>
      </c>
      <c r="I225" s="3">
        <v>45412</v>
      </c>
      <c r="J225" t="s">
        <v>159</v>
      </c>
      <c r="K225">
        <v>1</v>
      </c>
      <c r="O225" s="4">
        <v>162150</v>
      </c>
    </row>
    <row r="226" spans="2:15" x14ac:dyDescent="0.2">
      <c r="B226" s="1"/>
      <c r="C226" s="1"/>
      <c r="F226" t="s">
        <v>181</v>
      </c>
      <c r="G226" t="s">
        <v>176</v>
      </c>
      <c r="I226" s="3">
        <v>45412</v>
      </c>
      <c r="J226" t="s">
        <v>159</v>
      </c>
      <c r="K226">
        <v>1</v>
      </c>
      <c r="O226" s="4">
        <v>710</v>
      </c>
    </row>
    <row r="227" spans="2:15" x14ac:dyDescent="0.2">
      <c r="B227" s="1"/>
      <c r="C227" s="1"/>
      <c r="F227" t="s">
        <v>182</v>
      </c>
      <c r="G227" t="s">
        <v>176</v>
      </c>
      <c r="I227" s="3">
        <v>45412</v>
      </c>
      <c r="J227" t="s">
        <v>159</v>
      </c>
      <c r="K227">
        <v>1</v>
      </c>
      <c r="O227" s="4">
        <v>6922</v>
      </c>
    </row>
    <row r="228" spans="2:15" x14ac:dyDescent="0.2">
      <c r="B228" s="1"/>
      <c r="C228" s="1"/>
      <c r="F228" t="s">
        <v>182</v>
      </c>
      <c r="G228" t="s">
        <v>176</v>
      </c>
      <c r="I228" s="3">
        <v>45412</v>
      </c>
      <c r="J228" t="s">
        <v>159</v>
      </c>
      <c r="K228">
        <v>1</v>
      </c>
      <c r="O228" s="4">
        <v>6728.25</v>
      </c>
    </row>
    <row r="229" spans="2:15" x14ac:dyDescent="0.2">
      <c r="B229" s="1"/>
      <c r="C229" s="1"/>
      <c r="F229" t="s">
        <v>182</v>
      </c>
      <c r="G229" t="s">
        <v>176</v>
      </c>
      <c r="I229" s="3">
        <v>45412</v>
      </c>
      <c r="J229" t="s">
        <v>159</v>
      </c>
      <c r="K229">
        <v>1</v>
      </c>
      <c r="O229" s="4">
        <v>5743</v>
      </c>
    </row>
    <row r="230" spans="2:15" x14ac:dyDescent="0.2">
      <c r="B230" s="1"/>
      <c r="C230" s="1"/>
      <c r="F230" t="s">
        <v>182</v>
      </c>
      <c r="G230" t="s">
        <v>176</v>
      </c>
      <c r="I230" s="3">
        <v>45412</v>
      </c>
      <c r="J230" t="s">
        <v>159</v>
      </c>
      <c r="K230">
        <v>1</v>
      </c>
      <c r="O230" s="4">
        <v>1979</v>
      </c>
    </row>
    <row r="231" spans="2:15" x14ac:dyDescent="0.2">
      <c r="B231" s="1"/>
      <c r="C231" s="1"/>
      <c r="F231" t="s">
        <v>177</v>
      </c>
      <c r="G231" t="s">
        <v>176</v>
      </c>
      <c r="I231" s="3">
        <v>45412</v>
      </c>
      <c r="J231" t="s">
        <v>161</v>
      </c>
      <c r="M231">
        <v>1</v>
      </c>
      <c r="O231" s="4">
        <v>183</v>
      </c>
    </row>
    <row r="232" spans="2:15" x14ac:dyDescent="0.2">
      <c r="B232" s="1"/>
      <c r="C232" s="1"/>
      <c r="F232" t="s">
        <v>177</v>
      </c>
      <c r="G232" t="s">
        <v>176</v>
      </c>
      <c r="I232" s="3">
        <v>45412</v>
      </c>
      <c r="J232" t="s">
        <v>161</v>
      </c>
      <c r="M232">
        <v>1</v>
      </c>
      <c r="O232" s="4">
        <v>305</v>
      </c>
    </row>
    <row r="233" spans="2:15" x14ac:dyDescent="0.2">
      <c r="B233" s="1"/>
      <c r="C233" s="1"/>
      <c r="F233" t="s">
        <v>177</v>
      </c>
      <c r="G233" t="s">
        <v>176</v>
      </c>
      <c r="I233" s="3">
        <v>45412</v>
      </c>
      <c r="J233" t="s">
        <v>161</v>
      </c>
      <c r="M233">
        <v>1</v>
      </c>
      <c r="O233" s="4">
        <v>182</v>
      </c>
    </row>
    <row r="234" spans="2:15" x14ac:dyDescent="0.2">
      <c r="B234" s="1"/>
      <c r="C234" s="1"/>
      <c r="F234" t="s">
        <v>178</v>
      </c>
      <c r="G234" t="s">
        <v>176</v>
      </c>
      <c r="I234" s="3">
        <v>45412</v>
      </c>
      <c r="J234" t="s">
        <v>161</v>
      </c>
      <c r="M234">
        <v>1</v>
      </c>
      <c r="O234" s="4">
        <v>280</v>
      </c>
    </row>
    <row r="235" spans="2:15" x14ac:dyDescent="0.2">
      <c r="B235" s="1"/>
      <c r="C235" s="1"/>
      <c r="F235" t="s">
        <v>178</v>
      </c>
      <c r="G235" t="s">
        <v>176</v>
      </c>
      <c r="I235" s="3">
        <v>45412</v>
      </c>
      <c r="J235" t="s">
        <v>161</v>
      </c>
      <c r="M235">
        <v>1</v>
      </c>
      <c r="O235" s="4">
        <v>50</v>
      </c>
    </row>
    <row r="236" spans="2:15" x14ac:dyDescent="0.2">
      <c r="B236" s="1"/>
      <c r="C236" s="1"/>
      <c r="F236" t="s">
        <v>178</v>
      </c>
      <c r="G236" t="s">
        <v>176</v>
      </c>
      <c r="I236" s="3">
        <v>45412</v>
      </c>
      <c r="J236" t="s">
        <v>161</v>
      </c>
      <c r="M236">
        <v>1</v>
      </c>
      <c r="O236" s="4">
        <v>135</v>
      </c>
    </row>
    <row r="237" spans="2:15" x14ac:dyDescent="0.2">
      <c r="B237" s="1"/>
      <c r="C237" s="1"/>
      <c r="F237" t="s">
        <v>178</v>
      </c>
      <c r="G237" t="s">
        <v>176</v>
      </c>
      <c r="I237" s="3">
        <v>45412</v>
      </c>
      <c r="J237" t="s">
        <v>161</v>
      </c>
      <c r="M237">
        <v>1</v>
      </c>
      <c r="O237" s="4">
        <v>490</v>
      </c>
    </row>
    <row r="238" spans="2:15" x14ac:dyDescent="0.2">
      <c r="B238" s="1"/>
      <c r="C238" s="1"/>
      <c r="F238" t="s">
        <v>178</v>
      </c>
      <c r="G238" t="s">
        <v>176</v>
      </c>
      <c r="I238" s="3">
        <v>45412</v>
      </c>
      <c r="J238" t="s">
        <v>161</v>
      </c>
      <c r="M238">
        <v>1</v>
      </c>
      <c r="O238" s="4">
        <v>135</v>
      </c>
    </row>
    <row r="239" spans="2:15" x14ac:dyDescent="0.2">
      <c r="B239" s="1"/>
      <c r="C239" s="1"/>
      <c r="F239" t="s">
        <v>178</v>
      </c>
      <c r="G239" t="s">
        <v>176</v>
      </c>
      <c r="I239" s="3">
        <v>45412</v>
      </c>
      <c r="J239" t="s">
        <v>161</v>
      </c>
      <c r="M239">
        <v>1</v>
      </c>
      <c r="O239" s="4">
        <v>360</v>
      </c>
    </row>
    <row r="240" spans="2:15" x14ac:dyDescent="0.2">
      <c r="B240" s="1"/>
      <c r="C240" s="1"/>
      <c r="F240" t="s">
        <v>179</v>
      </c>
      <c r="G240" t="s">
        <v>176</v>
      </c>
      <c r="I240" s="3">
        <v>45412</v>
      </c>
      <c r="J240" t="s">
        <v>161</v>
      </c>
      <c r="M240">
        <v>1</v>
      </c>
      <c r="O240" s="4">
        <v>315</v>
      </c>
    </row>
    <row r="241" spans="2:15" x14ac:dyDescent="0.2">
      <c r="B241" s="1"/>
      <c r="C241" s="1"/>
      <c r="F241" t="s">
        <v>179</v>
      </c>
      <c r="G241" t="s">
        <v>176</v>
      </c>
      <c r="I241" s="3">
        <v>45412</v>
      </c>
      <c r="J241" t="s">
        <v>161</v>
      </c>
      <c r="M241">
        <v>1</v>
      </c>
      <c r="O241" s="4">
        <v>458</v>
      </c>
    </row>
    <row r="242" spans="2:15" x14ac:dyDescent="0.2">
      <c r="B242" s="1"/>
      <c r="C242" s="1"/>
      <c r="F242" t="s">
        <v>179</v>
      </c>
      <c r="G242" t="s">
        <v>176</v>
      </c>
      <c r="I242" s="3">
        <v>45412</v>
      </c>
      <c r="J242" t="s">
        <v>161</v>
      </c>
      <c r="M242">
        <v>1</v>
      </c>
      <c r="O242" s="4">
        <v>4272</v>
      </c>
    </row>
    <row r="243" spans="2:15" x14ac:dyDescent="0.2">
      <c r="B243" s="1"/>
      <c r="C243" s="1"/>
      <c r="F243" t="s">
        <v>179</v>
      </c>
      <c r="G243" t="s">
        <v>176</v>
      </c>
      <c r="I243" s="3">
        <v>45412</v>
      </c>
      <c r="J243" t="s">
        <v>161</v>
      </c>
      <c r="M243">
        <v>1</v>
      </c>
      <c r="O243" s="4">
        <v>2309</v>
      </c>
    </row>
    <row r="244" spans="2:15" x14ac:dyDescent="0.2">
      <c r="B244" s="1"/>
      <c r="C244" s="1"/>
      <c r="F244" t="s">
        <v>179</v>
      </c>
      <c r="G244" t="s">
        <v>176</v>
      </c>
      <c r="I244" s="3">
        <v>45412</v>
      </c>
      <c r="J244" t="s">
        <v>161</v>
      </c>
      <c r="M244">
        <v>1</v>
      </c>
      <c r="O244" s="4">
        <v>656.6</v>
      </c>
    </row>
    <row r="245" spans="2:15" x14ac:dyDescent="0.2">
      <c r="B245" s="1"/>
      <c r="C245" s="1"/>
      <c r="F245" t="s">
        <v>182</v>
      </c>
      <c r="G245" t="s">
        <v>176</v>
      </c>
      <c r="I245" s="3">
        <v>45412</v>
      </c>
      <c r="J245" t="s">
        <v>161</v>
      </c>
      <c r="M245">
        <v>1</v>
      </c>
      <c r="O245" s="4">
        <v>608</v>
      </c>
    </row>
    <row r="246" spans="2:15" x14ac:dyDescent="0.2">
      <c r="B246" s="1"/>
      <c r="C246" s="1"/>
      <c r="F246" t="s">
        <v>182</v>
      </c>
      <c r="G246" t="s">
        <v>176</v>
      </c>
      <c r="I246" s="3">
        <v>45412</v>
      </c>
      <c r="J246" t="s">
        <v>161</v>
      </c>
      <c r="M246">
        <v>1</v>
      </c>
      <c r="O246" s="4">
        <v>304</v>
      </c>
    </row>
    <row r="247" spans="2:15" x14ac:dyDescent="0.2">
      <c r="B247" s="1"/>
      <c r="C247" s="1"/>
      <c r="F247" t="s">
        <v>177</v>
      </c>
      <c r="G247" t="s">
        <v>176</v>
      </c>
      <c r="I247" s="3">
        <v>45412</v>
      </c>
      <c r="J247" t="s">
        <v>162</v>
      </c>
      <c r="L247">
        <v>1</v>
      </c>
      <c r="O247" s="4">
        <v>455</v>
      </c>
    </row>
    <row r="248" spans="2:15" x14ac:dyDescent="0.2">
      <c r="B248" s="1"/>
      <c r="C248" s="1"/>
      <c r="F248" t="s">
        <v>177</v>
      </c>
      <c r="G248" t="s">
        <v>176</v>
      </c>
      <c r="I248" s="3">
        <v>45412</v>
      </c>
      <c r="J248" t="s">
        <v>162</v>
      </c>
      <c r="L248">
        <v>1</v>
      </c>
      <c r="O248" s="4">
        <v>4179</v>
      </c>
    </row>
    <row r="249" spans="2:15" x14ac:dyDescent="0.2">
      <c r="B249" s="1"/>
      <c r="C249" s="1"/>
      <c r="F249" t="s">
        <v>177</v>
      </c>
      <c r="G249" t="s">
        <v>176</v>
      </c>
      <c r="I249" s="3">
        <v>45412</v>
      </c>
      <c r="J249" t="s">
        <v>162</v>
      </c>
      <c r="L249">
        <v>1</v>
      </c>
      <c r="O249" s="4">
        <v>182</v>
      </c>
    </row>
    <row r="250" spans="2:15" x14ac:dyDescent="0.2">
      <c r="B250" s="1"/>
      <c r="C250" s="1"/>
      <c r="F250" t="s">
        <v>178</v>
      </c>
      <c r="G250" t="s">
        <v>176</v>
      </c>
      <c r="I250" s="3">
        <v>45412</v>
      </c>
      <c r="J250" t="s">
        <v>162</v>
      </c>
      <c r="L250">
        <v>1</v>
      </c>
      <c r="O250" s="4">
        <v>50</v>
      </c>
    </row>
    <row r="251" spans="2:15" x14ac:dyDescent="0.2">
      <c r="B251" s="1"/>
      <c r="C251" s="1"/>
      <c r="F251" t="s">
        <v>178</v>
      </c>
      <c r="G251" t="s">
        <v>176</v>
      </c>
      <c r="I251" s="3">
        <v>45412</v>
      </c>
      <c r="J251" t="s">
        <v>162</v>
      </c>
      <c r="L251">
        <v>1</v>
      </c>
      <c r="O251" s="4">
        <v>680</v>
      </c>
    </row>
    <row r="252" spans="2:15" x14ac:dyDescent="0.2">
      <c r="B252" s="1"/>
      <c r="C252" s="1"/>
      <c r="F252" t="s">
        <v>178</v>
      </c>
      <c r="G252" t="s">
        <v>176</v>
      </c>
      <c r="I252" s="3">
        <v>45412</v>
      </c>
      <c r="J252" t="s">
        <v>162</v>
      </c>
      <c r="L252">
        <v>1</v>
      </c>
      <c r="O252" s="4">
        <v>195</v>
      </c>
    </row>
    <row r="253" spans="2:15" x14ac:dyDescent="0.2">
      <c r="B253" s="1"/>
      <c r="C253" s="1"/>
      <c r="F253" t="s">
        <v>178</v>
      </c>
      <c r="G253" t="s">
        <v>176</v>
      </c>
      <c r="I253" s="3">
        <v>45412</v>
      </c>
      <c r="J253" t="s">
        <v>162</v>
      </c>
      <c r="L253">
        <v>1</v>
      </c>
      <c r="O253" s="4">
        <v>278</v>
      </c>
    </row>
    <row r="254" spans="2:15" x14ac:dyDescent="0.2">
      <c r="B254" s="1"/>
      <c r="C254" s="1"/>
      <c r="F254" t="s">
        <v>179</v>
      </c>
      <c r="G254" t="s">
        <v>176</v>
      </c>
      <c r="I254" s="3">
        <v>45412</v>
      </c>
      <c r="J254" t="s">
        <v>162</v>
      </c>
      <c r="L254">
        <v>1</v>
      </c>
      <c r="O254" s="4">
        <v>661</v>
      </c>
    </row>
    <row r="255" spans="2:15" x14ac:dyDescent="0.2">
      <c r="B255" s="1"/>
      <c r="C255" s="1"/>
      <c r="F255" t="s">
        <v>179</v>
      </c>
      <c r="G255" t="s">
        <v>176</v>
      </c>
      <c r="I255" s="3">
        <v>45412</v>
      </c>
      <c r="J255" t="s">
        <v>162</v>
      </c>
      <c r="L255">
        <v>1</v>
      </c>
      <c r="O255" s="4">
        <v>940</v>
      </c>
    </row>
    <row r="256" spans="2:15" x14ac:dyDescent="0.2">
      <c r="B256" s="1"/>
      <c r="C256" s="1"/>
      <c r="F256" t="s">
        <v>179</v>
      </c>
      <c r="G256" t="s">
        <v>176</v>
      </c>
      <c r="I256" s="3">
        <v>45412</v>
      </c>
      <c r="J256" t="s">
        <v>162</v>
      </c>
      <c r="L256">
        <v>1</v>
      </c>
      <c r="O256" s="4">
        <v>833</v>
      </c>
    </row>
    <row r="257" spans="2:16" x14ac:dyDescent="0.2">
      <c r="B257" s="1"/>
      <c r="C257" s="1"/>
      <c r="F257" t="s">
        <v>179</v>
      </c>
      <c r="G257" t="s">
        <v>176</v>
      </c>
      <c r="I257" s="3">
        <v>45412</v>
      </c>
      <c r="J257" t="s">
        <v>162</v>
      </c>
      <c r="L257">
        <v>1</v>
      </c>
      <c r="O257" s="4">
        <v>992</v>
      </c>
    </row>
    <row r="258" spans="2:16" x14ac:dyDescent="0.2">
      <c r="B258" s="1"/>
      <c r="C258" s="1"/>
      <c r="F258" t="s">
        <v>179</v>
      </c>
      <c r="G258" t="s">
        <v>176</v>
      </c>
      <c r="I258" s="3">
        <v>45412</v>
      </c>
      <c r="J258" t="s">
        <v>162</v>
      </c>
      <c r="L258">
        <v>1</v>
      </c>
      <c r="O258" s="4">
        <v>826</v>
      </c>
    </row>
    <row r="259" spans="2:16" x14ac:dyDescent="0.2">
      <c r="B259" s="1"/>
      <c r="C259" s="1"/>
      <c r="F259" t="s">
        <v>179</v>
      </c>
      <c r="G259" t="s">
        <v>176</v>
      </c>
      <c r="I259" s="3">
        <v>45412</v>
      </c>
      <c r="J259" t="s">
        <v>162</v>
      </c>
      <c r="L259">
        <v>1</v>
      </c>
      <c r="O259" s="4">
        <v>597.20000000000005</v>
      </c>
    </row>
    <row r="260" spans="2:16" x14ac:dyDescent="0.2">
      <c r="B260" s="1"/>
      <c r="C260" s="1"/>
      <c r="F260" t="s">
        <v>180</v>
      </c>
      <c r="G260" t="s">
        <v>176</v>
      </c>
      <c r="I260" s="3">
        <v>45412</v>
      </c>
      <c r="J260" t="s">
        <v>162</v>
      </c>
      <c r="L260">
        <v>1</v>
      </c>
      <c r="O260" s="4">
        <v>14857</v>
      </c>
    </row>
    <row r="261" spans="2:16" x14ac:dyDescent="0.2">
      <c r="B261" s="1"/>
      <c r="C261" s="1"/>
      <c r="F261" t="s">
        <v>182</v>
      </c>
      <c r="G261" t="s">
        <v>176</v>
      </c>
      <c r="I261" s="3">
        <v>45412</v>
      </c>
      <c r="J261" t="s">
        <v>162</v>
      </c>
      <c r="L261">
        <v>1</v>
      </c>
      <c r="O261" s="4">
        <v>755.375</v>
      </c>
    </row>
    <row r="262" spans="2:16" x14ac:dyDescent="0.2">
      <c r="B262" s="1"/>
      <c r="C262" s="1"/>
      <c r="F262" t="s">
        <v>182</v>
      </c>
      <c r="G262" t="s">
        <v>176</v>
      </c>
      <c r="I262" s="3">
        <v>45412</v>
      </c>
      <c r="J262" t="s">
        <v>162</v>
      </c>
      <c r="L262">
        <v>1</v>
      </c>
      <c r="O262" s="4">
        <v>3883</v>
      </c>
    </row>
    <row r="263" spans="2:16" x14ac:dyDescent="0.2">
      <c r="B263" s="1"/>
      <c r="C263" s="1"/>
      <c r="F263" t="s">
        <v>212</v>
      </c>
      <c r="G263" t="s">
        <v>176</v>
      </c>
      <c r="I263" s="3">
        <v>45412</v>
      </c>
      <c r="J263" t="s">
        <v>159</v>
      </c>
      <c r="K263" t="s">
        <v>166</v>
      </c>
      <c r="O263" s="4">
        <v>19998</v>
      </c>
    </row>
    <row r="264" spans="2:16" x14ac:dyDescent="0.2">
      <c r="B264" s="1"/>
      <c r="C264" s="1"/>
      <c r="F264" t="s">
        <v>212</v>
      </c>
      <c r="G264" t="s">
        <v>176</v>
      </c>
      <c r="I264" s="3">
        <v>45412</v>
      </c>
      <c r="J264" t="s">
        <v>159</v>
      </c>
      <c r="K264" t="s">
        <v>167</v>
      </c>
      <c r="O264" s="4">
        <v>53081</v>
      </c>
    </row>
    <row r="265" spans="2:16" x14ac:dyDescent="0.2">
      <c r="B265" s="1"/>
      <c r="C265" s="1"/>
      <c r="F265" t="s">
        <v>212</v>
      </c>
      <c r="G265" t="s">
        <v>176</v>
      </c>
      <c r="I265" s="3">
        <v>45412</v>
      </c>
      <c r="J265" t="s">
        <v>159</v>
      </c>
      <c r="K265" t="s">
        <v>168</v>
      </c>
      <c r="O265" s="4">
        <v>294182</v>
      </c>
    </row>
    <row r="266" spans="2:16" x14ac:dyDescent="0.2">
      <c r="B266" s="1"/>
      <c r="C266" s="1"/>
      <c r="F266" t="s">
        <v>212</v>
      </c>
      <c r="G266" t="s">
        <v>176</v>
      </c>
      <c r="I266" s="3">
        <v>45412</v>
      </c>
      <c r="J266" t="s">
        <v>162</v>
      </c>
      <c r="L266" t="s">
        <v>169</v>
      </c>
      <c r="O266" s="4">
        <v>4378</v>
      </c>
    </row>
    <row r="267" spans="2:16" x14ac:dyDescent="0.2">
      <c r="B267" s="1"/>
      <c r="C267" s="1"/>
      <c r="F267" t="s">
        <v>212</v>
      </c>
      <c r="G267" t="s">
        <v>176</v>
      </c>
      <c r="I267" s="3">
        <v>45412</v>
      </c>
      <c r="J267" t="s">
        <v>162</v>
      </c>
      <c r="L267" t="s">
        <v>170</v>
      </c>
      <c r="O267" s="4">
        <v>30711</v>
      </c>
    </row>
    <row r="268" spans="2:16" x14ac:dyDescent="0.2">
      <c r="B268" s="1"/>
      <c r="C268" s="1"/>
      <c r="F268" t="s">
        <v>212</v>
      </c>
      <c r="G268" t="s">
        <v>176</v>
      </c>
      <c r="I268" s="3">
        <v>45412</v>
      </c>
      <c r="J268" t="s">
        <v>162</v>
      </c>
      <c r="L268" t="s">
        <v>171</v>
      </c>
      <c r="O268" s="4">
        <v>982</v>
      </c>
    </row>
    <row r="269" spans="2:16" x14ac:dyDescent="0.2">
      <c r="B269" s="1"/>
      <c r="C269" s="1"/>
      <c r="F269" t="s">
        <v>212</v>
      </c>
      <c r="G269" t="s">
        <v>176</v>
      </c>
      <c r="I269" s="3">
        <v>45412</v>
      </c>
      <c r="J269" t="s">
        <v>161</v>
      </c>
      <c r="M269" t="s">
        <v>172</v>
      </c>
      <c r="O269" s="4">
        <v>150</v>
      </c>
    </row>
    <row r="270" spans="2:16" x14ac:dyDescent="0.2">
      <c r="B270" s="1"/>
      <c r="C270" s="1"/>
      <c r="F270" t="s">
        <v>212</v>
      </c>
      <c r="G270" t="s">
        <v>176</v>
      </c>
      <c r="I270" s="3">
        <v>45412</v>
      </c>
      <c r="J270" t="s">
        <v>161</v>
      </c>
      <c r="M270" t="s">
        <v>173</v>
      </c>
      <c r="O270" s="4">
        <v>2928</v>
      </c>
    </row>
    <row r="271" spans="2:16" x14ac:dyDescent="0.2">
      <c r="B271" s="1"/>
      <c r="C271" s="1"/>
      <c r="F271" t="s">
        <v>212</v>
      </c>
      <c r="G271" t="s">
        <v>176</v>
      </c>
      <c r="I271" s="3">
        <v>45412</v>
      </c>
      <c r="J271" t="s">
        <v>161</v>
      </c>
      <c r="M271" t="s">
        <v>174</v>
      </c>
      <c r="O271" s="4">
        <v>21542</v>
      </c>
    </row>
    <row r="272" spans="2:16" x14ac:dyDescent="0.2">
      <c r="B272" s="1"/>
      <c r="C272" s="1"/>
      <c r="F272" t="s">
        <v>189</v>
      </c>
      <c r="G272" t="s">
        <v>310</v>
      </c>
      <c r="H272" t="s">
        <v>15</v>
      </c>
      <c r="I272" s="3">
        <v>45412</v>
      </c>
      <c r="O272" s="4">
        <v>556.54</v>
      </c>
      <c r="P272" t="s">
        <v>228</v>
      </c>
    </row>
    <row r="273" spans="2:16" x14ac:dyDescent="0.2">
      <c r="B273" s="1"/>
      <c r="C273" s="1"/>
      <c r="F273" t="s">
        <v>188</v>
      </c>
      <c r="G273" t="s">
        <v>310</v>
      </c>
      <c r="H273" t="s">
        <v>15</v>
      </c>
      <c r="I273" s="3">
        <v>45419</v>
      </c>
      <c r="O273" s="4">
        <v>12355.86</v>
      </c>
      <c r="P273" t="s">
        <v>227</v>
      </c>
    </row>
    <row r="274" spans="2:16" x14ac:dyDescent="0.2">
      <c r="B274" s="1"/>
      <c r="C274" s="1"/>
      <c r="F274" t="s">
        <v>184</v>
      </c>
      <c r="G274" t="s">
        <v>310</v>
      </c>
      <c r="H274" t="s">
        <v>15</v>
      </c>
      <c r="I274" s="3">
        <v>45420</v>
      </c>
      <c r="O274" s="4">
        <v>1176.0999999999999</v>
      </c>
      <c r="P274" t="s">
        <v>240</v>
      </c>
    </row>
    <row r="275" spans="2:16" x14ac:dyDescent="0.2">
      <c r="B275" s="1"/>
      <c r="C275" s="1"/>
      <c r="F275" t="s">
        <v>212</v>
      </c>
      <c r="G275" t="s">
        <v>310</v>
      </c>
      <c r="H275" t="s">
        <v>15</v>
      </c>
      <c r="I275" s="3">
        <v>45420</v>
      </c>
      <c r="O275" s="4">
        <v>25671.200000000001</v>
      </c>
      <c r="P275" t="s">
        <v>274</v>
      </c>
    </row>
    <row r="276" spans="2:16" x14ac:dyDescent="0.2">
      <c r="B276" s="1"/>
      <c r="C276" s="1"/>
      <c r="F276" t="s">
        <v>183</v>
      </c>
      <c r="G276" t="s">
        <v>310</v>
      </c>
      <c r="H276" t="s">
        <v>15</v>
      </c>
      <c r="I276" s="3">
        <v>45424</v>
      </c>
      <c r="O276" s="4">
        <v>16269.79</v>
      </c>
      <c r="P276" t="s">
        <v>240</v>
      </c>
    </row>
    <row r="277" spans="2:16" x14ac:dyDescent="0.2">
      <c r="B277" s="1"/>
      <c r="C277" s="1"/>
      <c r="F277" t="s">
        <v>212</v>
      </c>
      <c r="G277" t="s">
        <v>310</v>
      </c>
      <c r="H277" t="s">
        <v>15</v>
      </c>
      <c r="I277" s="3">
        <v>45428</v>
      </c>
      <c r="O277" s="4">
        <v>63458.45</v>
      </c>
      <c r="P277" t="s">
        <v>283</v>
      </c>
    </row>
    <row r="278" spans="2:16" x14ac:dyDescent="0.2">
      <c r="B278" s="1"/>
      <c r="C278" s="1"/>
      <c r="F278" t="s">
        <v>190</v>
      </c>
      <c r="G278" t="s">
        <v>310</v>
      </c>
      <c r="H278" t="s">
        <v>15</v>
      </c>
      <c r="I278" s="3">
        <v>45431</v>
      </c>
      <c r="O278" s="4">
        <v>1497.39</v>
      </c>
      <c r="P278">
        <v>931860604</v>
      </c>
    </row>
    <row r="279" spans="2:16" x14ac:dyDescent="0.2">
      <c r="B279" s="1"/>
      <c r="C279" s="1"/>
      <c r="F279" t="s">
        <v>187</v>
      </c>
      <c r="G279" t="s">
        <v>310</v>
      </c>
      <c r="H279" t="s">
        <v>15</v>
      </c>
      <c r="I279" s="3">
        <v>45431</v>
      </c>
      <c r="O279" s="4">
        <v>5077.95</v>
      </c>
      <c r="P279">
        <v>64633744</v>
      </c>
    </row>
    <row r="280" spans="2:16" x14ac:dyDescent="0.2">
      <c r="B280" s="1"/>
      <c r="C280" s="1"/>
      <c r="F280" t="s">
        <v>187</v>
      </c>
      <c r="G280" t="s">
        <v>310</v>
      </c>
      <c r="H280" t="s">
        <v>15</v>
      </c>
      <c r="I280" s="3">
        <v>45431</v>
      </c>
      <c r="O280" s="4">
        <v>13786.7</v>
      </c>
      <c r="P280">
        <v>64633650</v>
      </c>
    </row>
    <row r="281" spans="2:16" x14ac:dyDescent="0.2">
      <c r="B281" s="1"/>
      <c r="C281" s="1"/>
      <c r="F281" t="s">
        <v>182</v>
      </c>
      <c r="G281" t="s">
        <v>310</v>
      </c>
      <c r="H281" t="s">
        <v>15</v>
      </c>
      <c r="I281" s="3">
        <v>45431</v>
      </c>
      <c r="O281" s="4">
        <v>23956.85</v>
      </c>
      <c r="P281">
        <v>96492277</v>
      </c>
    </row>
    <row r="282" spans="2:16" x14ac:dyDescent="0.2">
      <c r="B282" s="1"/>
      <c r="C282" s="1"/>
      <c r="F282" t="s">
        <v>177</v>
      </c>
      <c r="G282" t="s">
        <v>310</v>
      </c>
      <c r="H282" t="s">
        <v>15</v>
      </c>
      <c r="I282" s="3">
        <v>45431</v>
      </c>
      <c r="O282" s="4">
        <v>27423</v>
      </c>
      <c r="P282">
        <v>9.30704423249E+16</v>
      </c>
    </row>
    <row r="283" spans="2:16" x14ac:dyDescent="0.2">
      <c r="B283" s="1"/>
      <c r="C283" s="1"/>
      <c r="F283" t="s">
        <v>180</v>
      </c>
      <c r="G283" t="s">
        <v>310</v>
      </c>
      <c r="H283" t="s">
        <v>15</v>
      </c>
      <c r="I283" s="3">
        <v>45431</v>
      </c>
      <c r="O283" s="4">
        <v>66938.399999999994</v>
      </c>
      <c r="P283" t="s">
        <v>284</v>
      </c>
    </row>
    <row r="284" spans="2:16" x14ac:dyDescent="0.2">
      <c r="B284" s="1"/>
      <c r="C284" s="1"/>
      <c r="F284" t="s">
        <v>194</v>
      </c>
      <c r="G284" t="s">
        <v>310</v>
      </c>
      <c r="H284" t="s">
        <v>15</v>
      </c>
      <c r="I284" s="3">
        <v>45431</v>
      </c>
      <c r="O284" s="4">
        <v>86349.14</v>
      </c>
      <c r="P284">
        <v>616222</v>
      </c>
    </row>
    <row r="285" spans="2:16" x14ac:dyDescent="0.2">
      <c r="B285" s="1"/>
      <c r="C285" s="1"/>
      <c r="F285" t="s">
        <v>185</v>
      </c>
      <c r="G285" t="s">
        <v>310</v>
      </c>
      <c r="H285" t="s">
        <v>15</v>
      </c>
      <c r="I285" s="3">
        <v>45431</v>
      </c>
      <c r="O285" s="4">
        <v>134761.74</v>
      </c>
      <c r="P285" t="s">
        <v>298</v>
      </c>
    </row>
    <row r="286" spans="2:16" x14ac:dyDescent="0.2">
      <c r="B286" s="1"/>
      <c r="C286" s="1"/>
      <c r="F286" t="s">
        <v>184</v>
      </c>
      <c r="G286" t="s">
        <v>310</v>
      </c>
      <c r="H286" t="s">
        <v>15</v>
      </c>
      <c r="I286" s="3">
        <v>45432</v>
      </c>
      <c r="O286" s="4">
        <v>927.2</v>
      </c>
      <c r="P286" t="s">
        <v>233</v>
      </c>
    </row>
    <row r="287" spans="2:16" x14ac:dyDescent="0.2">
      <c r="B287" s="1"/>
      <c r="C287" s="1"/>
      <c r="F287" t="s">
        <v>213</v>
      </c>
      <c r="G287" t="s">
        <v>310</v>
      </c>
      <c r="H287" t="s">
        <v>15</v>
      </c>
      <c r="I287" s="3">
        <v>45433</v>
      </c>
      <c r="O287" s="4">
        <v>194.61</v>
      </c>
    </row>
    <row r="288" spans="2:16" x14ac:dyDescent="0.2">
      <c r="B288" s="1"/>
      <c r="C288" s="1"/>
      <c r="F288" t="s">
        <v>192</v>
      </c>
      <c r="G288" t="s">
        <v>310</v>
      </c>
      <c r="H288" t="s">
        <v>15</v>
      </c>
      <c r="I288" s="3">
        <v>45438</v>
      </c>
      <c r="O288" s="4">
        <v>39887.730000000003</v>
      </c>
      <c r="P288">
        <v>7790001190035</v>
      </c>
    </row>
    <row r="289" spans="2:16" x14ac:dyDescent="0.2">
      <c r="B289" s="1"/>
      <c r="C289" s="1"/>
      <c r="F289" t="s">
        <v>180</v>
      </c>
      <c r="G289" t="s">
        <v>310</v>
      </c>
      <c r="H289" t="s">
        <v>15</v>
      </c>
      <c r="I289" s="3">
        <v>45438</v>
      </c>
      <c r="O289" s="4">
        <v>166764.13</v>
      </c>
      <c r="P289" t="s">
        <v>252</v>
      </c>
    </row>
    <row r="290" spans="2:16" x14ac:dyDescent="0.2">
      <c r="B290" s="1"/>
      <c r="C290" s="1"/>
      <c r="F290" t="s">
        <v>184</v>
      </c>
      <c r="G290" t="s">
        <v>310</v>
      </c>
      <c r="H290" t="s">
        <v>15</v>
      </c>
      <c r="I290" s="3">
        <v>45439</v>
      </c>
      <c r="O290" s="4">
        <v>1140</v>
      </c>
      <c r="P290" t="s">
        <v>239</v>
      </c>
    </row>
    <row r="291" spans="2:16" x14ac:dyDescent="0.2">
      <c r="B291" s="1"/>
      <c r="C291" s="1"/>
      <c r="F291" t="s">
        <v>181</v>
      </c>
      <c r="G291" t="s">
        <v>310</v>
      </c>
      <c r="H291" t="s">
        <v>15</v>
      </c>
      <c r="I291" s="3">
        <v>45439</v>
      </c>
      <c r="O291" s="4">
        <v>2008.87</v>
      </c>
      <c r="P291">
        <v>539007093</v>
      </c>
    </row>
    <row r="292" spans="2:16" x14ac:dyDescent="0.2">
      <c r="B292" s="1"/>
      <c r="C292" s="1"/>
      <c r="F292" t="s">
        <v>198</v>
      </c>
      <c r="G292" t="s">
        <v>310</v>
      </c>
      <c r="H292" t="s">
        <v>15</v>
      </c>
      <c r="I292" s="3">
        <v>45439</v>
      </c>
      <c r="O292" s="4">
        <v>7120.8</v>
      </c>
      <c r="P292" t="s">
        <v>252</v>
      </c>
    </row>
    <row r="293" spans="2:16" x14ac:dyDescent="0.2">
      <c r="B293" s="1"/>
      <c r="C293" s="1"/>
      <c r="F293" t="s">
        <v>195</v>
      </c>
      <c r="G293" t="s">
        <v>310</v>
      </c>
      <c r="H293" t="s">
        <v>15</v>
      </c>
      <c r="I293" s="3">
        <v>45440</v>
      </c>
      <c r="O293" s="4">
        <v>1315.32</v>
      </c>
    </row>
    <row r="294" spans="2:16" x14ac:dyDescent="0.2">
      <c r="B294" s="1"/>
      <c r="C294" s="1"/>
      <c r="F294" t="s">
        <v>186</v>
      </c>
      <c r="G294" t="s">
        <v>310</v>
      </c>
      <c r="H294" t="s">
        <v>15</v>
      </c>
      <c r="I294" s="3">
        <v>45440</v>
      </c>
      <c r="O294" s="4">
        <v>10498.5</v>
      </c>
      <c r="P294">
        <v>11260730</v>
      </c>
    </row>
    <row r="295" spans="2:16" x14ac:dyDescent="0.2">
      <c r="B295" s="1"/>
      <c r="C295" s="1"/>
      <c r="F295" t="s">
        <v>178</v>
      </c>
      <c r="G295" t="s">
        <v>310</v>
      </c>
      <c r="H295" t="s">
        <v>15</v>
      </c>
      <c r="I295" s="3">
        <v>45440</v>
      </c>
      <c r="O295" s="4">
        <v>11451</v>
      </c>
      <c r="P295" t="s">
        <v>266</v>
      </c>
    </row>
    <row r="296" spans="2:16" x14ac:dyDescent="0.2">
      <c r="B296" s="1"/>
      <c r="C296" s="1"/>
      <c r="F296" t="s">
        <v>196</v>
      </c>
      <c r="G296" t="s">
        <v>310</v>
      </c>
      <c r="H296" t="s">
        <v>15</v>
      </c>
      <c r="I296" s="3">
        <v>45441</v>
      </c>
      <c r="O296" s="4">
        <v>1222</v>
      </c>
    </row>
    <row r="297" spans="2:16" x14ac:dyDescent="0.2">
      <c r="B297" s="1"/>
      <c r="C297" s="1"/>
      <c r="F297" t="s">
        <v>212</v>
      </c>
      <c r="G297" t="s">
        <v>310</v>
      </c>
      <c r="H297" t="s">
        <v>15</v>
      </c>
      <c r="I297" s="3">
        <v>45442</v>
      </c>
      <c r="O297" s="4">
        <v>25333.35</v>
      </c>
      <c r="P297" t="s">
        <v>273</v>
      </c>
    </row>
    <row r="298" spans="2:16" x14ac:dyDescent="0.2">
      <c r="B298" s="1"/>
      <c r="C298" s="1"/>
      <c r="F298" t="s">
        <v>192</v>
      </c>
      <c r="G298" t="s">
        <v>310</v>
      </c>
      <c r="H298" t="s">
        <v>15</v>
      </c>
      <c r="I298" s="3">
        <v>45442</v>
      </c>
      <c r="O298" s="4">
        <v>38892.22</v>
      </c>
      <c r="P298">
        <v>7.7306029017980006E+17</v>
      </c>
    </row>
    <row r="299" spans="2:16" x14ac:dyDescent="0.2">
      <c r="B299" s="1"/>
      <c r="C299" s="1"/>
      <c r="F299" t="s">
        <v>182</v>
      </c>
      <c r="G299" t="s">
        <v>176</v>
      </c>
      <c r="I299" s="3">
        <v>45443</v>
      </c>
      <c r="J299" t="s">
        <v>159</v>
      </c>
      <c r="K299">
        <v>1</v>
      </c>
      <c r="O299" s="4">
        <v>6548</v>
      </c>
    </row>
    <row r="300" spans="2:16" x14ac:dyDescent="0.2">
      <c r="B300" s="1"/>
      <c r="C300" s="1"/>
      <c r="F300" t="s">
        <v>182</v>
      </c>
      <c r="G300" t="s">
        <v>176</v>
      </c>
      <c r="I300" s="3">
        <v>45443</v>
      </c>
      <c r="J300" t="s">
        <v>161</v>
      </c>
      <c r="M300">
        <v>1</v>
      </c>
      <c r="O300" s="4">
        <v>459</v>
      </c>
    </row>
    <row r="301" spans="2:16" x14ac:dyDescent="0.2">
      <c r="B301" s="1"/>
      <c r="C301" s="1"/>
      <c r="F301" t="s">
        <v>182</v>
      </c>
      <c r="G301" t="s">
        <v>176</v>
      </c>
      <c r="I301" s="3">
        <v>45443</v>
      </c>
      <c r="J301" t="s">
        <v>162</v>
      </c>
      <c r="L301">
        <v>1</v>
      </c>
      <c r="O301" s="4">
        <v>2308</v>
      </c>
    </row>
    <row r="302" spans="2:16" x14ac:dyDescent="0.2">
      <c r="B302" s="1"/>
      <c r="C302" s="1"/>
      <c r="F302" t="s">
        <v>212</v>
      </c>
      <c r="G302" t="s">
        <v>176</v>
      </c>
      <c r="I302" s="3">
        <v>45443</v>
      </c>
      <c r="J302" t="s">
        <v>159</v>
      </c>
      <c r="K302" t="s">
        <v>166</v>
      </c>
      <c r="O302" s="4">
        <v>30526</v>
      </c>
    </row>
    <row r="303" spans="2:16" x14ac:dyDescent="0.2">
      <c r="B303" s="1"/>
      <c r="C303" s="1"/>
      <c r="F303" t="s">
        <v>212</v>
      </c>
      <c r="G303" t="s">
        <v>176</v>
      </c>
      <c r="I303" s="3">
        <v>45443</v>
      </c>
      <c r="J303" t="s">
        <v>159</v>
      </c>
      <c r="K303" t="s">
        <v>167</v>
      </c>
      <c r="O303" s="4">
        <v>56223</v>
      </c>
    </row>
    <row r="304" spans="2:16" x14ac:dyDescent="0.2">
      <c r="B304" s="1"/>
      <c r="C304" s="1"/>
      <c r="F304" t="s">
        <v>212</v>
      </c>
      <c r="G304" t="s">
        <v>176</v>
      </c>
      <c r="I304" s="3">
        <v>45443</v>
      </c>
      <c r="J304" t="s">
        <v>159</v>
      </c>
      <c r="K304" t="s">
        <v>168</v>
      </c>
      <c r="O304" s="4">
        <v>475262</v>
      </c>
    </row>
    <row r="305" spans="2:16" x14ac:dyDescent="0.2">
      <c r="B305" s="1"/>
      <c r="C305" s="1"/>
      <c r="F305" t="s">
        <v>212</v>
      </c>
      <c r="G305" t="s">
        <v>176</v>
      </c>
      <c r="I305" s="3">
        <v>45443</v>
      </c>
      <c r="J305" t="s">
        <v>162</v>
      </c>
      <c r="L305" t="s">
        <v>169</v>
      </c>
      <c r="O305" s="4">
        <v>4280</v>
      </c>
    </row>
    <row r="306" spans="2:16" x14ac:dyDescent="0.2">
      <c r="B306" s="1"/>
      <c r="C306" s="1"/>
      <c r="F306" t="s">
        <v>212</v>
      </c>
      <c r="G306" t="s">
        <v>176</v>
      </c>
      <c r="I306" s="3">
        <v>45443</v>
      </c>
      <c r="J306" t="s">
        <v>162</v>
      </c>
      <c r="L306" t="s">
        <v>170</v>
      </c>
      <c r="O306" s="4">
        <v>32536</v>
      </c>
    </row>
    <row r="307" spans="2:16" x14ac:dyDescent="0.2">
      <c r="B307" s="1"/>
      <c r="C307" s="1"/>
      <c r="F307" t="s">
        <v>212</v>
      </c>
      <c r="G307" t="s">
        <v>176</v>
      </c>
      <c r="I307" s="3">
        <v>45443</v>
      </c>
      <c r="J307" t="s">
        <v>162</v>
      </c>
      <c r="L307" t="s">
        <v>171</v>
      </c>
      <c r="O307" s="4">
        <v>1048</v>
      </c>
    </row>
    <row r="308" spans="2:16" x14ac:dyDescent="0.2">
      <c r="B308" s="1"/>
      <c r="C308" s="1"/>
      <c r="F308" t="s">
        <v>212</v>
      </c>
      <c r="G308" t="s">
        <v>176</v>
      </c>
      <c r="I308" s="3">
        <v>45443</v>
      </c>
      <c r="J308" t="s">
        <v>161</v>
      </c>
      <c r="M308" t="s">
        <v>172</v>
      </c>
      <c r="O308" s="4">
        <v>273</v>
      </c>
    </row>
    <row r="309" spans="2:16" x14ac:dyDescent="0.2">
      <c r="B309" s="1"/>
      <c r="C309" s="1"/>
      <c r="F309" t="s">
        <v>212</v>
      </c>
      <c r="G309" t="s">
        <v>176</v>
      </c>
      <c r="I309" s="3">
        <v>45443</v>
      </c>
      <c r="J309" t="s">
        <v>161</v>
      </c>
      <c r="M309" t="s">
        <v>173</v>
      </c>
      <c r="O309" s="4">
        <v>1758</v>
      </c>
    </row>
    <row r="310" spans="2:16" x14ac:dyDescent="0.2">
      <c r="B310" s="1"/>
      <c r="C310" s="1"/>
      <c r="F310" t="s">
        <v>212</v>
      </c>
      <c r="G310" t="s">
        <v>176</v>
      </c>
      <c r="I310" s="3">
        <v>45443</v>
      </c>
      <c r="J310" t="s">
        <v>161</v>
      </c>
      <c r="M310" t="s">
        <v>174</v>
      </c>
      <c r="O310" s="4">
        <v>20476</v>
      </c>
    </row>
    <row r="311" spans="2:16" x14ac:dyDescent="0.2">
      <c r="B311" s="1"/>
      <c r="C311" s="1"/>
      <c r="F311" t="s">
        <v>212</v>
      </c>
      <c r="G311" t="s">
        <v>310</v>
      </c>
      <c r="H311" t="s">
        <v>15</v>
      </c>
      <c r="I311" s="3">
        <v>45445</v>
      </c>
      <c r="O311" s="4">
        <v>394799.25</v>
      </c>
      <c r="P311" t="s">
        <v>307</v>
      </c>
    </row>
    <row r="312" spans="2:16" x14ac:dyDescent="0.2">
      <c r="B312" s="1"/>
      <c r="C312" s="1"/>
      <c r="F312" t="s">
        <v>188</v>
      </c>
      <c r="G312" t="s">
        <v>310</v>
      </c>
      <c r="H312" t="s">
        <v>15</v>
      </c>
      <c r="I312" s="3">
        <v>45447</v>
      </c>
      <c r="O312" s="4">
        <v>9835.7999999999993</v>
      </c>
    </row>
    <row r="313" spans="2:16" x14ac:dyDescent="0.2">
      <c r="B313" s="1"/>
      <c r="C313" s="1"/>
      <c r="F313" t="s">
        <v>198</v>
      </c>
      <c r="G313" t="s">
        <v>310</v>
      </c>
      <c r="H313" t="s">
        <v>15</v>
      </c>
      <c r="I313" s="3">
        <v>45448</v>
      </c>
      <c r="O313" s="4">
        <v>6233.92</v>
      </c>
    </row>
    <row r="314" spans="2:16" x14ac:dyDescent="0.2">
      <c r="B314" s="1"/>
      <c r="C314" s="1"/>
      <c r="F314" t="s">
        <v>198</v>
      </c>
      <c r="G314" t="s">
        <v>310</v>
      </c>
      <c r="H314" t="s">
        <v>15</v>
      </c>
      <c r="I314" s="3">
        <v>45448</v>
      </c>
      <c r="O314" s="4">
        <v>6850.32</v>
      </c>
    </row>
    <row r="315" spans="2:16" x14ac:dyDescent="0.2">
      <c r="B315" s="1"/>
      <c r="C315" s="1"/>
      <c r="F315" t="s">
        <v>186</v>
      </c>
      <c r="G315" t="s">
        <v>310</v>
      </c>
      <c r="H315" t="s">
        <v>15</v>
      </c>
      <c r="I315" s="3">
        <v>45448</v>
      </c>
      <c r="O315" s="4">
        <v>7747.15</v>
      </c>
      <c r="P315">
        <v>11261238</v>
      </c>
    </row>
    <row r="316" spans="2:16" x14ac:dyDescent="0.2">
      <c r="B316" s="1"/>
      <c r="C316" s="1"/>
      <c r="F316" t="s">
        <v>183</v>
      </c>
      <c r="G316" t="s">
        <v>310</v>
      </c>
      <c r="H316" t="s">
        <v>15</v>
      </c>
      <c r="I316" s="3">
        <v>45448</v>
      </c>
      <c r="O316" s="4">
        <v>11596.42</v>
      </c>
    </row>
    <row r="317" spans="2:16" x14ac:dyDescent="0.2">
      <c r="B317" s="1"/>
      <c r="C317" s="1"/>
      <c r="F317" t="s">
        <v>189</v>
      </c>
      <c r="G317" t="s">
        <v>310</v>
      </c>
      <c r="H317" t="s">
        <v>15</v>
      </c>
      <c r="I317" s="3">
        <v>45452</v>
      </c>
      <c r="O317" s="4">
        <v>61736.11</v>
      </c>
    </row>
    <row r="318" spans="2:16" x14ac:dyDescent="0.2">
      <c r="B318" s="1"/>
      <c r="C318" s="1"/>
      <c r="F318" t="s">
        <v>185</v>
      </c>
      <c r="G318" t="s">
        <v>310</v>
      </c>
      <c r="H318" t="s">
        <v>15</v>
      </c>
      <c r="I318" s="3">
        <v>45453</v>
      </c>
      <c r="O318" s="4">
        <v>103406.93</v>
      </c>
      <c r="P318" t="s">
        <v>295</v>
      </c>
    </row>
    <row r="319" spans="2:16" x14ac:dyDescent="0.2">
      <c r="B319" s="1"/>
      <c r="C319" s="1"/>
      <c r="F319" t="s">
        <v>201</v>
      </c>
      <c r="G319" t="s">
        <v>310</v>
      </c>
      <c r="H319" t="s">
        <v>15</v>
      </c>
      <c r="I319" s="3">
        <v>45454</v>
      </c>
      <c r="O319" s="4">
        <v>180</v>
      </c>
    </row>
    <row r="320" spans="2:16" x14ac:dyDescent="0.2">
      <c r="B320" s="1"/>
      <c r="C320" s="1"/>
      <c r="F320" t="s">
        <v>201</v>
      </c>
      <c r="G320" t="s">
        <v>310</v>
      </c>
      <c r="H320" t="s">
        <v>15</v>
      </c>
      <c r="I320" s="3">
        <v>45454</v>
      </c>
      <c r="O320" s="4">
        <v>630</v>
      </c>
    </row>
    <row r="321" spans="2:16" x14ac:dyDescent="0.2">
      <c r="B321" s="1"/>
      <c r="C321" s="1"/>
      <c r="F321" t="s">
        <v>201</v>
      </c>
      <c r="G321" t="s">
        <v>310</v>
      </c>
      <c r="H321" t="s">
        <v>15</v>
      </c>
      <c r="I321" s="3">
        <v>45454</v>
      </c>
      <c r="O321" s="4">
        <v>648</v>
      </c>
    </row>
    <row r="322" spans="2:16" x14ac:dyDescent="0.2">
      <c r="B322" s="1"/>
      <c r="C322" s="1"/>
      <c r="F322" t="s">
        <v>201</v>
      </c>
      <c r="G322" t="s">
        <v>310</v>
      </c>
      <c r="H322" t="s">
        <v>15</v>
      </c>
      <c r="I322" s="3">
        <v>45454</v>
      </c>
      <c r="O322" s="4">
        <v>682.38</v>
      </c>
    </row>
    <row r="323" spans="2:16" x14ac:dyDescent="0.2">
      <c r="B323" s="1"/>
      <c r="C323" s="1"/>
      <c r="F323" t="s">
        <v>201</v>
      </c>
      <c r="G323" t="s">
        <v>310</v>
      </c>
      <c r="H323" t="s">
        <v>15</v>
      </c>
      <c r="I323" s="3">
        <v>45454</v>
      </c>
      <c r="O323" s="4">
        <v>1387.56</v>
      </c>
    </row>
    <row r="324" spans="2:16" x14ac:dyDescent="0.2">
      <c r="B324" s="1"/>
      <c r="C324" s="1"/>
      <c r="F324" t="s">
        <v>201</v>
      </c>
      <c r="G324" t="s">
        <v>310</v>
      </c>
      <c r="H324" t="s">
        <v>15</v>
      </c>
      <c r="I324" s="3">
        <v>45454</v>
      </c>
      <c r="O324" s="4">
        <v>1391.4</v>
      </c>
    </row>
    <row r="325" spans="2:16" x14ac:dyDescent="0.2">
      <c r="B325" s="1"/>
      <c r="C325" s="1"/>
      <c r="F325" t="s">
        <v>201</v>
      </c>
      <c r="G325" t="s">
        <v>310</v>
      </c>
      <c r="H325" t="s">
        <v>15</v>
      </c>
      <c r="I325" s="3">
        <v>45454</v>
      </c>
      <c r="O325" s="4">
        <v>1440</v>
      </c>
    </row>
    <row r="326" spans="2:16" x14ac:dyDescent="0.2">
      <c r="B326" s="1"/>
      <c r="C326" s="1"/>
      <c r="F326" t="s">
        <v>201</v>
      </c>
      <c r="G326" t="s">
        <v>310</v>
      </c>
      <c r="H326" t="s">
        <v>15</v>
      </c>
      <c r="I326" s="3">
        <v>45454</v>
      </c>
      <c r="O326" s="4">
        <v>4914</v>
      </c>
    </row>
    <row r="327" spans="2:16" x14ac:dyDescent="0.2">
      <c r="B327" s="1"/>
      <c r="C327" s="1"/>
      <c r="F327" t="s">
        <v>178</v>
      </c>
      <c r="G327" t="s">
        <v>310</v>
      </c>
      <c r="H327" t="s">
        <v>15</v>
      </c>
      <c r="I327" s="3">
        <v>45455</v>
      </c>
      <c r="O327" s="4">
        <v>2655</v>
      </c>
      <c r="P327" t="s">
        <v>231</v>
      </c>
    </row>
    <row r="328" spans="2:16" x14ac:dyDescent="0.2">
      <c r="B328" s="1"/>
      <c r="C328" s="1"/>
      <c r="F328" t="s">
        <v>189</v>
      </c>
      <c r="G328" t="s">
        <v>310</v>
      </c>
      <c r="H328" t="s">
        <v>15</v>
      </c>
      <c r="I328" s="3">
        <v>45456</v>
      </c>
      <c r="O328" s="4">
        <v>56424.75</v>
      </c>
    </row>
    <row r="329" spans="2:16" x14ac:dyDescent="0.2">
      <c r="B329" s="1"/>
      <c r="C329" s="1"/>
      <c r="F329" t="s">
        <v>212</v>
      </c>
      <c r="G329" t="s">
        <v>310</v>
      </c>
      <c r="H329" t="s">
        <v>15</v>
      </c>
      <c r="I329" s="3">
        <v>45456</v>
      </c>
      <c r="O329" s="4">
        <v>67975</v>
      </c>
      <c r="P329" t="s">
        <v>285</v>
      </c>
    </row>
    <row r="330" spans="2:16" x14ac:dyDescent="0.2">
      <c r="B330" s="1"/>
      <c r="C330" s="1"/>
      <c r="F330" t="s">
        <v>212</v>
      </c>
      <c r="G330" t="s">
        <v>310</v>
      </c>
      <c r="H330" t="s">
        <v>15</v>
      </c>
      <c r="I330" s="3">
        <v>45456</v>
      </c>
      <c r="O330" s="4">
        <v>80850.3</v>
      </c>
      <c r="P330" t="s">
        <v>290</v>
      </c>
    </row>
    <row r="331" spans="2:16" x14ac:dyDescent="0.2">
      <c r="B331" s="1"/>
      <c r="C331" s="1"/>
      <c r="F331" t="s">
        <v>193</v>
      </c>
      <c r="G331" t="s">
        <v>310</v>
      </c>
      <c r="H331" t="s">
        <v>15</v>
      </c>
      <c r="I331" s="3">
        <v>45466</v>
      </c>
      <c r="O331" s="4">
        <v>3090</v>
      </c>
      <c r="P331" t="s">
        <v>250</v>
      </c>
    </row>
    <row r="332" spans="2:16" x14ac:dyDescent="0.2">
      <c r="B332" s="1"/>
      <c r="C332" s="1"/>
      <c r="F332" t="s">
        <v>212</v>
      </c>
      <c r="G332" t="s">
        <v>310</v>
      </c>
      <c r="H332" t="s">
        <v>15</v>
      </c>
      <c r="I332" s="3">
        <v>45466</v>
      </c>
      <c r="O332" s="4">
        <v>47276.7</v>
      </c>
      <c r="P332" t="s">
        <v>281</v>
      </c>
    </row>
    <row r="333" spans="2:16" x14ac:dyDescent="0.2">
      <c r="B333" s="1"/>
      <c r="C333" s="1"/>
      <c r="F333" t="s">
        <v>189</v>
      </c>
      <c r="G333" t="s">
        <v>310</v>
      </c>
      <c r="H333" t="s">
        <v>15</v>
      </c>
      <c r="I333" s="3">
        <v>45467</v>
      </c>
      <c r="O333" s="4">
        <v>1855.23</v>
      </c>
      <c r="P333" t="s">
        <v>241</v>
      </c>
    </row>
    <row r="334" spans="2:16" x14ac:dyDescent="0.2">
      <c r="B334" s="1"/>
      <c r="C334" s="1"/>
      <c r="F334" t="s">
        <v>212</v>
      </c>
      <c r="G334" t="s">
        <v>310</v>
      </c>
      <c r="H334" t="s">
        <v>15</v>
      </c>
      <c r="I334" s="3">
        <v>45467</v>
      </c>
      <c r="O334" s="4">
        <v>523465.06</v>
      </c>
      <c r="P334" t="s">
        <v>308</v>
      </c>
    </row>
    <row r="335" spans="2:16" x14ac:dyDescent="0.2">
      <c r="B335" s="1"/>
      <c r="C335" s="1"/>
      <c r="F335" t="s">
        <v>212</v>
      </c>
      <c r="G335" t="s">
        <v>310</v>
      </c>
      <c r="H335" t="s">
        <v>15</v>
      </c>
      <c r="I335" s="3">
        <v>45467</v>
      </c>
      <c r="O335" s="4">
        <v>801511.9</v>
      </c>
      <c r="P335" t="s">
        <v>309</v>
      </c>
    </row>
    <row r="336" spans="2:16" x14ac:dyDescent="0.2">
      <c r="B336" s="1"/>
      <c r="C336" s="1"/>
      <c r="F336" t="s">
        <v>179</v>
      </c>
      <c r="G336" t="s">
        <v>310</v>
      </c>
      <c r="H336" t="s">
        <v>15</v>
      </c>
      <c r="I336" s="3">
        <v>45469</v>
      </c>
      <c r="J336" t="s">
        <v>159</v>
      </c>
      <c r="O336" s="4">
        <v>3286.94</v>
      </c>
      <c r="P336">
        <v>934075993</v>
      </c>
    </row>
    <row r="337" spans="2:16" x14ac:dyDescent="0.2">
      <c r="B337" s="1"/>
      <c r="C337" s="1"/>
      <c r="F337" t="s">
        <v>196</v>
      </c>
      <c r="G337" t="s">
        <v>310</v>
      </c>
      <c r="H337" t="s">
        <v>15</v>
      </c>
      <c r="I337" s="3">
        <v>45470</v>
      </c>
      <c r="O337" s="4">
        <v>5165</v>
      </c>
    </row>
    <row r="338" spans="2:16" x14ac:dyDescent="0.2">
      <c r="B338" s="1"/>
      <c r="C338" s="1"/>
      <c r="F338" t="s">
        <v>182</v>
      </c>
      <c r="G338" t="s">
        <v>176</v>
      </c>
      <c r="I338" s="3">
        <v>45473</v>
      </c>
      <c r="J338" t="s">
        <v>159</v>
      </c>
      <c r="K338">
        <v>1</v>
      </c>
      <c r="O338" s="4">
        <v>4994</v>
      </c>
    </row>
    <row r="339" spans="2:16" x14ac:dyDescent="0.2">
      <c r="B339" s="1"/>
      <c r="C339" s="1"/>
      <c r="F339" t="s">
        <v>182</v>
      </c>
      <c r="G339" t="s">
        <v>176</v>
      </c>
      <c r="I339" s="3">
        <v>45473</v>
      </c>
      <c r="J339" t="s">
        <v>162</v>
      </c>
      <c r="L339">
        <v>1</v>
      </c>
      <c r="O339" s="4">
        <v>1697</v>
      </c>
    </row>
    <row r="340" spans="2:16" x14ac:dyDescent="0.2">
      <c r="B340" s="1"/>
      <c r="C340" s="1"/>
      <c r="F340" t="s">
        <v>212</v>
      </c>
      <c r="G340" t="s">
        <v>176</v>
      </c>
      <c r="I340" s="3">
        <v>45473</v>
      </c>
      <c r="J340" t="s">
        <v>159</v>
      </c>
      <c r="K340" t="s">
        <v>166</v>
      </c>
      <c r="O340" s="4">
        <v>11797</v>
      </c>
    </row>
    <row r="341" spans="2:16" x14ac:dyDescent="0.2">
      <c r="B341" s="1"/>
      <c r="C341" s="1"/>
      <c r="F341" t="s">
        <v>212</v>
      </c>
      <c r="G341" t="s">
        <v>176</v>
      </c>
      <c r="I341" s="3">
        <v>45473</v>
      </c>
      <c r="J341" t="s">
        <v>159</v>
      </c>
      <c r="K341" t="s">
        <v>167</v>
      </c>
      <c r="O341" s="4">
        <v>31493</v>
      </c>
    </row>
    <row r="342" spans="2:16" x14ac:dyDescent="0.2">
      <c r="B342" s="1"/>
      <c r="C342" s="1"/>
      <c r="F342" t="s">
        <v>212</v>
      </c>
      <c r="G342" t="s">
        <v>176</v>
      </c>
      <c r="I342" s="3">
        <v>45473</v>
      </c>
      <c r="J342" t="s">
        <v>159</v>
      </c>
      <c r="K342" t="s">
        <v>168</v>
      </c>
      <c r="O342" s="4">
        <v>174612</v>
      </c>
    </row>
    <row r="343" spans="2:16" x14ac:dyDescent="0.2">
      <c r="B343" s="1"/>
      <c r="C343" s="1"/>
      <c r="F343" t="s">
        <v>212</v>
      </c>
      <c r="G343" t="s">
        <v>176</v>
      </c>
      <c r="I343" s="3">
        <v>45473</v>
      </c>
      <c r="J343" t="s">
        <v>162</v>
      </c>
      <c r="L343" t="s">
        <v>169</v>
      </c>
      <c r="O343" s="4">
        <v>2152</v>
      </c>
    </row>
    <row r="344" spans="2:16" x14ac:dyDescent="0.2">
      <c r="B344" s="1"/>
      <c r="C344" s="1"/>
      <c r="F344" t="s">
        <v>212</v>
      </c>
      <c r="G344" t="s">
        <v>176</v>
      </c>
      <c r="I344" s="3">
        <v>45473</v>
      </c>
      <c r="J344" t="s">
        <v>162</v>
      </c>
      <c r="L344" t="s">
        <v>170</v>
      </c>
      <c r="O344" s="4">
        <v>11643</v>
      </c>
    </row>
    <row r="345" spans="2:16" x14ac:dyDescent="0.2">
      <c r="B345" s="1"/>
      <c r="C345" s="1"/>
      <c r="F345" t="s">
        <v>212</v>
      </c>
      <c r="G345" t="s">
        <v>176</v>
      </c>
      <c r="I345" s="3">
        <v>45473</v>
      </c>
      <c r="J345" t="s">
        <v>162</v>
      </c>
      <c r="L345" t="s">
        <v>171</v>
      </c>
      <c r="O345" s="4">
        <v>1056</v>
      </c>
    </row>
    <row r="346" spans="2:16" x14ac:dyDescent="0.2">
      <c r="B346" s="1"/>
      <c r="C346" s="1"/>
      <c r="F346" t="s">
        <v>212</v>
      </c>
      <c r="G346" t="s">
        <v>176</v>
      </c>
      <c r="I346" s="3">
        <v>45473</v>
      </c>
      <c r="J346" t="s">
        <v>161</v>
      </c>
      <c r="M346" t="s">
        <v>172</v>
      </c>
      <c r="O346" s="4">
        <v>750</v>
      </c>
    </row>
    <row r="347" spans="2:16" x14ac:dyDescent="0.2">
      <c r="B347" s="1"/>
      <c r="C347" s="1"/>
      <c r="F347" t="s">
        <v>212</v>
      </c>
      <c r="G347" t="s">
        <v>176</v>
      </c>
      <c r="I347" s="3">
        <v>45473</v>
      </c>
      <c r="J347" t="s">
        <v>161</v>
      </c>
      <c r="M347" t="s">
        <v>173</v>
      </c>
      <c r="O347" s="4">
        <v>1146</v>
      </c>
    </row>
    <row r="348" spans="2:16" x14ac:dyDescent="0.2">
      <c r="B348" s="1"/>
      <c r="C348" s="1"/>
      <c r="F348" t="s">
        <v>212</v>
      </c>
      <c r="G348" t="s">
        <v>176</v>
      </c>
      <c r="I348" s="3">
        <v>45473</v>
      </c>
      <c r="J348" t="s">
        <v>161</v>
      </c>
      <c r="M348" t="s">
        <v>174</v>
      </c>
      <c r="O348" s="4">
        <v>6429</v>
      </c>
    </row>
    <row r="349" spans="2:16" x14ac:dyDescent="0.2">
      <c r="B349" s="1"/>
      <c r="C349" s="1"/>
      <c r="F349" t="s">
        <v>180</v>
      </c>
      <c r="G349" t="s">
        <v>310</v>
      </c>
      <c r="H349" t="s">
        <v>15</v>
      </c>
      <c r="I349" s="3">
        <v>45475</v>
      </c>
      <c r="J349" t="s">
        <v>159</v>
      </c>
      <c r="O349" s="4">
        <v>9387.17</v>
      </c>
      <c r="P349" t="s">
        <v>265</v>
      </c>
    </row>
    <row r="350" spans="2:16" x14ac:dyDescent="0.2">
      <c r="B350" s="1"/>
      <c r="C350" s="1"/>
      <c r="F350" t="s">
        <v>180</v>
      </c>
      <c r="G350" t="s">
        <v>310</v>
      </c>
      <c r="H350" t="s">
        <v>15</v>
      </c>
      <c r="I350" s="3">
        <v>45475</v>
      </c>
      <c r="J350" t="s">
        <v>162</v>
      </c>
      <c r="O350" s="4">
        <v>220996.35</v>
      </c>
      <c r="P350" t="s">
        <v>304</v>
      </c>
    </row>
    <row r="351" spans="2:16" x14ac:dyDescent="0.2">
      <c r="B351" s="1"/>
      <c r="C351" s="1"/>
      <c r="F351" t="s">
        <v>184</v>
      </c>
      <c r="G351" t="s">
        <v>310</v>
      </c>
      <c r="H351" t="s">
        <v>15</v>
      </c>
      <c r="I351" s="3">
        <v>45476</v>
      </c>
      <c r="O351" s="4">
        <v>979.45</v>
      </c>
    </row>
    <row r="352" spans="2:16" x14ac:dyDescent="0.2">
      <c r="B352" s="1"/>
      <c r="C352" s="1"/>
      <c r="F352" t="s">
        <v>185</v>
      </c>
      <c r="G352" t="s">
        <v>310</v>
      </c>
      <c r="H352" t="s">
        <v>15</v>
      </c>
      <c r="I352" s="3">
        <v>45476</v>
      </c>
      <c r="O352" s="4">
        <v>65614.559999999998</v>
      </c>
      <c r="P352" t="s">
        <v>115</v>
      </c>
    </row>
    <row r="353" spans="2:16" x14ac:dyDescent="0.2">
      <c r="B353" s="1"/>
      <c r="C353" s="1"/>
      <c r="F353" t="s">
        <v>181</v>
      </c>
      <c r="G353" t="s">
        <v>310</v>
      </c>
      <c r="H353" t="s">
        <v>15</v>
      </c>
      <c r="I353" s="3">
        <v>45480</v>
      </c>
      <c r="J353" t="s">
        <v>159</v>
      </c>
      <c r="O353" s="4">
        <v>2345.2199999999998</v>
      </c>
      <c r="P353">
        <v>540042268</v>
      </c>
    </row>
    <row r="354" spans="2:16" x14ac:dyDescent="0.2">
      <c r="B354" s="1"/>
      <c r="C354" s="1"/>
      <c r="F354" t="s">
        <v>198</v>
      </c>
      <c r="G354" t="s">
        <v>310</v>
      </c>
      <c r="H354" t="s">
        <v>15</v>
      </c>
      <c r="I354" s="3">
        <v>45482</v>
      </c>
      <c r="O354" s="4">
        <v>7750.08</v>
      </c>
      <c r="P354" t="s">
        <v>264</v>
      </c>
    </row>
    <row r="355" spans="2:16" x14ac:dyDescent="0.2">
      <c r="B355" s="1"/>
      <c r="C355" s="1"/>
      <c r="F355" t="s">
        <v>198</v>
      </c>
      <c r="G355" t="s">
        <v>310</v>
      </c>
      <c r="H355" t="s">
        <v>15</v>
      </c>
      <c r="I355" s="3">
        <v>45482</v>
      </c>
      <c r="O355" s="4">
        <v>10114.48</v>
      </c>
      <c r="P355" t="s">
        <v>236</v>
      </c>
    </row>
    <row r="356" spans="2:16" x14ac:dyDescent="0.2">
      <c r="B356" s="1"/>
      <c r="C356" s="1"/>
      <c r="F356" t="s">
        <v>191</v>
      </c>
      <c r="G356" t="s">
        <v>310</v>
      </c>
      <c r="H356" t="s">
        <v>15</v>
      </c>
      <c r="I356" s="3">
        <v>45483</v>
      </c>
      <c r="O356" s="4">
        <v>1084.48</v>
      </c>
      <c r="P356">
        <v>217000351616</v>
      </c>
    </row>
    <row r="357" spans="2:16" x14ac:dyDescent="0.2">
      <c r="B357" s="1"/>
      <c r="C357" s="1"/>
      <c r="F357" t="s">
        <v>208</v>
      </c>
      <c r="G357" t="s">
        <v>310</v>
      </c>
      <c r="H357" t="s">
        <v>15</v>
      </c>
      <c r="I357" s="3">
        <v>45483</v>
      </c>
      <c r="O357" s="4">
        <v>1215.5999999999999</v>
      </c>
      <c r="P357">
        <v>96571701</v>
      </c>
    </row>
    <row r="358" spans="2:16" x14ac:dyDescent="0.2">
      <c r="B358" s="1"/>
      <c r="C358" s="1"/>
      <c r="F358" t="s">
        <v>190</v>
      </c>
      <c r="G358" t="s">
        <v>310</v>
      </c>
      <c r="H358" t="s">
        <v>15</v>
      </c>
      <c r="I358" s="3">
        <v>45483</v>
      </c>
      <c r="O358" s="4">
        <v>8242.26</v>
      </c>
      <c r="P358">
        <v>935185143</v>
      </c>
    </row>
    <row r="359" spans="2:16" x14ac:dyDescent="0.2">
      <c r="B359" s="1"/>
      <c r="C359" s="1"/>
      <c r="F359" t="s">
        <v>188</v>
      </c>
      <c r="G359" t="s">
        <v>310</v>
      </c>
      <c r="H359" t="s">
        <v>15</v>
      </c>
      <c r="I359" s="3">
        <v>45483</v>
      </c>
      <c r="O359" s="4">
        <v>8351.7000000000007</v>
      </c>
    </row>
    <row r="360" spans="2:16" x14ac:dyDescent="0.2">
      <c r="B360" s="1"/>
      <c r="C360" s="1"/>
      <c r="F360" t="s">
        <v>182</v>
      </c>
      <c r="G360" t="s">
        <v>310</v>
      </c>
      <c r="H360" t="s">
        <v>15</v>
      </c>
      <c r="I360" s="3">
        <v>45483</v>
      </c>
      <c r="O360" s="4">
        <v>9388</v>
      </c>
      <c r="P360">
        <v>96912061</v>
      </c>
    </row>
    <row r="361" spans="2:16" x14ac:dyDescent="0.2">
      <c r="B361" s="1"/>
      <c r="C361" s="1"/>
      <c r="F361" t="s">
        <v>186</v>
      </c>
      <c r="G361" t="s">
        <v>310</v>
      </c>
      <c r="H361" t="s">
        <v>15</v>
      </c>
      <c r="I361" s="3">
        <v>45483</v>
      </c>
      <c r="O361" s="4">
        <v>13700.07</v>
      </c>
      <c r="P361">
        <v>13692427</v>
      </c>
    </row>
    <row r="362" spans="2:16" x14ac:dyDescent="0.2">
      <c r="B362" s="1"/>
      <c r="C362" s="1"/>
      <c r="F362" t="s">
        <v>183</v>
      </c>
      <c r="G362" t="s">
        <v>310</v>
      </c>
      <c r="H362" t="s">
        <v>15</v>
      </c>
      <c r="I362" s="3">
        <v>45488</v>
      </c>
      <c r="O362" s="4">
        <v>11545.29</v>
      </c>
      <c r="P362" t="s">
        <v>267</v>
      </c>
    </row>
    <row r="363" spans="2:16" x14ac:dyDescent="0.2">
      <c r="B363" s="1"/>
      <c r="C363" s="1"/>
      <c r="F363" t="s">
        <v>189</v>
      </c>
      <c r="G363" t="s">
        <v>310</v>
      </c>
      <c r="H363" t="s">
        <v>15</v>
      </c>
      <c r="I363" s="3">
        <v>45488</v>
      </c>
      <c r="O363" s="4">
        <v>57120.24</v>
      </c>
      <c r="P363" t="s">
        <v>231</v>
      </c>
    </row>
    <row r="364" spans="2:16" x14ac:dyDescent="0.2">
      <c r="B364" s="1"/>
      <c r="C364" s="1"/>
      <c r="F364" t="s">
        <v>199</v>
      </c>
      <c r="G364" t="s">
        <v>310</v>
      </c>
      <c r="H364" t="s">
        <v>15</v>
      </c>
      <c r="I364" s="3">
        <v>45490</v>
      </c>
      <c r="O364" s="4">
        <v>705.29</v>
      </c>
      <c r="P364" t="s">
        <v>231</v>
      </c>
    </row>
    <row r="365" spans="2:16" x14ac:dyDescent="0.2">
      <c r="B365" s="1"/>
      <c r="C365" s="1"/>
      <c r="F365" t="s">
        <v>192</v>
      </c>
      <c r="G365" t="s">
        <v>310</v>
      </c>
      <c r="H365" t="s">
        <v>15</v>
      </c>
      <c r="I365" s="3">
        <v>45490</v>
      </c>
      <c r="O365" s="4">
        <v>1713.62</v>
      </c>
      <c r="P365">
        <v>7790001262016</v>
      </c>
    </row>
    <row r="366" spans="2:16" x14ac:dyDescent="0.2">
      <c r="B366" s="1"/>
      <c r="C366" s="1"/>
      <c r="F366" t="s">
        <v>195</v>
      </c>
      <c r="G366" t="s">
        <v>310</v>
      </c>
      <c r="H366" t="s">
        <v>15</v>
      </c>
      <c r="I366" s="3">
        <v>45490</v>
      </c>
      <c r="O366" s="4">
        <v>4568.7</v>
      </c>
      <c r="P366" t="s">
        <v>253</v>
      </c>
    </row>
    <row r="367" spans="2:16" x14ac:dyDescent="0.2">
      <c r="B367" s="1"/>
      <c r="C367" s="1"/>
      <c r="F367" t="s">
        <v>192</v>
      </c>
      <c r="G367" t="s">
        <v>310</v>
      </c>
      <c r="H367" t="s">
        <v>15</v>
      </c>
      <c r="I367" s="3">
        <v>45490</v>
      </c>
      <c r="O367" s="4">
        <v>46947.17</v>
      </c>
      <c r="P367">
        <v>7790001261931</v>
      </c>
    </row>
    <row r="368" spans="2:16" x14ac:dyDescent="0.2">
      <c r="B368" s="1"/>
      <c r="C368" s="1"/>
      <c r="F368" t="s">
        <v>194</v>
      </c>
      <c r="G368" t="s">
        <v>310</v>
      </c>
      <c r="H368" t="s">
        <v>15</v>
      </c>
      <c r="I368" s="3">
        <v>45494</v>
      </c>
      <c r="O368" s="4">
        <v>15253.07</v>
      </c>
      <c r="P368">
        <v>617759</v>
      </c>
    </row>
    <row r="369" spans="2:16" x14ac:dyDescent="0.2">
      <c r="B369" s="1"/>
      <c r="C369" s="1"/>
      <c r="F369" t="s">
        <v>180</v>
      </c>
      <c r="G369" t="s">
        <v>310</v>
      </c>
      <c r="H369" t="s">
        <v>15</v>
      </c>
      <c r="I369" s="3">
        <v>45494</v>
      </c>
      <c r="J369" t="s">
        <v>161</v>
      </c>
      <c r="O369" s="4">
        <v>72908</v>
      </c>
      <c r="P369" t="s">
        <v>286</v>
      </c>
    </row>
    <row r="370" spans="2:16" x14ac:dyDescent="0.2">
      <c r="B370" s="1"/>
      <c r="C370" s="1"/>
      <c r="F370" t="s">
        <v>189</v>
      </c>
      <c r="G370" t="s">
        <v>310</v>
      </c>
      <c r="H370" t="s">
        <v>15</v>
      </c>
      <c r="I370" s="3">
        <v>45496</v>
      </c>
      <c r="O370" s="4">
        <v>135</v>
      </c>
      <c r="P370" t="s">
        <v>225</v>
      </c>
    </row>
    <row r="371" spans="2:16" x14ac:dyDescent="0.2">
      <c r="B371" s="1"/>
      <c r="C371" s="1"/>
      <c r="F371" t="s">
        <v>178</v>
      </c>
      <c r="G371" t="s">
        <v>310</v>
      </c>
      <c r="H371" t="s">
        <v>15</v>
      </c>
      <c r="I371" s="3">
        <v>45501</v>
      </c>
      <c r="O371" s="4">
        <v>5881</v>
      </c>
    </row>
    <row r="372" spans="2:16" x14ac:dyDescent="0.2">
      <c r="B372" s="1"/>
      <c r="C372" s="1"/>
      <c r="F372" t="s">
        <v>201</v>
      </c>
      <c r="G372" t="s">
        <v>310</v>
      </c>
      <c r="H372" t="s">
        <v>15</v>
      </c>
      <c r="I372" s="3">
        <v>45502</v>
      </c>
      <c r="O372" s="4">
        <v>995.22</v>
      </c>
      <c r="P372" t="s">
        <v>235</v>
      </c>
    </row>
    <row r="373" spans="2:16" x14ac:dyDescent="0.2">
      <c r="B373" s="1"/>
      <c r="C373" s="1"/>
      <c r="F373" t="s">
        <v>191</v>
      </c>
      <c r="G373" t="s">
        <v>310</v>
      </c>
      <c r="H373" t="s">
        <v>15</v>
      </c>
      <c r="I373" s="3">
        <v>45502</v>
      </c>
      <c r="O373" s="4">
        <v>1133.4000000000001</v>
      </c>
      <c r="P373">
        <v>217000348193</v>
      </c>
    </row>
    <row r="374" spans="2:16" x14ac:dyDescent="0.2">
      <c r="B374" s="1"/>
      <c r="C374" s="1"/>
      <c r="F374" t="s">
        <v>190</v>
      </c>
      <c r="G374" t="s">
        <v>310</v>
      </c>
      <c r="H374" t="s">
        <v>15</v>
      </c>
      <c r="I374" s="3">
        <v>45502</v>
      </c>
      <c r="O374" s="4">
        <v>3758.27</v>
      </c>
      <c r="P374">
        <v>935187033</v>
      </c>
    </row>
    <row r="375" spans="2:16" x14ac:dyDescent="0.2">
      <c r="B375" s="1"/>
      <c r="C375" s="1"/>
      <c r="F375" t="s">
        <v>185</v>
      </c>
      <c r="G375" t="s">
        <v>310</v>
      </c>
      <c r="H375" t="s">
        <v>15</v>
      </c>
      <c r="I375" s="3">
        <v>45502</v>
      </c>
      <c r="O375" s="4">
        <v>84971.69</v>
      </c>
      <c r="P375" t="s">
        <v>235</v>
      </c>
    </row>
    <row r="376" spans="2:16" x14ac:dyDescent="0.2">
      <c r="B376" s="1"/>
      <c r="C376" s="1"/>
      <c r="F376" t="s">
        <v>182</v>
      </c>
      <c r="G376" t="s">
        <v>176</v>
      </c>
      <c r="I376" s="3">
        <v>45504</v>
      </c>
      <c r="J376" t="s">
        <v>159</v>
      </c>
      <c r="K376">
        <v>1</v>
      </c>
      <c r="O376" s="4">
        <v>7510</v>
      </c>
    </row>
    <row r="377" spans="2:16" x14ac:dyDescent="0.2">
      <c r="B377" s="1"/>
      <c r="C377" s="1"/>
      <c r="F377" t="s">
        <v>182</v>
      </c>
      <c r="G377" t="s">
        <v>176</v>
      </c>
      <c r="I377" s="3">
        <v>45504</v>
      </c>
      <c r="J377" t="s">
        <v>161</v>
      </c>
      <c r="M377">
        <v>1</v>
      </c>
      <c r="O377" s="4">
        <v>152</v>
      </c>
    </row>
    <row r="378" spans="2:16" x14ac:dyDescent="0.2">
      <c r="B378" s="1"/>
      <c r="C378" s="1"/>
      <c r="F378" t="s">
        <v>182</v>
      </c>
      <c r="G378" t="s">
        <v>176</v>
      </c>
      <c r="I378" s="3">
        <v>45504</v>
      </c>
      <c r="J378" t="s">
        <v>162</v>
      </c>
      <c r="L378">
        <v>1</v>
      </c>
      <c r="O378" s="4">
        <v>1668</v>
      </c>
    </row>
    <row r="379" spans="2:16" x14ac:dyDescent="0.2">
      <c r="B379" s="1"/>
      <c r="C379" s="1"/>
      <c r="F379" t="s">
        <v>212</v>
      </c>
      <c r="G379" t="s">
        <v>176</v>
      </c>
      <c r="I379" s="3">
        <v>45504</v>
      </c>
      <c r="J379" t="s">
        <v>159</v>
      </c>
      <c r="K379" t="s">
        <v>166</v>
      </c>
      <c r="O379" s="4">
        <v>35590</v>
      </c>
    </row>
    <row r="380" spans="2:16" x14ac:dyDescent="0.2">
      <c r="B380" s="1"/>
      <c r="C380" s="1"/>
      <c r="F380" t="s">
        <v>212</v>
      </c>
      <c r="G380" t="s">
        <v>176</v>
      </c>
      <c r="I380" s="3">
        <v>45504</v>
      </c>
      <c r="J380" t="s">
        <v>159</v>
      </c>
      <c r="K380" t="s">
        <v>167</v>
      </c>
      <c r="O380" s="4">
        <v>66363</v>
      </c>
    </row>
    <row r="381" spans="2:16" x14ac:dyDescent="0.2">
      <c r="B381" s="1"/>
      <c r="C381" s="1"/>
      <c r="F381" t="s">
        <v>212</v>
      </c>
      <c r="G381" t="s">
        <v>176</v>
      </c>
      <c r="I381" s="3">
        <v>45504</v>
      </c>
      <c r="J381" t="s">
        <v>159</v>
      </c>
      <c r="K381" t="s">
        <v>168</v>
      </c>
      <c r="O381" s="4">
        <v>423644</v>
      </c>
    </row>
    <row r="382" spans="2:16" x14ac:dyDescent="0.2">
      <c r="B382" s="1"/>
      <c r="C382" s="1"/>
      <c r="F382" t="s">
        <v>212</v>
      </c>
      <c r="G382" t="s">
        <v>176</v>
      </c>
      <c r="I382" s="3">
        <v>45504</v>
      </c>
      <c r="J382" t="s">
        <v>162</v>
      </c>
      <c r="L382" t="s">
        <v>169</v>
      </c>
      <c r="O382" s="4">
        <v>5214</v>
      </c>
    </row>
    <row r="383" spans="2:16" x14ac:dyDescent="0.2">
      <c r="B383" s="1"/>
      <c r="C383" s="1"/>
      <c r="F383" t="s">
        <v>212</v>
      </c>
      <c r="G383" t="s">
        <v>176</v>
      </c>
      <c r="I383" s="3">
        <v>45504</v>
      </c>
      <c r="J383" t="s">
        <v>162</v>
      </c>
      <c r="L383" t="s">
        <v>170</v>
      </c>
      <c r="O383" s="4">
        <v>30840</v>
      </c>
    </row>
    <row r="384" spans="2:16" x14ac:dyDescent="0.2">
      <c r="B384" s="1"/>
      <c r="C384" s="1"/>
      <c r="F384" t="s">
        <v>212</v>
      </c>
      <c r="G384" t="s">
        <v>176</v>
      </c>
      <c r="I384" s="3">
        <v>45504</v>
      </c>
      <c r="J384" t="s">
        <v>162</v>
      </c>
      <c r="L384" t="s">
        <v>171</v>
      </c>
      <c r="O384" s="4">
        <v>1092</v>
      </c>
    </row>
    <row r="385" spans="2:16" x14ac:dyDescent="0.2">
      <c r="B385" s="1"/>
      <c r="C385" s="1"/>
      <c r="F385" t="s">
        <v>212</v>
      </c>
      <c r="G385" t="s">
        <v>176</v>
      </c>
      <c r="I385" s="3">
        <v>45504</v>
      </c>
      <c r="J385" t="s">
        <v>161</v>
      </c>
      <c r="M385" t="s">
        <v>172</v>
      </c>
      <c r="O385" s="4">
        <v>1308</v>
      </c>
    </row>
    <row r="386" spans="2:16" x14ac:dyDescent="0.2">
      <c r="B386" s="1"/>
      <c r="C386" s="1"/>
      <c r="F386" t="s">
        <v>212</v>
      </c>
      <c r="G386" t="s">
        <v>176</v>
      </c>
      <c r="I386" s="3">
        <v>45504</v>
      </c>
      <c r="J386" t="s">
        <v>161</v>
      </c>
      <c r="M386" t="s">
        <v>173</v>
      </c>
      <c r="O386" s="4">
        <v>1569</v>
      </c>
    </row>
    <row r="387" spans="2:16" x14ac:dyDescent="0.2">
      <c r="B387" s="1"/>
      <c r="C387" s="1"/>
      <c r="F387" t="s">
        <v>212</v>
      </c>
      <c r="G387" t="s">
        <v>176</v>
      </c>
      <c r="I387" s="3">
        <v>45504</v>
      </c>
      <c r="J387" t="s">
        <v>161</v>
      </c>
      <c r="M387" t="s">
        <v>174</v>
      </c>
      <c r="O387" s="4">
        <v>27729</v>
      </c>
    </row>
    <row r="388" spans="2:16" x14ac:dyDescent="0.2">
      <c r="B388" s="1"/>
      <c r="C388" s="1"/>
      <c r="F388" t="s">
        <v>189</v>
      </c>
      <c r="G388" t="s">
        <v>310</v>
      </c>
      <c r="H388" t="s">
        <v>15</v>
      </c>
      <c r="I388" s="3">
        <v>45504</v>
      </c>
      <c r="O388" s="4">
        <v>73014.22</v>
      </c>
      <c r="P388" t="s">
        <v>287</v>
      </c>
    </row>
    <row r="389" spans="2:16" x14ac:dyDescent="0.2">
      <c r="B389" s="1"/>
      <c r="C389" s="1"/>
      <c r="F389" t="s">
        <v>203</v>
      </c>
      <c r="G389" t="s">
        <v>310</v>
      </c>
      <c r="H389" t="s">
        <v>15</v>
      </c>
      <c r="I389" s="3">
        <v>45505</v>
      </c>
      <c r="O389" s="4">
        <v>7374.01</v>
      </c>
    </row>
    <row r="390" spans="2:16" x14ac:dyDescent="0.2">
      <c r="B390" s="1"/>
      <c r="C390" s="1"/>
      <c r="F390" t="s">
        <v>196</v>
      </c>
      <c r="G390" t="s">
        <v>310</v>
      </c>
      <c r="H390" t="s">
        <v>15</v>
      </c>
      <c r="I390" s="3">
        <v>45508</v>
      </c>
      <c r="O390" s="4">
        <v>2328</v>
      </c>
      <c r="P390" t="s">
        <v>244</v>
      </c>
    </row>
    <row r="391" spans="2:16" x14ac:dyDescent="0.2">
      <c r="B391" s="1"/>
      <c r="C391" s="1"/>
      <c r="F391" t="s">
        <v>177</v>
      </c>
      <c r="G391" t="s">
        <v>310</v>
      </c>
      <c r="H391" t="s">
        <v>15</v>
      </c>
      <c r="I391" s="3">
        <v>45508</v>
      </c>
      <c r="O391" s="4">
        <v>34421.25</v>
      </c>
      <c r="P391">
        <v>991700295639</v>
      </c>
    </row>
    <row r="392" spans="2:16" x14ac:dyDescent="0.2">
      <c r="B392" s="1"/>
      <c r="C392" s="1"/>
      <c r="F392" t="s">
        <v>185</v>
      </c>
      <c r="G392" t="s">
        <v>310</v>
      </c>
      <c r="H392" t="s">
        <v>15</v>
      </c>
      <c r="I392" s="3">
        <v>45510</v>
      </c>
      <c r="O392" s="4">
        <v>91863.94</v>
      </c>
      <c r="P392" t="s">
        <v>292</v>
      </c>
    </row>
    <row r="393" spans="2:16" x14ac:dyDescent="0.2">
      <c r="B393" s="1"/>
      <c r="C393" s="1"/>
      <c r="F393" t="s">
        <v>201</v>
      </c>
      <c r="G393" t="s">
        <v>310</v>
      </c>
      <c r="H393" t="s">
        <v>15</v>
      </c>
      <c r="I393" s="3">
        <v>45515</v>
      </c>
      <c r="O393" s="4">
        <v>2549.16</v>
      </c>
      <c r="P393" t="s">
        <v>247</v>
      </c>
    </row>
    <row r="394" spans="2:16" x14ac:dyDescent="0.2">
      <c r="B394" s="1"/>
      <c r="C394" s="1"/>
      <c r="F394" t="s">
        <v>192</v>
      </c>
      <c r="G394" t="s">
        <v>310</v>
      </c>
      <c r="H394" t="s">
        <v>15</v>
      </c>
      <c r="I394" s="3">
        <v>45515</v>
      </c>
      <c r="O394" s="4">
        <v>49090.71</v>
      </c>
    </row>
    <row r="395" spans="2:16" x14ac:dyDescent="0.2">
      <c r="B395" s="1"/>
      <c r="C395" s="1"/>
      <c r="F395" t="s">
        <v>192</v>
      </c>
      <c r="G395" t="s">
        <v>310</v>
      </c>
      <c r="H395" t="s">
        <v>15</v>
      </c>
      <c r="I395" s="3">
        <v>45515</v>
      </c>
      <c r="O395" s="4">
        <v>83335.100000000006</v>
      </c>
    </row>
    <row r="396" spans="2:16" x14ac:dyDescent="0.2">
      <c r="B396" s="1"/>
      <c r="C396" s="1"/>
      <c r="F396" t="s">
        <v>187</v>
      </c>
      <c r="G396" t="s">
        <v>310</v>
      </c>
      <c r="H396" t="s">
        <v>15</v>
      </c>
      <c r="I396" s="3">
        <v>45516</v>
      </c>
      <c r="O396" s="4">
        <v>10529.35</v>
      </c>
      <c r="P396">
        <v>66248026</v>
      </c>
    </row>
    <row r="397" spans="2:16" x14ac:dyDescent="0.2">
      <c r="B397" s="1"/>
      <c r="C397" s="1"/>
      <c r="F397" t="s">
        <v>186</v>
      </c>
      <c r="G397" t="s">
        <v>310</v>
      </c>
      <c r="H397" t="s">
        <v>15</v>
      </c>
      <c r="I397" s="3">
        <v>45516</v>
      </c>
      <c r="O397" s="4">
        <v>19498.740000000002</v>
      </c>
      <c r="P397">
        <v>13693624</v>
      </c>
    </row>
    <row r="398" spans="2:16" x14ac:dyDescent="0.2">
      <c r="B398" s="1"/>
      <c r="C398" s="1"/>
      <c r="F398" t="s">
        <v>192</v>
      </c>
      <c r="G398" t="s">
        <v>310</v>
      </c>
      <c r="H398" t="s">
        <v>15</v>
      </c>
      <c r="I398" s="3">
        <v>45519</v>
      </c>
      <c r="O398" s="4">
        <v>432.4</v>
      </c>
    </row>
    <row r="399" spans="2:16" x14ac:dyDescent="0.2">
      <c r="B399" s="1"/>
      <c r="C399" s="1"/>
      <c r="F399" t="s">
        <v>188</v>
      </c>
      <c r="G399" t="s">
        <v>310</v>
      </c>
      <c r="H399" t="s">
        <v>15</v>
      </c>
      <c r="I399" s="3">
        <v>45519</v>
      </c>
      <c r="O399" s="4">
        <v>1193.0999999999999</v>
      </c>
    </row>
    <row r="400" spans="2:16" x14ac:dyDescent="0.2">
      <c r="B400" s="1"/>
      <c r="C400" s="1"/>
      <c r="F400" t="s">
        <v>203</v>
      </c>
      <c r="G400" t="s">
        <v>310</v>
      </c>
      <c r="H400" t="s">
        <v>15</v>
      </c>
      <c r="I400" s="3">
        <v>45519</v>
      </c>
      <c r="O400" s="4">
        <v>4598.51</v>
      </c>
    </row>
    <row r="401" spans="2:16" x14ac:dyDescent="0.2">
      <c r="B401" s="1"/>
      <c r="C401" s="1"/>
      <c r="F401" t="s">
        <v>212</v>
      </c>
      <c r="G401" t="s">
        <v>310</v>
      </c>
      <c r="H401" t="s">
        <v>15</v>
      </c>
      <c r="I401" s="3">
        <v>45519</v>
      </c>
      <c r="O401" s="4">
        <v>56726.9</v>
      </c>
    </row>
    <row r="402" spans="2:16" x14ac:dyDescent="0.2">
      <c r="B402" s="1"/>
      <c r="C402" s="1"/>
      <c r="F402" t="s">
        <v>199</v>
      </c>
      <c r="G402" t="s">
        <v>310</v>
      </c>
      <c r="H402" t="s">
        <v>15</v>
      </c>
      <c r="I402" s="3">
        <v>45522</v>
      </c>
      <c r="O402" s="4">
        <v>881.12</v>
      </c>
    </row>
    <row r="403" spans="2:16" x14ac:dyDescent="0.2">
      <c r="B403" s="1"/>
      <c r="C403" s="1"/>
      <c r="F403" t="s">
        <v>183</v>
      </c>
      <c r="G403" t="s">
        <v>310</v>
      </c>
      <c r="H403" t="s">
        <v>15</v>
      </c>
      <c r="I403" s="3">
        <v>45522</v>
      </c>
      <c r="O403" s="4">
        <v>18806.04</v>
      </c>
    </row>
    <row r="404" spans="2:16" x14ac:dyDescent="0.2">
      <c r="B404" s="1"/>
      <c r="C404" s="1"/>
      <c r="F404" t="s">
        <v>195</v>
      </c>
      <c r="G404" t="s">
        <v>310</v>
      </c>
      <c r="H404" t="s">
        <v>15</v>
      </c>
      <c r="I404" s="3">
        <v>45523</v>
      </c>
      <c r="O404" s="4">
        <v>1862.4</v>
      </c>
    </row>
    <row r="405" spans="2:16" x14ac:dyDescent="0.2">
      <c r="B405" s="1"/>
      <c r="C405" s="1"/>
      <c r="F405" t="s">
        <v>179</v>
      </c>
      <c r="G405" t="s">
        <v>310</v>
      </c>
      <c r="H405" t="s">
        <v>15</v>
      </c>
      <c r="I405" s="3">
        <v>45523</v>
      </c>
      <c r="J405" t="s">
        <v>161</v>
      </c>
      <c r="O405" s="4">
        <v>15997.93</v>
      </c>
      <c r="P405">
        <v>936148677</v>
      </c>
    </row>
    <row r="406" spans="2:16" x14ac:dyDescent="0.2">
      <c r="B406" s="1"/>
      <c r="C406" s="1"/>
      <c r="F406" t="s">
        <v>206</v>
      </c>
      <c r="G406" t="s">
        <v>310</v>
      </c>
      <c r="H406" t="s">
        <v>15</v>
      </c>
      <c r="I406" s="3">
        <v>45525</v>
      </c>
      <c r="O406" s="4">
        <v>4242.54</v>
      </c>
      <c r="P406" t="s">
        <v>237</v>
      </c>
    </row>
    <row r="407" spans="2:16" x14ac:dyDescent="0.2">
      <c r="B407" s="1"/>
      <c r="C407" s="1"/>
      <c r="F407" t="s">
        <v>202</v>
      </c>
      <c r="G407" t="s">
        <v>310</v>
      </c>
      <c r="H407" t="s">
        <v>15</v>
      </c>
      <c r="I407" s="3">
        <v>45526</v>
      </c>
      <c r="O407" s="4">
        <v>2513</v>
      </c>
    </row>
    <row r="408" spans="2:16" x14ac:dyDescent="0.2">
      <c r="B408" s="1"/>
      <c r="C408" s="1"/>
      <c r="F408" t="s">
        <v>212</v>
      </c>
      <c r="G408" t="s">
        <v>310</v>
      </c>
      <c r="H408" t="s">
        <v>15</v>
      </c>
      <c r="I408" s="3">
        <v>45526</v>
      </c>
      <c r="O408" s="4">
        <v>19590.099999999999</v>
      </c>
      <c r="P408" t="s">
        <v>271</v>
      </c>
    </row>
    <row r="409" spans="2:16" x14ac:dyDescent="0.2">
      <c r="B409" s="1"/>
      <c r="C409" s="1"/>
      <c r="F409" t="s">
        <v>189</v>
      </c>
      <c r="G409" t="s">
        <v>310</v>
      </c>
      <c r="H409" t="s">
        <v>15</v>
      </c>
      <c r="I409" s="3">
        <v>45526</v>
      </c>
      <c r="O409" s="4">
        <v>53889.65</v>
      </c>
    </row>
    <row r="410" spans="2:16" x14ac:dyDescent="0.2">
      <c r="B410" s="1"/>
      <c r="C410" s="1"/>
      <c r="F410" t="s">
        <v>180</v>
      </c>
      <c r="G410" t="s">
        <v>310</v>
      </c>
      <c r="H410" t="s">
        <v>15</v>
      </c>
      <c r="I410" s="3">
        <v>45526</v>
      </c>
      <c r="J410" t="s">
        <v>159</v>
      </c>
      <c r="O410" s="4">
        <v>88283.199999999997</v>
      </c>
    </row>
    <row r="411" spans="2:16" x14ac:dyDescent="0.2">
      <c r="B411" s="1"/>
      <c r="C411" s="1"/>
      <c r="F411" t="s">
        <v>212</v>
      </c>
      <c r="G411" t="s">
        <v>310</v>
      </c>
      <c r="H411" t="s">
        <v>15</v>
      </c>
      <c r="I411" s="3">
        <v>45526</v>
      </c>
      <c r="O411" s="4">
        <v>326811.90000000002</v>
      </c>
      <c r="P411" t="s">
        <v>271</v>
      </c>
    </row>
    <row r="412" spans="2:16" x14ac:dyDescent="0.2">
      <c r="B412" s="1"/>
      <c r="C412" s="1"/>
      <c r="F412" t="s">
        <v>196</v>
      </c>
      <c r="G412" t="s">
        <v>310</v>
      </c>
      <c r="H412" t="s">
        <v>15</v>
      </c>
      <c r="I412" s="3">
        <v>45530</v>
      </c>
      <c r="O412" s="4">
        <v>263</v>
      </c>
    </row>
    <row r="413" spans="2:16" x14ac:dyDescent="0.2">
      <c r="B413" s="1"/>
      <c r="C413" s="1"/>
      <c r="F413" t="s">
        <v>197</v>
      </c>
      <c r="G413" t="s">
        <v>310</v>
      </c>
      <c r="H413" t="s">
        <v>15</v>
      </c>
      <c r="I413" s="3">
        <v>45531</v>
      </c>
      <c r="O413" s="4">
        <v>10223.790000000001</v>
      </c>
    </row>
    <row r="414" spans="2:16" x14ac:dyDescent="0.2">
      <c r="B414" s="1"/>
      <c r="C414" s="1"/>
      <c r="F414" t="s">
        <v>182</v>
      </c>
      <c r="G414" t="s">
        <v>176</v>
      </c>
      <c r="I414" s="3">
        <v>45535</v>
      </c>
      <c r="J414" t="s">
        <v>159</v>
      </c>
      <c r="K414">
        <v>1</v>
      </c>
      <c r="O414" s="4">
        <v>4573.13</v>
      </c>
    </row>
    <row r="415" spans="2:16" x14ac:dyDescent="0.2">
      <c r="B415" s="1"/>
      <c r="C415" s="1"/>
      <c r="F415" t="s">
        <v>182</v>
      </c>
      <c r="G415" t="s">
        <v>176</v>
      </c>
      <c r="I415" s="3">
        <v>45535</v>
      </c>
      <c r="J415" t="s">
        <v>161</v>
      </c>
      <c r="M415">
        <v>1</v>
      </c>
      <c r="O415" s="4">
        <v>2090.48</v>
      </c>
    </row>
    <row r="416" spans="2:16" x14ac:dyDescent="0.2">
      <c r="B416" s="1"/>
      <c r="C416" s="1"/>
      <c r="F416" t="s">
        <v>212</v>
      </c>
      <c r="G416" t="s">
        <v>176</v>
      </c>
      <c r="I416" s="3">
        <v>45535</v>
      </c>
      <c r="J416" t="s">
        <v>160</v>
      </c>
      <c r="N416" t="s">
        <v>163</v>
      </c>
      <c r="O416" s="4">
        <v>1860</v>
      </c>
    </row>
    <row r="417" spans="2:15" x14ac:dyDescent="0.2">
      <c r="B417" s="1"/>
      <c r="C417" s="1"/>
      <c r="F417" t="s">
        <v>212</v>
      </c>
      <c r="G417" t="s">
        <v>176</v>
      </c>
      <c r="I417" s="3">
        <v>45535</v>
      </c>
      <c r="J417" t="s">
        <v>160</v>
      </c>
      <c r="N417" t="s">
        <v>164</v>
      </c>
      <c r="O417" s="4">
        <v>2451</v>
      </c>
    </row>
    <row r="418" spans="2:15" x14ac:dyDescent="0.2">
      <c r="B418" s="1"/>
      <c r="C418" s="1"/>
      <c r="F418" t="s">
        <v>212</v>
      </c>
      <c r="G418" t="s">
        <v>176</v>
      </c>
      <c r="I418" s="3">
        <v>45535</v>
      </c>
      <c r="J418" t="s">
        <v>160</v>
      </c>
      <c r="N418" t="s">
        <v>165</v>
      </c>
      <c r="O418" s="4">
        <v>35604</v>
      </c>
    </row>
    <row r="419" spans="2:15" x14ac:dyDescent="0.2">
      <c r="B419" s="1"/>
      <c r="C419" s="1"/>
      <c r="F419" t="s">
        <v>212</v>
      </c>
      <c r="G419" t="s">
        <v>176</v>
      </c>
      <c r="I419" s="3">
        <v>45535</v>
      </c>
      <c r="J419" t="s">
        <v>159</v>
      </c>
      <c r="K419" t="s">
        <v>166</v>
      </c>
      <c r="O419" s="4">
        <v>33679</v>
      </c>
    </row>
    <row r="420" spans="2:15" x14ac:dyDescent="0.2">
      <c r="B420" s="1"/>
      <c r="C420" s="1"/>
      <c r="F420" t="s">
        <v>212</v>
      </c>
      <c r="G420" t="s">
        <v>176</v>
      </c>
      <c r="I420" s="3">
        <v>45535</v>
      </c>
      <c r="J420" t="s">
        <v>159</v>
      </c>
      <c r="K420" t="s">
        <v>167</v>
      </c>
      <c r="O420" s="4">
        <v>58508</v>
      </c>
    </row>
    <row r="421" spans="2:15" x14ac:dyDescent="0.2">
      <c r="B421" s="1"/>
      <c r="C421" s="1"/>
      <c r="F421" t="s">
        <v>212</v>
      </c>
      <c r="G421" t="s">
        <v>176</v>
      </c>
      <c r="I421" s="3">
        <v>45535</v>
      </c>
      <c r="J421" t="s">
        <v>159</v>
      </c>
      <c r="K421" t="s">
        <v>168</v>
      </c>
      <c r="O421" s="4">
        <v>365740</v>
      </c>
    </row>
    <row r="422" spans="2:15" x14ac:dyDescent="0.2">
      <c r="B422" s="1"/>
      <c r="C422" s="1"/>
      <c r="F422" t="s">
        <v>212</v>
      </c>
      <c r="G422" t="s">
        <v>176</v>
      </c>
      <c r="I422" s="3">
        <v>45535</v>
      </c>
      <c r="J422" t="s">
        <v>162</v>
      </c>
      <c r="L422" t="s">
        <v>169</v>
      </c>
      <c r="O422" s="4">
        <v>3498</v>
      </c>
    </row>
    <row r="423" spans="2:15" x14ac:dyDescent="0.2">
      <c r="B423" s="1"/>
      <c r="C423" s="1"/>
      <c r="F423" t="s">
        <v>212</v>
      </c>
      <c r="G423" t="s">
        <v>176</v>
      </c>
      <c r="I423" s="3">
        <v>45535</v>
      </c>
      <c r="J423" t="s">
        <v>162</v>
      </c>
      <c r="L423" t="s">
        <v>170</v>
      </c>
      <c r="O423" s="4">
        <v>34636</v>
      </c>
    </row>
    <row r="424" spans="2:15" x14ac:dyDescent="0.2">
      <c r="B424" s="1"/>
      <c r="C424" s="1"/>
      <c r="F424" t="s">
        <v>212</v>
      </c>
      <c r="G424" t="s">
        <v>176</v>
      </c>
      <c r="I424" s="3">
        <v>45535</v>
      </c>
      <c r="J424" t="s">
        <v>162</v>
      </c>
      <c r="L424" t="s">
        <v>171</v>
      </c>
      <c r="O424" s="4">
        <v>1008</v>
      </c>
    </row>
    <row r="425" spans="2:15" x14ac:dyDescent="0.2">
      <c r="B425" s="1"/>
      <c r="C425" s="1"/>
      <c r="F425" t="s">
        <v>212</v>
      </c>
      <c r="G425" t="s">
        <v>176</v>
      </c>
      <c r="I425" s="3">
        <v>45535</v>
      </c>
      <c r="J425" t="s">
        <v>161</v>
      </c>
      <c r="M425" t="s">
        <v>172</v>
      </c>
      <c r="O425" s="4">
        <v>612</v>
      </c>
    </row>
    <row r="426" spans="2:15" x14ac:dyDescent="0.2">
      <c r="B426" s="1"/>
      <c r="C426" s="1"/>
      <c r="F426" t="s">
        <v>212</v>
      </c>
      <c r="G426" t="s">
        <v>176</v>
      </c>
      <c r="I426" s="3">
        <v>45535</v>
      </c>
      <c r="J426" t="s">
        <v>161</v>
      </c>
      <c r="M426" t="s">
        <v>173</v>
      </c>
      <c r="O426" s="4">
        <v>4341</v>
      </c>
    </row>
    <row r="427" spans="2:15" x14ac:dyDescent="0.2">
      <c r="B427" s="1"/>
      <c r="C427" s="1"/>
      <c r="F427" t="s">
        <v>212</v>
      </c>
      <c r="G427" t="s">
        <v>176</v>
      </c>
      <c r="I427" s="3">
        <v>45535</v>
      </c>
      <c r="J427" t="s">
        <v>161</v>
      </c>
      <c r="M427" t="s">
        <v>174</v>
      </c>
      <c r="O427" s="4">
        <v>30387</v>
      </c>
    </row>
    <row r="428" spans="2:15" x14ac:dyDescent="0.2">
      <c r="B428" s="1"/>
      <c r="C428" s="1"/>
      <c r="F428" t="s">
        <v>184</v>
      </c>
      <c r="G428" t="s">
        <v>310</v>
      </c>
      <c r="H428" t="s">
        <v>15</v>
      </c>
      <c r="I428" s="3">
        <v>45538</v>
      </c>
      <c r="O428" s="4">
        <v>2372.15</v>
      </c>
    </row>
    <row r="429" spans="2:15" x14ac:dyDescent="0.2">
      <c r="B429" s="1"/>
      <c r="C429" s="1"/>
      <c r="F429" t="s">
        <v>180</v>
      </c>
      <c r="G429" t="s">
        <v>310</v>
      </c>
      <c r="H429" t="s">
        <v>15</v>
      </c>
      <c r="I429" s="3">
        <v>45539</v>
      </c>
      <c r="J429" t="s">
        <v>161</v>
      </c>
      <c r="O429" s="4">
        <v>4582.32</v>
      </c>
    </row>
    <row r="430" spans="2:15" x14ac:dyDescent="0.2">
      <c r="B430" s="1"/>
      <c r="C430" s="1"/>
      <c r="F430" t="s">
        <v>183</v>
      </c>
      <c r="G430" t="s">
        <v>310</v>
      </c>
      <c r="H430" t="s">
        <v>15</v>
      </c>
      <c r="I430" s="3">
        <v>45539</v>
      </c>
      <c r="O430" s="4">
        <v>8433.1</v>
      </c>
    </row>
    <row r="431" spans="2:15" x14ac:dyDescent="0.2">
      <c r="B431" s="1"/>
      <c r="C431" s="1"/>
      <c r="F431" t="s">
        <v>185</v>
      </c>
      <c r="G431" t="s">
        <v>310</v>
      </c>
      <c r="H431" t="s">
        <v>15</v>
      </c>
      <c r="I431" s="3">
        <v>45539</v>
      </c>
      <c r="O431" s="4">
        <v>109245.75999999999</v>
      </c>
    </row>
    <row r="432" spans="2:15" x14ac:dyDescent="0.2">
      <c r="B432" s="1"/>
      <c r="C432" s="1"/>
      <c r="F432" t="s">
        <v>198</v>
      </c>
      <c r="G432" t="s">
        <v>310</v>
      </c>
      <c r="H432" t="s">
        <v>15</v>
      </c>
      <c r="I432" s="3">
        <v>45543</v>
      </c>
      <c r="O432" s="4">
        <v>4136.32</v>
      </c>
    </row>
    <row r="433" spans="2:16" x14ac:dyDescent="0.2">
      <c r="B433" s="1"/>
      <c r="C433" s="1"/>
      <c r="F433" t="s">
        <v>178</v>
      </c>
      <c r="G433" t="s">
        <v>310</v>
      </c>
      <c r="H433" t="s">
        <v>15</v>
      </c>
      <c r="I433" s="3">
        <v>45543</v>
      </c>
      <c r="O433" s="4">
        <v>5336</v>
      </c>
    </row>
    <row r="434" spans="2:16" x14ac:dyDescent="0.2">
      <c r="B434" s="1"/>
      <c r="C434" s="1"/>
      <c r="F434" t="s">
        <v>186</v>
      </c>
      <c r="G434" t="s">
        <v>310</v>
      </c>
      <c r="H434" t="s">
        <v>15</v>
      </c>
      <c r="I434" s="3">
        <v>45543</v>
      </c>
      <c r="O434" s="4">
        <v>28709.14</v>
      </c>
      <c r="P434">
        <v>13767464</v>
      </c>
    </row>
    <row r="435" spans="2:16" x14ac:dyDescent="0.2">
      <c r="B435" s="1"/>
      <c r="C435" s="1"/>
      <c r="F435" t="s">
        <v>180</v>
      </c>
      <c r="G435" t="s">
        <v>310</v>
      </c>
      <c r="H435" t="s">
        <v>15</v>
      </c>
      <c r="I435" s="3">
        <v>45545</v>
      </c>
      <c r="J435" t="s">
        <v>162</v>
      </c>
      <c r="O435" s="4">
        <v>3889.85</v>
      </c>
    </row>
    <row r="436" spans="2:16" x14ac:dyDescent="0.2">
      <c r="B436" s="1"/>
      <c r="C436" s="1"/>
      <c r="F436" t="s">
        <v>190</v>
      </c>
      <c r="G436" t="s">
        <v>310</v>
      </c>
      <c r="H436" t="s">
        <v>15</v>
      </c>
      <c r="I436" s="3">
        <v>45546</v>
      </c>
      <c r="O436" s="4">
        <v>3309.15</v>
      </c>
      <c r="P436">
        <v>935188031</v>
      </c>
    </row>
    <row r="437" spans="2:16" x14ac:dyDescent="0.2">
      <c r="B437" s="1"/>
      <c r="C437" s="1"/>
      <c r="F437" t="s">
        <v>191</v>
      </c>
      <c r="G437" t="s">
        <v>310</v>
      </c>
      <c r="H437" t="s">
        <v>15</v>
      </c>
      <c r="I437" s="3">
        <v>45546</v>
      </c>
      <c r="O437" s="4">
        <v>8121</v>
      </c>
      <c r="P437">
        <v>217000366695</v>
      </c>
    </row>
    <row r="438" spans="2:16" x14ac:dyDescent="0.2">
      <c r="B438" s="1"/>
      <c r="C438" s="1"/>
      <c r="F438" t="s">
        <v>187</v>
      </c>
      <c r="G438" t="s">
        <v>310</v>
      </c>
      <c r="H438" t="s">
        <v>15</v>
      </c>
      <c r="I438" s="3">
        <v>45546</v>
      </c>
      <c r="J438" t="s">
        <v>159</v>
      </c>
      <c r="O438" s="4">
        <v>22924.98</v>
      </c>
      <c r="P438">
        <v>38017000268931</v>
      </c>
    </row>
    <row r="439" spans="2:16" x14ac:dyDescent="0.2">
      <c r="B439" s="1"/>
      <c r="C439" s="1"/>
      <c r="F439" t="s">
        <v>207</v>
      </c>
      <c r="G439" t="s">
        <v>310</v>
      </c>
      <c r="H439" t="s">
        <v>15</v>
      </c>
      <c r="I439" s="3">
        <v>45547</v>
      </c>
      <c r="O439" s="4">
        <v>2295.9899999999998</v>
      </c>
    </row>
    <row r="440" spans="2:16" x14ac:dyDescent="0.2">
      <c r="B440" s="1"/>
      <c r="C440" s="1"/>
      <c r="F440" t="s">
        <v>203</v>
      </c>
      <c r="G440" t="s">
        <v>310</v>
      </c>
      <c r="H440" t="s">
        <v>15</v>
      </c>
      <c r="I440" s="3">
        <v>45547</v>
      </c>
      <c r="O440" s="4">
        <v>12656.63</v>
      </c>
    </row>
    <row r="441" spans="2:16" x14ac:dyDescent="0.2">
      <c r="B441" s="1"/>
      <c r="C441" s="1"/>
      <c r="F441" t="s">
        <v>200</v>
      </c>
      <c r="G441" t="s">
        <v>310</v>
      </c>
      <c r="H441" t="s">
        <v>15</v>
      </c>
      <c r="I441" s="3">
        <v>45554</v>
      </c>
      <c r="O441" s="4">
        <v>2140</v>
      </c>
      <c r="P441" t="s">
        <v>243</v>
      </c>
    </row>
    <row r="442" spans="2:16" x14ac:dyDescent="0.2">
      <c r="B442" s="1"/>
      <c r="C442" s="1"/>
      <c r="F442" t="s">
        <v>188</v>
      </c>
      <c r="G442" t="s">
        <v>310</v>
      </c>
      <c r="H442" t="s">
        <v>15</v>
      </c>
      <c r="I442" s="3">
        <v>45554</v>
      </c>
      <c r="O442" s="4">
        <v>5776.35</v>
      </c>
    </row>
    <row r="443" spans="2:16" x14ac:dyDescent="0.2">
      <c r="B443" s="1"/>
      <c r="C443" s="1"/>
      <c r="F443" t="s">
        <v>182</v>
      </c>
      <c r="G443" t="s">
        <v>310</v>
      </c>
      <c r="H443" t="s">
        <v>15</v>
      </c>
      <c r="I443" s="3">
        <v>45554</v>
      </c>
      <c r="J443" t="s">
        <v>159</v>
      </c>
      <c r="O443" s="4">
        <v>6356</v>
      </c>
      <c r="P443" t="s">
        <v>237</v>
      </c>
    </row>
    <row r="444" spans="2:16" x14ac:dyDescent="0.2">
      <c r="B444" s="1"/>
      <c r="C444" s="1"/>
      <c r="F444" t="s">
        <v>182</v>
      </c>
      <c r="G444" t="s">
        <v>310</v>
      </c>
      <c r="H444" t="s">
        <v>15</v>
      </c>
      <c r="I444" s="3">
        <v>45554</v>
      </c>
      <c r="O444" s="4">
        <v>10610</v>
      </c>
      <c r="P444" t="s">
        <v>263</v>
      </c>
    </row>
    <row r="445" spans="2:16" x14ac:dyDescent="0.2">
      <c r="B445" s="1"/>
      <c r="C445" s="1"/>
      <c r="F445" t="s">
        <v>187</v>
      </c>
      <c r="G445" t="s">
        <v>310</v>
      </c>
      <c r="H445" t="s">
        <v>15</v>
      </c>
      <c r="I445" s="3">
        <v>45554</v>
      </c>
      <c r="J445" t="s">
        <v>161</v>
      </c>
      <c r="O445" s="4">
        <v>15391.96</v>
      </c>
      <c r="P445" t="s">
        <v>236</v>
      </c>
    </row>
    <row r="446" spans="2:16" x14ac:dyDescent="0.2">
      <c r="B446" s="1"/>
      <c r="C446" s="1"/>
      <c r="F446" t="s">
        <v>215</v>
      </c>
      <c r="G446" t="s">
        <v>310</v>
      </c>
      <c r="H446" t="s">
        <v>15</v>
      </c>
      <c r="I446" s="3">
        <v>45557</v>
      </c>
      <c r="O446" s="4">
        <v>3468.4</v>
      </c>
    </row>
    <row r="447" spans="2:16" x14ac:dyDescent="0.2">
      <c r="B447" s="1"/>
      <c r="C447" s="1"/>
      <c r="F447" t="s">
        <v>215</v>
      </c>
      <c r="G447" t="s">
        <v>310</v>
      </c>
      <c r="H447" t="s">
        <v>15</v>
      </c>
      <c r="I447" s="3">
        <v>45557</v>
      </c>
      <c r="O447" s="4">
        <v>7120.8</v>
      </c>
    </row>
    <row r="448" spans="2:16" x14ac:dyDescent="0.2">
      <c r="B448" s="1"/>
      <c r="C448" s="1"/>
      <c r="F448" t="s">
        <v>180</v>
      </c>
      <c r="G448" t="s">
        <v>310</v>
      </c>
      <c r="H448" t="s">
        <v>15</v>
      </c>
      <c r="I448" s="3">
        <v>45557</v>
      </c>
      <c r="J448" t="s">
        <v>159</v>
      </c>
      <c r="O448" s="4">
        <v>94779.199999999997</v>
      </c>
    </row>
    <row r="449" spans="2:16" x14ac:dyDescent="0.2">
      <c r="B449" s="1"/>
      <c r="C449" s="1"/>
      <c r="F449" t="s">
        <v>204</v>
      </c>
      <c r="G449" t="s">
        <v>310</v>
      </c>
      <c r="H449" t="s">
        <v>15</v>
      </c>
      <c r="I449" s="3">
        <v>45558</v>
      </c>
      <c r="O449" s="4">
        <v>896.65</v>
      </c>
    </row>
    <row r="450" spans="2:16" x14ac:dyDescent="0.2">
      <c r="B450" s="1"/>
      <c r="C450" s="1"/>
      <c r="F450" t="s">
        <v>204</v>
      </c>
      <c r="G450" t="s">
        <v>310</v>
      </c>
      <c r="H450" t="s">
        <v>15</v>
      </c>
      <c r="I450" s="3">
        <v>45558</v>
      </c>
      <c r="O450" s="4">
        <v>5113.26</v>
      </c>
    </row>
    <row r="451" spans="2:16" x14ac:dyDescent="0.2">
      <c r="B451" s="1"/>
      <c r="C451" s="1"/>
      <c r="F451" t="s">
        <v>204</v>
      </c>
      <c r="G451" t="s">
        <v>310</v>
      </c>
      <c r="H451" t="s">
        <v>15</v>
      </c>
      <c r="I451" s="3">
        <v>45558</v>
      </c>
      <c r="O451" s="4">
        <v>5479.91</v>
      </c>
    </row>
    <row r="452" spans="2:16" x14ac:dyDescent="0.2">
      <c r="B452" s="1"/>
      <c r="C452" s="1"/>
      <c r="F452" t="s">
        <v>204</v>
      </c>
      <c r="G452" t="s">
        <v>310</v>
      </c>
      <c r="H452" t="s">
        <v>15</v>
      </c>
      <c r="I452" s="3">
        <v>45558</v>
      </c>
      <c r="O452" s="4">
        <v>8929.16</v>
      </c>
    </row>
    <row r="453" spans="2:16" x14ac:dyDescent="0.2">
      <c r="B453" s="1"/>
      <c r="C453" s="1"/>
      <c r="F453" t="s">
        <v>204</v>
      </c>
      <c r="G453" t="s">
        <v>310</v>
      </c>
      <c r="H453" t="s">
        <v>15</v>
      </c>
      <c r="I453" s="3">
        <v>45558</v>
      </c>
      <c r="O453" s="4">
        <v>11767.9</v>
      </c>
    </row>
    <row r="454" spans="2:16" x14ac:dyDescent="0.2">
      <c r="B454" s="1"/>
      <c r="C454" s="1"/>
      <c r="F454" t="s">
        <v>204</v>
      </c>
      <c r="G454" t="s">
        <v>310</v>
      </c>
      <c r="H454" t="s">
        <v>15</v>
      </c>
      <c r="I454" s="3">
        <v>45558</v>
      </c>
      <c r="O454" s="4">
        <v>49848.53</v>
      </c>
    </row>
    <row r="455" spans="2:16" x14ac:dyDescent="0.2">
      <c r="B455" s="1"/>
      <c r="C455" s="1"/>
      <c r="F455" t="s">
        <v>195</v>
      </c>
      <c r="G455" t="s">
        <v>310</v>
      </c>
      <c r="H455" t="s">
        <v>15</v>
      </c>
      <c r="I455" s="3">
        <v>45560</v>
      </c>
      <c r="O455" s="4">
        <v>3055.5</v>
      </c>
    </row>
    <row r="456" spans="2:16" x14ac:dyDescent="0.2">
      <c r="B456" s="1"/>
      <c r="C456" s="1"/>
      <c r="F456" t="s">
        <v>190</v>
      </c>
      <c r="G456" t="s">
        <v>310</v>
      </c>
      <c r="H456" t="s">
        <v>15</v>
      </c>
      <c r="I456" s="3">
        <v>45560</v>
      </c>
      <c r="O456" s="4">
        <v>11576.37</v>
      </c>
      <c r="P456">
        <v>921341057</v>
      </c>
    </row>
    <row r="457" spans="2:16" x14ac:dyDescent="0.2">
      <c r="B457" s="1"/>
      <c r="C457" s="1"/>
      <c r="F457" t="s">
        <v>182</v>
      </c>
      <c r="G457" t="s">
        <v>310</v>
      </c>
      <c r="H457" t="s">
        <v>15</v>
      </c>
      <c r="I457" s="3">
        <v>45561</v>
      </c>
      <c r="J457" t="s">
        <v>159</v>
      </c>
      <c r="O457" s="4">
        <v>4383.7299999999996</v>
      </c>
      <c r="P457">
        <v>217000368402</v>
      </c>
    </row>
    <row r="458" spans="2:16" x14ac:dyDescent="0.2">
      <c r="B458" s="1"/>
      <c r="C458" s="1"/>
      <c r="F458" t="s">
        <v>180</v>
      </c>
      <c r="G458" t="s">
        <v>310</v>
      </c>
      <c r="H458" t="s">
        <v>15</v>
      </c>
      <c r="I458" s="3">
        <v>45561</v>
      </c>
      <c r="J458" t="s">
        <v>161</v>
      </c>
      <c r="O458" s="4">
        <v>5257.04</v>
      </c>
    </row>
    <row r="459" spans="2:16" x14ac:dyDescent="0.2">
      <c r="B459" s="1"/>
      <c r="C459" s="1"/>
      <c r="F459" t="s">
        <v>177</v>
      </c>
      <c r="G459" t="s">
        <v>310</v>
      </c>
      <c r="H459" t="s">
        <v>15</v>
      </c>
      <c r="I459" s="3">
        <v>45561</v>
      </c>
      <c r="O459" s="4">
        <v>16539.25</v>
      </c>
      <c r="P459">
        <v>991700329167</v>
      </c>
    </row>
    <row r="460" spans="2:16" x14ac:dyDescent="0.2">
      <c r="B460" s="1"/>
      <c r="C460" s="1"/>
      <c r="F460" t="s">
        <v>204</v>
      </c>
      <c r="G460" t="s">
        <v>310</v>
      </c>
      <c r="H460" t="s">
        <v>15</v>
      </c>
      <c r="I460" s="3">
        <v>45561</v>
      </c>
      <c r="O460" s="4">
        <v>100073.41</v>
      </c>
    </row>
    <row r="461" spans="2:16" x14ac:dyDescent="0.2">
      <c r="B461" s="1"/>
      <c r="C461" s="1"/>
      <c r="F461" t="s">
        <v>181</v>
      </c>
      <c r="G461" t="s">
        <v>310</v>
      </c>
      <c r="H461" t="s">
        <v>15</v>
      </c>
      <c r="I461" s="3">
        <v>45564</v>
      </c>
      <c r="J461" t="s">
        <v>159</v>
      </c>
      <c r="O461" s="4">
        <v>4375.28</v>
      </c>
      <c r="P461">
        <v>540953344</v>
      </c>
    </row>
    <row r="462" spans="2:16" x14ac:dyDescent="0.2">
      <c r="B462" s="1"/>
      <c r="C462" s="1"/>
      <c r="F462" t="s">
        <v>182</v>
      </c>
      <c r="G462" t="s">
        <v>176</v>
      </c>
      <c r="I462" s="3">
        <v>45565</v>
      </c>
      <c r="J462" t="s">
        <v>159</v>
      </c>
      <c r="K462">
        <v>1</v>
      </c>
      <c r="O462" s="4">
        <v>5680.1</v>
      </c>
    </row>
    <row r="463" spans="2:16" x14ac:dyDescent="0.2">
      <c r="B463" s="1"/>
      <c r="C463" s="1"/>
      <c r="F463" t="s">
        <v>182</v>
      </c>
      <c r="G463" t="s">
        <v>176</v>
      </c>
      <c r="I463" s="3">
        <v>45565</v>
      </c>
      <c r="J463" t="s">
        <v>161</v>
      </c>
      <c r="M463">
        <v>1</v>
      </c>
      <c r="O463" s="4">
        <v>861.5</v>
      </c>
    </row>
    <row r="464" spans="2:16" x14ac:dyDescent="0.2">
      <c r="B464" s="1"/>
      <c r="C464" s="1"/>
      <c r="F464" t="s">
        <v>182</v>
      </c>
      <c r="G464" t="s">
        <v>176</v>
      </c>
      <c r="I464" s="3">
        <v>45565</v>
      </c>
      <c r="J464" t="s">
        <v>162</v>
      </c>
      <c r="L464">
        <v>1</v>
      </c>
      <c r="O464" s="4">
        <v>2656.8</v>
      </c>
    </row>
    <row r="465" spans="2:16" x14ac:dyDescent="0.2">
      <c r="B465" s="1"/>
      <c r="C465" s="1"/>
      <c r="F465" t="s">
        <v>212</v>
      </c>
      <c r="G465" t="s">
        <v>176</v>
      </c>
      <c r="I465" s="3">
        <v>45565</v>
      </c>
      <c r="J465" t="s">
        <v>160</v>
      </c>
      <c r="N465" t="s">
        <v>163</v>
      </c>
      <c r="O465" s="4">
        <v>0</v>
      </c>
    </row>
    <row r="466" spans="2:16" x14ac:dyDescent="0.2">
      <c r="B466" s="1"/>
      <c r="C466" s="1"/>
      <c r="F466" t="s">
        <v>212</v>
      </c>
      <c r="G466" t="s">
        <v>176</v>
      </c>
      <c r="I466" s="3">
        <v>45565</v>
      </c>
      <c r="J466" t="s">
        <v>160</v>
      </c>
      <c r="N466" t="s">
        <v>164</v>
      </c>
      <c r="O466" s="4">
        <v>4038</v>
      </c>
    </row>
    <row r="467" spans="2:16" x14ac:dyDescent="0.2">
      <c r="B467" s="1"/>
      <c r="C467" s="1"/>
      <c r="F467" t="s">
        <v>212</v>
      </c>
      <c r="G467" t="s">
        <v>176</v>
      </c>
      <c r="I467" s="3">
        <v>45565</v>
      </c>
      <c r="J467" t="s">
        <v>160</v>
      </c>
      <c r="N467" t="s">
        <v>165</v>
      </c>
      <c r="O467" s="4">
        <v>68121</v>
      </c>
    </row>
    <row r="468" spans="2:16" x14ac:dyDescent="0.2">
      <c r="B468" s="1"/>
      <c r="C468" s="1"/>
      <c r="F468" t="s">
        <v>212</v>
      </c>
      <c r="G468" t="s">
        <v>176</v>
      </c>
      <c r="I468" s="3">
        <v>45565</v>
      </c>
      <c r="J468" t="s">
        <v>159</v>
      </c>
      <c r="K468" t="s">
        <v>166</v>
      </c>
      <c r="O468" s="4">
        <v>24919</v>
      </c>
    </row>
    <row r="469" spans="2:16" x14ac:dyDescent="0.2">
      <c r="B469" s="1"/>
      <c r="C469" s="1"/>
      <c r="F469" t="s">
        <v>212</v>
      </c>
      <c r="G469" t="s">
        <v>176</v>
      </c>
      <c r="I469" s="3">
        <v>45565</v>
      </c>
      <c r="J469" t="s">
        <v>159</v>
      </c>
      <c r="K469" t="s">
        <v>167</v>
      </c>
      <c r="O469" s="4">
        <v>43627</v>
      </c>
    </row>
    <row r="470" spans="2:16" x14ac:dyDescent="0.2">
      <c r="B470" s="1"/>
      <c r="C470" s="1"/>
      <c r="F470" t="s">
        <v>212</v>
      </c>
      <c r="G470" t="s">
        <v>176</v>
      </c>
      <c r="I470" s="3">
        <v>45565</v>
      </c>
      <c r="J470" t="s">
        <v>159</v>
      </c>
      <c r="K470" t="s">
        <v>168</v>
      </c>
      <c r="O470" s="4">
        <v>328368</v>
      </c>
    </row>
    <row r="471" spans="2:16" x14ac:dyDescent="0.2">
      <c r="B471" s="1"/>
      <c r="C471" s="1"/>
      <c r="F471" t="s">
        <v>212</v>
      </c>
      <c r="G471" t="s">
        <v>176</v>
      </c>
      <c r="I471" s="3">
        <v>45565</v>
      </c>
      <c r="J471" t="s">
        <v>162</v>
      </c>
      <c r="L471" t="s">
        <v>169</v>
      </c>
      <c r="O471" s="4">
        <v>6709</v>
      </c>
    </row>
    <row r="472" spans="2:16" x14ac:dyDescent="0.2">
      <c r="B472" s="1"/>
      <c r="C472" s="1"/>
      <c r="F472" t="s">
        <v>212</v>
      </c>
      <c r="G472" t="s">
        <v>176</v>
      </c>
      <c r="I472" s="3">
        <v>45565</v>
      </c>
      <c r="J472" t="s">
        <v>162</v>
      </c>
      <c r="L472" t="s">
        <v>170</v>
      </c>
      <c r="O472" s="4">
        <v>37877</v>
      </c>
    </row>
    <row r="473" spans="2:16" x14ac:dyDescent="0.2">
      <c r="B473" s="1"/>
      <c r="C473" s="1"/>
      <c r="F473" t="s">
        <v>212</v>
      </c>
      <c r="G473" t="s">
        <v>176</v>
      </c>
      <c r="I473" s="3">
        <v>45565</v>
      </c>
      <c r="J473" t="s">
        <v>162</v>
      </c>
      <c r="L473" t="s">
        <v>171</v>
      </c>
      <c r="O473" s="4">
        <v>1776</v>
      </c>
    </row>
    <row r="474" spans="2:16" x14ac:dyDescent="0.2">
      <c r="B474" s="1"/>
      <c r="C474" s="1"/>
      <c r="F474" t="s">
        <v>212</v>
      </c>
      <c r="G474" t="s">
        <v>176</v>
      </c>
      <c r="I474" s="3">
        <v>45565</v>
      </c>
      <c r="J474" t="s">
        <v>161</v>
      </c>
      <c r="M474" t="s">
        <v>172</v>
      </c>
      <c r="O474" s="4">
        <v>1212</v>
      </c>
    </row>
    <row r="475" spans="2:16" x14ac:dyDescent="0.2">
      <c r="B475" s="1"/>
      <c r="C475" s="1"/>
      <c r="F475" t="s">
        <v>212</v>
      </c>
      <c r="G475" t="s">
        <v>176</v>
      </c>
      <c r="I475" s="3">
        <v>45565</v>
      </c>
      <c r="J475" t="s">
        <v>161</v>
      </c>
      <c r="M475" t="s">
        <v>173</v>
      </c>
      <c r="O475" s="4">
        <v>4050</v>
      </c>
    </row>
    <row r="476" spans="2:16" x14ac:dyDescent="0.2">
      <c r="B476" s="1"/>
      <c r="C476" s="1"/>
      <c r="F476" t="s">
        <v>212</v>
      </c>
      <c r="G476" t="s">
        <v>176</v>
      </c>
      <c r="I476" s="3">
        <v>45565</v>
      </c>
      <c r="J476" t="s">
        <v>161</v>
      </c>
      <c r="M476" t="s">
        <v>174</v>
      </c>
      <c r="O476" s="4">
        <v>30745</v>
      </c>
    </row>
    <row r="477" spans="2:16" x14ac:dyDescent="0.2">
      <c r="B477" s="1"/>
      <c r="C477" s="1"/>
      <c r="F477" t="s">
        <v>192</v>
      </c>
      <c r="G477" t="s">
        <v>310</v>
      </c>
      <c r="H477" t="s">
        <v>15</v>
      </c>
      <c r="I477" s="3">
        <v>45565</v>
      </c>
      <c r="O477" s="4">
        <v>31824.9</v>
      </c>
    </row>
    <row r="478" spans="2:16" x14ac:dyDescent="0.2">
      <c r="B478" s="1"/>
      <c r="C478" s="1"/>
      <c r="F478" t="s">
        <v>192</v>
      </c>
      <c r="G478" t="s">
        <v>310</v>
      </c>
      <c r="H478" t="s">
        <v>15</v>
      </c>
      <c r="I478" s="3">
        <v>45565</v>
      </c>
      <c r="O478" s="4">
        <v>54472.19</v>
      </c>
    </row>
    <row r="479" spans="2:16" x14ac:dyDescent="0.2">
      <c r="B479" s="1"/>
      <c r="C479" s="1"/>
      <c r="F479" t="s">
        <v>184</v>
      </c>
      <c r="G479" t="s">
        <v>310</v>
      </c>
      <c r="H479" t="s">
        <v>15</v>
      </c>
      <c r="I479" s="3">
        <v>45567</v>
      </c>
      <c r="O479" s="4">
        <v>95.95</v>
      </c>
      <c r="P479" t="s">
        <v>74</v>
      </c>
    </row>
    <row r="480" spans="2:16" x14ac:dyDescent="0.2">
      <c r="B480" s="1"/>
      <c r="C480" s="1"/>
      <c r="F480" t="s">
        <v>184</v>
      </c>
      <c r="G480" t="s">
        <v>310</v>
      </c>
      <c r="H480" t="s">
        <v>15</v>
      </c>
      <c r="I480" s="3">
        <v>45567</v>
      </c>
      <c r="O480" s="4">
        <v>802.28</v>
      </c>
      <c r="P480" t="s">
        <v>74</v>
      </c>
    </row>
    <row r="481" spans="2:16" x14ac:dyDescent="0.2">
      <c r="B481" s="1"/>
      <c r="C481" s="1"/>
      <c r="F481" t="s">
        <v>196</v>
      </c>
      <c r="G481" t="s">
        <v>310</v>
      </c>
      <c r="H481" t="s">
        <v>15</v>
      </c>
      <c r="I481" s="3">
        <v>45567</v>
      </c>
      <c r="O481" s="4">
        <v>2255</v>
      </c>
    </row>
    <row r="482" spans="2:16" x14ac:dyDescent="0.2">
      <c r="B482" s="1"/>
      <c r="C482" s="1"/>
      <c r="F482" t="s">
        <v>185</v>
      </c>
      <c r="G482" t="s">
        <v>310</v>
      </c>
      <c r="H482" t="s">
        <v>15</v>
      </c>
      <c r="I482" s="3">
        <v>45567</v>
      </c>
      <c r="O482" s="4">
        <v>7171.33</v>
      </c>
      <c r="P482" t="s">
        <v>74</v>
      </c>
    </row>
    <row r="483" spans="2:16" x14ac:dyDescent="0.2">
      <c r="B483" s="1"/>
      <c r="C483" s="1"/>
      <c r="F483" t="s">
        <v>193</v>
      </c>
      <c r="G483" t="s">
        <v>310</v>
      </c>
      <c r="H483" t="s">
        <v>15</v>
      </c>
      <c r="I483" s="3">
        <v>45567</v>
      </c>
      <c r="O483" s="4">
        <v>7515</v>
      </c>
      <c r="P483" t="s">
        <v>263</v>
      </c>
    </row>
    <row r="484" spans="2:16" x14ac:dyDescent="0.2">
      <c r="B484" s="1"/>
      <c r="C484" s="1"/>
      <c r="F484" t="s">
        <v>183</v>
      </c>
      <c r="G484" t="s">
        <v>310</v>
      </c>
      <c r="H484" t="s">
        <v>15</v>
      </c>
      <c r="I484" s="3">
        <v>45567</v>
      </c>
      <c r="O484" s="4">
        <v>12138.64</v>
      </c>
    </row>
    <row r="485" spans="2:16" x14ac:dyDescent="0.2">
      <c r="B485" s="1"/>
      <c r="C485" s="1"/>
      <c r="F485" t="s">
        <v>194</v>
      </c>
      <c r="G485" t="s">
        <v>310</v>
      </c>
      <c r="H485" t="s">
        <v>15</v>
      </c>
      <c r="I485" s="3">
        <v>45567</v>
      </c>
      <c r="O485" s="4">
        <v>104933.47</v>
      </c>
      <c r="P485">
        <v>163291</v>
      </c>
    </row>
    <row r="486" spans="2:16" x14ac:dyDescent="0.2">
      <c r="B486" s="1"/>
      <c r="C486" s="1"/>
      <c r="F486" t="s">
        <v>189</v>
      </c>
      <c r="G486" t="s">
        <v>310</v>
      </c>
      <c r="H486" t="s">
        <v>15</v>
      </c>
      <c r="I486" s="3">
        <v>45573</v>
      </c>
      <c r="O486" s="4">
        <v>1552</v>
      </c>
    </row>
    <row r="487" spans="2:16" x14ac:dyDescent="0.2">
      <c r="B487" s="1"/>
      <c r="C487" s="1"/>
      <c r="F487" t="s">
        <v>186</v>
      </c>
      <c r="G487" t="s">
        <v>310</v>
      </c>
      <c r="H487" t="s">
        <v>15</v>
      </c>
      <c r="I487" s="3">
        <v>45573</v>
      </c>
      <c r="O487" s="4">
        <v>28513</v>
      </c>
    </row>
    <row r="488" spans="2:16" x14ac:dyDescent="0.2">
      <c r="B488" s="1"/>
      <c r="C488" s="1"/>
      <c r="F488" t="s">
        <v>194</v>
      </c>
      <c r="G488" t="s">
        <v>310</v>
      </c>
      <c r="H488" t="s">
        <v>15</v>
      </c>
      <c r="I488" s="3">
        <v>45575</v>
      </c>
      <c r="O488" s="4">
        <v>647.91999999999996</v>
      </c>
      <c r="P488" t="s">
        <v>230</v>
      </c>
    </row>
    <row r="489" spans="2:16" x14ac:dyDescent="0.2">
      <c r="B489" s="1"/>
      <c r="C489" s="1"/>
      <c r="F489" t="s">
        <v>209</v>
      </c>
      <c r="G489" t="s">
        <v>310</v>
      </c>
      <c r="H489" t="s">
        <v>15</v>
      </c>
      <c r="I489" s="3">
        <v>45575</v>
      </c>
      <c r="O489" s="4">
        <v>836.62</v>
      </c>
      <c r="P489" t="s">
        <v>232</v>
      </c>
    </row>
    <row r="490" spans="2:16" x14ac:dyDescent="0.2">
      <c r="B490" s="1"/>
      <c r="C490" s="1"/>
      <c r="F490" t="s">
        <v>209</v>
      </c>
      <c r="G490" t="s">
        <v>310</v>
      </c>
      <c r="H490" t="s">
        <v>15</v>
      </c>
      <c r="I490" s="3">
        <v>45575</v>
      </c>
      <c r="O490" s="4">
        <v>1018.5</v>
      </c>
      <c r="P490" t="s">
        <v>236</v>
      </c>
    </row>
    <row r="491" spans="2:16" x14ac:dyDescent="0.2">
      <c r="B491" s="1"/>
      <c r="C491" s="1"/>
      <c r="F491" t="s">
        <v>209</v>
      </c>
      <c r="G491" t="s">
        <v>310</v>
      </c>
      <c r="H491" t="s">
        <v>15</v>
      </c>
      <c r="I491" s="3">
        <v>45575</v>
      </c>
      <c r="O491" s="4">
        <v>1091.25</v>
      </c>
      <c r="P491" t="s">
        <v>237</v>
      </c>
    </row>
    <row r="492" spans="2:16" x14ac:dyDescent="0.2">
      <c r="B492" s="1"/>
      <c r="C492" s="1"/>
      <c r="F492" t="s">
        <v>187</v>
      </c>
      <c r="G492" t="s">
        <v>310</v>
      </c>
      <c r="H492" t="s">
        <v>15</v>
      </c>
      <c r="I492" s="3">
        <v>45575</v>
      </c>
      <c r="J492" t="s">
        <v>162</v>
      </c>
      <c r="O492" s="4">
        <v>9382.81</v>
      </c>
      <c r="P492" t="s">
        <v>237</v>
      </c>
    </row>
    <row r="493" spans="2:16" x14ac:dyDescent="0.2">
      <c r="B493" s="1"/>
      <c r="C493" s="1"/>
      <c r="F493" t="s">
        <v>187</v>
      </c>
      <c r="G493" t="s">
        <v>310</v>
      </c>
      <c r="H493" t="s">
        <v>15</v>
      </c>
      <c r="I493" s="3">
        <v>45575</v>
      </c>
      <c r="J493" t="s">
        <v>159</v>
      </c>
      <c r="O493" s="4">
        <v>15887.63</v>
      </c>
      <c r="P493" t="s">
        <v>236</v>
      </c>
    </row>
    <row r="494" spans="2:16" x14ac:dyDescent="0.2">
      <c r="B494" s="1"/>
      <c r="C494" s="1"/>
      <c r="F494" t="s">
        <v>188</v>
      </c>
      <c r="G494" t="s">
        <v>310</v>
      </c>
      <c r="H494" t="s">
        <v>15</v>
      </c>
      <c r="I494" s="3">
        <v>45582</v>
      </c>
      <c r="O494" s="4">
        <v>8065.44</v>
      </c>
    </row>
    <row r="495" spans="2:16" x14ac:dyDescent="0.2">
      <c r="B495" s="1"/>
      <c r="C495" s="1"/>
      <c r="F495" t="s">
        <v>185</v>
      </c>
      <c r="G495" t="s">
        <v>310</v>
      </c>
      <c r="H495" t="s">
        <v>15</v>
      </c>
      <c r="I495" s="3">
        <v>45582</v>
      </c>
      <c r="O495" s="4">
        <v>142032.82</v>
      </c>
    </row>
    <row r="496" spans="2:16" x14ac:dyDescent="0.2">
      <c r="B496" s="1"/>
      <c r="C496" s="1"/>
      <c r="F496" t="s">
        <v>201</v>
      </c>
      <c r="G496" t="s">
        <v>310</v>
      </c>
      <c r="H496" t="s">
        <v>15</v>
      </c>
      <c r="I496" s="3">
        <v>45586</v>
      </c>
      <c r="O496" s="4">
        <v>2340</v>
      </c>
      <c r="P496" t="s">
        <v>246</v>
      </c>
    </row>
    <row r="497" spans="2:16" x14ac:dyDescent="0.2">
      <c r="B497" s="1"/>
      <c r="C497" s="1"/>
      <c r="F497" t="s">
        <v>203</v>
      </c>
      <c r="G497" t="s">
        <v>310</v>
      </c>
      <c r="H497" t="s">
        <v>15</v>
      </c>
      <c r="I497" s="3">
        <v>45586</v>
      </c>
      <c r="O497" s="4">
        <v>5500.89</v>
      </c>
      <c r="P497" t="s">
        <v>257</v>
      </c>
    </row>
    <row r="498" spans="2:16" x14ac:dyDescent="0.2">
      <c r="B498" s="1"/>
      <c r="C498" s="1"/>
      <c r="F498" t="s">
        <v>180</v>
      </c>
      <c r="G498" t="s">
        <v>310</v>
      </c>
      <c r="H498" t="s">
        <v>15</v>
      </c>
      <c r="I498" s="3">
        <v>45586</v>
      </c>
      <c r="J498" t="s">
        <v>162</v>
      </c>
      <c r="O498" s="4">
        <v>74726.399999999994</v>
      </c>
    </row>
    <row r="499" spans="2:16" x14ac:dyDescent="0.2">
      <c r="B499" s="1"/>
      <c r="C499" s="1"/>
      <c r="F499" t="s">
        <v>206</v>
      </c>
      <c r="G499" t="s">
        <v>310</v>
      </c>
      <c r="H499" t="s">
        <v>15</v>
      </c>
      <c r="I499" s="3">
        <v>45587</v>
      </c>
      <c r="O499" s="4">
        <v>2022.45</v>
      </c>
    </row>
    <row r="500" spans="2:16" x14ac:dyDescent="0.2">
      <c r="B500" s="1"/>
      <c r="C500" s="1"/>
      <c r="F500" t="s">
        <v>200</v>
      </c>
      <c r="G500" t="s">
        <v>310</v>
      </c>
      <c r="H500" t="s">
        <v>15</v>
      </c>
      <c r="I500" s="3">
        <v>45588</v>
      </c>
      <c r="O500" s="4">
        <v>3740</v>
      </c>
      <c r="P500">
        <v>448000068493</v>
      </c>
    </row>
    <row r="501" spans="2:16" x14ac:dyDescent="0.2">
      <c r="B501" s="1"/>
      <c r="C501" s="1"/>
      <c r="F501" t="s">
        <v>190</v>
      </c>
      <c r="G501" t="s">
        <v>310</v>
      </c>
      <c r="H501" t="s">
        <v>15</v>
      </c>
      <c r="I501" s="3">
        <v>45588</v>
      </c>
      <c r="O501" s="4">
        <v>4304.68</v>
      </c>
      <c r="P501">
        <v>921338626</v>
      </c>
    </row>
    <row r="502" spans="2:16" x14ac:dyDescent="0.2">
      <c r="B502" s="1"/>
      <c r="C502" s="1"/>
      <c r="F502" t="s">
        <v>191</v>
      </c>
      <c r="G502" t="s">
        <v>310</v>
      </c>
      <c r="H502" t="s">
        <v>15</v>
      </c>
      <c r="I502" s="3">
        <v>45588</v>
      </c>
      <c r="O502" s="4">
        <v>5565.23</v>
      </c>
      <c r="P502">
        <v>217000369388</v>
      </c>
    </row>
    <row r="503" spans="2:16" x14ac:dyDescent="0.2">
      <c r="B503" s="1"/>
      <c r="C503" s="1"/>
      <c r="F503" t="s">
        <v>187</v>
      </c>
      <c r="G503" t="s">
        <v>310</v>
      </c>
      <c r="H503" t="s">
        <v>15</v>
      </c>
      <c r="I503" s="3">
        <v>45588</v>
      </c>
      <c r="J503" t="s">
        <v>161</v>
      </c>
      <c r="O503" s="4">
        <v>14300.71</v>
      </c>
      <c r="P503">
        <v>16017000453875</v>
      </c>
    </row>
    <row r="504" spans="2:16" x14ac:dyDescent="0.2">
      <c r="B504" s="1"/>
      <c r="C504" s="1"/>
      <c r="F504" t="s">
        <v>198</v>
      </c>
      <c r="G504" t="s">
        <v>310</v>
      </c>
      <c r="H504" t="s">
        <v>15</v>
      </c>
      <c r="I504" s="3">
        <v>45593</v>
      </c>
      <c r="O504" s="4">
        <v>8658.1200000000008</v>
      </c>
      <c r="P504" t="s">
        <v>86</v>
      </c>
    </row>
    <row r="505" spans="2:16" x14ac:dyDescent="0.2">
      <c r="B505" s="1"/>
      <c r="C505" s="1"/>
      <c r="F505" t="s">
        <v>189</v>
      </c>
      <c r="G505" t="s">
        <v>310</v>
      </c>
      <c r="H505" t="s">
        <v>15</v>
      </c>
      <c r="I505" s="3">
        <v>45594</v>
      </c>
      <c r="O505" s="4">
        <v>91784.43</v>
      </c>
    </row>
    <row r="506" spans="2:16" x14ac:dyDescent="0.2">
      <c r="B506" s="1"/>
      <c r="C506" s="1"/>
      <c r="F506" t="s">
        <v>193</v>
      </c>
      <c r="G506" t="s">
        <v>310</v>
      </c>
      <c r="H506" t="s">
        <v>15</v>
      </c>
      <c r="I506" s="3">
        <v>45595</v>
      </c>
      <c r="O506" s="4">
        <v>1825</v>
      </c>
    </row>
    <row r="507" spans="2:16" x14ac:dyDescent="0.2">
      <c r="B507" s="1"/>
      <c r="C507" s="1"/>
      <c r="F507" t="s">
        <v>182</v>
      </c>
      <c r="G507" t="s">
        <v>176</v>
      </c>
      <c r="I507" s="3">
        <v>45596</v>
      </c>
      <c r="J507" t="s">
        <v>159</v>
      </c>
      <c r="K507">
        <v>1</v>
      </c>
      <c r="O507" s="4">
        <v>9556.2199999999993</v>
      </c>
    </row>
    <row r="508" spans="2:16" x14ac:dyDescent="0.2">
      <c r="B508" s="1"/>
      <c r="C508" s="1"/>
      <c r="F508" t="s">
        <v>182</v>
      </c>
      <c r="G508" t="s">
        <v>176</v>
      </c>
      <c r="I508" s="3">
        <v>45596</v>
      </c>
      <c r="J508" t="s">
        <v>161</v>
      </c>
      <c r="M508">
        <v>1</v>
      </c>
      <c r="O508" s="4">
        <v>592.31299999999999</v>
      </c>
    </row>
    <row r="509" spans="2:16" x14ac:dyDescent="0.2">
      <c r="B509" s="1"/>
      <c r="C509" s="1"/>
      <c r="F509" t="s">
        <v>182</v>
      </c>
      <c r="G509" t="s">
        <v>176</v>
      </c>
      <c r="I509" s="3">
        <v>45596</v>
      </c>
      <c r="J509" t="s">
        <v>162</v>
      </c>
      <c r="L509">
        <v>1</v>
      </c>
      <c r="O509" s="4">
        <v>2578.5</v>
      </c>
    </row>
    <row r="510" spans="2:16" x14ac:dyDescent="0.2">
      <c r="B510" s="1"/>
      <c r="C510" s="1"/>
      <c r="F510" t="s">
        <v>212</v>
      </c>
      <c r="G510" t="s">
        <v>176</v>
      </c>
      <c r="I510" s="3">
        <v>45596</v>
      </c>
      <c r="J510" t="s">
        <v>160</v>
      </c>
      <c r="N510" t="s">
        <v>163</v>
      </c>
      <c r="O510" s="4">
        <v>189</v>
      </c>
    </row>
    <row r="511" spans="2:16" x14ac:dyDescent="0.2">
      <c r="B511" s="1"/>
      <c r="C511" s="1"/>
      <c r="F511" t="s">
        <v>212</v>
      </c>
      <c r="G511" t="s">
        <v>176</v>
      </c>
      <c r="I511" s="3">
        <v>45596</v>
      </c>
      <c r="J511" t="s">
        <v>160</v>
      </c>
      <c r="N511" t="s">
        <v>164</v>
      </c>
      <c r="O511" s="4">
        <v>10353</v>
      </c>
    </row>
    <row r="512" spans="2:16" x14ac:dyDescent="0.2">
      <c r="B512" s="1"/>
      <c r="C512" s="1"/>
      <c r="F512" t="s">
        <v>212</v>
      </c>
      <c r="G512" t="s">
        <v>176</v>
      </c>
      <c r="I512" s="3">
        <v>45596</v>
      </c>
      <c r="J512" t="s">
        <v>160</v>
      </c>
      <c r="N512" t="s">
        <v>165</v>
      </c>
      <c r="O512" s="4">
        <v>76290</v>
      </c>
    </row>
    <row r="513" spans="2:16" x14ac:dyDescent="0.2">
      <c r="B513" s="1"/>
      <c r="C513" s="1"/>
      <c r="F513" t="s">
        <v>212</v>
      </c>
      <c r="G513" t="s">
        <v>176</v>
      </c>
      <c r="I513" s="3">
        <v>45596</v>
      </c>
      <c r="J513" t="s">
        <v>159</v>
      </c>
      <c r="K513" t="s">
        <v>166</v>
      </c>
      <c r="O513" s="4">
        <v>26976</v>
      </c>
    </row>
    <row r="514" spans="2:16" x14ac:dyDescent="0.2">
      <c r="B514" s="1"/>
      <c r="C514" s="1"/>
      <c r="F514" t="s">
        <v>212</v>
      </c>
      <c r="G514" t="s">
        <v>176</v>
      </c>
      <c r="I514" s="3">
        <v>45596</v>
      </c>
      <c r="J514" t="s">
        <v>159</v>
      </c>
      <c r="K514" t="s">
        <v>167</v>
      </c>
      <c r="O514" s="4">
        <v>47354</v>
      </c>
    </row>
    <row r="515" spans="2:16" x14ac:dyDescent="0.2">
      <c r="B515" s="1"/>
      <c r="C515" s="1"/>
      <c r="F515" t="s">
        <v>212</v>
      </c>
      <c r="G515" t="s">
        <v>176</v>
      </c>
      <c r="I515" s="3">
        <v>45596</v>
      </c>
      <c r="J515" t="s">
        <v>159</v>
      </c>
      <c r="K515" t="s">
        <v>168</v>
      </c>
      <c r="O515" s="4">
        <v>354947</v>
      </c>
    </row>
    <row r="516" spans="2:16" x14ac:dyDescent="0.2">
      <c r="B516" s="1"/>
      <c r="C516" s="1"/>
      <c r="F516" t="s">
        <v>212</v>
      </c>
      <c r="G516" t="s">
        <v>176</v>
      </c>
      <c r="I516" s="3">
        <v>45596</v>
      </c>
      <c r="J516" t="s">
        <v>162</v>
      </c>
      <c r="L516" t="s">
        <v>169</v>
      </c>
      <c r="O516" s="4">
        <v>6510</v>
      </c>
    </row>
    <row r="517" spans="2:16" x14ac:dyDescent="0.2">
      <c r="B517" s="1"/>
      <c r="C517" s="1"/>
      <c r="F517" t="s">
        <v>212</v>
      </c>
      <c r="G517" t="s">
        <v>176</v>
      </c>
      <c r="I517" s="3">
        <v>45596</v>
      </c>
      <c r="J517" t="s">
        <v>162</v>
      </c>
      <c r="L517" t="s">
        <v>170</v>
      </c>
      <c r="O517" s="4">
        <v>40530</v>
      </c>
    </row>
    <row r="518" spans="2:16" x14ac:dyDescent="0.2">
      <c r="B518" s="1"/>
      <c r="C518" s="1"/>
      <c r="F518" t="s">
        <v>212</v>
      </c>
      <c r="G518" t="s">
        <v>176</v>
      </c>
      <c r="I518" s="3">
        <v>45596</v>
      </c>
      <c r="J518" t="s">
        <v>162</v>
      </c>
      <c r="L518" t="s">
        <v>171</v>
      </c>
      <c r="O518" s="4">
        <v>1002</v>
      </c>
    </row>
    <row r="519" spans="2:16" x14ac:dyDescent="0.2">
      <c r="B519" s="1"/>
      <c r="C519" s="1"/>
      <c r="F519" t="s">
        <v>212</v>
      </c>
      <c r="G519" t="s">
        <v>176</v>
      </c>
      <c r="I519" s="3">
        <v>45596</v>
      </c>
      <c r="J519" t="s">
        <v>161</v>
      </c>
      <c r="M519" t="s">
        <v>172</v>
      </c>
      <c r="O519" s="4">
        <v>1290</v>
      </c>
    </row>
    <row r="520" spans="2:16" x14ac:dyDescent="0.2">
      <c r="B520" s="1"/>
      <c r="C520" s="1"/>
      <c r="F520" t="s">
        <v>212</v>
      </c>
      <c r="G520" t="s">
        <v>176</v>
      </c>
      <c r="I520" s="3">
        <v>45596</v>
      </c>
      <c r="J520" t="s">
        <v>161</v>
      </c>
      <c r="M520" t="s">
        <v>173</v>
      </c>
      <c r="O520" s="4">
        <v>5604</v>
      </c>
    </row>
    <row r="521" spans="2:16" x14ac:dyDescent="0.2">
      <c r="B521" s="1"/>
      <c r="C521" s="1"/>
      <c r="F521" t="s">
        <v>212</v>
      </c>
      <c r="G521" t="s">
        <v>176</v>
      </c>
      <c r="I521" s="3">
        <v>45596</v>
      </c>
      <c r="J521" t="s">
        <v>161</v>
      </c>
      <c r="M521" t="s">
        <v>174</v>
      </c>
      <c r="O521" s="4">
        <v>42243</v>
      </c>
    </row>
    <row r="522" spans="2:16" x14ac:dyDescent="0.2">
      <c r="B522" s="1"/>
      <c r="C522" s="1"/>
      <c r="F522" t="s">
        <v>204</v>
      </c>
      <c r="G522" t="s">
        <v>310</v>
      </c>
      <c r="H522" t="s">
        <v>15</v>
      </c>
      <c r="I522" s="3">
        <v>45596</v>
      </c>
      <c r="O522" s="4">
        <v>1551.4</v>
      </c>
    </row>
    <row r="523" spans="2:16" x14ac:dyDescent="0.2">
      <c r="B523" s="1"/>
      <c r="C523" s="1"/>
      <c r="F523" t="s">
        <v>203</v>
      </c>
      <c r="G523" t="s">
        <v>310</v>
      </c>
      <c r="H523" t="s">
        <v>15</v>
      </c>
      <c r="I523" s="3">
        <v>45596</v>
      </c>
      <c r="O523" s="4">
        <v>2485.1</v>
      </c>
    </row>
    <row r="524" spans="2:16" x14ac:dyDescent="0.2">
      <c r="B524" s="1"/>
      <c r="C524" s="1"/>
      <c r="F524" t="s">
        <v>204</v>
      </c>
      <c r="G524" t="s">
        <v>310</v>
      </c>
      <c r="H524" t="s">
        <v>15</v>
      </c>
      <c r="I524" s="3">
        <v>45599</v>
      </c>
      <c r="O524" s="4">
        <v>1446.65</v>
      </c>
    </row>
    <row r="525" spans="2:16" x14ac:dyDescent="0.2">
      <c r="B525" s="1"/>
      <c r="C525" s="1"/>
      <c r="F525" t="s">
        <v>194</v>
      </c>
      <c r="G525" t="s">
        <v>310</v>
      </c>
      <c r="H525" t="s">
        <v>15</v>
      </c>
      <c r="I525" s="3">
        <v>45599</v>
      </c>
      <c r="O525" s="4">
        <v>57001.07</v>
      </c>
      <c r="P525" t="s">
        <v>67</v>
      </c>
    </row>
    <row r="526" spans="2:16" x14ac:dyDescent="0.2">
      <c r="B526" s="1"/>
      <c r="C526" s="1"/>
      <c r="F526" t="s">
        <v>199</v>
      </c>
      <c r="G526" t="s">
        <v>310</v>
      </c>
      <c r="H526" t="s">
        <v>15</v>
      </c>
      <c r="I526" s="3">
        <v>45600</v>
      </c>
      <c r="J526" t="s">
        <v>311</v>
      </c>
      <c r="O526" s="4">
        <v>657.42</v>
      </c>
    </row>
    <row r="527" spans="2:16" x14ac:dyDescent="0.2">
      <c r="B527" s="1"/>
      <c r="C527" s="1"/>
      <c r="F527" t="s">
        <v>204</v>
      </c>
      <c r="G527" t="s">
        <v>310</v>
      </c>
      <c r="H527" t="s">
        <v>15</v>
      </c>
      <c r="I527" s="3">
        <v>45600</v>
      </c>
      <c r="O527" s="4">
        <v>49013.04</v>
      </c>
    </row>
    <row r="528" spans="2:16" x14ac:dyDescent="0.2">
      <c r="B528" s="1"/>
      <c r="C528" s="1"/>
      <c r="F528" t="s">
        <v>189</v>
      </c>
      <c r="G528" t="s">
        <v>310</v>
      </c>
      <c r="H528" t="s">
        <v>15</v>
      </c>
      <c r="I528" s="3">
        <v>45601</v>
      </c>
      <c r="O528" s="4">
        <v>168.75</v>
      </c>
    </row>
    <row r="529" spans="2:16" x14ac:dyDescent="0.2">
      <c r="B529" s="1"/>
      <c r="C529" s="1"/>
      <c r="F529" t="s">
        <v>198</v>
      </c>
      <c r="G529" t="s">
        <v>310</v>
      </c>
      <c r="H529" t="s">
        <v>15</v>
      </c>
      <c r="I529" s="3">
        <v>45601</v>
      </c>
      <c r="O529" s="4">
        <v>5218.24</v>
      </c>
    </row>
    <row r="530" spans="2:16" x14ac:dyDescent="0.2">
      <c r="B530" s="1"/>
      <c r="C530" s="1"/>
      <c r="F530" t="s">
        <v>188</v>
      </c>
      <c r="G530" t="s">
        <v>310</v>
      </c>
      <c r="H530" t="s">
        <v>15</v>
      </c>
      <c r="I530" s="3">
        <v>45603</v>
      </c>
      <c r="O530" s="4">
        <v>23890.76</v>
      </c>
    </row>
    <row r="531" spans="2:16" x14ac:dyDescent="0.2">
      <c r="B531" s="1"/>
      <c r="C531" s="1"/>
      <c r="F531" t="s">
        <v>204</v>
      </c>
      <c r="G531" t="s">
        <v>310</v>
      </c>
      <c r="H531" t="s">
        <v>15</v>
      </c>
      <c r="I531" s="3">
        <v>45606</v>
      </c>
      <c r="O531" s="4">
        <v>3990.69</v>
      </c>
    </row>
    <row r="532" spans="2:16" x14ac:dyDescent="0.2">
      <c r="B532" s="1"/>
      <c r="C532" s="1"/>
      <c r="F532" t="s">
        <v>204</v>
      </c>
      <c r="G532" t="s">
        <v>310</v>
      </c>
      <c r="H532" t="s">
        <v>15</v>
      </c>
      <c r="I532" s="3">
        <v>45606</v>
      </c>
      <c r="O532" s="4">
        <v>6224.69</v>
      </c>
    </row>
    <row r="533" spans="2:16" x14ac:dyDescent="0.2">
      <c r="B533" s="1"/>
      <c r="C533" s="1"/>
      <c r="F533" t="s">
        <v>196</v>
      </c>
      <c r="G533" t="s">
        <v>310</v>
      </c>
      <c r="H533" t="s">
        <v>15</v>
      </c>
      <c r="I533" s="3">
        <v>45606</v>
      </c>
      <c r="O533" s="4">
        <v>8184</v>
      </c>
    </row>
    <row r="534" spans="2:16" x14ac:dyDescent="0.2">
      <c r="B534" s="1"/>
      <c r="C534" s="1"/>
      <c r="F534" t="s">
        <v>204</v>
      </c>
      <c r="G534" t="s">
        <v>310</v>
      </c>
      <c r="H534" t="s">
        <v>15</v>
      </c>
      <c r="I534" s="3">
        <v>45606</v>
      </c>
      <c r="O534" s="4">
        <v>79627.41</v>
      </c>
    </row>
    <row r="535" spans="2:16" x14ac:dyDescent="0.2">
      <c r="B535" s="1"/>
      <c r="C535" s="1"/>
      <c r="F535" t="s">
        <v>181</v>
      </c>
      <c r="G535" t="s">
        <v>310</v>
      </c>
      <c r="H535" t="s">
        <v>15</v>
      </c>
      <c r="I535" s="3">
        <v>45607</v>
      </c>
      <c r="J535" t="s">
        <v>161</v>
      </c>
      <c r="O535" s="4">
        <v>3201.29</v>
      </c>
      <c r="P535">
        <v>541330160</v>
      </c>
    </row>
    <row r="536" spans="2:16" x14ac:dyDescent="0.2">
      <c r="B536" s="1"/>
      <c r="C536" s="1"/>
      <c r="F536" t="s">
        <v>193</v>
      </c>
      <c r="G536" t="s">
        <v>310</v>
      </c>
      <c r="H536" t="s">
        <v>15</v>
      </c>
      <c r="I536" s="3">
        <v>45608</v>
      </c>
      <c r="O536" s="4">
        <v>3050</v>
      </c>
    </row>
    <row r="537" spans="2:16" x14ac:dyDescent="0.2">
      <c r="B537" s="1"/>
      <c r="C537" s="1"/>
      <c r="F537" t="s">
        <v>190</v>
      </c>
      <c r="G537" t="s">
        <v>310</v>
      </c>
      <c r="H537" t="s">
        <v>15</v>
      </c>
      <c r="I537" s="3">
        <v>45608</v>
      </c>
      <c r="O537" s="4">
        <v>4786.95</v>
      </c>
      <c r="P537">
        <v>921340074</v>
      </c>
    </row>
    <row r="538" spans="2:16" x14ac:dyDescent="0.2">
      <c r="B538" s="1"/>
      <c r="C538" s="1"/>
      <c r="F538" t="s">
        <v>179</v>
      </c>
      <c r="G538" t="s">
        <v>310</v>
      </c>
      <c r="H538" t="s">
        <v>15</v>
      </c>
      <c r="I538" s="3">
        <v>45610</v>
      </c>
      <c r="J538" t="s">
        <v>162</v>
      </c>
      <c r="O538" s="4">
        <v>10559.41</v>
      </c>
      <c r="P538">
        <v>940919581</v>
      </c>
    </row>
    <row r="539" spans="2:16" x14ac:dyDescent="0.2">
      <c r="B539" s="1"/>
      <c r="C539" s="1"/>
      <c r="F539" t="s">
        <v>179</v>
      </c>
      <c r="G539" t="s">
        <v>310</v>
      </c>
      <c r="H539" t="s">
        <v>15</v>
      </c>
      <c r="I539" s="3">
        <v>45614</v>
      </c>
      <c r="J539" t="s">
        <v>159</v>
      </c>
      <c r="O539" s="4">
        <v>6903.63</v>
      </c>
      <c r="P539">
        <v>940920296</v>
      </c>
    </row>
    <row r="540" spans="2:16" x14ac:dyDescent="0.2">
      <c r="B540" s="1"/>
      <c r="C540" s="1"/>
      <c r="F540" t="s">
        <v>185</v>
      </c>
      <c r="G540" t="s">
        <v>310</v>
      </c>
      <c r="H540" t="s">
        <v>15</v>
      </c>
      <c r="I540" s="3">
        <v>45616</v>
      </c>
      <c r="O540" s="4">
        <v>113220.52</v>
      </c>
    </row>
    <row r="541" spans="2:16" x14ac:dyDescent="0.2">
      <c r="B541" s="1"/>
      <c r="C541" s="1"/>
      <c r="F541" t="s">
        <v>204</v>
      </c>
      <c r="G541" t="s">
        <v>310</v>
      </c>
      <c r="H541" t="s">
        <v>15</v>
      </c>
      <c r="I541" s="3">
        <v>45617</v>
      </c>
      <c r="O541" s="4">
        <v>2672.68</v>
      </c>
      <c r="P541" t="s">
        <v>248</v>
      </c>
    </row>
    <row r="542" spans="2:16" x14ac:dyDescent="0.2">
      <c r="B542" s="1"/>
      <c r="C542" s="1"/>
      <c r="F542" t="s">
        <v>204</v>
      </c>
      <c r="G542" t="s">
        <v>310</v>
      </c>
      <c r="H542" t="s">
        <v>15</v>
      </c>
      <c r="I542" s="3">
        <v>45617</v>
      </c>
      <c r="O542" s="4">
        <v>6809.05</v>
      </c>
      <c r="P542" t="s">
        <v>259</v>
      </c>
    </row>
    <row r="543" spans="2:16" x14ac:dyDescent="0.2">
      <c r="B543" s="1"/>
      <c r="C543" s="1"/>
      <c r="F543" t="s">
        <v>204</v>
      </c>
      <c r="G543" t="s">
        <v>310</v>
      </c>
      <c r="H543" t="s">
        <v>15</v>
      </c>
      <c r="I543" s="3">
        <v>45617</v>
      </c>
      <c r="O543" s="4">
        <v>148762.19</v>
      </c>
      <c r="P543" t="s">
        <v>300</v>
      </c>
    </row>
    <row r="544" spans="2:16" x14ac:dyDescent="0.2">
      <c r="B544" s="1"/>
      <c r="C544" s="1"/>
      <c r="F544" t="s">
        <v>183</v>
      </c>
      <c r="G544" t="s">
        <v>310</v>
      </c>
      <c r="H544" t="s">
        <v>15</v>
      </c>
      <c r="I544" s="3">
        <v>45621</v>
      </c>
      <c r="O544" s="4">
        <v>14306.69</v>
      </c>
    </row>
    <row r="545" spans="2:16" x14ac:dyDescent="0.2">
      <c r="B545" s="1"/>
      <c r="C545" s="1"/>
      <c r="F545" t="s">
        <v>180</v>
      </c>
      <c r="G545" t="s">
        <v>310</v>
      </c>
      <c r="H545" t="s">
        <v>15</v>
      </c>
      <c r="I545" s="3">
        <v>45621</v>
      </c>
      <c r="J545" t="s">
        <v>159</v>
      </c>
      <c r="O545" s="4">
        <v>96612.800000000003</v>
      </c>
      <c r="P545" t="s">
        <v>294</v>
      </c>
    </row>
    <row r="546" spans="2:16" x14ac:dyDescent="0.2">
      <c r="B546" s="1"/>
      <c r="C546" s="1"/>
      <c r="F546" t="s">
        <v>180</v>
      </c>
      <c r="G546" t="s">
        <v>310</v>
      </c>
      <c r="H546" t="s">
        <v>15</v>
      </c>
      <c r="I546" s="3">
        <v>45622</v>
      </c>
      <c r="J546" t="s">
        <v>161</v>
      </c>
      <c r="O546" s="4">
        <v>5301.71</v>
      </c>
    </row>
    <row r="547" spans="2:16" x14ac:dyDescent="0.2">
      <c r="B547" s="1"/>
      <c r="C547" s="1"/>
      <c r="F547" t="s">
        <v>205</v>
      </c>
      <c r="G547" t="s">
        <v>310</v>
      </c>
      <c r="H547" t="s">
        <v>15</v>
      </c>
      <c r="I547" s="3">
        <v>45623</v>
      </c>
      <c r="O547" s="4">
        <v>4420</v>
      </c>
    </row>
    <row r="548" spans="2:16" x14ac:dyDescent="0.2">
      <c r="B548" s="1"/>
      <c r="C548" s="1"/>
      <c r="F548" t="s">
        <v>183</v>
      </c>
      <c r="G548" t="s">
        <v>310</v>
      </c>
      <c r="H548" t="s">
        <v>15</v>
      </c>
      <c r="I548" s="3">
        <v>45623</v>
      </c>
      <c r="O548" s="4">
        <v>11898.68</v>
      </c>
    </row>
    <row r="549" spans="2:16" x14ac:dyDescent="0.2">
      <c r="B549" s="1"/>
      <c r="C549" s="1"/>
      <c r="F549" t="s">
        <v>186</v>
      </c>
      <c r="G549" t="s">
        <v>310</v>
      </c>
      <c r="H549" t="s">
        <v>15</v>
      </c>
      <c r="I549" s="3">
        <v>45623</v>
      </c>
      <c r="O549" s="4">
        <v>22403.31</v>
      </c>
    </row>
    <row r="550" spans="2:16" x14ac:dyDescent="0.2">
      <c r="B550" s="1"/>
      <c r="C550" s="1"/>
      <c r="F550" t="s">
        <v>212</v>
      </c>
      <c r="G550" t="s">
        <v>310</v>
      </c>
      <c r="H550" t="s">
        <v>15</v>
      </c>
      <c r="I550" s="3">
        <v>45624</v>
      </c>
      <c r="O550" s="4">
        <v>41047.300000000003</v>
      </c>
      <c r="P550" t="s">
        <v>278</v>
      </c>
    </row>
    <row r="551" spans="2:16" x14ac:dyDescent="0.2">
      <c r="B551" s="1"/>
      <c r="C551" s="1"/>
      <c r="F551" t="s">
        <v>192</v>
      </c>
      <c r="G551" t="s">
        <v>310</v>
      </c>
      <c r="H551" t="s">
        <v>15</v>
      </c>
      <c r="I551" s="3">
        <v>45624</v>
      </c>
      <c r="O551" s="4">
        <v>44228.55</v>
      </c>
    </row>
    <row r="552" spans="2:16" x14ac:dyDescent="0.2">
      <c r="B552" s="1"/>
      <c r="C552" s="1"/>
      <c r="F552" t="s">
        <v>212</v>
      </c>
      <c r="G552" t="s">
        <v>310</v>
      </c>
      <c r="H552" t="s">
        <v>15</v>
      </c>
      <c r="I552" s="3">
        <v>45624</v>
      </c>
      <c r="O552" s="4">
        <v>91013.1</v>
      </c>
      <c r="P552" t="s">
        <v>291</v>
      </c>
    </row>
    <row r="553" spans="2:16" x14ac:dyDescent="0.2">
      <c r="B553" s="1"/>
      <c r="C553" s="1"/>
      <c r="F553" t="s">
        <v>212</v>
      </c>
      <c r="G553" t="s">
        <v>310</v>
      </c>
      <c r="H553" t="s">
        <v>15</v>
      </c>
      <c r="I553" s="3">
        <v>45624</v>
      </c>
      <c r="O553" s="4">
        <v>181738.26</v>
      </c>
      <c r="P553" t="s">
        <v>303</v>
      </c>
    </row>
    <row r="554" spans="2:16" x14ac:dyDescent="0.2">
      <c r="B554" s="1"/>
      <c r="C554" s="1"/>
      <c r="F554" t="s">
        <v>182</v>
      </c>
      <c r="G554" t="s">
        <v>176</v>
      </c>
      <c r="I554" s="3">
        <v>45626</v>
      </c>
      <c r="J554" t="s">
        <v>159</v>
      </c>
      <c r="K554">
        <v>1</v>
      </c>
      <c r="O554" s="4">
        <v>4358.1000000000004</v>
      </c>
    </row>
    <row r="555" spans="2:16" x14ac:dyDescent="0.2">
      <c r="B555" s="1"/>
      <c r="C555" s="1"/>
      <c r="F555" t="s">
        <v>182</v>
      </c>
      <c r="G555" t="s">
        <v>176</v>
      </c>
      <c r="I555" s="3">
        <v>45626</v>
      </c>
      <c r="J555" t="s">
        <v>159</v>
      </c>
      <c r="K555">
        <v>1</v>
      </c>
      <c r="O555" s="4">
        <v>6803</v>
      </c>
    </row>
    <row r="556" spans="2:16" x14ac:dyDescent="0.2">
      <c r="B556" s="1"/>
      <c r="C556" s="1"/>
      <c r="F556" t="s">
        <v>183</v>
      </c>
      <c r="G556" t="s">
        <v>176</v>
      </c>
      <c r="I556" s="3">
        <v>45626</v>
      </c>
      <c r="J556" t="s">
        <v>159</v>
      </c>
      <c r="K556">
        <v>1</v>
      </c>
      <c r="O556" s="4">
        <v>12083</v>
      </c>
    </row>
    <row r="557" spans="2:16" x14ac:dyDescent="0.2">
      <c r="B557" s="1"/>
      <c r="C557" s="1"/>
      <c r="F557" t="s">
        <v>183</v>
      </c>
      <c r="G557" t="s">
        <v>176</v>
      </c>
      <c r="I557" s="3">
        <v>45626</v>
      </c>
      <c r="J557" t="s">
        <v>159</v>
      </c>
      <c r="K557">
        <v>1</v>
      </c>
      <c r="O557" s="4">
        <v>11765</v>
      </c>
    </row>
    <row r="558" spans="2:16" x14ac:dyDescent="0.2">
      <c r="B558" s="1"/>
      <c r="C558" s="1"/>
      <c r="F558" t="s">
        <v>183</v>
      </c>
      <c r="G558" t="s">
        <v>176</v>
      </c>
      <c r="I558" s="3">
        <v>45626</v>
      </c>
      <c r="J558" t="s">
        <v>159</v>
      </c>
      <c r="K558">
        <v>1</v>
      </c>
      <c r="O558" s="4">
        <v>17605</v>
      </c>
    </row>
    <row r="559" spans="2:16" x14ac:dyDescent="0.2">
      <c r="B559" s="1"/>
      <c r="C559" s="1"/>
      <c r="F559" t="s">
        <v>183</v>
      </c>
      <c r="G559" t="s">
        <v>176</v>
      </c>
      <c r="I559" s="3">
        <v>45626</v>
      </c>
      <c r="J559" t="s">
        <v>159</v>
      </c>
      <c r="K559">
        <v>1</v>
      </c>
      <c r="O559" s="4">
        <v>1795</v>
      </c>
    </row>
    <row r="560" spans="2:16" x14ac:dyDescent="0.2">
      <c r="B560" s="1"/>
      <c r="C560" s="1"/>
      <c r="F560" t="s">
        <v>183</v>
      </c>
      <c r="G560" t="s">
        <v>176</v>
      </c>
      <c r="I560" s="3">
        <v>45626</v>
      </c>
      <c r="J560" t="s">
        <v>159</v>
      </c>
      <c r="K560">
        <v>1</v>
      </c>
      <c r="O560" s="4">
        <v>12914.5</v>
      </c>
    </row>
    <row r="561" spans="2:15" x14ac:dyDescent="0.2">
      <c r="B561" s="1"/>
      <c r="C561" s="1"/>
      <c r="F561" t="s">
        <v>183</v>
      </c>
      <c r="G561" t="s">
        <v>176</v>
      </c>
      <c r="I561" s="3">
        <v>45626</v>
      </c>
      <c r="J561" t="s">
        <v>159</v>
      </c>
      <c r="K561">
        <v>1</v>
      </c>
      <c r="O561" s="4">
        <v>18622.75</v>
      </c>
    </row>
    <row r="562" spans="2:15" x14ac:dyDescent="0.2">
      <c r="B562" s="1"/>
      <c r="C562" s="1"/>
      <c r="F562" t="s">
        <v>180</v>
      </c>
      <c r="G562" t="s">
        <v>176</v>
      </c>
      <c r="I562" s="3">
        <v>45626</v>
      </c>
      <c r="J562" t="s">
        <v>159</v>
      </c>
      <c r="K562">
        <v>1</v>
      </c>
      <c r="O562" s="4">
        <v>135152.70000000001</v>
      </c>
    </row>
    <row r="563" spans="2:15" x14ac:dyDescent="0.2">
      <c r="B563" s="1"/>
      <c r="C563" s="1"/>
      <c r="F563" t="s">
        <v>184</v>
      </c>
      <c r="G563" t="s">
        <v>176</v>
      </c>
      <c r="I563" s="3">
        <v>45626</v>
      </c>
      <c r="J563" t="s">
        <v>159</v>
      </c>
      <c r="K563">
        <v>1</v>
      </c>
      <c r="O563" s="4">
        <v>3699</v>
      </c>
    </row>
    <row r="564" spans="2:15" x14ac:dyDescent="0.2">
      <c r="B564" s="1"/>
      <c r="C564" s="1"/>
      <c r="F564" t="s">
        <v>184</v>
      </c>
      <c r="G564" t="s">
        <v>176</v>
      </c>
      <c r="I564" s="3">
        <v>45626</v>
      </c>
      <c r="J564" t="s">
        <v>159</v>
      </c>
      <c r="K564">
        <v>1</v>
      </c>
      <c r="O564" s="4">
        <v>929</v>
      </c>
    </row>
    <row r="565" spans="2:15" x14ac:dyDescent="0.2">
      <c r="B565" s="1"/>
      <c r="C565" s="1"/>
      <c r="F565" t="s">
        <v>184</v>
      </c>
      <c r="G565" t="s">
        <v>176</v>
      </c>
      <c r="I565" s="3">
        <v>45626</v>
      </c>
      <c r="J565" t="s">
        <v>159</v>
      </c>
      <c r="K565">
        <v>1</v>
      </c>
      <c r="O565" s="4">
        <v>524</v>
      </c>
    </row>
    <row r="566" spans="2:15" x14ac:dyDescent="0.2">
      <c r="B566" s="1"/>
      <c r="C566" s="1"/>
      <c r="F566" t="s">
        <v>184</v>
      </c>
      <c r="G566" t="s">
        <v>176</v>
      </c>
      <c r="I566" s="3">
        <v>45626</v>
      </c>
      <c r="J566" t="s">
        <v>159</v>
      </c>
      <c r="K566">
        <v>1</v>
      </c>
      <c r="O566" s="4">
        <v>591</v>
      </c>
    </row>
    <row r="567" spans="2:15" x14ac:dyDescent="0.2">
      <c r="B567" s="1"/>
      <c r="C567" s="1"/>
      <c r="F567" t="s">
        <v>184</v>
      </c>
      <c r="G567" t="s">
        <v>176</v>
      </c>
      <c r="I567" s="3">
        <v>45626</v>
      </c>
      <c r="J567" t="s">
        <v>159</v>
      </c>
      <c r="K567">
        <v>1</v>
      </c>
      <c r="O567" s="4">
        <v>2886</v>
      </c>
    </row>
    <row r="568" spans="2:15" x14ac:dyDescent="0.2">
      <c r="B568" s="1"/>
      <c r="C568" s="1"/>
      <c r="F568" t="s">
        <v>184</v>
      </c>
      <c r="G568" t="s">
        <v>176</v>
      </c>
      <c r="I568" s="3">
        <v>45626</v>
      </c>
      <c r="J568" t="s">
        <v>159</v>
      </c>
      <c r="K568">
        <v>1</v>
      </c>
      <c r="O568" s="4">
        <v>7174</v>
      </c>
    </row>
    <row r="569" spans="2:15" x14ac:dyDescent="0.2">
      <c r="B569" s="1"/>
      <c r="C569" s="1"/>
      <c r="F569" t="s">
        <v>184</v>
      </c>
      <c r="G569" t="s">
        <v>176</v>
      </c>
      <c r="I569" s="3">
        <v>45626</v>
      </c>
      <c r="J569" t="s">
        <v>159</v>
      </c>
      <c r="K569">
        <v>1</v>
      </c>
      <c r="O569" s="4">
        <v>1788.75</v>
      </c>
    </row>
    <row r="570" spans="2:15" x14ac:dyDescent="0.2">
      <c r="B570" s="1"/>
      <c r="C570" s="1"/>
      <c r="F570" t="s">
        <v>184</v>
      </c>
      <c r="G570" t="s">
        <v>176</v>
      </c>
      <c r="I570" s="3">
        <v>45626</v>
      </c>
      <c r="J570" t="s">
        <v>159</v>
      </c>
      <c r="K570">
        <v>1</v>
      </c>
      <c r="O570" s="4">
        <v>3510</v>
      </c>
    </row>
    <row r="571" spans="2:15" x14ac:dyDescent="0.2">
      <c r="B571" s="1"/>
      <c r="C571" s="1"/>
      <c r="F571" t="s">
        <v>184</v>
      </c>
      <c r="G571" t="s">
        <v>176</v>
      </c>
      <c r="I571" s="3">
        <v>45626</v>
      </c>
      <c r="J571" t="s">
        <v>159</v>
      </c>
      <c r="K571">
        <v>1</v>
      </c>
      <c r="O571" s="4">
        <v>1772.5</v>
      </c>
    </row>
    <row r="572" spans="2:15" x14ac:dyDescent="0.2">
      <c r="B572" s="1"/>
      <c r="C572" s="1"/>
      <c r="F572" t="s">
        <v>183</v>
      </c>
      <c r="G572" t="s">
        <v>176</v>
      </c>
      <c r="I572" s="3">
        <v>45626</v>
      </c>
      <c r="J572" t="s">
        <v>159</v>
      </c>
      <c r="K572">
        <v>1</v>
      </c>
      <c r="O572" s="4">
        <v>13172</v>
      </c>
    </row>
    <row r="573" spans="2:15" x14ac:dyDescent="0.2">
      <c r="B573" s="1"/>
      <c r="C573" s="1"/>
      <c r="F573" t="s">
        <v>185</v>
      </c>
      <c r="G573" t="s">
        <v>176</v>
      </c>
      <c r="I573" s="3">
        <v>45626</v>
      </c>
      <c r="J573" t="s">
        <v>159</v>
      </c>
      <c r="K573">
        <v>1</v>
      </c>
      <c r="O573" s="4">
        <v>108995</v>
      </c>
    </row>
    <row r="574" spans="2:15" x14ac:dyDescent="0.2">
      <c r="B574" s="1"/>
      <c r="C574" s="1"/>
      <c r="F574" t="s">
        <v>185</v>
      </c>
      <c r="G574" t="s">
        <v>176</v>
      </c>
      <c r="I574" s="3">
        <v>45626</v>
      </c>
      <c r="J574" t="s">
        <v>159</v>
      </c>
      <c r="K574">
        <v>1</v>
      </c>
      <c r="O574" s="4">
        <v>142473</v>
      </c>
    </row>
    <row r="575" spans="2:15" x14ac:dyDescent="0.2">
      <c r="B575" s="1"/>
      <c r="C575" s="1"/>
      <c r="F575" t="s">
        <v>185</v>
      </c>
      <c r="G575" t="s">
        <v>176</v>
      </c>
      <c r="I575" s="3">
        <v>45626</v>
      </c>
      <c r="J575" t="s">
        <v>159</v>
      </c>
      <c r="K575">
        <v>1</v>
      </c>
      <c r="O575" s="4">
        <v>76773</v>
      </c>
    </row>
    <row r="576" spans="2:15" x14ac:dyDescent="0.2">
      <c r="B576" s="1"/>
      <c r="C576" s="1"/>
      <c r="F576" t="s">
        <v>185</v>
      </c>
      <c r="G576" t="s">
        <v>176</v>
      </c>
      <c r="I576" s="3">
        <v>45626</v>
      </c>
      <c r="J576" t="s">
        <v>159</v>
      </c>
      <c r="K576">
        <v>1</v>
      </c>
      <c r="O576" s="4">
        <v>97515</v>
      </c>
    </row>
    <row r="577" spans="2:15" x14ac:dyDescent="0.2">
      <c r="B577" s="1"/>
      <c r="C577" s="1"/>
      <c r="F577" t="s">
        <v>185</v>
      </c>
      <c r="G577" t="s">
        <v>176</v>
      </c>
      <c r="I577" s="3">
        <v>45626</v>
      </c>
      <c r="J577" t="s">
        <v>159</v>
      </c>
      <c r="K577">
        <v>1</v>
      </c>
      <c r="O577" s="4">
        <v>96560</v>
      </c>
    </row>
    <row r="578" spans="2:15" x14ac:dyDescent="0.2">
      <c r="B578" s="1"/>
      <c r="C578" s="1"/>
      <c r="F578" t="s">
        <v>185</v>
      </c>
      <c r="G578" t="s">
        <v>176</v>
      </c>
      <c r="I578" s="3">
        <v>45626</v>
      </c>
      <c r="J578" t="s">
        <v>159</v>
      </c>
      <c r="K578">
        <v>1</v>
      </c>
      <c r="O578" s="4">
        <v>113842.3</v>
      </c>
    </row>
    <row r="579" spans="2:15" x14ac:dyDescent="0.2">
      <c r="B579" s="1"/>
      <c r="C579" s="1"/>
      <c r="F579" t="s">
        <v>185</v>
      </c>
      <c r="G579" t="s">
        <v>176</v>
      </c>
      <c r="I579" s="3">
        <v>45626</v>
      </c>
      <c r="J579" t="s">
        <v>159</v>
      </c>
      <c r="K579">
        <v>1</v>
      </c>
      <c r="O579" s="4">
        <v>146035</v>
      </c>
    </row>
    <row r="580" spans="2:15" x14ac:dyDescent="0.2">
      <c r="B580" s="1"/>
      <c r="C580" s="1"/>
      <c r="F580" t="s">
        <v>185</v>
      </c>
      <c r="G580" t="s">
        <v>176</v>
      </c>
      <c r="I580" s="3">
        <v>45626</v>
      </c>
      <c r="J580" t="s">
        <v>159</v>
      </c>
      <c r="K580">
        <v>1</v>
      </c>
      <c r="O580" s="4">
        <v>117708</v>
      </c>
    </row>
    <row r="581" spans="2:15" x14ac:dyDescent="0.2">
      <c r="B581" s="1"/>
      <c r="C581" s="1"/>
      <c r="F581" t="s">
        <v>186</v>
      </c>
      <c r="G581" t="s">
        <v>176</v>
      </c>
      <c r="I581" s="3">
        <v>45626</v>
      </c>
      <c r="J581" t="s">
        <v>159</v>
      </c>
      <c r="K581">
        <v>1</v>
      </c>
      <c r="O581" s="4">
        <v>10052</v>
      </c>
    </row>
    <row r="582" spans="2:15" x14ac:dyDescent="0.2">
      <c r="B582" s="1"/>
      <c r="C582" s="1"/>
      <c r="F582" t="s">
        <v>186</v>
      </c>
      <c r="G582" t="s">
        <v>176</v>
      </c>
      <c r="I582" s="3">
        <v>45626</v>
      </c>
      <c r="J582" t="s">
        <v>159</v>
      </c>
      <c r="K582">
        <v>1</v>
      </c>
      <c r="O582" s="4">
        <v>15948</v>
      </c>
    </row>
    <row r="583" spans="2:15" x14ac:dyDescent="0.2">
      <c r="B583" s="1"/>
      <c r="C583" s="1"/>
      <c r="F583" t="s">
        <v>186</v>
      </c>
      <c r="G583" t="s">
        <v>176</v>
      </c>
      <c r="I583" s="3">
        <v>45626</v>
      </c>
      <c r="J583" t="s">
        <v>159</v>
      </c>
      <c r="K583">
        <v>1</v>
      </c>
      <c r="O583" s="4">
        <v>11464</v>
      </c>
    </row>
    <row r="584" spans="2:15" x14ac:dyDescent="0.2">
      <c r="B584" s="1"/>
      <c r="C584" s="1"/>
      <c r="F584" t="s">
        <v>186</v>
      </c>
      <c r="G584" t="s">
        <v>176</v>
      </c>
      <c r="I584" s="3">
        <v>45626</v>
      </c>
      <c r="J584" t="s">
        <v>159</v>
      </c>
      <c r="K584">
        <v>1</v>
      </c>
      <c r="O584" s="4">
        <v>10484</v>
      </c>
    </row>
    <row r="585" spans="2:15" x14ac:dyDescent="0.2">
      <c r="B585" s="1"/>
      <c r="C585" s="1"/>
      <c r="F585" t="s">
        <v>186</v>
      </c>
      <c r="G585" t="s">
        <v>176</v>
      </c>
      <c r="I585" s="3">
        <v>45626</v>
      </c>
      <c r="J585" t="s">
        <v>159</v>
      </c>
      <c r="K585">
        <v>1</v>
      </c>
      <c r="O585" s="4">
        <v>27260.5</v>
      </c>
    </row>
    <row r="586" spans="2:15" x14ac:dyDescent="0.2">
      <c r="B586" s="1"/>
      <c r="C586" s="1"/>
      <c r="F586" t="s">
        <v>186</v>
      </c>
      <c r="G586" t="s">
        <v>176</v>
      </c>
      <c r="I586" s="3">
        <v>45626</v>
      </c>
      <c r="J586" t="s">
        <v>159</v>
      </c>
      <c r="K586">
        <v>1</v>
      </c>
      <c r="O586" s="4">
        <v>16656</v>
      </c>
    </row>
    <row r="587" spans="2:15" x14ac:dyDescent="0.2">
      <c r="B587" s="1"/>
      <c r="C587" s="1"/>
      <c r="F587" t="s">
        <v>186</v>
      </c>
      <c r="G587" t="s">
        <v>176</v>
      </c>
      <c r="I587" s="3">
        <v>45626</v>
      </c>
      <c r="J587" t="s">
        <v>159</v>
      </c>
      <c r="K587">
        <v>1</v>
      </c>
      <c r="O587" s="4">
        <v>22883</v>
      </c>
    </row>
    <row r="588" spans="2:15" x14ac:dyDescent="0.2">
      <c r="B588" s="1"/>
      <c r="C588" s="1"/>
      <c r="F588" t="s">
        <v>186</v>
      </c>
      <c r="G588" t="s">
        <v>176</v>
      </c>
      <c r="I588" s="3">
        <v>45626</v>
      </c>
      <c r="J588" t="s">
        <v>159</v>
      </c>
      <c r="K588">
        <v>1</v>
      </c>
      <c r="O588" s="4">
        <v>13830.1</v>
      </c>
    </row>
    <row r="589" spans="2:15" x14ac:dyDescent="0.2">
      <c r="B589" s="1"/>
      <c r="C589" s="1"/>
      <c r="F589" t="s">
        <v>186</v>
      </c>
      <c r="G589" t="s">
        <v>176</v>
      </c>
      <c r="I589" s="3">
        <v>45626</v>
      </c>
      <c r="J589" t="s">
        <v>159</v>
      </c>
      <c r="K589">
        <v>1</v>
      </c>
      <c r="O589" s="4">
        <v>31212.5</v>
      </c>
    </row>
    <row r="590" spans="2:15" x14ac:dyDescent="0.2">
      <c r="B590" s="1"/>
      <c r="C590" s="1"/>
      <c r="F590" t="s">
        <v>186</v>
      </c>
      <c r="G590" t="s">
        <v>176</v>
      </c>
      <c r="I590" s="3">
        <v>45626</v>
      </c>
      <c r="J590" t="s">
        <v>159</v>
      </c>
      <c r="K590">
        <v>1</v>
      </c>
      <c r="O590" s="4">
        <v>13220.2</v>
      </c>
    </row>
    <row r="591" spans="2:15" x14ac:dyDescent="0.2">
      <c r="B591" s="1"/>
      <c r="C591" s="1"/>
      <c r="F591" t="s">
        <v>186</v>
      </c>
      <c r="G591" t="s">
        <v>176</v>
      </c>
      <c r="I591" s="3">
        <v>45626</v>
      </c>
      <c r="J591" t="s">
        <v>159</v>
      </c>
      <c r="K591">
        <v>1</v>
      </c>
      <c r="O591" s="4">
        <v>16488.8</v>
      </c>
    </row>
    <row r="592" spans="2:15" x14ac:dyDescent="0.2">
      <c r="B592" s="1"/>
      <c r="C592" s="1"/>
      <c r="F592" t="s">
        <v>187</v>
      </c>
      <c r="G592" t="s">
        <v>176</v>
      </c>
      <c r="I592" s="3">
        <v>45626</v>
      </c>
      <c r="J592" t="s">
        <v>159</v>
      </c>
      <c r="K592">
        <v>1</v>
      </c>
      <c r="O592" s="4">
        <v>4319</v>
      </c>
    </row>
    <row r="593" spans="2:15" x14ac:dyDescent="0.2">
      <c r="B593" s="1"/>
      <c r="C593" s="1"/>
      <c r="F593" t="s">
        <v>187</v>
      </c>
      <c r="G593" t="s">
        <v>176</v>
      </c>
      <c r="I593" s="3">
        <v>45626</v>
      </c>
      <c r="J593" t="s">
        <v>159</v>
      </c>
      <c r="K593">
        <v>1</v>
      </c>
      <c r="O593" s="4">
        <v>9673</v>
      </c>
    </row>
    <row r="594" spans="2:15" x14ac:dyDescent="0.2">
      <c r="B594" s="1"/>
      <c r="C594" s="1"/>
      <c r="F594" t="s">
        <v>187</v>
      </c>
      <c r="G594" t="s">
        <v>176</v>
      </c>
      <c r="I594" s="3">
        <v>45626</v>
      </c>
      <c r="J594" t="s">
        <v>159</v>
      </c>
      <c r="K594">
        <v>1</v>
      </c>
      <c r="O594" s="4">
        <v>22800.5</v>
      </c>
    </row>
    <row r="595" spans="2:15" x14ac:dyDescent="0.2">
      <c r="B595" s="1"/>
      <c r="C595" s="1"/>
      <c r="F595" t="s">
        <v>187</v>
      </c>
      <c r="G595" t="s">
        <v>176</v>
      </c>
      <c r="I595" s="3">
        <v>45626</v>
      </c>
      <c r="J595" t="s">
        <v>159</v>
      </c>
      <c r="K595">
        <v>1</v>
      </c>
      <c r="O595" s="4">
        <v>16075</v>
      </c>
    </row>
    <row r="596" spans="2:15" x14ac:dyDescent="0.2">
      <c r="B596" s="1"/>
      <c r="C596" s="1"/>
      <c r="F596" t="s">
        <v>187</v>
      </c>
      <c r="G596" t="s">
        <v>176</v>
      </c>
      <c r="I596" s="3">
        <v>45626</v>
      </c>
      <c r="J596" t="s">
        <v>159</v>
      </c>
      <c r="K596">
        <v>1</v>
      </c>
      <c r="O596" s="4">
        <v>15021</v>
      </c>
    </row>
    <row r="597" spans="2:15" x14ac:dyDescent="0.2">
      <c r="B597" s="1"/>
      <c r="C597" s="1"/>
      <c r="F597" t="s">
        <v>187</v>
      </c>
      <c r="G597" t="s">
        <v>176</v>
      </c>
      <c r="I597" s="3">
        <v>45626</v>
      </c>
      <c r="J597" t="s">
        <v>159</v>
      </c>
      <c r="K597">
        <v>1</v>
      </c>
      <c r="O597" s="4">
        <v>7751.75</v>
      </c>
    </row>
    <row r="598" spans="2:15" x14ac:dyDescent="0.2">
      <c r="B598" s="1"/>
      <c r="C598" s="1"/>
      <c r="F598" t="s">
        <v>187</v>
      </c>
      <c r="G598" t="s">
        <v>176</v>
      </c>
      <c r="I598" s="3">
        <v>45626</v>
      </c>
      <c r="J598" t="s">
        <v>159</v>
      </c>
      <c r="K598">
        <v>1</v>
      </c>
      <c r="O598" s="4">
        <v>12344.5</v>
      </c>
    </row>
    <row r="599" spans="2:15" x14ac:dyDescent="0.2">
      <c r="B599" s="1"/>
      <c r="C599" s="1"/>
      <c r="F599" t="s">
        <v>187</v>
      </c>
      <c r="G599" t="s">
        <v>176</v>
      </c>
      <c r="I599" s="3">
        <v>45626</v>
      </c>
      <c r="J599" t="s">
        <v>159</v>
      </c>
      <c r="K599">
        <v>1</v>
      </c>
      <c r="O599" s="4">
        <v>2484.66</v>
      </c>
    </row>
    <row r="600" spans="2:15" x14ac:dyDescent="0.2">
      <c r="B600" s="1"/>
      <c r="C600" s="1"/>
      <c r="F600" t="s">
        <v>187</v>
      </c>
      <c r="G600" t="s">
        <v>176</v>
      </c>
      <c r="I600" s="3">
        <v>45626</v>
      </c>
      <c r="J600" t="s">
        <v>159</v>
      </c>
      <c r="K600">
        <v>1</v>
      </c>
      <c r="O600" s="4">
        <v>12144</v>
      </c>
    </row>
    <row r="601" spans="2:15" x14ac:dyDescent="0.2">
      <c r="B601" s="1"/>
      <c r="C601" s="1"/>
      <c r="F601" t="s">
        <v>187</v>
      </c>
      <c r="G601" t="s">
        <v>176</v>
      </c>
      <c r="I601" s="3">
        <v>45626</v>
      </c>
      <c r="J601" t="s">
        <v>159</v>
      </c>
      <c r="K601">
        <v>1</v>
      </c>
      <c r="O601" s="4">
        <v>17096.2</v>
      </c>
    </row>
    <row r="602" spans="2:15" x14ac:dyDescent="0.2">
      <c r="B602" s="1"/>
      <c r="C602" s="1"/>
      <c r="F602" t="s">
        <v>188</v>
      </c>
      <c r="G602" t="s">
        <v>176</v>
      </c>
      <c r="I602" s="3">
        <v>45626</v>
      </c>
      <c r="J602" t="s">
        <v>159</v>
      </c>
      <c r="K602">
        <v>1</v>
      </c>
      <c r="O602" s="4">
        <v>6723</v>
      </c>
    </row>
    <row r="603" spans="2:15" x14ac:dyDescent="0.2">
      <c r="B603" s="1"/>
      <c r="C603" s="1"/>
      <c r="F603" t="s">
        <v>188</v>
      </c>
      <c r="G603" t="s">
        <v>176</v>
      </c>
      <c r="I603" s="3">
        <v>45626</v>
      </c>
      <c r="J603" t="s">
        <v>159</v>
      </c>
      <c r="K603">
        <v>1</v>
      </c>
      <c r="O603" s="4">
        <v>6691</v>
      </c>
    </row>
    <row r="604" spans="2:15" x14ac:dyDescent="0.2">
      <c r="B604" s="1"/>
      <c r="C604" s="1"/>
      <c r="F604" t="s">
        <v>188</v>
      </c>
      <c r="G604" t="s">
        <v>176</v>
      </c>
      <c r="I604" s="3">
        <v>45626</v>
      </c>
      <c r="J604" t="s">
        <v>159</v>
      </c>
      <c r="K604">
        <v>1</v>
      </c>
      <c r="O604" s="4">
        <v>5055</v>
      </c>
    </row>
    <row r="605" spans="2:15" x14ac:dyDescent="0.2">
      <c r="B605" s="1"/>
      <c r="C605" s="1"/>
      <c r="F605" t="s">
        <v>188</v>
      </c>
      <c r="G605" t="s">
        <v>176</v>
      </c>
      <c r="I605" s="3">
        <v>45626</v>
      </c>
      <c r="J605" t="s">
        <v>159</v>
      </c>
      <c r="K605">
        <v>1</v>
      </c>
      <c r="O605" s="4">
        <v>180</v>
      </c>
    </row>
    <row r="606" spans="2:15" x14ac:dyDescent="0.2">
      <c r="B606" s="1"/>
      <c r="C606" s="1"/>
      <c r="F606" t="s">
        <v>188</v>
      </c>
      <c r="G606" t="s">
        <v>176</v>
      </c>
      <c r="I606" s="3">
        <v>45626</v>
      </c>
      <c r="J606" t="s">
        <v>159</v>
      </c>
      <c r="K606">
        <v>1</v>
      </c>
      <c r="O606" s="4">
        <v>3060</v>
      </c>
    </row>
    <row r="607" spans="2:15" x14ac:dyDescent="0.2">
      <c r="B607" s="1"/>
      <c r="C607" s="1"/>
      <c r="F607" t="s">
        <v>188</v>
      </c>
      <c r="G607" t="s">
        <v>176</v>
      </c>
      <c r="I607" s="3">
        <v>45626</v>
      </c>
      <c r="J607" t="s">
        <v>159</v>
      </c>
      <c r="K607">
        <v>1</v>
      </c>
      <c r="O607" s="4">
        <v>4164</v>
      </c>
    </row>
    <row r="608" spans="2:15" x14ac:dyDescent="0.2">
      <c r="B608" s="1"/>
      <c r="C608" s="1"/>
      <c r="F608" t="s">
        <v>188</v>
      </c>
      <c r="G608" t="s">
        <v>176</v>
      </c>
      <c r="I608" s="3">
        <v>45626</v>
      </c>
      <c r="J608" t="s">
        <v>159</v>
      </c>
      <c r="K608">
        <v>1</v>
      </c>
      <c r="O608" s="4">
        <v>14015</v>
      </c>
    </row>
    <row r="609" spans="2:15" x14ac:dyDescent="0.2">
      <c r="B609" s="1"/>
      <c r="C609" s="1"/>
      <c r="F609" t="s">
        <v>188</v>
      </c>
      <c r="G609" t="s">
        <v>176</v>
      </c>
      <c r="I609" s="3">
        <v>45626</v>
      </c>
      <c r="J609" t="s">
        <v>159</v>
      </c>
      <c r="K609">
        <v>1</v>
      </c>
      <c r="O609" s="4">
        <v>6419.25</v>
      </c>
    </row>
    <row r="610" spans="2:15" x14ac:dyDescent="0.2">
      <c r="B610" s="1"/>
      <c r="C610" s="1"/>
      <c r="F610" t="s">
        <v>188</v>
      </c>
      <c r="G610" t="s">
        <v>176</v>
      </c>
      <c r="I610" s="3">
        <v>45626</v>
      </c>
      <c r="J610" t="s">
        <v>159</v>
      </c>
      <c r="K610">
        <v>1</v>
      </c>
      <c r="O610" s="4">
        <v>6826.8</v>
      </c>
    </row>
    <row r="611" spans="2:15" x14ac:dyDescent="0.2">
      <c r="B611" s="1"/>
      <c r="C611" s="1"/>
      <c r="F611" t="s">
        <v>188</v>
      </c>
      <c r="G611" t="s">
        <v>176</v>
      </c>
      <c r="I611" s="3">
        <v>45626</v>
      </c>
      <c r="J611" t="s">
        <v>159</v>
      </c>
      <c r="K611">
        <v>1</v>
      </c>
      <c r="O611" s="4">
        <v>11007</v>
      </c>
    </row>
    <row r="612" spans="2:15" x14ac:dyDescent="0.2">
      <c r="B612" s="1"/>
      <c r="C612" s="1"/>
      <c r="F612" t="s">
        <v>188</v>
      </c>
      <c r="G612" t="s">
        <v>176</v>
      </c>
      <c r="I612" s="3">
        <v>45626</v>
      </c>
      <c r="J612" t="s">
        <v>159</v>
      </c>
      <c r="K612">
        <v>1</v>
      </c>
      <c r="O612" s="4">
        <v>3882.8</v>
      </c>
    </row>
    <row r="613" spans="2:15" x14ac:dyDescent="0.2">
      <c r="B613" s="1"/>
      <c r="C613" s="1"/>
      <c r="F613" t="s">
        <v>188</v>
      </c>
      <c r="G613" t="s">
        <v>176</v>
      </c>
      <c r="I613" s="3">
        <v>45626</v>
      </c>
      <c r="J613" t="s">
        <v>159</v>
      </c>
      <c r="K613">
        <v>1</v>
      </c>
      <c r="O613" s="4">
        <v>8002</v>
      </c>
    </row>
    <row r="614" spans="2:15" x14ac:dyDescent="0.2">
      <c r="B614" s="1"/>
      <c r="C614" s="1"/>
      <c r="F614" t="s">
        <v>180</v>
      </c>
      <c r="G614" t="s">
        <v>176</v>
      </c>
      <c r="I614" s="3">
        <v>45626</v>
      </c>
      <c r="J614" t="s">
        <v>159</v>
      </c>
      <c r="K614">
        <v>1</v>
      </c>
      <c r="O614" s="4">
        <v>124173</v>
      </c>
    </row>
    <row r="615" spans="2:15" x14ac:dyDescent="0.2">
      <c r="B615" s="1"/>
      <c r="C615" s="1"/>
      <c r="F615" t="s">
        <v>181</v>
      </c>
      <c r="G615" t="s">
        <v>176</v>
      </c>
      <c r="I615" s="3">
        <v>45626</v>
      </c>
      <c r="J615" t="s">
        <v>159</v>
      </c>
      <c r="K615">
        <v>1</v>
      </c>
      <c r="O615" s="4">
        <v>820</v>
      </c>
    </row>
    <row r="616" spans="2:15" x14ac:dyDescent="0.2">
      <c r="B616" s="1"/>
      <c r="C616" s="1"/>
      <c r="F616" t="s">
        <v>181</v>
      </c>
      <c r="G616" t="s">
        <v>176</v>
      </c>
      <c r="I616" s="3">
        <v>45626</v>
      </c>
      <c r="J616" t="s">
        <v>159</v>
      </c>
      <c r="K616">
        <v>1</v>
      </c>
      <c r="O616" s="4">
        <v>490</v>
      </c>
    </row>
    <row r="617" spans="2:15" x14ac:dyDescent="0.2">
      <c r="B617" s="1"/>
      <c r="C617" s="1"/>
      <c r="F617" t="s">
        <v>181</v>
      </c>
      <c r="G617" t="s">
        <v>176</v>
      </c>
      <c r="I617" s="3">
        <v>45626</v>
      </c>
      <c r="J617" t="s">
        <v>159</v>
      </c>
      <c r="K617">
        <v>1</v>
      </c>
      <c r="O617" s="4">
        <v>1130</v>
      </c>
    </row>
    <row r="618" spans="2:15" x14ac:dyDescent="0.2">
      <c r="B618" s="1"/>
      <c r="C618" s="1"/>
      <c r="F618" t="s">
        <v>181</v>
      </c>
      <c r="G618" t="s">
        <v>176</v>
      </c>
      <c r="I618" s="3">
        <v>45626</v>
      </c>
      <c r="J618" t="s">
        <v>159</v>
      </c>
      <c r="K618">
        <v>1</v>
      </c>
      <c r="O618" s="4">
        <v>3105</v>
      </c>
    </row>
    <row r="619" spans="2:15" x14ac:dyDescent="0.2">
      <c r="B619" s="1"/>
      <c r="C619" s="1"/>
      <c r="F619" t="s">
        <v>181</v>
      </c>
      <c r="G619" t="s">
        <v>176</v>
      </c>
      <c r="I619" s="3">
        <v>45626</v>
      </c>
      <c r="J619" t="s">
        <v>159</v>
      </c>
      <c r="K619">
        <v>1</v>
      </c>
      <c r="O619" s="4">
        <v>1901.25</v>
      </c>
    </row>
    <row r="620" spans="2:15" x14ac:dyDescent="0.2">
      <c r="B620" s="1"/>
      <c r="C620" s="1"/>
      <c r="F620" t="s">
        <v>181</v>
      </c>
      <c r="G620" t="s">
        <v>176</v>
      </c>
      <c r="I620" s="3">
        <v>45626</v>
      </c>
      <c r="J620" t="s">
        <v>159</v>
      </c>
      <c r="K620">
        <v>1</v>
      </c>
      <c r="O620" s="4">
        <v>1260</v>
      </c>
    </row>
    <row r="621" spans="2:15" x14ac:dyDescent="0.2">
      <c r="B621" s="1"/>
      <c r="C621" s="1"/>
      <c r="F621" t="s">
        <v>181</v>
      </c>
      <c r="G621" t="s">
        <v>176</v>
      </c>
      <c r="I621" s="3">
        <v>45626</v>
      </c>
      <c r="J621" t="s">
        <v>159</v>
      </c>
      <c r="K621">
        <v>1</v>
      </c>
      <c r="O621" s="4">
        <v>1080</v>
      </c>
    </row>
    <row r="622" spans="2:15" x14ac:dyDescent="0.2">
      <c r="B622" s="1"/>
      <c r="C622" s="1"/>
      <c r="F622" t="s">
        <v>181</v>
      </c>
      <c r="G622" t="s">
        <v>176</v>
      </c>
      <c r="I622" s="3">
        <v>45626</v>
      </c>
      <c r="J622" t="s">
        <v>159</v>
      </c>
      <c r="K622">
        <v>1</v>
      </c>
      <c r="O622" s="4">
        <v>3037.5</v>
      </c>
    </row>
    <row r="623" spans="2:15" x14ac:dyDescent="0.2">
      <c r="B623" s="1"/>
      <c r="C623" s="1"/>
      <c r="F623" t="s">
        <v>189</v>
      </c>
      <c r="G623" t="s">
        <v>176</v>
      </c>
      <c r="I623" s="3">
        <v>45626</v>
      </c>
      <c r="J623" t="s">
        <v>159</v>
      </c>
      <c r="K623">
        <v>1</v>
      </c>
      <c r="O623" s="4">
        <v>40510</v>
      </c>
    </row>
    <row r="624" spans="2:15" x14ac:dyDescent="0.2">
      <c r="B624" s="1"/>
      <c r="C624" s="1"/>
      <c r="F624" t="s">
        <v>189</v>
      </c>
      <c r="G624" t="s">
        <v>176</v>
      </c>
      <c r="I624" s="3">
        <v>45626</v>
      </c>
      <c r="J624" t="s">
        <v>159</v>
      </c>
      <c r="K624">
        <v>1</v>
      </c>
      <c r="O624" s="4">
        <v>41713</v>
      </c>
    </row>
    <row r="625" spans="2:15" x14ac:dyDescent="0.2">
      <c r="B625" s="1"/>
      <c r="C625" s="1"/>
      <c r="F625" t="s">
        <v>189</v>
      </c>
      <c r="G625" t="s">
        <v>176</v>
      </c>
      <c r="I625" s="3">
        <v>45626</v>
      </c>
      <c r="J625" t="s">
        <v>159</v>
      </c>
      <c r="K625">
        <v>1</v>
      </c>
      <c r="O625" s="4">
        <v>41493</v>
      </c>
    </row>
    <row r="626" spans="2:15" x14ac:dyDescent="0.2">
      <c r="B626" s="1"/>
      <c r="C626" s="1"/>
      <c r="F626" t="s">
        <v>189</v>
      </c>
      <c r="G626" t="s">
        <v>176</v>
      </c>
      <c r="I626" s="3">
        <v>45626</v>
      </c>
      <c r="J626" t="s">
        <v>159</v>
      </c>
      <c r="K626">
        <v>1</v>
      </c>
      <c r="O626" s="4">
        <v>42053</v>
      </c>
    </row>
    <row r="627" spans="2:15" x14ac:dyDescent="0.2">
      <c r="B627" s="1"/>
      <c r="C627" s="1"/>
      <c r="F627" t="s">
        <v>189</v>
      </c>
      <c r="G627" t="s">
        <v>176</v>
      </c>
      <c r="I627" s="3">
        <v>45626</v>
      </c>
      <c r="J627" t="s">
        <v>159</v>
      </c>
      <c r="K627">
        <v>1</v>
      </c>
      <c r="O627" s="4">
        <v>53317</v>
      </c>
    </row>
    <row r="628" spans="2:15" x14ac:dyDescent="0.2">
      <c r="B628" s="1"/>
      <c r="C628" s="1"/>
      <c r="F628" t="s">
        <v>189</v>
      </c>
      <c r="G628" t="s">
        <v>176</v>
      </c>
      <c r="I628" s="3">
        <v>45626</v>
      </c>
      <c r="J628" t="s">
        <v>159</v>
      </c>
      <c r="K628">
        <v>1</v>
      </c>
      <c r="O628" s="4">
        <v>38722.589999999997</v>
      </c>
    </row>
    <row r="629" spans="2:15" x14ac:dyDescent="0.2">
      <c r="B629" s="1"/>
      <c r="C629" s="1"/>
      <c r="F629" t="s">
        <v>189</v>
      </c>
      <c r="G629" t="s">
        <v>176</v>
      </c>
      <c r="I629" s="3">
        <v>45626</v>
      </c>
      <c r="J629" t="s">
        <v>159</v>
      </c>
      <c r="K629">
        <v>1</v>
      </c>
      <c r="O629" s="4">
        <v>77472</v>
      </c>
    </row>
    <row r="630" spans="2:15" x14ac:dyDescent="0.2">
      <c r="B630" s="1"/>
      <c r="C630" s="1"/>
      <c r="F630" t="s">
        <v>189</v>
      </c>
      <c r="G630" t="s">
        <v>176</v>
      </c>
      <c r="I630" s="3">
        <v>45626</v>
      </c>
      <c r="J630" t="s">
        <v>159</v>
      </c>
      <c r="K630">
        <v>1</v>
      </c>
      <c r="O630" s="4">
        <v>49788.3</v>
      </c>
    </row>
    <row r="631" spans="2:15" x14ac:dyDescent="0.2">
      <c r="B631" s="1"/>
      <c r="C631" s="1"/>
      <c r="F631" t="s">
        <v>187</v>
      </c>
      <c r="G631" t="s">
        <v>176</v>
      </c>
      <c r="I631" s="3">
        <v>45626</v>
      </c>
      <c r="J631" t="s">
        <v>159</v>
      </c>
      <c r="K631">
        <v>1</v>
      </c>
      <c r="O631" s="4">
        <v>19103</v>
      </c>
    </row>
    <row r="632" spans="2:15" x14ac:dyDescent="0.2">
      <c r="B632" s="1"/>
      <c r="C632" s="1"/>
      <c r="F632" t="s">
        <v>190</v>
      </c>
      <c r="G632" t="s">
        <v>176</v>
      </c>
      <c r="I632" s="3">
        <v>45626</v>
      </c>
      <c r="J632" t="s">
        <v>159</v>
      </c>
      <c r="K632">
        <v>1</v>
      </c>
      <c r="O632" s="4">
        <v>1089</v>
      </c>
    </row>
    <row r="633" spans="2:15" x14ac:dyDescent="0.2">
      <c r="B633" s="1"/>
      <c r="C633" s="1"/>
      <c r="F633" t="s">
        <v>190</v>
      </c>
      <c r="G633" t="s">
        <v>176</v>
      </c>
      <c r="I633" s="3">
        <v>45626</v>
      </c>
      <c r="J633" t="s">
        <v>159</v>
      </c>
      <c r="K633">
        <v>1</v>
      </c>
      <c r="O633" s="4">
        <v>7499</v>
      </c>
    </row>
    <row r="634" spans="2:15" x14ac:dyDescent="0.2">
      <c r="B634" s="1"/>
      <c r="C634" s="1"/>
      <c r="F634" t="s">
        <v>190</v>
      </c>
      <c r="G634" t="s">
        <v>176</v>
      </c>
      <c r="I634" s="3">
        <v>45626</v>
      </c>
      <c r="J634" t="s">
        <v>159</v>
      </c>
      <c r="K634">
        <v>1</v>
      </c>
      <c r="O634" s="4">
        <v>2764</v>
      </c>
    </row>
    <row r="635" spans="2:15" x14ac:dyDescent="0.2">
      <c r="B635" s="1"/>
      <c r="C635" s="1"/>
      <c r="F635" t="s">
        <v>190</v>
      </c>
      <c r="G635" t="s">
        <v>176</v>
      </c>
      <c r="I635" s="3">
        <v>45626</v>
      </c>
      <c r="J635" t="s">
        <v>159</v>
      </c>
      <c r="K635">
        <v>1</v>
      </c>
      <c r="O635" s="4">
        <v>3411</v>
      </c>
    </row>
    <row r="636" spans="2:15" x14ac:dyDescent="0.2">
      <c r="B636" s="1"/>
      <c r="C636" s="1"/>
      <c r="F636" t="s">
        <v>190</v>
      </c>
      <c r="G636" t="s">
        <v>176</v>
      </c>
      <c r="I636" s="3">
        <v>45626</v>
      </c>
      <c r="J636" t="s">
        <v>159</v>
      </c>
      <c r="K636">
        <v>1</v>
      </c>
      <c r="O636" s="4">
        <v>9238</v>
      </c>
    </row>
    <row r="637" spans="2:15" x14ac:dyDescent="0.2">
      <c r="B637" s="1"/>
      <c r="C637" s="1"/>
      <c r="F637" t="s">
        <v>190</v>
      </c>
      <c r="G637" t="s">
        <v>176</v>
      </c>
      <c r="I637" s="3">
        <v>45626</v>
      </c>
      <c r="J637" t="s">
        <v>159</v>
      </c>
      <c r="K637">
        <v>1</v>
      </c>
      <c r="O637" s="4">
        <v>4240</v>
      </c>
    </row>
    <row r="638" spans="2:15" x14ac:dyDescent="0.2">
      <c r="B638" s="1"/>
      <c r="C638" s="1"/>
      <c r="F638" t="s">
        <v>190</v>
      </c>
      <c r="G638" t="s">
        <v>176</v>
      </c>
      <c r="I638" s="3">
        <v>45626</v>
      </c>
      <c r="J638" t="s">
        <v>159</v>
      </c>
      <c r="K638">
        <v>1</v>
      </c>
      <c r="O638" s="4">
        <v>3686</v>
      </c>
    </row>
    <row r="639" spans="2:15" x14ac:dyDescent="0.2">
      <c r="B639" s="1"/>
      <c r="C639" s="1"/>
      <c r="F639" t="s">
        <v>190</v>
      </c>
      <c r="G639" t="s">
        <v>176</v>
      </c>
      <c r="I639" s="3">
        <v>45626</v>
      </c>
      <c r="J639" t="s">
        <v>159</v>
      </c>
      <c r="K639">
        <v>1</v>
      </c>
      <c r="O639" s="4">
        <v>5704.75</v>
      </c>
    </row>
    <row r="640" spans="2:15" x14ac:dyDescent="0.2">
      <c r="B640" s="1"/>
      <c r="C640" s="1"/>
      <c r="F640" t="s">
        <v>190</v>
      </c>
      <c r="G640" t="s">
        <v>176</v>
      </c>
      <c r="I640" s="3">
        <v>45626</v>
      </c>
      <c r="J640" t="s">
        <v>159</v>
      </c>
      <c r="K640">
        <v>1</v>
      </c>
      <c r="O640" s="4">
        <v>2628.5</v>
      </c>
    </row>
    <row r="641" spans="2:15" x14ac:dyDescent="0.2">
      <c r="B641" s="1"/>
      <c r="C641" s="1"/>
      <c r="F641" t="s">
        <v>190</v>
      </c>
      <c r="G641" t="s">
        <v>176</v>
      </c>
      <c r="I641" s="3">
        <v>45626</v>
      </c>
      <c r="J641" t="s">
        <v>159</v>
      </c>
      <c r="K641">
        <v>1</v>
      </c>
      <c r="O641" s="4">
        <v>3028</v>
      </c>
    </row>
    <row r="642" spans="2:15" x14ac:dyDescent="0.2">
      <c r="B642" s="1"/>
      <c r="C642" s="1"/>
      <c r="F642" t="s">
        <v>190</v>
      </c>
      <c r="G642" t="s">
        <v>176</v>
      </c>
      <c r="I642" s="3">
        <v>45626</v>
      </c>
      <c r="J642" t="s">
        <v>159</v>
      </c>
      <c r="K642">
        <v>1</v>
      </c>
      <c r="O642" s="4">
        <v>4792.6000000000004</v>
      </c>
    </row>
    <row r="643" spans="2:15" x14ac:dyDescent="0.2">
      <c r="B643" s="1"/>
      <c r="C643" s="1"/>
      <c r="F643" t="s">
        <v>191</v>
      </c>
      <c r="G643" t="s">
        <v>176</v>
      </c>
      <c r="I643" s="3">
        <v>45626</v>
      </c>
      <c r="J643" t="s">
        <v>159</v>
      </c>
      <c r="K643">
        <v>1</v>
      </c>
      <c r="O643" s="4">
        <v>1260</v>
      </c>
    </row>
    <row r="644" spans="2:15" x14ac:dyDescent="0.2">
      <c r="B644" s="1"/>
      <c r="C644" s="1"/>
      <c r="F644" t="s">
        <v>191</v>
      </c>
      <c r="G644" t="s">
        <v>176</v>
      </c>
      <c r="I644" s="3">
        <v>45626</v>
      </c>
      <c r="J644" t="s">
        <v>159</v>
      </c>
      <c r="K644">
        <v>1</v>
      </c>
      <c r="O644" s="4">
        <v>394</v>
      </c>
    </row>
    <row r="645" spans="2:15" x14ac:dyDescent="0.2">
      <c r="B645" s="1"/>
      <c r="C645" s="1"/>
      <c r="F645" t="s">
        <v>191</v>
      </c>
      <c r="G645" t="s">
        <v>176</v>
      </c>
      <c r="I645" s="3">
        <v>45626</v>
      </c>
      <c r="J645" t="s">
        <v>159</v>
      </c>
      <c r="K645">
        <v>1</v>
      </c>
      <c r="O645" s="4">
        <v>7441</v>
      </c>
    </row>
    <row r="646" spans="2:15" x14ac:dyDescent="0.2">
      <c r="B646" s="1"/>
      <c r="C646" s="1"/>
      <c r="F646" t="s">
        <v>191</v>
      </c>
      <c r="G646" t="s">
        <v>176</v>
      </c>
      <c r="I646" s="3">
        <v>45626</v>
      </c>
      <c r="J646" t="s">
        <v>159</v>
      </c>
      <c r="K646">
        <v>1</v>
      </c>
      <c r="O646" s="4">
        <v>5060</v>
      </c>
    </row>
    <row r="647" spans="2:15" x14ac:dyDescent="0.2">
      <c r="B647" s="1"/>
      <c r="C647" s="1"/>
      <c r="F647" t="s">
        <v>191</v>
      </c>
      <c r="G647" t="s">
        <v>176</v>
      </c>
      <c r="I647" s="3">
        <v>45626</v>
      </c>
      <c r="J647" t="s">
        <v>159</v>
      </c>
      <c r="K647">
        <v>1</v>
      </c>
      <c r="O647" s="4">
        <v>5538.5</v>
      </c>
    </row>
    <row r="648" spans="2:15" x14ac:dyDescent="0.2">
      <c r="B648" s="1"/>
      <c r="C648" s="1"/>
      <c r="F648" t="s">
        <v>189</v>
      </c>
      <c r="G648" t="s">
        <v>176</v>
      </c>
      <c r="I648" s="3">
        <v>45626</v>
      </c>
      <c r="J648" t="s">
        <v>159</v>
      </c>
      <c r="K648">
        <v>1</v>
      </c>
      <c r="O648" s="4">
        <v>39383</v>
      </c>
    </row>
    <row r="649" spans="2:15" x14ac:dyDescent="0.2">
      <c r="B649" s="1"/>
      <c r="C649" s="1"/>
      <c r="F649" t="s">
        <v>179</v>
      </c>
      <c r="G649" t="s">
        <v>176</v>
      </c>
      <c r="I649" s="3">
        <v>45626</v>
      </c>
      <c r="J649" t="s">
        <v>159</v>
      </c>
      <c r="K649">
        <v>1</v>
      </c>
      <c r="O649" s="4">
        <v>9810.91</v>
      </c>
    </row>
    <row r="650" spans="2:15" x14ac:dyDescent="0.2">
      <c r="B650" s="1"/>
      <c r="C650" s="1"/>
      <c r="F650" t="s">
        <v>185</v>
      </c>
      <c r="G650" t="s">
        <v>176</v>
      </c>
      <c r="I650" s="3">
        <v>45626</v>
      </c>
      <c r="J650" t="s">
        <v>159</v>
      </c>
      <c r="K650">
        <v>1</v>
      </c>
      <c r="O650" s="4">
        <v>137074</v>
      </c>
    </row>
    <row r="651" spans="2:15" x14ac:dyDescent="0.2">
      <c r="B651" s="1"/>
      <c r="C651" s="1"/>
      <c r="F651" t="s">
        <v>180</v>
      </c>
      <c r="G651" t="s">
        <v>176</v>
      </c>
      <c r="I651" s="3">
        <v>45626</v>
      </c>
      <c r="J651" t="s">
        <v>159</v>
      </c>
      <c r="K651">
        <v>1</v>
      </c>
      <c r="O651" s="4">
        <v>51704</v>
      </c>
    </row>
    <row r="652" spans="2:15" x14ac:dyDescent="0.2">
      <c r="B652" s="1"/>
      <c r="C652" s="1"/>
      <c r="F652" t="s">
        <v>183</v>
      </c>
      <c r="G652" t="s">
        <v>176</v>
      </c>
      <c r="I652" s="3">
        <v>45626</v>
      </c>
      <c r="J652" t="s">
        <v>159</v>
      </c>
      <c r="K652">
        <v>1</v>
      </c>
      <c r="O652" s="4">
        <v>16389.5</v>
      </c>
    </row>
    <row r="653" spans="2:15" x14ac:dyDescent="0.2">
      <c r="B653" s="1"/>
      <c r="C653" s="1"/>
      <c r="F653" t="s">
        <v>192</v>
      </c>
      <c r="G653" t="s">
        <v>176</v>
      </c>
      <c r="I653" s="3">
        <v>45626</v>
      </c>
      <c r="J653" t="s">
        <v>159</v>
      </c>
      <c r="K653">
        <v>1</v>
      </c>
      <c r="O653" s="4">
        <v>33102</v>
      </c>
    </row>
    <row r="654" spans="2:15" x14ac:dyDescent="0.2">
      <c r="B654" s="1"/>
      <c r="C654" s="1"/>
      <c r="F654" t="s">
        <v>192</v>
      </c>
      <c r="G654" t="s">
        <v>176</v>
      </c>
      <c r="I654" s="3">
        <v>45626</v>
      </c>
      <c r="J654" t="s">
        <v>159</v>
      </c>
      <c r="K654">
        <v>1</v>
      </c>
      <c r="O654" s="4">
        <v>32045</v>
      </c>
    </row>
    <row r="655" spans="2:15" x14ac:dyDescent="0.2">
      <c r="B655" s="1"/>
      <c r="C655" s="1"/>
      <c r="F655" t="s">
        <v>192</v>
      </c>
      <c r="G655" t="s">
        <v>176</v>
      </c>
      <c r="I655" s="3">
        <v>45626</v>
      </c>
      <c r="J655" t="s">
        <v>159</v>
      </c>
      <c r="K655">
        <v>1</v>
      </c>
      <c r="O655" s="4">
        <v>34641</v>
      </c>
    </row>
    <row r="656" spans="2:15" x14ac:dyDescent="0.2">
      <c r="B656" s="1"/>
      <c r="C656" s="1"/>
      <c r="F656" t="s">
        <v>192</v>
      </c>
      <c r="G656" t="s">
        <v>176</v>
      </c>
      <c r="I656" s="3">
        <v>45626</v>
      </c>
      <c r="J656" t="s">
        <v>159</v>
      </c>
      <c r="K656">
        <v>1</v>
      </c>
      <c r="O656" s="4">
        <v>38300</v>
      </c>
    </row>
    <row r="657" spans="2:15" x14ac:dyDescent="0.2">
      <c r="B657" s="1"/>
      <c r="C657" s="1"/>
      <c r="F657" t="s">
        <v>192</v>
      </c>
      <c r="G657" t="s">
        <v>176</v>
      </c>
      <c r="I657" s="3">
        <v>45626</v>
      </c>
      <c r="J657" t="s">
        <v>159</v>
      </c>
      <c r="K657">
        <v>1</v>
      </c>
      <c r="O657" s="4">
        <v>77190</v>
      </c>
    </row>
    <row r="658" spans="2:15" x14ac:dyDescent="0.2">
      <c r="B658" s="1"/>
      <c r="C658" s="1"/>
      <c r="F658" t="s">
        <v>192</v>
      </c>
      <c r="G658" t="s">
        <v>176</v>
      </c>
      <c r="I658" s="3">
        <v>45626</v>
      </c>
      <c r="J658" t="s">
        <v>159</v>
      </c>
      <c r="K658">
        <v>1</v>
      </c>
      <c r="O658" s="4">
        <v>20928</v>
      </c>
    </row>
    <row r="659" spans="2:15" x14ac:dyDescent="0.2">
      <c r="B659" s="1"/>
      <c r="C659" s="1"/>
      <c r="F659" t="s">
        <v>192</v>
      </c>
      <c r="G659" t="s">
        <v>176</v>
      </c>
      <c r="I659" s="3">
        <v>45626</v>
      </c>
      <c r="J659" t="s">
        <v>159</v>
      </c>
      <c r="K659">
        <v>1</v>
      </c>
      <c r="O659" s="4">
        <v>46595.44</v>
      </c>
    </row>
    <row r="660" spans="2:15" x14ac:dyDescent="0.2">
      <c r="B660" s="1"/>
      <c r="C660" s="1"/>
      <c r="F660" t="s">
        <v>192</v>
      </c>
      <c r="G660" t="s">
        <v>176</v>
      </c>
      <c r="I660" s="3">
        <v>45626</v>
      </c>
      <c r="J660" t="s">
        <v>159</v>
      </c>
      <c r="K660">
        <v>1</v>
      </c>
      <c r="O660" s="4">
        <v>46067</v>
      </c>
    </row>
    <row r="661" spans="2:15" x14ac:dyDescent="0.2">
      <c r="B661" s="1"/>
      <c r="C661" s="1"/>
      <c r="F661" t="s">
        <v>192</v>
      </c>
      <c r="G661" t="s">
        <v>176</v>
      </c>
      <c r="I661" s="3">
        <v>45626</v>
      </c>
      <c r="J661" t="s">
        <v>159</v>
      </c>
      <c r="K661">
        <v>1</v>
      </c>
      <c r="O661" s="4">
        <v>63116.4</v>
      </c>
    </row>
    <row r="662" spans="2:15" x14ac:dyDescent="0.2">
      <c r="B662" s="1"/>
      <c r="C662" s="1"/>
      <c r="F662" t="s">
        <v>192</v>
      </c>
      <c r="G662" t="s">
        <v>176</v>
      </c>
      <c r="I662" s="3">
        <v>45626</v>
      </c>
      <c r="J662" t="s">
        <v>159</v>
      </c>
      <c r="K662">
        <v>1</v>
      </c>
      <c r="O662" s="4">
        <v>50027</v>
      </c>
    </row>
    <row r="663" spans="2:15" x14ac:dyDescent="0.2">
      <c r="B663" s="1"/>
      <c r="C663" s="1"/>
      <c r="F663" t="s">
        <v>192</v>
      </c>
      <c r="G663" t="s">
        <v>176</v>
      </c>
      <c r="I663" s="3">
        <v>45626</v>
      </c>
      <c r="J663" t="s">
        <v>159</v>
      </c>
      <c r="K663">
        <v>1</v>
      </c>
      <c r="O663" s="4">
        <v>37988</v>
      </c>
    </row>
    <row r="664" spans="2:15" x14ac:dyDescent="0.2">
      <c r="B664" s="1"/>
      <c r="C664" s="1"/>
      <c r="F664" t="s">
        <v>192</v>
      </c>
      <c r="G664" t="s">
        <v>176</v>
      </c>
      <c r="I664" s="3">
        <v>45626</v>
      </c>
      <c r="J664" t="s">
        <v>159</v>
      </c>
      <c r="K664">
        <v>1</v>
      </c>
      <c r="O664" s="4">
        <v>28895.32</v>
      </c>
    </row>
    <row r="665" spans="2:15" x14ac:dyDescent="0.2">
      <c r="B665" s="1"/>
      <c r="C665" s="1"/>
      <c r="F665" t="s">
        <v>193</v>
      </c>
      <c r="G665" t="s">
        <v>176</v>
      </c>
      <c r="I665" s="3">
        <v>45626</v>
      </c>
      <c r="J665" t="s">
        <v>159</v>
      </c>
      <c r="K665">
        <v>1</v>
      </c>
      <c r="O665" s="4">
        <v>2583</v>
      </c>
    </row>
    <row r="666" spans="2:15" x14ac:dyDescent="0.2">
      <c r="B666" s="1"/>
      <c r="C666" s="1"/>
      <c r="F666" t="s">
        <v>193</v>
      </c>
      <c r="G666" t="s">
        <v>176</v>
      </c>
      <c r="I666" s="3">
        <v>45626</v>
      </c>
      <c r="J666" t="s">
        <v>159</v>
      </c>
      <c r="K666">
        <v>1</v>
      </c>
      <c r="O666" s="4">
        <v>1793.3</v>
      </c>
    </row>
    <row r="667" spans="2:15" x14ac:dyDescent="0.2">
      <c r="B667" s="1"/>
      <c r="C667" s="1"/>
      <c r="F667" t="s">
        <v>193</v>
      </c>
      <c r="G667" t="s">
        <v>176</v>
      </c>
      <c r="I667" s="3">
        <v>45626</v>
      </c>
      <c r="J667" t="s">
        <v>159</v>
      </c>
      <c r="K667">
        <v>1</v>
      </c>
      <c r="O667" s="4">
        <v>1098</v>
      </c>
    </row>
    <row r="668" spans="2:15" x14ac:dyDescent="0.2">
      <c r="B668" s="1"/>
      <c r="C668" s="1"/>
      <c r="F668" t="s">
        <v>193</v>
      </c>
      <c r="G668" t="s">
        <v>176</v>
      </c>
      <c r="I668" s="3">
        <v>45626</v>
      </c>
      <c r="J668" t="s">
        <v>159</v>
      </c>
      <c r="K668">
        <v>1</v>
      </c>
      <c r="O668" s="4">
        <v>2553</v>
      </c>
    </row>
    <row r="669" spans="2:15" x14ac:dyDescent="0.2">
      <c r="B669" s="1"/>
      <c r="C669" s="1"/>
      <c r="F669" t="s">
        <v>193</v>
      </c>
      <c r="G669" t="s">
        <v>176</v>
      </c>
      <c r="I669" s="3">
        <v>45626</v>
      </c>
      <c r="J669" t="s">
        <v>159</v>
      </c>
      <c r="K669">
        <v>1</v>
      </c>
      <c r="O669" s="4">
        <v>4414.6000000000004</v>
      </c>
    </row>
    <row r="670" spans="2:15" x14ac:dyDescent="0.2">
      <c r="B670" s="1"/>
      <c r="C670" s="1"/>
      <c r="F670" t="s">
        <v>193</v>
      </c>
      <c r="G670" t="s">
        <v>176</v>
      </c>
      <c r="I670" s="3">
        <v>45626</v>
      </c>
      <c r="J670" t="s">
        <v>159</v>
      </c>
      <c r="K670">
        <v>1</v>
      </c>
      <c r="O670" s="4">
        <v>1806</v>
      </c>
    </row>
    <row r="671" spans="2:15" x14ac:dyDescent="0.2">
      <c r="B671" s="1"/>
      <c r="C671" s="1"/>
      <c r="F671" t="s">
        <v>193</v>
      </c>
      <c r="G671" t="s">
        <v>176</v>
      </c>
      <c r="I671" s="3">
        <v>45626</v>
      </c>
      <c r="J671" t="s">
        <v>159</v>
      </c>
      <c r="K671">
        <v>1</v>
      </c>
      <c r="O671" s="4">
        <v>6210.8</v>
      </c>
    </row>
    <row r="672" spans="2:15" x14ac:dyDescent="0.2">
      <c r="B672" s="1"/>
      <c r="C672" s="1"/>
      <c r="F672" t="s">
        <v>193</v>
      </c>
      <c r="G672" t="s">
        <v>176</v>
      </c>
      <c r="I672" s="3">
        <v>45626</v>
      </c>
      <c r="J672" t="s">
        <v>159</v>
      </c>
      <c r="K672">
        <v>1</v>
      </c>
      <c r="O672" s="4">
        <v>2565</v>
      </c>
    </row>
    <row r="673" spans="2:15" x14ac:dyDescent="0.2">
      <c r="B673" s="1"/>
      <c r="C673" s="1"/>
      <c r="F673" t="s">
        <v>193</v>
      </c>
      <c r="G673" t="s">
        <v>176</v>
      </c>
      <c r="I673" s="3">
        <v>45626</v>
      </c>
      <c r="J673" t="s">
        <v>159</v>
      </c>
      <c r="K673">
        <v>1</v>
      </c>
      <c r="O673" s="4">
        <v>4725.3</v>
      </c>
    </row>
    <row r="674" spans="2:15" x14ac:dyDescent="0.2">
      <c r="B674" s="1"/>
      <c r="C674" s="1"/>
      <c r="F674" t="s">
        <v>193</v>
      </c>
      <c r="G674" t="s">
        <v>176</v>
      </c>
      <c r="I674" s="3">
        <v>45626</v>
      </c>
      <c r="J674" t="s">
        <v>159</v>
      </c>
      <c r="K674">
        <v>1</v>
      </c>
      <c r="O674" s="4">
        <v>4557</v>
      </c>
    </row>
    <row r="675" spans="2:15" x14ac:dyDescent="0.2">
      <c r="B675" s="1"/>
      <c r="C675" s="1"/>
      <c r="F675" t="s">
        <v>189</v>
      </c>
      <c r="G675" t="s">
        <v>176</v>
      </c>
      <c r="I675" s="3">
        <v>45626</v>
      </c>
      <c r="J675" t="s">
        <v>159</v>
      </c>
      <c r="K675">
        <v>1</v>
      </c>
      <c r="O675" s="4">
        <v>72695.3</v>
      </c>
    </row>
    <row r="676" spans="2:15" x14ac:dyDescent="0.2">
      <c r="B676" s="1"/>
      <c r="C676" s="1"/>
      <c r="F676" t="s">
        <v>194</v>
      </c>
      <c r="G676" t="s">
        <v>176</v>
      </c>
      <c r="I676" s="3">
        <v>45626</v>
      </c>
      <c r="J676" t="s">
        <v>159</v>
      </c>
      <c r="K676">
        <v>1</v>
      </c>
      <c r="O676" s="4">
        <v>48780</v>
      </c>
    </row>
    <row r="677" spans="2:15" x14ac:dyDescent="0.2">
      <c r="B677" s="1"/>
      <c r="C677" s="1"/>
      <c r="F677" t="s">
        <v>194</v>
      </c>
      <c r="G677" t="s">
        <v>176</v>
      </c>
      <c r="I677" s="3">
        <v>45626</v>
      </c>
      <c r="J677" t="s">
        <v>159</v>
      </c>
      <c r="K677">
        <v>1</v>
      </c>
      <c r="O677" s="4">
        <v>11366</v>
      </c>
    </row>
    <row r="678" spans="2:15" x14ac:dyDescent="0.2">
      <c r="B678" s="1"/>
      <c r="C678" s="1"/>
      <c r="F678" t="s">
        <v>194</v>
      </c>
      <c r="G678" t="s">
        <v>176</v>
      </c>
      <c r="I678" s="3">
        <v>45626</v>
      </c>
      <c r="J678" t="s">
        <v>159</v>
      </c>
      <c r="K678">
        <v>1</v>
      </c>
      <c r="O678" s="4">
        <v>38649.300000000003</v>
      </c>
    </row>
    <row r="679" spans="2:15" x14ac:dyDescent="0.2">
      <c r="B679" s="1"/>
      <c r="C679" s="1"/>
      <c r="F679" t="s">
        <v>194</v>
      </c>
      <c r="G679" t="s">
        <v>176</v>
      </c>
      <c r="I679" s="3">
        <v>45626</v>
      </c>
      <c r="J679" t="s">
        <v>159</v>
      </c>
      <c r="K679">
        <v>1</v>
      </c>
      <c r="O679" s="4">
        <v>50057</v>
      </c>
    </row>
    <row r="680" spans="2:15" x14ac:dyDescent="0.2">
      <c r="B680" s="1"/>
      <c r="C680" s="1"/>
      <c r="F680" t="s">
        <v>194</v>
      </c>
      <c r="G680" t="s">
        <v>176</v>
      </c>
      <c r="I680" s="3">
        <v>45626</v>
      </c>
      <c r="J680" t="s">
        <v>159</v>
      </c>
      <c r="K680">
        <v>1</v>
      </c>
      <c r="O680" s="4">
        <v>45626</v>
      </c>
    </row>
    <row r="681" spans="2:15" x14ac:dyDescent="0.2">
      <c r="B681" s="1"/>
      <c r="C681" s="1"/>
      <c r="F681" t="s">
        <v>195</v>
      </c>
      <c r="G681" t="s">
        <v>176</v>
      </c>
      <c r="I681" s="3">
        <v>45626</v>
      </c>
      <c r="J681" t="s">
        <v>159</v>
      </c>
      <c r="K681">
        <v>1</v>
      </c>
      <c r="O681" s="4">
        <v>1356</v>
      </c>
    </row>
    <row r="682" spans="2:15" x14ac:dyDescent="0.2">
      <c r="B682" s="1"/>
      <c r="C682" s="1"/>
      <c r="F682" t="s">
        <v>195</v>
      </c>
      <c r="G682" t="s">
        <v>176</v>
      </c>
      <c r="I682" s="3">
        <v>45626</v>
      </c>
      <c r="J682" t="s">
        <v>159</v>
      </c>
      <c r="K682">
        <v>1</v>
      </c>
      <c r="O682" s="4">
        <v>4710</v>
      </c>
    </row>
    <row r="683" spans="2:15" x14ac:dyDescent="0.2">
      <c r="B683" s="1"/>
      <c r="C683" s="1"/>
      <c r="F683" t="s">
        <v>195</v>
      </c>
      <c r="G683" t="s">
        <v>176</v>
      </c>
      <c r="I683" s="3">
        <v>45626</v>
      </c>
      <c r="J683" t="s">
        <v>159</v>
      </c>
      <c r="K683">
        <v>1</v>
      </c>
      <c r="O683" s="4">
        <v>1920</v>
      </c>
    </row>
    <row r="684" spans="2:15" x14ac:dyDescent="0.2">
      <c r="B684" s="1"/>
      <c r="C684" s="1"/>
      <c r="F684" t="s">
        <v>195</v>
      </c>
      <c r="G684" t="s">
        <v>176</v>
      </c>
      <c r="I684" s="3">
        <v>45626</v>
      </c>
      <c r="J684" t="s">
        <v>159</v>
      </c>
      <c r="K684">
        <v>1</v>
      </c>
      <c r="O684" s="4">
        <v>3150.4</v>
      </c>
    </row>
    <row r="685" spans="2:15" x14ac:dyDescent="0.2">
      <c r="B685" s="1"/>
      <c r="C685" s="1"/>
      <c r="F685" t="s">
        <v>195</v>
      </c>
      <c r="G685" t="s">
        <v>176</v>
      </c>
      <c r="I685" s="3">
        <v>45626</v>
      </c>
      <c r="J685" t="s">
        <v>159</v>
      </c>
      <c r="K685">
        <v>1</v>
      </c>
      <c r="O685" s="4">
        <v>3024</v>
      </c>
    </row>
    <row r="686" spans="2:15" x14ac:dyDescent="0.2">
      <c r="B686" s="1"/>
      <c r="C686" s="1"/>
      <c r="F686" t="s">
        <v>195</v>
      </c>
      <c r="G686" t="s">
        <v>176</v>
      </c>
      <c r="I686" s="3">
        <v>45626</v>
      </c>
      <c r="J686" t="s">
        <v>159</v>
      </c>
      <c r="K686">
        <v>1</v>
      </c>
      <c r="O686" s="4">
        <v>1872</v>
      </c>
    </row>
    <row r="687" spans="2:15" x14ac:dyDescent="0.2">
      <c r="B687" s="1"/>
      <c r="C687" s="1"/>
      <c r="F687" t="s">
        <v>195</v>
      </c>
      <c r="G687" t="s">
        <v>176</v>
      </c>
      <c r="I687" s="3">
        <v>45626</v>
      </c>
      <c r="J687" t="s">
        <v>159</v>
      </c>
      <c r="K687">
        <v>1</v>
      </c>
      <c r="O687" s="4">
        <v>1162.5</v>
      </c>
    </row>
    <row r="688" spans="2:15" x14ac:dyDescent="0.2">
      <c r="B688" s="1"/>
      <c r="C688" s="1"/>
      <c r="F688" t="s">
        <v>195</v>
      </c>
      <c r="G688" t="s">
        <v>176</v>
      </c>
      <c r="I688" s="3">
        <v>45626</v>
      </c>
      <c r="J688" t="s">
        <v>159</v>
      </c>
      <c r="K688">
        <v>1</v>
      </c>
      <c r="O688" s="4">
        <v>4410.3999999999996</v>
      </c>
    </row>
    <row r="689" spans="2:15" x14ac:dyDescent="0.2">
      <c r="B689" s="1"/>
      <c r="C689" s="1"/>
      <c r="F689" t="s">
        <v>195</v>
      </c>
      <c r="G689" t="s">
        <v>176</v>
      </c>
      <c r="I689" s="3">
        <v>45626</v>
      </c>
      <c r="J689" t="s">
        <v>159</v>
      </c>
      <c r="K689">
        <v>1</v>
      </c>
      <c r="O689" s="4">
        <v>2250.4</v>
      </c>
    </row>
    <row r="690" spans="2:15" x14ac:dyDescent="0.2">
      <c r="B690" s="1"/>
      <c r="C690" s="1"/>
      <c r="F690" t="s">
        <v>195</v>
      </c>
      <c r="G690" t="s">
        <v>176</v>
      </c>
      <c r="I690" s="3">
        <v>45626</v>
      </c>
      <c r="J690" t="s">
        <v>159</v>
      </c>
      <c r="K690">
        <v>1</v>
      </c>
      <c r="O690" s="4">
        <v>4050</v>
      </c>
    </row>
    <row r="691" spans="2:15" x14ac:dyDescent="0.2">
      <c r="B691" s="1"/>
      <c r="C691" s="1"/>
      <c r="F691" t="s">
        <v>190</v>
      </c>
      <c r="G691" t="s">
        <v>176</v>
      </c>
      <c r="I691" s="3">
        <v>45626</v>
      </c>
      <c r="J691" t="s">
        <v>159</v>
      </c>
      <c r="K691">
        <v>1</v>
      </c>
      <c r="O691" s="4">
        <v>2955</v>
      </c>
    </row>
    <row r="692" spans="2:15" x14ac:dyDescent="0.2">
      <c r="B692" s="1"/>
      <c r="C692" s="1"/>
      <c r="F692" t="s">
        <v>186</v>
      </c>
      <c r="G692" t="s">
        <v>176</v>
      </c>
      <c r="I692" s="3">
        <v>45626</v>
      </c>
      <c r="J692" t="s">
        <v>159</v>
      </c>
      <c r="K692">
        <v>1</v>
      </c>
      <c r="O692" s="4">
        <v>16180</v>
      </c>
    </row>
    <row r="693" spans="2:15" x14ac:dyDescent="0.2">
      <c r="B693" s="1"/>
      <c r="C693" s="1"/>
      <c r="F693" t="s">
        <v>196</v>
      </c>
      <c r="G693" t="s">
        <v>176</v>
      </c>
      <c r="I693" s="3">
        <v>45626</v>
      </c>
      <c r="J693" t="s">
        <v>159</v>
      </c>
      <c r="K693">
        <v>1</v>
      </c>
      <c r="O693" s="4">
        <v>3601</v>
      </c>
    </row>
    <row r="694" spans="2:15" x14ac:dyDescent="0.2">
      <c r="B694" s="1"/>
      <c r="C694" s="1"/>
      <c r="F694" t="s">
        <v>196</v>
      </c>
      <c r="G694" t="s">
        <v>176</v>
      </c>
      <c r="I694" s="3">
        <v>45626</v>
      </c>
      <c r="J694" t="s">
        <v>159</v>
      </c>
      <c r="K694">
        <v>1</v>
      </c>
      <c r="O694" s="4">
        <v>1260</v>
      </c>
    </row>
    <row r="695" spans="2:15" x14ac:dyDescent="0.2">
      <c r="B695" s="1"/>
      <c r="C695" s="1"/>
      <c r="F695" t="s">
        <v>197</v>
      </c>
      <c r="G695" t="s">
        <v>176</v>
      </c>
      <c r="I695" s="3">
        <v>45626</v>
      </c>
      <c r="J695" t="s">
        <v>159</v>
      </c>
      <c r="K695">
        <v>1</v>
      </c>
      <c r="O695" s="4">
        <v>5382</v>
      </c>
    </row>
    <row r="696" spans="2:15" x14ac:dyDescent="0.2">
      <c r="B696" s="1"/>
      <c r="C696" s="1"/>
      <c r="F696" t="s">
        <v>196</v>
      </c>
      <c r="G696" t="s">
        <v>176</v>
      </c>
      <c r="I696" s="3">
        <v>45626</v>
      </c>
      <c r="J696" t="s">
        <v>159</v>
      </c>
      <c r="K696">
        <v>1</v>
      </c>
      <c r="O696" s="4">
        <v>3750</v>
      </c>
    </row>
    <row r="697" spans="2:15" x14ac:dyDescent="0.2">
      <c r="B697" s="1"/>
      <c r="C697" s="1"/>
      <c r="F697" t="s">
        <v>196</v>
      </c>
      <c r="G697" t="s">
        <v>176</v>
      </c>
      <c r="I697" s="3">
        <v>45626</v>
      </c>
      <c r="J697" t="s">
        <v>159</v>
      </c>
      <c r="K697">
        <v>1</v>
      </c>
      <c r="O697" s="4">
        <v>225</v>
      </c>
    </row>
    <row r="698" spans="2:15" x14ac:dyDescent="0.2">
      <c r="B698" s="1"/>
      <c r="C698" s="1"/>
      <c r="F698" t="s">
        <v>196</v>
      </c>
      <c r="G698" t="s">
        <v>176</v>
      </c>
      <c r="I698" s="3">
        <v>45626</v>
      </c>
      <c r="J698" t="s">
        <v>159</v>
      </c>
      <c r="K698">
        <v>1</v>
      </c>
      <c r="O698" s="4">
        <v>1275</v>
      </c>
    </row>
    <row r="699" spans="2:15" x14ac:dyDescent="0.2">
      <c r="B699" s="1"/>
      <c r="C699" s="1"/>
      <c r="F699" t="s">
        <v>196</v>
      </c>
      <c r="G699" t="s">
        <v>176</v>
      </c>
      <c r="I699" s="3">
        <v>45626</v>
      </c>
      <c r="J699" t="s">
        <v>159</v>
      </c>
      <c r="K699">
        <v>1</v>
      </c>
      <c r="O699" s="4">
        <v>1875</v>
      </c>
    </row>
    <row r="700" spans="2:15" x14ac:dyDescent="0.2">
      <c r="B700" s="1"/>
      <c r="C700" s="1"/>
      <c r="F700" t="s">
        <v>196</v>
      </c>
      <c r="G700" t="s">
        <v>176</v>
      </c>
      <c r="I700" s="3">
        <v>45626</v>
      </c>
      <c r="J700" t="s">
        <v>159</v>
      </c>
      <c r="K700">
        <v>1</v>
      </c>
      <c r="O700" s="4">
        <v>2812.5</v>
      </c>
    </row>
    <row r="701" spans="2:15" x14ac:dyDescent="0.2">
      <c r="B701" s="1"/>
      <c r="C701" s="1"/>
      <c r="F701" t="s">
        <v>196</v>
      </c>
      <c r="G701" t="s">
        <v>176</v>
      </c>
      <c r="I701" s="3">
        <v>45626</v>
      </c>
      <c r="J701" t="s">
        <v>159</v>
      </c>
      <c r="K701">
        <v>1</v>
      </c>
      <c r="O701" s="4">
        <v>4312.5</v>
      </c>
    </row>
    <row r="702" spans="2:15" x14ac:dyDescent="0.2">
      <c r="B702" s="1"/>
      <c r="C702" s="1"/>
      <c r="F702" t="s">
        <v>196</v>
      </c>
      <c r="G702" t="s">
        <v>176</v>
      </c>
      <c r="I702" s="3">
        <v>45626</v>
      </c>
      <c r="J702" t="s">
        <v>159</v>
      </c>
      <c r="K702">
        <v>1</v>
      </c>
      <c r="O702" s="4">
        <v>45050</v>
      </c>
    </row>
    <row r="703" spans="2:15" x14ac:dyDescent="0.2">
      <c r="B703" s="1"/>
      <c r="C703" s="1"/>
      <c r="F703" t="s">
        <v>196</v>
      </c>
      <c r="G703" t="s">
        <v>176</v>
      </c>
      <c r="I703" s="3">
        <v>45626</v>
      </c>
      <c r="J703" t="s">
        <v>159</v>
      </c>
      <c r="K703">
        <v>1</v>
      </c>
      <c r="O703" s="4">
        <v>4388.3</v>
      </c>
    </row>
    <row r="704" spans="2:15" x14ac:dyDescent="0.2">
      <c r="B704" s="1"/>
      <c r="C704" s="1"/>
      <c r="F704" t="s">
        <v>196</v>
      </c>
      <c r="G704" t="s">
        <v>176</v>
      </c>
      <c r="I704" s="3">
        <v>45626</v>
      </c>
      <c r="J704" t="s">
        <v>159</v>
      </c>
      <c r="K704">
        <v>1</v>
      </c>
      <c r="O704" s="4">
        <v>3595</v>
      </c>
    </row>
    <row r="705" spans="2:15" x14ac:dyDescent="0.2">
      <c r="B705" s="1"/>
      <c r="C705" s="1"/>
      <c r="F705" t="s">
        <v>197</v>
      </c>
      <c r="G705" t="s">
        <v>176</v>
      </c>
      <c r="I705" s="3">
        <v>45626</v>
      </c>
      <c r="J705" t="s">
        <v>159</v>
      </c>
      <c r="K705">
        <v>1</v>
      </c>
      <c r="O705" s="4">
        <v>1386</v>
      </c>
    </row>
    <row r="706" spans="2:15" x14ac:dyDescent="0.2">
      <c r="B706" s="1"/>
      <c r="C706" s="1"/>
      <c r="F706" t="s">
        <v>198</v>
      </c>
      <c r="G706" t="s">
        <v>176</v>
      </c>
      <c r="I706" s="3">
        <v>45626</v>
      </c>
      <c r="J706" t="s">
        <v>159</v>
      </c>
      <c r="K706">
        <v>1</v>
      </c>
      <c r="O706" s="4">
        <v>7292</v>
      </c>
    </row>
    <row r="707" spans="2:15" x14ac:dyDescent="0.2">
      <c r="B707" s="1"/>
      <c r="C707" s="1"/>
      <c r="F707" t="s">
        <v>198</v>
      </c>
      <c r="G707" t="s">
        <v>176</v>
      </c>
      <c r="I707" s="3">
        <v>45626</v>
      </c>
      <c r="J707" t="s">
        <v>159</v>
      </c>
      <c r="K707">
        <v>1</v>
      </c>
      <c r="O707" s="4">
        <v>5896</v>
      </c>
    </row>
    <row r="708" spans="2:15" x14ac:dyDescent="0.2">
      <c r="B708" s="1"/>
      <c r="C708" s="1"/>
      <c r="F708" t="s">
        <v>198</v>
      </c>
      <c r="G708" t="s">
        <v>176</v>
      </c>
      <c r="I708" s="3">
        <v>45626</v>
      </c>
      <c r="J708" t="s">
        <v>159</v>
      </c>
      <c r="K708">
        <v>1</v>
      </c>
      <c r="O708" s="4">
        <v>7196</v>
      </c>
    </row>
    <row r="709" spans="2:15" x14ac:dyDescent="0.2">
      <c r="B709" s="1"/>
      <c r="C709" s="1"/>
      <c r="F709" t="s">
        <v>198</v>
      </c>
      <c r="G709" t="s">
        <v>176</v>
      </c>
      <c r="I709" s="3">
        <v>45626</v>
      </c>
      <c r="J709" t="s">
        <v>159</v>
      </c>
      <c r="K709">
        <v>1</v>
      </c>
      <c r="O709" s="4">
        <v>10749</v>
      </c>
    </row>
    <row r="710" spans="2:15" x14ac:dyDescent="0.2">
      <c r="B710" s="1"/>
      <c r="C710" s="1"/>
      <c r="F710" t="s">
        <v>198</v>
      </c>
      <c r="G710" t="s">
        <v>176</v>
      </c>
      <c r="I710" s="3">
        <v>45626</v>
      </c>
      <c r="J710" t="s">
        <v>159</v>
      </c>
      <c r="K710">
        <v>1</v>
      </c>
      <c r="O710" s="4">
        <v>8268</v>
      </c>
    </row>
    <row r="711" spans="2:15" x14ac:dyDescent="0.2">
      <c r="B711" s="1"/>
      <c r="C711" s="1"/>
      <c r="F711" t="s">
        <v>198</v>
      </c>
      <c r="G711" t="s">
        <v>176</v>
      </c>
      <c r="I711" s="3">
        <v>45626</v>
      </c>
      <c r="J711" t="s">
        <v>159</v>
      </c>
      <c r="K711">
        <v>1</v>
      </c>
      <c r="O711" s="4">
        <v>4296</v>
      </c>
    </row>
    <row r="712" spans="2:15" x14ac:dyDescent="0.2">
      <c r="B712" s="1"/>
      <c r="C712" s="1"/>
      <c r="F712" t="s">
        <v>198</v>
      </c>
      <c r="G712" t="s">
        <v>176</v>
      </c>
      <c r="I712" s="3">
        <v>45626</v>
      </c>
      <c r="J712" t="s">
        <v>159</v>
      </c>
      <c r="K712">
        <v>1</v>
      </c>
      <c r="O712" s="4">
        <v>9343</v>
      </c>
    </row>
    <row r="713" spans="2:15" x14ac:dyDescent="0.2">
      <c r="B713" s="1"/>
      <c r="C713" s="1"/>
      <c r="F713" t="s">
        <v>198</v>
      </c>
      <c r="G713" t="s">
        <v>176</v>
      </c>
      <c r="I713" s="3">
        <v>45626</v>
      </c>
      <c r="J713" t="s">
        <v>159</v>
      </c>
      <c r="K713">
        <v>1</v>
      </c>
      <c r="O713" s="4">
        <v>4851</v>
      </c>
    </row>
    <row r="714" spans="2:15" x14ac:dyDescent="0.2">
      <c r="B714" s="1"/>
      <c r="C714" s="1"/>
      <c r="F714" t="s">
        <v>198</v>
      </c>
      <c r="G714" t="s">
        <v>176</v>
      </c>
      <c r="I714" s="3">
        <v>45626</v>
      </c>
      <c r="J714" t="s">
        <v>159</v>
      </c>
      <c r="K714">
        <v>1</v>
      </c>
      <c r="O714" s="4">
        <v>7374</v>
      </c>
    </row>
    <row r="715" spans="2:15" x14ac:dyDescent="0.2">
      <c r="B715" s="1"/>
      <c r="C715" s="1"/>
      <c r="F715" t="s">
        <v>198</v>
      </c>
      <c r="G715" t="s">
        <v>176</v>
      </c>
      <c r="I715" s="3">
        <v>45626</v>
      </c>
      <c r="J715" t="s">
        <v>159</v>
      </c>
      <c r="K715">
        <v>1</v>
      </c>
      <c r="O715" s="4">
        <v>5703</v>
      </c>
    </row>
    <row r="716" spans="2:15" x14ac:dyDescent="0.2">
      <c r="B716" s="1"/>
      <c r="C716" s="1"/>
      <c r="F716" t="s">
        <v>198</v>
      </c>
      <c r="G716" t="s">
        <v>176</v>
      </c>
      <c r="I716" s="3">
        <v>45626</v>
      </c>
      <c r="J716" t="s">
        <v>159</v>
      </c>
      <c r="K716">
        <v>1</v>
      </c>
      <c r="O716" s="4">
        <v>9557</v>
      </c>
    </row>
    <row r="717" spans="2:15" x14ac:dyDescent="0.2">
      <c r="B717" s="1"/>
      <c r="C717" s="1"/>
      <c r="F717" t="s">
        <v>198</v>
      </c>
      <c r="G717" t="s">
        <v>176</v>
      </c>
      <c r="I717" s="3">
        <v>45626</v>
      </c>
      <c r="J717" t="s">
        <v>159</v>
      </c>
      <c r="K717">
        <v>1</v>
      </c>
      <c r="O717" s="4">
        <v>7661</v>
      </c>
    </row>
    <row r="718" spans="2:15" x14ac:dyDescent="0.2">
      <c r="B718" s="1"/>
      <c r="C718" s="1"/>
      <c r="F718" t="s">
        <v>194</v>
      </c>
      <c r="G718" t="s">
        <v>176</v>
      </c>
      <c r="I718" s="3">
        <v>45626</v>
      </c>
      <c r="J718" t="s">
        <v>159</v>
      </c>
      <c r="K718">
        <v>1</v>
      </c>
      <c r="O718" s="4">
        <v>48963</v>
      </c>
    </row>
    <row r="719" spans="2:15" x14ac:dyDescent="0.2">
      <c r="B719" s="1"/>
      <c r="C719" s="1"/>
      <c r="F719" t="s">
        <v>194</v>
      </c>
      <c r="G719" t="s">
        <v>176</v>
      </c>
      <c r="I719" s="3">
        <v>45626</v>
      </c>
      <c r="J719" t="s">
        <v>159</v>
      </c>
      <c r="K719">
        <v>1</v>
      </c>
      <c r="O719" s="4">
        <v>39092.400000000001</v>
      </c>
    </row>
    <row r="720" spans="2:15" x14ac:dyDescent="0.2">
      <c r="B720" s="1"/>
      <c r="C720" s="1"/>
      <c r="F720" t="s">
        <v>194</v>
      </c>
      <c r="G720" t="s">
        <v>176</v>
      </c>
      <c r="I720" s="3">
        <v>45626</v>
      </c>
      <c r="J720" t="s">
        <v>159</v>
      </c>
      <c r="K720">
        <v>1</v>
      </c>
      <c r="O720" s="4">
        <v>20496</v>
      </c>
    </row>
    <row r="721" spans="2:15" x14ac:dyDescent="0.2">
      <c r="B721" s="1"/>
      <c r="C721" s="1"/>
      <c r="F721" t="s">
        <v>194</v>
      </c>
      <c r="G721" t="s">
        <v>176</v>
      </c>
      <c r="I721" s="3">
        <v>45626</v>
      </c>
      <c r="J721" t="s">
        <v>159</v>
      </c>
      <c r="K721">
        <v>1</v>
      </c>
      <c r="O721" s="4">
        <v>55627.4</v>
      </c>
    </row>
    <row r="722" spans="2:15" x14ac:dyDescent="0.2">
      <c r="B722" s="1"/>
      <c r="C722" s="1"/>
      <c r="F722" t="s">
        <v>194</v>
      </c>
      <c r="G722" t="s">
        <v>176</v>
      </c>
      <c r="I722" s="3">
        <v>45626</v>
      </c>
      <c r="J722" t="s">
        <v>159</v>
      </c>
      <c r="K722">
        <v>1</v>
      </c>
      <c r="O722" s="4">
        <v>25131</v>
      </c>
    </row>
    <row r="723" spans="2:15" x14ac:dyDescent="0.2">
      <c r="B723" s="1"/>
      <c r="C723" s="1"/>
      <c r="F723" t="s">
        <v>179</v>
      </c>
      <c r="G723" t="s">
        <v>176</v>
      </c>
      <c r="I723" s="3">
        <v>45626</v>
      </c>
      <c r="J723" t="s">
        <v>159</v>
      </c>
      <c r="K723">
        <v>1</v>
      </c>
      <c r="O723" s="4">
        <v>4902</v>
      </c>
    </row>
    <row r="724" spans="2:15" x14ac:dyDescent="0.2">
      <c r="B724" s="1"/>
      <c r="C724" s="1"/>
      <c r="F724" t="s">
        <v>179</v>
      </c>
      <c r="G724" t="s">
        <v>176</v>
      </c>
      <c r="I724" s="3">
        <v>45626</v>
      </c>
      <c r="J724" t="s">
        <v>159</v>
      </c>
      <c r="K724">
        <v>1</v>
      </c>
      <c r="O724" s="4">
        <v>5938.22</v>
      </c>
    </row>
    <row r="725" spans="2:15" x14ac:dyDescent="0.2">
      <c r="B725" s="1"/>
      <c r="C725" s="1"/>
      <c r="F725" t="s">
        <v>179</v>
      </c>
      <c r="G725" t="s">
        <v>176</v>
      </c>
      <c r="I725" s="3">
        <v>45626</v>
      </c>
      <c r="J725" t="s">
        <v>159</v>
      </c>
      <c r="K725">
        <v>1</v>
      </c>
      <c r="O725" s="4">
        <v>4396.8999999999996</v>
      </c>
    </row>
    <row r="726" spans="2:15" x14ac:dyDescent="0.2">
      <c r="B726" s="1"/>
      <c r="C726" s="1"/>
      <c r="F726" t="s">
        <v>179</v>
      </c>
      <c r="G726" t="s">
        <v>176</v>
      </c>
      <c r="I726" s="3">
        <v>45626</v>
      </c>
      <c r="J726" t="s">
        <v>159</v>
      </c>
      <c r="K726">
        <v>1</v>
      </c>
      <c r="O726" s="4">
        <v>4002</v>
      </c>
    </row>
    <row r="727" spans="2:15" x14ac:dyDescent="0.2">
      <c r="B727" s="1"/>
      <c r="C727" s="1"/>
      <c r="F727" t="s">
        <v>187</v>
      </c>
      <c r="G727" t="s">
        <v>176</v>
      </c>
      <c r="I727" s="3">
        <v>45626</v>
      </c>
      <c r="J727" t="s">
        <v>159</v>
      </c>
      <c r="K727">
        <v>1</v>
      </c>
      <c r="O727" s="4">
        <v>10665</v>
      </c>
    </row>
    <row r="728" spans="2:15" x14ac:dyDescent="0.2">
      <c r="B728" s="1"/>
      <c r="C728" s="1"/>
      <c r="F728" t="s">
        <v>180</v>
      </c>
      <c r="G728" t="s">
        <v>176</v>
      </c>
      <c r="I728" s="3">
        <v>45626</v>
      </c>
      <c r="J728" t="s">
        <v>159</v>
      </c>
      <c r="K728">
        <v>1</v>
      </c>
      <c r="O728" s="4">
        <v>58919</v>
      </c>
    </row>
    <row r="729" spans="2:15" x14ac:dyDescent="0.2">
      <c r="B729" s="1"/>
      <c r="C729" s="1"/>
      <c r="F729" t="s">
        <v>180</v>
      </c>
      <c r="G729" t="s">
        <v>176</v>
      </c>
      <c r="I729" s="3">
        <v>45626</v>
      </c>
      <c r="J729" t="s">
        <v>159</v>
      </c>
      <c r="K729">
        <v>1</v>
      </c>
      <c r="O729" s="4">
        <v>60089</v>
      </c>
    </row>
    <row r="730" spans="2:15" x14ac:dyDescent="0.2">
      <c r="B730" s="1"/>
      <c r="C730" s="1"/>
      <c r="F730" t="s">
        <v>180</v>
      </c>
      <c r="G730" t="s">
        <v>176</v>
      </c>
      <c r="I730" s="3">
        <v>45626</v>
      </c>
      <c r="J730" t="s">
        <v>159</v>
      </c>
      <c r="K730">
        <v>1</v>
      </c>
      <c r="O730" s="4">
        <v>68666</v>
      </c>
    </row>
    <row r="731" spans="2:15" x14ac:dyDescent="0.2">
      <c r="B731" s="1"/>
      <c r="C731" s="1"/>
      <c r="F731" t="s">
        <v>180</v>
      </c>
      <c r="G731" t="s">
        <v>176</v>
      </c>
      <c r="I731" s="3">
        <v>45626</v>
      </c>
      <c r="J731" t="s">
        <v>159</v>
      </c>
      <c r="K731">
        <v>1</v>
      </c>
      <c r="O731" s="4">
        <v>65939</v>
      </c>
    </row>
    <row r="732" spans="2:15" x14ac:dyDescent="0.2">
      <c r="B732" s="1"/>
      <c r="C732" s="1"/>
      <c r="F732" t="s">
        <v>180</v>
      </c>
      <c r="G732" t="s">
        <v>176</v>
      </c>
      <c r="I732" s="3">
        <v>45626</v>
      </c>
      <c r="J732" t="s">
        <v>159</v>
      </c>
      <c r="K732">
        <v>1</v>
      </c>
      <c r="O732" s="4">
        <v>50820</v>
      </c>
    </row>
    <row r="733" spans="2:15" x14ac:dyDescent="0.2">
      <c r="B733" s="1"/>
      <c r="C733" s="1"/>
      <c r="F733" t="s">
        <v>180</v>
      </c>
      <c r="G733" t="s">
        <v>176</v>
      </c>
      <c r="I733" s="3">
        <v>45626</v>
      </c>
      <c r="J733" t="s">
        <v>159</v>
      </c>
      <c r="K733">
        <v>1</v>
      </c>
      <c r="O733" s="4">
        <v>74077.899999999994</v>
      </c>
    </row>
    <row r="734" spans="2:15" x14ac:dyDescent="0.2">
      <c r="B734" s="1"/>
      <c r="C734" s="1"/>
      <c r="F734" t="s">
        <v>180</v>
      </c>
      <c r="G734" t="s">
        <v>176</v>
      </c>
      <c r="I734" s="3">
        <v>45626</v>
      </c>
      <c r="J734" t="s">
        <v>159</v>
      </c>
      <c r="K734">
        <v>1</v>
      </c>
      <c r="O734" s="4">
        <v>66311.600000000006</v>
      </c>
    </row>
    <row r="735" spans="2:15" x14ac:dyDescent="0.2">
      <c r="B735" s="1"/>
      <c r="C735" s="1"/>
      <c r="F735" t="s">
        <v>180</v>
      </c>
      <c r="G735" t="s">
        <v>176</v>
      </c>
      <c r="I735" s="3">
        <v>45626</v>
      </c>
      <c r="J735" t="s">
        <v>159</v>
      </c>
      <c r="K735">
        <v>1</v>
      </c>
      <c r="O735" s="4">
        <v>69492</v>
      </c>
    </row>
    <row r="736" spans="2:15" x14ac:dyDescent="0.2">
      <c r="B736" s="1"/>
      <c r="C736" s="1"/>
      <c r="F736" t="s">
        <v>181</v>
      </c>
      <c r="G736" t="s">
        <v>176</v>
      </c>
      <c r="I736" s="3">
        <v>45626</v>
      </c>
      <c r="J736" t="s">
        <v>159</v>
      </c>
      <c r="K736">
        <v>1</v>
      </c>
      <c r="O736" s="4">
        <v>1351</v>
      </c>
    </row>
    <row r="737" spans="2:15" x14ac:dyDescent="0.2">
      <c r="B737" s="1"/>
      <c r="C737" s="1"/>
      <c r="F737" t="s">
        <v>199</v>
      </c>
      <c r="G737" t="s">
        <v>176</v>
      </c>
      <c r="I737" s="3">
        <v>45626</v>
      </c>
      <c r="J737" t="s">
        <v>159</v>
      </c>
      <c r="K737">
        <v>1</v>
      </c>
      <c r="O737" s="4">
        <v>609</v>
      </c>
    </row>
    <row r="738" spans="2:15" x14ac:dyDescent="0.2">
      <c r="B738" s="1"/>
      <c r="C738" s="1"/>
      <c r="F738" t="s">
        <v>199</v>
      </c>
      <c r="G738" t="s">
        <v>176</v>
      </c>
      <c r="I738" s="3">
        <v>45626</v>
      </c>
      <c r="J738" t="s">
        <v>159</v>
      </c>
      <c r="K738">
        <v>1</v>
      </c>
      <c r="O738" s="4">
        <v>725</v>
      </c>
    </row>
    <row r="739" spans="2:15" x14ac:dyDescent="0.2">
      <c r="B739" s="1"/>
      <c r="C739" s="1"/>
      <c r="F739" t="s">
        <v>199</v>
      </c>
      <c r="G739" t="s">
        <v>176</v>
      </c>
      <c r="I739" s="3">
        <v>45626</v>
      </c>
      <c r="J739" t="s">
        <v>159</v>
      </c>
      <c r="K739">
        <v>1</v>
      </c>
      <c r="O739" s="4">
        <v>800</v>
      </c>
    </row>
    <row r="740" spans="2:15" x14ac:dyDescent="0.2">
      <c r="B740" s="1"/>
      <c r="C740" s="1"/>
      <c r="F740" t="s">
        <v>200</v>
      </c>
      <c r="G740" t="s">
        <v>176</v>
      </c>
      <c r="I740" s="3">
        <v>45626</v>
      </c>
      <c r="J740" t="s">
        <v>159</v>
      </c>
      <c r="K740">
        <v>1</v>
      </c>
      <c r="O740" s="4">
        <v>2735</v>
      </c>
    </row>
    <row r="741" spans="2:15" x14ac:dyDescent="0.2">
      <c r="B741" s="1"/>
      <c r="C741" s="1"/>
      <c r="F741" t="s">
        <v>200</v>
      </c>
      <c r="G741" t="s">
        <v>176</v>
      </c>
      <c r="I741" s="3">
        <v>45626</v>
      </c>
      <c r="J741" t="s">
        <v>159</v>
      </c>
      <c r="K741">
        <v>1</v>
      </c>
      <c r="O741" s="4">
        <v>708.5</v>
      </c>
    </row>
    <row r="742" spans="2:15" x14ac:dyDescent="0.2">
      <c r="B742" s="1"/>
      <c r="C742" s="1"/>
      <c r="F742" t="s">
        <v>200</v>
      </c>
      <c r="G742" t="s">
        <v>176</v>
      </c>
      <c r="I742" s="3">
        <v>45626</v>
      </c>
      <c r="J742" t="s">
        <v>159</v>
      </c>
      <c r="K742">
        <v>1</v>
      </c>
      <c r="O742" s="4">
        <v>1932.25</v>
      </c>
    </row>
    <row r="743" spans="2:15" x14ac:dyDescent="0.2">
      <c r="B743" s="1"/>
      <c r="C743" s="1"/>
      <c r="F743" t="s">
        <v>200</v>
      </c>
      <c r="G743" t="s">
        <v>176</v>
      </c>
      <c r="I743" s="3">
        <v>45626</v>
      </c>
      <c r="J743" t="s">
        <v>159</v>
      </c>
      <c r="K743">
        <v>1</v>
      </c>
      <c r="O743" s="4">
        <v>1148.3499999999999</v>
      </c>
    </row>
    <row r="744" spans="2:15" x14ac:dyDescent="0.2">
      <c r="B744" s="1"/>
      <c r="C744" s="1"/>
      <c r="F744" t="s">
        <v>200</v>
      </c>
      <c r="G744" t="s">
        <v>176</v>
      </c>
      <c r="I744" s="3">
        <v>45626</v>
      </c>
      <c r="J744" t="s">
        <v>159</v>
      </c>
      <c r="K744">
        <v>1</v>
      </c>
      <c r="O744" s="4">
        <v>574.5</v>
      </c>
    </row>
    <row r="745" spans="2:15" x14ac:dyDescent="0.2">
      <c r="B745" s="1"/>
      <c r="C745" s="1"/>
      <c r="F745" t="s">
        <v>200</v>
      </c>
      <c r="G745" t="s">
        <v>176</v>
      </c>
      <c r="I745" s="3">
        <v>45626</v>
      </c>
      <c r="J745" t="s">
        <v>159</v>
      </c>
      <c r="K745">
        <v>1</v>
      </c>
      <c r="O745" s="4">
        <v>1741</v>
      </c>
    </row>
    <row r="746" spans="2:15" x14ac:dyDescent="0.2">
      <c r="B746" s="1"/>
      <c r="C746" s="1"/>
      <c r="F746" t="s">
        <v>201</v>
      </c>
      <c r="G746" t="s">
        <v>176</v>
      </c>
      <c r="I746" s="3">
        <v>45626</v>
      </c>
      <c r="J746" t="s">
        <v>159</v>
      </c>
      <c r="K746">
        <v>1</v>
      </c>
      <c r="O746" s="4">
        <v>2749</v>
      </c>
    </row>
    <row r="747" spans="2:15" x14ac:dyDescent="0.2">
      <c r="B747" s="1"/>
      <c r="C747" s="1"/>
      <c r="F747" t="s">
        <v>201</v>
      </c>
      <c r="G747" t="s">
        <v>176</v>
      </c>
      <c r="I747" s="3">
        <v>45626</v>
      </c>
      <c r="J747" t="s">
        <v>159</v>
      </c>
      <c r="K747">
        <v>1</v>
      </c>
      <c r="O747" s="4">
        <v>1620</v>
      </c>
    </row>
    <row r="748" spans="2:15" x14ac:dyDescent="0.2">
      <c r="B748" s="1"/>
      <c r="C748" s="1"/>
      <c r="F748" t="s">
        <v>201</v>
      </c>
      <c r="G748" t="s">
        <v>176</v>
      </c>
      <c r="I748" s="3">
        <v>45626</v>
      </c>
      <c r="J748" t="s">
        <v>159</v>
      </c>
      <c r="K748">
        <v>1</v>
      </c>
      <c r="O748" s="4">
        <v>7254</v>
      </c>
    </row>
    <row r="749" spans="2:15" x14ac:dyDescent="0.2">
      <c r="B749" s="1"/>
      <c r="C749" s="1"/>
      <c r="F749" t="s">
        <v>201</v>
      </c>
      <c r="G749" t="s">
        <v>176</v>
      </c>
      <c r="I749" s="3">
        <v>45626</v>
      </c>
      <c r="J749" t="s">
        <v>159</v>
      </c>
      <c r="K749">
        <v>1</v>
      </c>
      <c r="O749" s="4">
        <v>1026</v>
      </c>
    </row>
    <row r="750" spans="2:15" x14ac:dyDescent="0.2">
      <c r="B750" s="1"/>
      <c r="C750" s="1"/>
      <c r="F750" t="s">
        <v>201</v>
      </c>
      <c r="G750" t="s">
        <v>176</v>
      </c>
      <c r="I750" s="3">
        <v>45626</v>
      </c>
      <c r="J750" t="s">
        <v>159</v>
      </c>
      <c r="K750">
        <v>1</v>
      </c>
      <c r="O750" s="4">
        <v>2628</v>
      </c>
    </row>
    <row r="751" spans="2:15" x14ac:dyDescent="0.2">
      <c r="B751" s="1"/>
      <c r="C751" s="1"/>
      <c r="F751" t="s">
        <v>201</v>
      </c>
      <c r="G751" t="s">
        <v>176</v>
      </c>
      <c r="I751" s="3">
        <v>45626</v>
      </c>
      <c r="J751" t="s">
        <v>159</v>
      </c>
      <c r="K751">
        <v>1</v>
      </c>
      <c r="O751" s="4">
        <v>2412.8000000000002</v>
      </c>
    </row>
    <row r="752" spans="2:15" x14ac:dyDescent="0.2">
      <c r="B752" s="1"/>
      <c r="C752" s="1"/>
      <c r="F752" t="s">
        <v>201</v>
      </c>
      <c r="G752" t="s">
        <v>176</v>
      </c>
      <c r="I752" s="3">
        <v>45626</v>
      </c>
      <c r="J752" t="s">
        <v>159</v>
      </c>
      <c r="K752">
        <v>1</v>
      </c>
      <c r="O752" s="4">
        <v>7021.6</v>
      </c>
    </row>
    <row r="753" spans="2:15" x14ac:dyDescent="0.2">
      <c r="B753" s="1"/>
      <c r="C753" s="1"/>
      <c r="F753" t="s">
        <v>201</v>
      </c>
      <c r="G753" t="s">
        <v>176</v>
      </c>
      <c r="I753" s="3">
        <v>45626</v>
      </c>
      <c r="J753" t="s">
        <v>159</v>
      </c>
      <c r="K753">
        <v>1</v>
      </c>
      <c r="O753" s="4">
        <v>2430</v>
      </c>
    </row>
    <row r="754" spans="2:15" x14ac:dyDescent="0.2">
      <c r="B754" s="1"/>
      <c r="C754" s="1"/>
      <c r="F754" t="s">
        <v>202</v>
      </c>
      <c r="G754" t="s">
        <v>176</v>
      </c>
      <c r="I754" s="3">
        <v>45626</v>
      </c>
      <c r="J754" t="s">
        <v>159</v>
      </c>
      <c r="K754">
        <v>1</v>
      </c>
      <c r="O754" s="4">
        <v>392</v>
      </c>
    </row>
    <row r="755" spans="2:15" x14ac:dyDescent="0.2">
      <c r="B755" s="1"/>
      <c r="C755" s="1"/>
      <c r="F755" t="s">
        <v>202</v>
      </c>
      <c r="G755" t="s">
        <v>176</v>
      </c>
      <c r="I755" s="3">
        <v>45626</v>
      </c>
      <c r="J755" t="s">
        <v>159</v>
      </c>
      <c r="K755">
        <v>1</v>
      </c>
      <c r="O755" s="4">
        <v>1392.75</v>
      </c>
    </row>
    <row r="756" spans="2:15" x14ac:dyDescent="0.2">
      <c r="B756" s="1"/>
      <c r="C756" s="1"/>
      <c r="F756" t="s">
        <v>202</v>
      </c>
      <c r="G756" t="s">
        <v>176</v>
      </c>
      <c r="I756" s="3">
        <v>45626</v>
      </c>
      <c r="J756" t="s">
        <v>159</v>
      </c>
      <c r="K756">
        <v>1</v>
      </c>
      <c r="O756" s="4">
        <v>2024</v>
      </c>
    </row>
    <row r="757" spans="2:15" x14ac:dyDescent="0.2">
      <c r="B757" s="1"/>
      <c r="C757" s="1"/>
      <c r="F757" t="s">
        <v>203</v>
      </c>
      <c r="G757" t="s">
        <v>176</v>
      </c>
      <c r="I757" s="3">
        <v>45626</v>
      </c>
      <c r="J757" t="s">
        <v>159</v>
      </c>
      <c r="K757">
        <v>1</v>
      </c>
      <c r="O757" s="4">
        <v>1071</v>
      </c>
    </row>
    <row r="758" spans="2:15" x14ac:dyDescent="0.2">
      <c r="B758" s="1"/>
      <c r="C758" s="1"/>
      <c r="F758" t="s">
        <v>203</v>
      </c>
      <c r="G758" t="s">
        <v>176</v>
      </c>
      <c r="I758" s="3">
        <v>45626</v>
      </c>
      <c r="J758" t="s">
        <v>159</v>
      </c>
      <c r="K758">
        <v>1</v>
      </c>
      <c r="O758" s="4">
        <v>7270.75</v>
      </c>
    </row>
    <row r="759" spans="2:15" x14ac:dyDescent="0.2">
      <c r="B759" s="1"/>
      <c r="C759" s="1"/>
      <c r="F759" t="s">
        <v>203</v>
      </c>
      <c r="G759" t="s">
        <v>176</v>
      </c>
      <c r="I759" s="3">
        <v>45626</v>
      </c>
      <c r="J759" t="s">
        <v>159</v>
      </c>
      <c r="K759">
        <v>1</v>
      </c>
      <c r="O759" s="4">
        <v>4369</v>
      </c>
    </row>
    <row r="760" spans="2:15" x14ac:dyDescent="0.2">
      <c r="B760" s="1"/>
      <c r="C760" s="1"/>
      <c r="F760" t="s">
        <v>203</v>
      </c>
      <c r="G760" t="s">
        <v>176</v>
      </c>
      <c r="I760" s="3">
        <v>45626</v>
      </c>
      <c r="J760" t="s">
        <v>159</v>
      </c>
      <c r="K760">
        <v>1</v>
      </c>
      <c r="O760" s="4">
        <v>9807</v>
      </c>
    </row>
    <row r="761" spans="2:15" x14ac:dyDescent="0.2">
      <c r="B761" s="1"/>
      <c r="C761" s="1"/>
      <c r="F761" t="s">
        <v>203</v>
      </c>
      <c r="G761" t="s">
        <v>176</v>
      </c>
      <c r="I761" s="3">
        <v>45626</v>
      </c>
      <c r="J761" t="s">
        <v>159</v>
      </c>
      <c r="K761">
        <v>1</v>
      </c>
      <c r="O761" s="4">
        <v>4039.5</v>
      </c>
    </row>
    <row r="762" spans="2:15" x14ac:dyDescent="0.2">
      <c r="B762" s="1"/>
      <c r="C762" s="1"/>
      <c r="F762" t="s">
        <v>203</v>
      </c>
      <c r="G762" t="s">
        <v>176</v>
      </c>
      <c r="I762" s="3">
        <v>45626</v>
      </c>
      <c r="J762" t="s">
        <v>159</v>
      </c>
      <c r="K762">
        <v>1</v>
      </c>
      <c r="O762" s="4">
        <v>6908.25</v>
      </c>
    </row>
    <row r="763" spans="2:15" x14ac:dyDescent="0.2">
      <c r="B763" s="1"/>
      <c r="C763" s="1"/>
      <c r="F763" t="s">
        <v>204</v>
      </c>
      <c r="G763" t="s">
        <v>176</v>
      </c>
      <c r="I763" s="3">
        <v>45626</v>
      </c>
      <c r="J763" t="s">
        <v>159</v>
      </c>
      <c r="K763">
        <v>1</v>
      </c>
      <c r="O763" s="4">
        <v>69749.5</v>
      </c>
    </row>
    <row r="764" spans="2:15" x14ac:dyDescent="0.2">
      <c r="B764" s="1"/>
      <c r="C764" s="1"/>
      <c r="F764" t="s">
        <v>204</v>
      </c>
      <c r="G764" t="s">
        <v>176</v>
      </c>
      <c r="I764" s="3">
        <v>45626</v>
      </c>
      <c r="J764" t="s">
        <v>159</v>
      </c>
      <c r="K764">
        <v>1</v>
      </c>
      <c r="O764" s="4">
        <v>103058</v>
      </c>
    </row>
    <row r="765" spans="2:15" x14ac:dyDescent="0.2">
      <c r="B765" s="1"/>
      <c r="C765" s="1"/>
      <c r="F765" t="s">
        <v>204</v>
      </c>
      <c r="G765" t="s">
        <v>176</v>
      </c>
      <c r="I765" s="3">
        <v>45626</v>
      </c>
      <c r="J765" t="s">
        <v>159</v>
      </c>
      <c r="K765">
        <v>1</v>
      </c>
      <c r="O765" s="4">
        <v>88080</v>
      </c>
    </row>
    <row r="766" spans="2:15" x14ac:dyDescent="0.2">
      <c r="B766" s="1"/>
      <c r="C766" s="1"/>
      <c r="F766" t="s">
        <v>204</v>
      </c>
      <c r="G766" t="s">
        <v>176</v>
      </c>
      <c r="I766" s="3">
        <v>45626</v>
      </c>
      <c r="J766" t="s">
        <v>159</v>
      </c>
      <c r="K766">
        <v>1</v>
      </c>
      <c r="O766" s="4">
        <v>131900</v>
      </c>
    </row>
    <row r="767" spans="2:15" x14ac:dyDescent="0.2">
      <c r="B767" s="1"/>
      <c r="C767" s="1"/>
      <c r="F767" t="s">
        <v>204</v>
      </c>
      <c r="G767" t="s">
        <v>176</v>
      </c>
      <c r="I767" s="3">
        <v>45626</v>
      </c>
      <c r="J767" t="s">
        <v>159</v>
      </c>
      <c r="K767">
        <v>1</v>
      </c>
      <c r="O767" s="4">
        <v>239841</v>
      </c>
    </row>
    <row r="768" spans="2:15" x14ac:dyDescent="0.2">
      <c r="B768" s="1"/>
      <c r="C768" s="1"/>
      <c r="F768" t="s">
        <v>204</v>
      </c>
      <c r="G768" t="s">
        <v>176</v>
      </c>
      <c r="I768" s="3">
        <v>45626</v>
      </c>
      <c r="J768" t="s">
        <v>159</v>
      </c>
      <c r="K768">
        <v>1</v>
      </c>
      <c r="O768" s="4">
        <v>213296</v>
      </c>
    </row>
    <row r="769" spans="2:15" x14ac:dyDescent="0.2">
      <c r="B769" s="1"/>
      <c r="C769" s="1"/>
      <c r="F769" t="s">
        <v>205</v>
      </c>
      <c r="G769" t="s">
        <v>176</v>
      </c>
      <c r="I769" s="3">
        <v>45626</v>
      </c>
      <c r="J769" t="s">
        <v>159</v>
      </c>
      <c r="K769">
        <v>1</v>
      </c>
      <c r="O769" s="4">
        <v>685</v>
      </c>
    </row>
    <row r="770" spans="2:15" x14ac:dyDescent="0.2">
      <c r="B770" s="1"/>
      <c r="C770" s="1"/>
      <c r="F770" t="s">
        <v>205</v>
      </c>
      <c r="G770" t="s">
        <v>176</v>
      </c>
      <c r="I770" s="3">
        <v>45626</v>
      </c>
      <c r="J770" t="s">
        <v>159</v>
      </c>
      <c r="K770">
        <v>1</v>
      </c>
      <c r="O770" s="4">
        <v>1822.5</v>
      </c>
    </row>
    <row r="771" spans="2:15" x14ac:dyDescent="0.2">
      <c r="B771" s="1"/>
      <c r="C771" s="1"/>
      <c r="F771" t="s">
        <v>205</v>
      </c>
      <c r="G771" t="s">
        <v>176</v>
      </c>
      <c r="I771" s="3">
        <v>45626</v>
      </c>
      <c r="J771" t="s">
        <v>159</v>
      </c>
      <c r="K771">
        <v>1</v>
      </c>
      <c r="O771" s="4">
        <v>2051</v>
      </c>
    </row>
    <row r="772" spans="2:15" x14ac:dyDescent="0.2">
      <c r="B772" s="1"/>
      <c r="C772" s="1"/>
      <c r="F772" t="s">
        <v>205</v>
      </c>
      <c r="G772" t="s">
        <v>176</v>
      </c>
      <c r="I772" s="3">
        <v>45626</v>
      </c>
      <c r="J772" t="s">
        <v>159</v>
      </c>
      <c r="K772">
        <v>1</v>
      </c>
      <c r="O772" s="4">
        <v>2506.2800000000002</v>
      </c>
    </row>
    <row r="773" spans="2:15" x14ac:dyDescent="0.2">
      <c r="B773" s="1"/>
      <c r="C773" s="1"/>
      <c r="F773" t="s">
        <v>205</v>
      </c>
      <c r="G773" t="s">
        <v>176</v>
      </c>
      <c r="I773" s="3">
        <v>45626</v>
      </c>
      <c r="J773" t="s">
        <v>159</v>
      </c>
      <c r="K773">
        <v>1</v>
      </c>
      <c r="O773" s="4">
        <v>122</v>
      </c>
    </row>
    <row r="774" spans="2:15" x14ac:dyDescent="0.2">
      <c r="B774" s="1"/>
      <c r="C774" s="1"/>
      <c r="F774" t="s">
        <v>206</v>
      </c>
      <c r="G774" t="s">
        <v>176</v>
      </c>
      <c r="I774" s="3">
        <v>45626</v>
      </c>
      <c r="J774" t="s">
        <v>159</v>
      </c>
      <c r="K774">
        <v>1</v>
      </c>
      <c r="O774" s="4">
        <v>3163</v>
      </c>
    </row>
    <row r="775" spans="2:15" x14ac:dyDescent="0.2">
      <c r="B775" s="1"/>
      <c r="C775" s="1"/>
      <c r="F775" t="s">
        <v>206</v>
      </c>
      <c r="G775" t="s">
        <v>176</v>
      </c>
      <c r="I775" s="3">
        <v>45626</v>
      </c>
      <c r="J775" t="s">
        <v>159</v>
      </c>
      <c r="K775">
        <v>1</v>
      </c>
      <c r="O775" s="4">
        <v>682.1</v>
      </c>
    </row>
    <row r="776" spans="2:15" x14ac:dyDescent="0.2">
      <c r="B776" s="1"/>
      <c r="C776" s="1"/>
      <c r="F776" t="s">
        <v>206</v>
      </c>
      <c r="G776" t="s">
        <v>176</v>
      </c>
      <c r="I776" s="3">
        <v>45626</v>
      </c>
      <c r="J776" t="s">
        <v>159</v>
      </c>
      <c r="K776">
        <v>1</v>
      </c>
      <c r="O776" s="4">
        <v>2880.8</v>
      </c>
    </row>
    <row r="777" spans="2:15" x14ac:dyDescent="0.2">
      <c r="B777" s="1"/>
      <c r="C777" s="1"/>
      <c r="F777" t="s">
        <v>206</v>
      </c>
      <c r="G777" t="s">
        <v>176</v>
      </c>
      <c r="I777" s="3">
        <v>45626</v>
      </c>
      <c r="J777" t="s">
        <v>159</v>
      </c>
      <c r="K777">
        <v>1</v>
      </c>
      <c r="O777" s="4">
        <v>4320</v>
      </c>
    </row>
    <row r="778" spans="2:15" x14ac:dyDescent="0.2">
      <c r="B778" s="1"/>
      <c r="C778" s="1"/>
      <c r="F778" t="s">
        <v>207</v>
      </c>
      <c r="G778" t="s">
        <v>176</v>
      </c>
      <c r="I778" s="3">
        <v>45626</v>
      </c>
      <c r="J778" t="s">
        <v>159</v>
      </c>
      <c r="K778">
        <v>1</v>
      </c>
      <c r="O778" s="4">
        <v>1266</v>
      </c>
    </row>
    <row r="779" spans="2:15" x14ac:dyDescent="0.2">
      <c r="B779" s="1"/>
      <c r="C779" s="1"/>
      <c r="F779" t="s">
        <v>207</v>
      </c>
      <c r="G779" t="s">
        <v>176</v>
      </c>
      <c r="I779" s="3">
        <v>45626</v>
      </c>
      <c r="J779" t="s">
        <v>159</v>
      </c>
      <c r="K779">
        <v>1</v>
      </c>
      <c r="O779" s="4">
        <v>1080</v>
      </c>
    </row>
    <row r="780" spans="2:15" x14ac:dyDescent="0.2">
      <c r="B780" s="1"/>
      <c r="C780" s="1"/>
      <c r="F780" t="s">
        <v>207</v>
      </c>
      <c r="G780" t="s">
        <v>176</v>
      </c>
      <c r="I780" s="3">
        <v>45626</v>
      </c>
      <c r="J780" t="s">
        <v>159</v>
      </c>
      <c r="K780">
        <v>1</v>
      </c>
      <c r="O780" s="4">
        <v>7037.3</v>
      </c>
    </row>
    <row r="781" spans="2:15" x14ac:dyDescent="0.2">
      <c r="B781" s="1"/>
      <c r="C781" s="1"/>
      <c r="F781" t="s">
        <v>207</v>
      </c>
      <c r="G781" t="s">
        <v>176</v>
      </c>
      <c r="I781" s="3">
        <v>45626</v>
      </c>
      <c r="J781" t="s">
        <v>159</v>
      </c>
      <c r="K781">
        <v>1</v>
      </c>
      <c r="O781" s="4">
        <v>2441</v>
      </c>
    </row>
    <row r="782" spans="2:15" x14ac:dyDescent="0.2">
      <c r="B782" s="1"/>
      <c r="C782" s="1"/>
      <c r="F782" t="s">
        <v>208</v>
      </c>
      <c r="G782" t="s">
        <v>176</v>
      </c>
      <c r="I782" s="3">
        <v>45626</v>
      </c>
      <c r="J782" t="s">
        <v>159</v>
      </c>
      <c r="K782">
        <v>1</v>
      </c>
      <c r="O782" s="4">
        <v>948</v>
      </c>
    </row>
    <row r="783" spans="2:15" x14ac:dyDescent="0.2">
      <c r="B783" s="1"/>
      <c r="C783" s="1"/>
      <c r="F783" t="s">
        <v>208</v>
      </c>
      <c r="G783" t="s">
        <v>176</v>
      </c>
      <c r="I783" s="3">
        <v>45626</v>
      </c>
      <c r="J783" t="s">
        <v>159</v>
      </c>
      <c r="K783">
        <v>1</v>
      </c>
      <c r="O783" s="4">
        <v>1280</v>
      </c>
    </row>
    <row r="784" spans="2:15" x14ac:dyDescent="0.2">
      <c r="B784" s="1"/>
      <c r="C784" s="1"/>
      <c r="F784" t="s">
        <v>208</v>
      </c>
      <c r="G784" t="s">
        <v>176</v>
      </c>
      <c r="I784" s="3">
        <v>45626</v>
      </c>
      <c r="J784" t="s">
        <v>159</v>
      </c>
      <c r="K784">
        <v>1</v>
      </c>
      <c r="O784" s="4">
        <v>456</v>
      </c>
    </row>
    <row r="785" spans="2:15" x14ac:dyDescent="0.2">
      <c r="B785" s="1"/>
      <c r="C785" s="1"/>
      <c r="F785" t="s">
        <v>208</v>
      </c>
      <c r="G785" t="s">
        <v>176</v>
      </c>
      <c r="I785" s="3">
        <v>45626</v>
      </c>
      <c r="J785" t="s">
        <v>159</v>
      </c>
      <c r="K785">
        <v>1</v>
      </c>
      <c r="O785" s="4">
        <v>957</v>
      </c>
    </row>
    <row r="786" spans="2:15" x14ac:dyDescent="0.2">
      <c r="B786" s="1"/>
      <c r="C786" s="1"/>
      <c r="F786" t="s">
        <v>208</v>
      </c>
      <c r="G786" t="s">
        <v>176</v>
      </c>
      <c r="I786" s="3">
        <v>45626</v>
      </c>
      <c r="J786" t="s">
        <v>159</v>
      </c>
      <c r="K786">
        <v>1</v>
      </c>
      <c r="O786" s="4">
        <v>788</v>
      </c>
    </row>
    <row r="787" spans="2:15" x14ac:dyDescent="0.2">
      <c r="B787" s="1"/>
      <c r="C787" s="1"/>
      <c r="F787" t="s">
        <v>209</v>
      </c>
      <c r="G787" t="s">
        <v>176</v>
      </c>
      <c r="I787" s="3">
        <v>45626</v>
      </c>
      <c r="J787" t="s">
        <v>159</v>
      </c>
      <c r="K787">
        <v>1</v>
      </c>
      <c r="O787" s="4">
        <v>1050</v>
      </c>
    </row>
    <row r="788" spans="2:15" x14ac:dyDescent="0.2">
      <c r="B788" s="1"/>
      <c r="C788" s="1"/>
      <c r="F788" t="s">
        <v>209</v>
      </c>
      <c r="G788" t="s">
        <v>176</v>
      </c>
      <c r="I788" s="3">
        <v>45626</v>
      </c>
      <c r="J788" t="s">
        <v>159</v>
      </c>
      <c r="K788">
        <v>1</v>
      </c>
      <c r="O788" s="4">
        <v>1126</v>
      </c>
    </row>
    <row r="789" spans="2:15" x14ac:dyDescent="0.2">
      <c r="B789" s="1"/>
      <c r="C789" s="1"/>
      <c r="F789" t="s">
        <v>209</v>
      </c>
      <c r="G789" t="s">
        <v>176</v>
      </c>
      <c r="I789" s="3">
        <v>45626</v>
      </c>
      <c r="J789" t="s">
        <v>159</v>
      </c>
      <c r="K789">
        <v>1</v>
      </c>
      <c r="O789" s="4">
        <v>863</v>
      </c>
    </row>
    <row r="790" spans="2:15" x14ac:dyDescent="0.2">
      <c r="B790" s="1"/>
      <c r="C790" s="1"/>
      <c r="F790" t="s">
        <v>209</v>
      </c>
      <c r="G790" t="s">
        <v>176</v>
      </c>
      <c r="I790" s="3">
        <v>45626</v>
      </c>
      <c r="J790" t="s">
        <v>159</v>
      </c>
      <c r="K790">
        <v>1</v>
      </c>
      <c r="O790" s="4">
        <v>3324.8</v>
      </c>
    </row>
    <row r="791" spans="2:15" x14ac:dyDescent="0.2">
      <c r="B791" s="1"/>
      <c r="C791" s="1"/>
      <c r="F791" t="s">
        <v>209</v>
      </c>
      <c r="G791" t="s">
        <v>176</v>
      </c>
      <c r="I791" s="3">
        <v>45626</v>
      </c>
      <c r="J791" t="s">
        <v>159</v>
      </c>
      <c r="K791">
        <v>1</v>
      </c>
      <c r="O791" s="4">
        <v>1606</v>
      </c>
    </row>
    <row r="792" spans="2:15" x14ac:dyDescent="0.2">
      <c r="B792" s="1"/>
      <c r="C792" s="1"/>
      <c r="F792" t="s">
        <v>199</v>
      </c>
      <c r="G792" t="s">
        <v>176</v>
      </c>
      <c r="I792" s="3">
        <v>45626</v>
      </c>
      <c r="J792" t="s">
        <v>159</v>
      </c>
      <c r="K792">
        <v>1</v>
      </c>
      <c r="O792" s="4">
        <v>702.5</v>
      </c>
    </row>
    <row r="793" spans="2:15" x14ac:dyDescent="0.2">
      <c r="B793" s="1"/>
      <c r="C793" s="1"/>
      <c r="F793" t="s">
        <v>199</v>
      </c>
      <c r="G793" t="s">
        <v>176</v>
      </c>
      <c r="I793" s="3">
        <v>45626</v>
      </c>
      <c r="J793" t="s">
        <v>159</v>
      </c>
      <c r="K793">
        <v>1</v>
      </c>
      <c r="O793" s="4">
        <v>740</v>
      </c>
    </row>
    <row r="794" spans="2:15" x14ac:dyDescent="0.2">
      <c r="B794" s="1"/>
      <c r="C794" s="1"/>
      <c r="F794" t="s">
        <v>210</v>
      </c>
      <c r="G794" t="s">
        <v>176</v>
      </c>
      <c r="I794" s="3">
        <v>45626</v>
      </c>
      <c r="J794" t="s">
        <v>159</v>
      </c>
      <c r="K794">
        <v>1</v>
      </c>
      <c r="O794" s="4">
        <v>2186</v>
      </c>
    </row>
    <row r="795" spans="2:15" x14ac:dyDescent="0.2">
      <c r="B795" s="1"/>
      <c r="C795" s="1"/>
      <c r="F795" t="s">
        <v>210</v>
      </c>
      <c r="G795" t="s">
        <v>176</v>
      </c>
      <c r="I795" s="3">
        <v>45626</v>
      </c>
      <c r="J795" t="s">
        <v>159</v>
      </c>
      <c r="K795">
        <v>1</v>
      </c>
      <c r="O795" s="4">
        <v>5888</v>
      </c>
    </row>
    <row r="796" spans="2:15" x14ac:dyDescent="0.2">
      <c r="B796" s="1"/>
      <c r="C796" s="1"/>
      <c r="F796" t="s">
        <v>210</v>
      </c>
      <c r="G796" t="s">
        <v>176</v>
      </c>
      <c r="I796" s="3">
        <v>45626</v>
      </c>
      <c r="J796" t="s">
        <v>159</v>
      </c>
      <c r="K796">
        <v>1</v>
      </c>
      <c r="O796" s="4">
        <v>2203.5</v>
      </c>
    </row>
    <row r="797" spans="2:15" x14ac:dyDescent="0.2">
      <c r="B797" s="1"/>
      <c r="C797" s="1"/>
      <c r="F797" t="s">
        <v>183</v>
      </c>
      <c r="G797" t="s">
        <v>176</v>
      </c>
      <c r="I797" s="3">
        <v>45626</v>
      </c>
      <c r="J797" t="s">
        <v>159</v>
      </c>
      <c r="K797">
        <v>1</v>
      </c>
      <c r="O797" s="4">
        <v>24258.5</v>
      </c>
    </row>
    <row r="798" spans="2:15" x14ac:dyDescent="0.2">
      <c r="B798" s="1"/>
      <c r="C798" s="1"/>
      <c r="F798" t="s">
        <v>183</v>
      </c>
      <c r="G798" t="s">
        <v>176</v>
      </c>
      <c r="I798" s="3">
        <v>45626</v>
      </c>
      <c r="J798" t="s">
        <v>159</v>
      </c>
      <c r="K798">
        <v>1</v>
      </c>
      <c r="O798" s="4">
        <v>19537</v>
      </c>
    </row>
    <row r="799" spans="2:15" x14ac:dyDescent="0.2">
      <c r="B799" s="1"/>
      <c r="C799" s="1"/>
      <c r="F799" t="s">
        <v>183</v>
      </c>
      <c r="G799" t="s">
        <v>176</v>
      </c>
      <c r="I799" s="3">
        <v>45626</v>
      </c>
      <c r="J799" t="s">
        <v>159</v>
      </c>
      <c r="K799">
        <v>1</v>
      </c>
      <c r="O799" s="4">
        <v>11678.5</v>
      </c>
    </row>
    <row r="800" spans="2:15" x14ac:dyDescent="0.2">
      <c r="B800" s="1"/>
      <c r="C800" s="1"/>
      <c r="F800" t="s">
        <v>183</v>
      </c>
      <c r="G800" t="s">
        <v>176</v>
      </c>
      <c r="I800" s="3">
        <v>45626</v>
      </c>
      <c r="J800" t="s">
        <v>159</v>
      </c>
      <c r="K800">
        <v>1</v>
      </c>
      <c r="O800" s="4">
        <v>8654</v>
      </c>
    </row>
    <row r="801" spans="2:15" x14ac:dyDescent="0.2">
      <c r="B801" s="1"/>
      <c r="C801" s="1"/>
      <c r="F801" t="s">
        <v>203</v>
      </c>
      <c r="G801" t="s">
        <v>176</v>
      </c>
      <c r="I801" s="3">
        <v>45626</v>
      </c>
      <c r="J801" t="s">
        <v>159</v>
      </c>
      <c r="K801">
        <v>1</v>
      </c>
      <c r="O801" s="4">
        <v>9365.2999999999993</v>
      </c>
    </row>
    <row r="802" spans="2:15" x14ac:dyDescent="0.2">
      <c r="B802" s="1"/>
      <c r="C802" s="1"/>
      <c r="F802" t="s">
        <v>203</v>
      </c>
      <c r="G802" t="s">
        <v>176</v>
      </c>
      <c r="I802" s="3">
        <v>45626</v>
      </c>
      <c r="J802" t="s">
        <v>159</v>
      </c>
      <c r="K802">
        <v>1</v>
      </c>
      <c r="O802" s="4">
        <v>2885</v>
      </c>
    </row>
    <row r="803" spans="2:15" x14ac:dyDescent="0.2">
      <c r="B803" s="1"/>
      <c r="C803" s="1"/>
      <c r="F803" t="s">
        <v>191</v>
      </c>
      <c r="G803" t="s">
        <v>176</v>
      </c>
      <c r="I803" s="3">
        <v>45626</v>
      </c>
      <c r="J803" t="s">
        <v>159</v>
      </c>
      <c r="K803">
        <v>1</v>
      </c>
      <c r="O803" s="4">
        <v>5821.2</v>
      </c>
    </row>
    <row r="804" spans="2:15" x14ac:dyDescent="0.2">
      <c r="B804" s="1"/>
      <c r="C804" s="1"/>
      <c r="F804" t="s">
        <v>191</v>
      </c>
      <c r="G804" t="s">
        <v>176</v>
      </c>
      <c r="I804" s="3">
        <v>45626</v>
      </c>
      <c r="J804" t="s">
        <v>159</v>
      </c>
      <c r="K804">
        <v>1</v>
      </c>
      <c r="O804" s="4">
        <v>6580.53</v>
      </c>
    </row>
    <row r="805" spans="2:15" x14ac:dyDescent="0.2">
      <c r="B805" s="1"/>
      <c r="C805" s="1"/>
      <c r="F805" t="s">
        <v>191</v>
      </c>
      <c r="G805" t="s">
        <v>176</v>
      </c>
      <c r="I805" s="3">
        <v>45626</v>
      </c>
      <c r="J805" t="s">
        <v>159</v>
      </c>
      <c r="K805">
        <v>1</v>
      </c>
      <c r="O805" s="4">
        <v>6248</v>
      </c>
    </row>
    <row r="806" spans="2:15" x14ac:dyDescent="0.2">
      <c r="B806" s="1"/>
      <c r="C806" s="1"/>
      <c r="F806" t="s">
        <v>185</v>
      </c>
      <c r="G806" t="s">
        <v>176</v>
      </c>
      <c r="I806" s="3">
        <v>45626</v>
      </c>
      <c r="J806" t="s">
        <v>159</v>
      </c>
      <c r="K806">
        <v>1</v>
      </c>
      <c r="O806" s="4">
        <v>159588</v>
      </c>
    </row>
    <row r="807" spans="2:15" x14ac:dyDescent="0.2">
      <c r="B807" s="1"/>
      <c r="C807" s="1"/>
      <c r="F807" t="s">
        <v>185</v>
      </c>
      <c r="G807" t="s">
        <v>176</v>
      </c>
      <c r="I807" s="3">
        <v>45626</v>
      </c>
      <c r="J807" t="s">
        <v>159</v>
      </c>
      <c r="K807">
        <v>1</v>
      </c>
      <c r="O807" s="4">
        <v>121941.1</v>
      </c>
    </row>
    <row r="808" spans="2:15" x14ac:dyDescent="0.2">
      <c r="B808" s="1"/>
      <c r="C808" s="1"/>
      <c r="F808" t="s">
        <v>204</v>
      </c>
      <c r="G808" t="s">
        <v>176</v>
      </c>
      <c r="I808" s="3">
        <v>45626</v>
      </c>
      <c r="J808" t="s">
        <v>159</v>
      </c>
      <c r="K808">
        <v>1</v>
      </c>
      <c r="O808" s="4">
        <v>73607</v>
      </c>
    </row>
    <row r="809" spans="2:15" x14ac:dyDescent="0.2">
      <c r="B809" s="1"/>
      <c r="C809" s="1"/>
      <c r="F809" t="s">
        <v>189</v>
      </c>
      <c r="G809" t="s">
        <v>176</v>
      </c>
      <c r="I809" s="3">
        <v>45626</v>
      </c>
      <c r="J809" t="s">
        <v>159</v>
      </c>
      <c r="K809">
        <v>1</v>
      </c>
      <c r="O809" s="4">
        <v>50163.8</v>
      </c>
    </row>
    <row r="810" spans="2:15" x14ac:dyDescent="0.2">
      <c r="B810" s="1"/>
      <c r="C810" s="1"/>
      <c r="F810" t="s">
        <v>189</v>
      </c>
      <c r="G810" t="s">
        <v>176</v>
      </c>
      <c r="I810" s="3">
        <v>45626</v>
      </c>
      <c r="J810" t="s">
        <v>159</v>
      </c>
      <c r="K810">
        <v>1</v>
      </c>
      <c r="O810" s="4">
        <v>82557</v>
      </c>
    </row>
    <row r="811" spans="2:15" x14ac:dyDescent="0.2">
      <c r="B811" s="1"/>
      <c r="C811" s="1"/>
      <c r="F811" t="s">
        <v>185</v>
      </c>
      <c r="G811" t="s">
        <v>176</v>
      </c>
      <c r="I811" s="3">
        <v>45626</v>
      </c>
      <c r="J811" t="s">
        <v>159</v>
      </c>
      <c r="K811">
        <v>1</v>
      </c>
      <c r="O811" s="4">
        <v>1224</v>
      </c>
    </row>
    <row r="812" spans="2:15" x14ac:dyDescent="0.2">
      <c r="B812" s="1"/>
      <c r="C812" s="1"/>
      <c r="F812" t="s">
        <v>182</v>
      </c>
      <c r="G812" t="s">
        <v>176</v>
      </c>
      <c r="I812" s="3">
        <v>45626</v>
      </c>
      <c r="J812" t="s">
        <v>160</v>
      </c>
      <c r="N812">
        <v>1</v>
      </c>
      <c r="O812" s="4">
        <v>354</v>
      </c>
    </row>
    <row r="813" spans="2:15" x14ac:dyDescent="0.2">
      <c r="B813" s="1"/>
      <c r="C813" s="1"/>
      <c r="F813" t="s">
        <v>187</v>
      </c>
      <c r="G813" t="s">
        <v>176</v>
      </c>
      <c r="I813" s="3">
        <v>45626</v>
      </c>
      <c r="J813" t="s">
        <v>160</v>
      </c>
      <c r="N813">
        <v>1</v>
      </c>
      <c r="O813" s="4">
        <v>456</v>
      </c>
    </row>
    <row r="814" spans="2:15" x14ac:dyDescent="0.2">
      <c r="B814" s="1"/>
      <c r="C814" s="1"/>
      <c r="F814" t="s">
        <v>192</v>
      </c>
      <c r="G814" t="s">
        <v>176</v>
      </c>
      <c r="I814" s="3">
        <v>45626</v>
      </c>
      <c r="J814" t="s">
        <v>160</v>
      </c>
      <c r="N814">
        <v>1</v>
      </c>
      <c r="O814" s="4">
        <v>429</v>
      </c>
    </row>
    <row r="815" spans="2:15" x14ac:dyDescent="0.2">
      <c r="B815" s="1"/>
      <c r="C815" s="1"/>
      <c r="F815" t="s">
        <v>192</v>
      </c>
      <c r="G815" t="s">
        <v>176</v>
      </c>
      <c r="I815" s="3">
        <v>45626</v>
      </c>
      <c r="J815" t="s">
        <v>160</v>
      </c>
      <c r="N815">
        <v>1</v>
      </c>
      <c r="O815" s="4">
        <v>1064.4000000000001</v>
      </c>
    </row>
    <row r="816" spans="2:15" x14ac:dyDescent="0.2">
      <c r="B816" s="1"/>
      <c r="C816" s="1"/>
      <c r="F816" t="s">
        <v>192</v>
      </c>
      <c r="G816" t="s">
        <v>176</v>
      </c>
      <c r="I816" s="3">
        <v>45626</v>
      </c>
      <c r="J816" t="s">
        <v>160</v>
      </c>
      <c r="N816">
        <v>1</v>
      </c>
      <c r="O816" s="4">
        <v>690</v>
      </c>
    </row>
    <row r="817" spans="2:15" x14ac:dyDescent="0.2">
      <c r="B817" s="1"/>
      <c r="C817" s="1"/>
      <c r="F817" t="s">
        <v>192</v>
      </c>
      <c r="G817" t="s">
        <v>176</v>
      </c>
      <c r="I817" s="3">
        <v>45626</v>
      </c>
      <c r="J817" t="s">
        <v>160</v>
      </c>
      <c r="N817">
        <v>1</v>
      </c>
      <c r="O817" s="4">
        <v>1726.8</v>
      </c>
    </row>
    <row r="818" spans="2:15" x14ac:dyDescent="0.2">
      <c r="B818" s="1"/>
      <c r="C818" s="1"/>
      <c r="F818" t="s">
        <v>198</v>
      </c>
      <c r="G818" t="s">
        <v>176</v>
      </c>
      <c r="I818" s="3">
        <v>45626</v>
      </c>
      <c r="J818" t="s">
        <v>160</v>
      </c>
      <c r="N818">
        <v>1</v>
      </c>
      <c r="O818" s="4">
        <v>50</v>
      </c>
    </row>
    <row r="819" spans="2:15" x14ac:dyDescent="0.2">
      <c r="B819" s="1"/>
      <c r="C819" s="1"/>
      <c r="F819" t="s">
        <v>194</v>
      </c>
      <c r="G819" t="s">
        <v>176</v>
      </c>
      <c r="I819" s="3">
        <v>45626</v>
      </c>
      <c r="J819" t="s">
        <v>160</v>
      </c>
      <c r="N819">
        <v>1</v>
      </c>
      <c r="O819" s="4">
        <v>210</v>
      </c>
    </row>
    <row r="820" spans="2:15" x14ac:dyDescent="0.2">
      <c r="B820" s="1"/>
      <c r="C820" s="1"/>
      <c r="F820" t="s">
        <v>180</v>
      </c>
      <c r="G820" t="s">
        <v>176</v>
      </c>
      <c r="I820" s="3">
        <v>45626</v>
      </c>
      <c r="J820" t="s">
        <v>161</v>
      </c>
      <c r="M820">
        <v>1</v>
      </c>
      <c r="O820" s="4">
        <v>12140</v>
      </c>
    </row>
    <row r="821" spans="2:15" x14ac:dyDescent="0.2">
      <c r="B821" s="1"/>
      <c r="C821" s="1"/>
      <c r="F821" t="s">
        <v>183</v>
      </c>
      <c r="G821" t="s">
        <v>176</v>
      </c>
      <c r="I821" s="3">
        <v>45626</v>
      </c>
      <c r="J821" t="s">
        <v>161</v>
      </c>
      <c r="M821">
        <v>1</v>
      </c>
      <c r="O821" s="4">
        <v>920</v>
      </c>
    </row>
    <row r="822" spans="2:15" x14ac:dyDescent="0.2">
      <c r="B822" s="1"/>
      <c r="C822" s="1"/>
      <c r="F822" t="s">
        <v>183</v>
      </c>
      <c r="G822" t="s">
        <v>176</v>
      </c>
      <c r="I822" s="3">
        <v>45626</v>
      </c>
      <c r="J822" t="s">
        <v>161</v>
      </c>
      <c r="M822">
        <v>1</v>
      </c>
      <c r="O822" s="4">
        <v>1954</v>
      </c>
    </row>
    <row r="823" spans="2:15" x14ac:dyDescent="0.2">
      <c r="B823" s="1"/>
      <c r="C823" s="1"/>
      <c r="F823" t="s">
        <v>183</v>
      </c>
      <c r="G823" t="s">
        <v>176</v>
      </c>
      <c r="I823" s="3">
        <v>45626</v>
      </c>
      <c r="J823" t="s">
        <v>161</v>
      </c>
      <c r="M823">
        <v>1</v>
      </c>
      <c r="O823" s="4">
        <v>350</v>
      </c>
    </row>
    <row r="824" spans="2:15" x14ac:dyDescent="0.2">
      <c r="B824" s="1"/>
      <c r="C824" s="1"/>
      <c r="F824" t="s">
        <v>183</v>
      </c>
      <c r="G824" t="s">
        <v>176</v>
      </c>
      <c r="I824" s="3">
        <v>45626</v>
      </c>
      <c r="J824" t="s">
        <v>161</v>
      </c>
      <c r="M824">
        <v>1</v>
      </c>
      <c r="O824" s="4">
        <v>113</v>
      </c>
    </row>
    <row r="825" spans="2:15" x14ac:dyDescent="0.2">
      <c r="B825" s="1"/>
      <c r="C825" s="1"/>
      <c r="F825" t="s">
        <v>183</v>
      </c>
      <c r="G825" t="s">
        <v>176</v>
      </c>
      <c r="I825" s="3">
        <v>45626</v>
      </c>
      <c r="J825" t="s">
        <v>161</v>
      </c>
      <c r="M825">
        <v>1</v>
      </c>
      <c r="O825" s="4">
        <v>780</v>
      </c>
    </row>
    <row r="826" spans="2:15" x14ac:dyDescent="0.2">
      <c r="B826" s="1"/>
      <c r="C826" s="1"/>
      <c r="F826" t="s">
        <v>179</v>
      </c>
      <c r="G826" t="s">
        <v>176</v>
      </c>
      <c r="I826" s="3">
        <v>45626</v>
      </c>
      <c r="J826" t="s">
        <v>161</v>
      </c>
      <c r="M826">
        <v>1</v>
      </c>
      <c r="O826" s="4">
        <v>828</v>
      </c>
    </row>
    <row r="827" spans="2:15" x14ac:dyDescent="0.2">
      <c r="B827" s="1"/>
      <c r="C827" s="1"/>
      <c r="F827" t="s">
        <v>184</v>
      </c>
      <c r="G827" t="s">
        <v>176</v>
      </c>
      <c r="I827" s="3">
        <v>45626</v>
      </c>
      <c r="J827" t="s">
        <v>161</v>
      </c>
      <c r="M827">
        <v>1</v>
      </c>
      <c r="O827" s="4">
        <v>506.25</v>
      </c>
    </row>
    <row r="828" spans="2:15" x14ac:dyDescent="0.2">
      <c r="B828" s="1"/>
      <c r="C828" s="1"/>
      <c r="F828" t="s">
        <v>180</v>
      </c>
      <c r="G828" t="s">
        <v>176</v>
      </c>
      <c r="I828" s="3">
        <v>45626</v>
      </c>
      <c r="J828" t="s">
        <v>161</v>
      </c>
      <c r="M828">
        <v>1</v>
      </c>
      <c r="O828" s="4">
        <v>24355.1</v>
      </c>
    </row>
    <row r="829" spans="2:15" x14ac:dyDescent="0.2">
      <c r="B829" s="1"/>
      <c r="C829" s="1"/>
      <c r="F829" t="s">
        <v>185</v>
      </c>
      <c r="G829" t="s">
        <v>176</v>
      </c>
      <c r="I829" s="3">
        <v>45626</v>
      </c>
      <c r="J829" t="s">
        <v>161</v>
      </c>
      <c r="M829">
        <v>1</v>
      </c>
      <c r="O829" s="4">
        <v>862</v>
      </c>
    </row>
    <row r="830" spans="2:15" x14ac:dyDescent="0.2">
      <c r="B830" s="1"/>
      <c r="C830" s="1"/>
      <c r="F830" t="s">
        <v>185</v>
      </c>
      <c r="G830" t="s">
        <v>176</v>
      </c>
      <c r="I830" s="3">
        <v>45626</v>
      </c>
      <c r="J830" t="s">
        <v>161</v>
      </c>
      <c r="M830">
        <v>1</v>
      </c>
      <c r="O830" s="4">
        <v>591</v>
      </c>
    </row>
    <row r="831" spans="2:15" x14ac:dyDescent="0.2">
      <c r="B831" s="1"/>
      <c r="C831" s="1"/>
      <c r="F831" t="s">
        <v>185</v>
      </c>
      <c r="G831" t="s">
        <v>176</v>
      </c>
      <c r="I831" s="3">
        <v>45626</v>
      </c>
      <c r="J831" t="s">
        <v>161</v>
      </c>
      <c r="M831">
        <v>1</v>
      </c>
      <c r="O831" s="4">
        <v>760</v>
      </c>
    </row>
    <row r="832" spans="2:15" x14ac:dyDescent="0.2">
      <c r="B832" s="1"/>
      <c r="C832" s="1"/>
      <c r="F832" t="s">
        <v>185</v>
      </c>
      <c r="G832" t="s">
        <v>176</v>
      </c>
      <c r="I832" s="3">
        <v>45626</v>
      </c>
      <c r="J832" t="s">
        <v>161</v>
      </c>
      <c r="M832">
        <v>1</v>
      </c>
      <c r="O832" s="4">
        <v>1739</v>
      </c>
    </row>
    <row r="833" spans="2:15" x14ac:dyDescent="0.2">
      <c r="B833" s="1"/>
      <c r="C833" s="1"/>
      <c r="F833" t="s">
        <v>185</v>
      </c>
      <c r="G833" t="s">
        <v>176</v>
      </c>
      <c r="I833" s="3">
        <v>45626</v>
      </c>
      <c r="J833" t="s">
        <v>161</v>
      </c>
      <c r="M833">
        <v>1</v>
      </c>
      <c r="O833" s="4">
        <v>1434.5</v>
      </c>
    </row>
    <row r="834" spans="2:15" x14ac:dyDescent="0.2">
      <c r="B834" s="1"/>
      <c r="C834" s="1"/>
      <c r="F834" t="s">
        <v>185</v>
      </c>
      <c r="G834" t="s">
        <v>176</v>
      </c>
      <c r="I834" s="3">
        <v>45626</v>
      </c>
      <c r="J834" t="s">
        <v>161</v>
      </c>
      <c r="M834">
        <v>1</v>
      </c>
      <c r="O834" s="4">
        <v>253.5</v>
      </c>
    </row>
    <row r="835" spans="2:15" x14ac:dyDescent="0.2">
      <c r="B835" s="1"/>
      <c r="C835" s="1"/>
      <c r="F835" t="s">
        <v>185</v>
      </c>
      <c r="G835" t="s">
        <v>176</v>
      </c>
      <c r="I835" s="3">
        <v>45626</v>
      </c>
      <c r="J835" t="s">
        <v>161</v>
      </c>
      <c r="M835">
        <v>1</v>
      </c>
      <c r="O835" s="4">
        <v>1367</v>
      </c>
    </row>
    <row r="836" spans="2:15" x14ac:dyDescent="0.2">
      <c r="B836" s="1"/>
      <c r="C836" s="1"/>
      <c r="F836" t="s">
        <v>186</v>
      </c>
      <c r="G836" t="s">
        <v>176</v>
      </c>
      <c r="I836" s="3">
        <v>45626</v>
      </c>
      <c r="J836" t="s">
        <v>161</v>
      </c>
      <c r="M836">
        <v>1</v>
      </c>
      <c r="O836" s="4">
        <v>630</v>
      </c>
    </row>
    <row r="837" spans="2:15" x14ac:dyDescent="0.2">
      <c r="B837" s="1"/>
      <c r="C837" s="1"/>
      <c r="F837" t="s">
        <v>186</v>
      </c>
      <c r="G837" t="s">
        <v>176</v>
      </c>
      <c r="I837" s="3">
        <v>45626</v>
      </c>
      <c r="J837" t="s">
        <v>161</v>
      </c>
      <c r="M837">
        <v>1</v>
      </c>
      <c r="O837" s="4">
        <v>1784</v>
      </c>
    </row>
    <row r="838" spans="2:15" x14ac:dyDescent="0.2">
      <c r="B838" s="1"/>
      <c r="C838" s="1"/>
      <c r="F838" t="s">
        <v>186</v>
      </c>
      <c r="G838" t="s">
        <v>176</v>
      </c>
      <c r="I838" s="3">
        <v>45626</v>
      </c>
      <c r="J838" t="s">
        <v>161</v>
      </c>
      <c r="M838">
        <v>1</v>
      </c>
      <c r="O838" s="4">
        <v>1182</v>
      </c>
    </row>
    <row r="839" spans="2:15" x14ac:dyDescent="0.2">
      <c r="B839" s="1"/>
      <c r="C839" s="1"/>
      <c r="F839" t="s">
        <v>186</v>
      </c>
      <c r="G839" t="s">
        <v>176</v>
      </c>
      <c r="I839" s="3">
        <v>45626</v>
      </c>
      <c r="J839" t="s">
        <v>161</v>
      </c>
      <c r="M839">
        <v>1</v>
      </c>
      <c r="O839" s="4">
        <v>1175.5</v>
      </c>
    </row>
    <row r="840" spans="2:15" x14ac:dyDescent="0.2">
      <c r="B840" s="1"/>
      <c r="C840" s="1"/>
      <c r="F840" t="s">
        <v>186</v>
      </c>
      <c r="G840" t="s">
        <v>176</v>
      </c>
      <c r="I840" s="3">
        <v>45626</v>
      </c>
      <c r="J840" t="s">
        <v>161</v>
      </c>
      <c r="M840">
        <v>1</v>
      </c>
      <c r="O840" s="4">
        <v>1497.3</v>
      </c>
    </row>
    <row r="841" spans="2:15" x14ac:dyDescent="0.2">
      <c r="B841" s="1"/>
      <c r="C841" s="1"/>
      <c r="F841" t="s">
        <v>186</v>
      </c>
      <c r="G841" t="s">
        <v>176</v>
      </c>
      <c r="I841" s="3">
        <v>45626</v>
      </c>
      <c r="J841" t="s">
        <v>161</v>
      </c>
      <c r="M841">
        <v>1</v>
      </c>
      <c r="O841" s="4">
        <v>754</v>
      </c>
    </row>
    <row r="842" spans="2:15" x14ac:dyDescent="0.2">
      <c r="B842" s="1"/>
      <c r="C842" s="1"/>
      <c r="F842" t="s">
        <v>186</v>
      </c>
      <c r="G842" t="s">
        <v>176</v>
      </c>
      <c r="I842" s="3">
        <v>45626</v>
      </c>
      <c r="J842" t="s">
        <v>161</v>
      </c>
      <c r="M842">
        <v>1</v>
      </c>
      <c r="O842" s="4">
        <v>2076.9499999999998</v>
      </c>
    </row>
    <row r="843" spans="2:15" x14ac:dyDescent="0.2">
      <c r="B843" s="1"/>
      <c r="C843" s="1"/>
      <c r="F843" t="s">
        <v>186</v>
      </c>
      <c r="G843" t="s">
        <v>176</v>
      </c>
      <c r="I843" s="3">
        <v>45626</v>
      </c>
      <c r="J843" t="s">
        <v>161</v>
      </c>
      <c r="M843">
        <v>1</v>
      </c>
      <c r="O843" s="4">
        <v>2304.6999999999998</v>
      </c>
    </row>
    <row r="844" spans="2:15" x14ac:dyDescent="0.2">
      <c r="B844" s="1"/>
      <c r="C844" s="1"/>
      <c r="F844" t="s">
        <v>186</v>
      </c>
      <c r="G844" t="s">
        <v>176</v>
      </c>
      <c r="I844" s="3">
        <v>45626</v>
      </c>
      <c r="J844" t="s">
        <v>161</v>
      </c>
      <c r="M844">
        <v>1</v>
      </c>
      <c r="O844" s="4">
        <v>564.1</v>
      </c>
    </row>
    <row r="845" spans="2:15" x14ac:dyDescent="0.2">
      <c r="B845" s="1"/>
      <c r="C845" s="1"/>
      <c r="F845" t="s">
        <v>187</v>
      </c>
      <c r="G845" t="s">
        <v>176</v>
      </c>
      <c r="I845" s="3">
        <v>45626</v>
      </c>
      <c r="J845" t="s">
        <v>161</v>
      </c>
      <c r="M845">
        <v>1</v>
      </c>
      <c r="O845" s="4">
        <v>216</v>
      </c>
    </row>
    <row r="846" spans="2:15" x14ac:dyDescent="0.2">
      <c r="B846" s="1"/>
      <c r="C846" s="1"/>
      <c r="F846" t="s">
        <v>187</v>
      </c>
      <c r="G846" t="s">
        <v>176</v>
      </c>
      <c r="I846" s="3">
        <v>45626</v>
      </c>
      <c r="J846" t="s">
        <v>161</v>
      </c>
      <c r="M846">
        <v>1</v>
      </c>
      <c r="O846" s="4">
        <v>540</v>
      </c>
    </row>
    <row r="847" spans="2:15" x14ac:dyDescent="0.2">
      <c r="B847" s="1"/>
      <c r="C847" s="1"/>
      <c r="F847" t="s">
        <v>187</v>
      </c>
      <c r="G847" t="s">
        <v>176</v>
      </c>
      <c r="I847" s="3">
        <v>45626</v>
      </c>
      <c r="J847" t="s">
        <v>161</v>
      </c>
      <c r="M847">
        <v>1</v>
      </c>
      <c r="O847" s="4">
        <v>836</v>
      </c>
    </row>
    <row r="848" spans="2:15" x14ac:dyDescent="0.2">
      <c r="B848" s="1"/>
      <c r="C848" s="1"/>
      <c r="F848" t="s">
        <v>187</v>
      </c>
      <c r="G848" t="s">
        <v>176</v>
      </c>
      <c r="I848" s="3">
        <v>45626</v>
      </c>
      <c r="J848" t="s">
        <v>161</v>
      </c>
      <c r="M848">
        <v>1</v>
      </c>
      <c r="O848" s="4">
        <v>1790.5</v>
      </c>
    </row>
    <row r="849" spans="2:15" x14ac:dyDescent="0.2">
      <c r="B849" s="1"/>
      <c r="C849" s="1"/>
      <c r="F849" t="s">
        <v>187</v>
      </c>
      <c r="G849" t="s">
        <v>176</v>
      </c>
      <c r="I849" s="3">
        <v>45626</v>
      </c>
      <c r="J849" t="s">
        <v>161</v>
      </c>
      <c r="M849">
        <v>1</v>
      </c>
      <c r="O849" s="4">
        <v>2295</v>
      </c>
    </row>
    <row r="850" spans="2:15" x14ac:dyDescent="0.2">
      <c r="B850" s="1"/>
      <c r="C850" s="1"/>
      <c r="F850" t="s">
        <v>187</v>
      </c>
      <c r="G850" t="s">
        <v>176</v>
      </c>
      <c r="I850" s="3">
        <v>45626</v>
      </c>
      <c r="J850" t="s">
        <v>161</v>
      </c>
      <c r="M850">
        <v>1</v>
      </c>
      <c r="O850" s="4">
        <v>683.3</v>
      </c>
    </row>
    <row r="851" spans="2:15" x14ac:dyDescent="0.2">
      <c r="B851" s="1"/>
      <c r="C851" s="1"/>
      <c r="F851" t="s">
        <v>188</v>
      </c>
      <c r="G851" t="s">
        <v>176</v>
      </c>
      <c r="I851" s="3">
        <v>45626</v>
      </c>
      <c r="J851" t="s">
        <v>161</v>
      </c>
      <c r="M851">
        <v>1</v>
      </c>
      <c r="O851" s="4">
        <v>2880</v>
      </c>
    </row>
    <row r="852" spans="2:15" x14ac:dyDescent="0.2">
      <c r="B852" s="1"/>
      <c r="C852" s="1"/>
      <c r="F852" t="s">
        <v>188</v>
      </c>
      <c r="G852" t="s">
        <v>176</v>
      </c>
      <c r="I852" s="3">
        <v>45626</v>
      </c>
      <c r="J852" t="s">
        <v>161</v>
      </c>
      <c r="M852">
        <v>1</v>
      </c>
      <c r="O852" s="4">
        <v>1530</v>
      </c>
    </row>
    <row r="853" spans="2:15" x14ac:dyDescent="0.2">
      <c r="B853" s="1"/>
      <c r="C853" s="1"/>
      <c r="F853" t="s">
        <v>188</v>
      </c>
      <c r="G853" t="s">
        <v>176</v>
      </c>
      <c r="I853" s="3">
        <v>45626</v>
      </c>
      <c r="J853" t="s">
        <v>161</v>
      </c>
      <c r="M853">
        <v>1</v>
      </c>
      <c r="O853" s="4">
        <v>780</v>
      </c>
    </row>
    <row r="854" spans="2:15" x14ac:dyDescent="0.2">
      <c r="B854" s="1"/>
      <c r="C854" s="1"/>
      <c r="F854" t="s">
        <v>188</v>
      </c>
      <c r="G854" t="s">
        <v>176</v>
      </c>
      <c r="I854" s="3">
        <v>45626</v>
      </c>
      <c r="J854" t="s">
        <v>161</v>
      </c>
      <c r="M854">
        <v>1</v>
      </c>
      <c r="O854" s="4">
        <v>1815.2</v>
      </c>
    </row>
    <row r="855" spans="2:15" x14ac:dyDescent="0.2">
      <c r="B855" s="1"/>
      <c r="C855" s="1"/>
      <c r="F855" t="s">
        <v>188</v>
      </c>
      <c r="G855" t="s">
        <v>176</v>
      </c>
      <c r="I855" s="3">
        <v>45626</v>
      </c>
      <c r="J855" t="s">
        <v>161</v>
      </c>
      <c r="M855">
        <v>1</v>
      </c>
      <c r="O855" s="4">
        <v>1704.75</v>
      </c>
    </row>
    <row r="856" spans="2:15" x14ac:dyDescent="0.2">
      <c r="B856" s="1"/>
      <c r="C856" s="1"/>
      <c r="F856" t="s">
        <v>188</v>
      </c>
      <c r="G856" t="s">
        <v>176</v>
      </c>
      <c r="I856" s="3">
        <v>45626</v>
      </c>
      <c r="J856" t="s">
        <v>161</v>
      </c>
      <c r="M856">
        <v>1</v>
      </c>
      <c r="O856" s="4">
        <v>5891</v>
      </c>
    </row>
    <row r="857" spans="2:15" x14ac:dyDescent="0.2">
      <c r="B857" s="1"/>
      <c r="C857" s="1"/>
      <c r="F857" t="s">
        <v>188</v>
      </c>
      <c r="G857" t="s">
        <v>176</v>
      </c>
      <c r="I857" s="3">
        <v>45626</v>
      </c>
      <c r="J857" t="s">
        <v>161</v>
      </c>
      <c r="M857">
        <v>1</v>
      </c>
      <c r="O857" s="4">
        <v>5570.1</v>
      </c>
    </row>
    <row r="858" spans="2:15" x14ac:dyDescent="0.2">
      <c r="B858" s="1"/>
      <c r="C858" s="1"/>
      <c r="F858" t="s">
        <v>188</v>
      </c>
      <c r="G858" t="s">
        <v>176</v>
      </c>
      <c r="I858" s="3">
        <v>45626</v>
      </c>
      <c r="J858" t="s">
        <v>161</v>
      </c>
      <c r="M858">
        <v>1</v>
      </c>
      <c r="O858" s="4">
        <v>2922.5</v>
      </c>
    </row>
    <row r="859" spans="2:15" x14ac:dyDescent="0.2">
      <c r="B859" s="1"/>
      <c r="C859" s="1"/>
      <c r="F859" t="s">
        <v>188</v>
      </c>
      <c r="G859" t="s">
        <v>176</v>
      </c>
      <c r="I859" s="3">
        <v>45626</v>
      </c>
      <c r="J859" t="s">
        <v>161</v>
      </c>
      <c r="M859">
        <v>1</v>
      </c>
      <c r="O859" s="4">
        <v>2024.75</v>
      </c>
    </row>
    <row r="860" spans="2:15" x14ac:dyDescent="0.2">
      <c r="B860" s="1"/>
      <c r="C860" s="1"/>
      <c r="F860" t="s">
        <v>188</v>
      </c>
      <c r="G860" t="s">
        <v>176</v>
      </c>
      <c r="I860" s="3">
        <v>45626</v>
      </c>
      <c r="J860" t="s">
        <v>161</v>
      </c>
      <c r="M860">
        <v>1</v>
      </c>
      <c r="O860" s="4">
        <v>2211.8000000000002</v>
      </c>
    </row>
    <row r="861" spans="2:15" x14ac:dyDescent="0.2">
      <c r="B861" s="1"/>
      <c r="C861" s="1"/>
      <c r="F861" t="s">
        <v>188</v>
      </c>
      <c r="G861" t="s">
        <v>176</v>
      </c>
      <c r="I861" s="3">
        <v>45626</v>
      </c>
      <c r="J861" t="s">
        <v>161</v>
      </c>
      <c r="M861">
        <v>1</v>
      </c>
      <c r="O861" s="4">
        <v>1689</v>
      </c>
    </row>
    <row r="862" spans="2:15" x14ac:dyDescent="0.2">
      <c r="B862" s="1"/>
      <c r="C862" s="1"/>
      <c r="F862" t="s">
        <v>180</v>
      </c>
      <c r="G862" t="s">
        <v>176</v>
      </c>
      <c r="I862" s="3">
        <v>45626</v>
      </c>
      <c r="J862" t="s">
        <v>161</v>
      </c>
      <c r="M862">
        <v>1</v>
      </c>
      <c r="O862" s="4">
        <v>24896</v>
      </c>
    </row>
    <row r="863" spans="2:15" x14ac:dyDescent="0.2">
      <c r="B863" s="1"/>
      <c r="C863" s="1"/>
      <c r="F863" t="s">
        <v>181</v>
      </c>
      <c r="G863" t="s">
        <v>176</v>
      </c>
      <c r="I863" s="3">
        <v>45626</v>
      </c>
      <c r="J863" t="s">
        <v>161</v>
      </c>
      <c r="M863">
        <v>1</v>
      </c>
      <c r="O863" s="4">
        <v>330</v>
      </c>
    </row>
    <row r="864" spans="2:15" x14ac:dyDescent="0.2">
      <c r="B864" s="1"/>
      <c r="C864" s="1"/>
      <c r="F864" t="s">
        <v>181</v>
      </c>
      <c r="G864" t="s">
        <v>176</v>
      </c>
      <c r="I864" s="3">
        <v>45626</v>
      </c>
      <c r="J864" t="s">
        <v>161</v>
      </c>
      <c r="M864">
        <v>1</v>
      </c>
      <c r="O864" s="4">
        <v>410</v>
      </c>
    </row>
    <row r="865" spans="2:15" x14ac:dyDescent="0.2">
      <c r="B865" s="1"/>
      <c r="C865" s="1"/>
      <c r="F865" t="s">
        <v>181</v>
      </c>
      <c r="G865" t="s">
        <v>176</v>
      </c>
      <c r="I865" s="3">
        <v>45626</v>
      </c>
      <c r="J865" t="s">
        <v>161</v>
      </c>
      <c r="M865">
        <v>1</v>
      </c>
      <c r="O865" s="4">
        <v>480</v>
      </c>
    </row>
    <row r="866" spans="2:15" x14ac:dyDescent="0.2">
      <c r="B866" s="1"/>
      <c r="C866" s="1"/>
      <c r="F866" t="s">
        <v>181</v>
      </c>
      <c r="G866" t="s">
        <v>176</v>
      </c>
      <c r="I866" s="3">
        <v>45626</v>
      </c>
      <c r="J866" t="s">
        <v>161</v>
      </c>
      <c r="M866">
        <v>1</v>
      </c>
      <c r="O866" s="4">
        <v>422</v>
      </c>
    </row>
    <row r="867" spans="2:15" x14ac:dyDescent="0.2">
      <c r="B867" s="1"/>
      <c r="C867" s="1"/>
      <c r="F867" t="s">
        <v>183</v>
      </c>
      <c r="G867" t="s">
        <v>176</v>
      </c>
      <c r="I867" s="3">
        <v>45626</v>
      </c>
      <c r="J867" t="s">
        <v>161</v>
      </c>
      <c r="M867">
        <v>1</v>
      </c>
      <c r="O867" s="4">
        <v>1230</v>
      </c>
    </row>
    <row r="868" spans="2:15" x14ac:dyDescent="0.2">
      <c r="B868" s="1"/>
      <c r="C868" s="1"/>
      <c r="F868" t="s">
        <v>185</v>
      </c>
      <c r="G868" t="s">
        <v>176</v>
      </c>
      <c r="I868" s="3">
        <v>45626</v>
      </c>
      <c r="J868" t="s">
        <v>161</v>
      </c>
      <c r="M868">
        <v>1</v>
      </c>
      <c r="O868" s="4">
        <v>759.75</v>
      </c>
    </row>
    <row r="869" spans="2:15" x14ac:dyDescent="0.2">
      <c r="B869" s="1"/>
      <c r="C869" s="1"/>
      <c r="F869" t="s">
        <v>186</v>
      </c>
      <c r="G869" t="s">
        <v>176</v>
      </c>
      <c r="I869" s="3">
        <v>45626</v>
      </c>
      <c r="J869" t="s">
        <v>161</v>
      </c>
      <c r="M869">
        <v>1</v>
      </c>
      <c r="O869" s="4">
        <v>3137</v>
      </c>
    </row>
    <row r="870" spans="2:15" x14ac:dyDescent="0.2">
      <c r="B870" s="1"/>
      <c r="C870" s="1"/>
      <c r="F870" t="s">
        <v>189</v>
      </c>
      <c r="G870" t="s">
        <v>176</v>
      </c>
      <c r="I870" s="3">
        <v>45626</v>
      </c>
      <c r="J870" t="s">
        <v>161</v>
      </c>
      <c r="M870">
        <v>1</v>
      </c>
      <c r="O870" s="4">
        <v>7242</v>
      </c>
    </row>
    <row r="871" spans="2:15" x14ac:dyDescent="0.2">
      <c r="B871" s="1"/>
      <c r="C871" s="1"/>
      <c r="F871" t="s">
        <v>189</v>
      </c>
      <c r="G871" t="s">
        <v>176</v>
      </c>
      <c r="I871" s="3">
        <v>45626</v>
      </c>
      <c r="J871" t="s">
        <v>161</v>
      </c>
      <c r="M871">
        <v>1</v>
      </c>
      <c r="O871" s="4">
        <v>10549.5</v>
      </c>
    </row>
    <row r="872" spans="2:15" x14ac:dyDescent="0.2">
      <c r="B872" s="1"/>
      <c r="C872" s="1"/>
      <c r="F872" t="s">
        <v>189</v>
      </c>
      <c r="G872" t="s">
        <v>176</v>
      </c>
      <c r="I872" s="3">
        <v>45626</v>
      </c>
      <c r="J872" t="s">
        <v>161</v>
      </c>
      <c r="M872">
        <v>1</v>
      </c>
      <c r="O872" s="4">
        <v>10948</v>
      </c>
    </row>
    <row r="873" spans="2:15" x14ac:dyDescent="0.2">
      <c r="B873" s="1"/>
      <c r="C873" s="1"/>
      <c r="F873" t="s">
        <v>189</v>
      </c>
      <c r="G873" t="s">
        <v>176</v>
      </c>
      <c r="I873" s="3">
        <v>45626</v>
      </c>
      <c r="J873" t="s">
        <v>161</v>
      </c>
      <c r="M873">
        <v>1</v>
      </c>
      <c r="O873" s="4">
        <v>12999.5</v>
      </c>
    </row>
    <row r="874" spans="2:15" x14ac:dyDescent="0.2">
      <c r="B874" s="1"/>
      <c r="C874" s="1"/>
      <c r="F874" t="s">
        <v>189</v>
      </c>
      <c r="G874" t="s">
        <v>176</v>
      </c>
      <c r="I874" s="3">
        <v>45626</v>
      </c>
      <c r="J874" t="s">
        <v>161</v>
      </c>
      <c r="M874">
        <v>1</v>
      </c>
      <c r="O874" s="4">
        <v>14022</v>
      </c>
    </row>
    <row r="875" spans="2:15" x14ac:dyDescent="0.2">
      <c r="B875" s="1"/>
      <c r="C875" s="1"/>
      <c r="F875" t="s">
        <v>189</v>
      </c>
      <c r="G875" t="s">
        <v>176</v>
      </c>
      <c r="I875" s="3">
        <v>45626</v>
      </c>
      <c r="J875" t="s">
        <v>161</v>
      </c>
      <c r="M875">
        <v>1</v>
      </c>
      <c r="O875" s="4">
        <v>12283.6</v>
      </c>
    </row>
    <row r="876" spans="2:15" x14ac:dyDescent="0.2">
      <c r="B876" s="1"/>
      <c r="C876" s="1"/>
      <c r="F876" t="s">
        <v>189</v>
      </c>
      <c r="G876" t="s">
        <v>176</v>
      </c>
      <c r="I876" s="3">
        <v>45626</v>
      </c>
      <c r="J876" t="s">
        <v>161</v>
      </c>
      <c r="M876">
        <v>1</v>
      </c>
      <c r="O876" s="4">
        <v>10903</v>
      </c>
    </row>
    <row r="877" spans="2:15" x14ac:dyDescent="0.2">
      <c r="B877" s="1"/>
      <c r="C877" s="1"/>
      <c r="F877" t="s">
        <v>189</v>
      </c>
      <c r="G877" t="s">
        <v>176</v>
      </c>
      <c r="I877" s="3">
        <v>45626</v>
      </c>
      <c r="J877" t="s">
        <v>161</v>
      </c>
      <c r="M877">
        <v>1</v>
      </c>
      <c r="O877" s="4">
        <v>8034</v>
      </c>
    </row>
    <row r="878" spans="2:15" x14ac:dyDescent="0.2">
      <c r="B878" s="1"/>
      <c r="C878" s="1"/>
      <c r="F878" t="s">
        <v>190</v>
      </c>
      <c r="G878" t="s">
        <v>176</v>
      </c>
      <c r="I878" s="3">
        <v>45626</v>
      </c>
      <c r="J878" t="s">
        <v>161</v>
      </c>
      <c r="M878">
        <v>1</v>
      </c>
      <c r="O878" s="4">
        <v>987.25</v>
      </c>
    </row>
    <row r="879" spans="2:15" x14ac:dyDescent="0.2">
      <c r="B879" s="1"/>
      <c r="C879" s="1"/>
      <c r="F879" t="s">
        <v>190</v>
      </c>
      <c r="G879" t="s">
        <v>176</v>
      </c>
      <c r="I879" s="3">
        <v>45626</v>
      </c>
      <c r="J879" t="s">
        <v>161</v>
      </c>
      <c r="M879">
        <v>1</v>
      </c>
      <c r="O879" s="4">
        <v>988</v>
      </c>
    </row>
    <row r="880" spans="2:15" x14ac:dyDescent="0.2">
      <c r="B880" s="1"/>
      <c r="C880" s="1"/>
      <c r="F880" t="s">
        <v>190</v>
      </c>
      <c r="G880" t="s">
        <v>176</v>
      </c>
      <c r="I880" s="3">
        <v>45626</v>
      </c>
      <c r="J880" t="s">
        <v>161</v>
      </c>
      <c r="M880">
        <v>1</v>
      </c>
      <c r="O880" s="4">
        <v>197.8</v>
      </c>
    </row>
    <row r="881" spans="2:15" x14ac:dyDescent="0.2">
      <c r="B881" s="1"/>
      <c r="C881" s="1"/>
      <c r="F881" t="s">
        <v>190</v>
      </c>
      <c r="G881" t="s">
        <v>176</v>
      </c>
      <c r="I881" s="3">
        <v>45626</v>
      </c>
      <c r="J881" t="s">
        <v>161</v>
      </c>
      <c r="M881">
        <v>1</v>
      </c>
      <c r="O881" s="4">
        <v>518</v>
      </c>
    </row>
    <row r="882" spans="2:15" x14ac:dyDescent="0.2">
      <c r="B882" s="1"/>
      <c r="C882" s="1"/>
      <c r="F882" t="s">
        <v>190</v>
      </c>
      <c r="G882" t="s">
        <v>176</v>
      </c>
      <c r="I882" s="3">
        <v>45626</v>
      </c>
      <c r="J882" t="s">
        <v>161</v>
      </c>
      <c r="M882">
        <v>1</v>
      </c>
      <c r="O882" s="4">
        <v>490.25</v>
      </c>
    </row>
    <row r="883" spans="2:15" x14ac:dyDescent="0.2">
      <c r="B883" s="1"/>
      <c r="C883" s="1"/>
      <c r="F883" t="s">
        <v>190</v>
      </c>
      <c r="G883" t="s">
        <v>176</v>
      </c>
      <c r="I883" s="3">
        <v>45626</v>
      </c>
      <c r="J883" t="s">
        <v>161</v>
      </c>
      <c r="M883">
        <v>1</v>
      </c>
      <c r="O883" s="4">
        <v>461</v>
      </c>
    </row>
    <row r="884" spans="2:15" x14ac:dyDescent="0.2">
      <c r="B884" s="1"/>
      <c r="C884" s="1"/>
      <c r="F884" t="s">
        <v>190</v>
      </c>
      <c r="G884" t="s">
        <v>176</v>
      </c>
      <c r="I884" s="3">
        <v>45626</v>
      </c>
      <c r="J884" t="s">
        <v>161</v>
      </c>
      <c r="M884">
        <v>1</v>
      </c>
      <c r="O884" s="4">
        <v>395.5</v>
      </c>
    </row>
    <row r="885" spans="2:15" x14ac:dyDescent="0.2">
      <c r="B885" s="1"/>
      <c r="C885" s="1"/>
      <c r="F885" t="s">
        <v>191</v>
      </c>
      <c r="G885" t="s">
        <v>176</v>
      </c>
      <c r="I885" s="3">
        <v>45626</v>
      </c>
      <c r="J885" t="s">
        <v>161</v>
      </c>
      <c r="M885">
        <v>1</v>
      </c>
      <c r="O885" s="4">
        <v>590</v>
      </c>
    </row>
    <row r="886" spans="2:15" x14ac:dyDescent="0.2">
      <c r="B886" s="1"/>
      <c r="C886" s="1"/>
      <c r="F886" t="s">
        <v>189</v>
      </c>
      <c r="G886" t="s">
        <v>176</v>
      </c>
      <c r="I886" s="3">
        <v>45626</v>
      </c>
      <c r="J886" t="s">
        <v>161</v>
      </c>
      <c r="M886">
        <v>1</v>
      </c>
      <c r="O886" s="4">
        <v>9165</v>
      </c>
    </row>
    <row r="887" spans="2:15" x14ac:dyDescent="0.2">
      <c r="B887" s="1"/>
      <c r="C887" s="1"/>
      <c r="F887" t="s">
        <v>181</v>
      </c>
      <c r="G887" t="s">
        <v>176</v>
      </c>
      <c r="I887" s="3">
        <v>45626</v>
      </c>
      <c r="J887" t="s">
        <v>161</v>
      </c>
      <c r="M887">
        <v>1</v>
      </c>
      <c r="O887" s="4">
        <v>253.5</v>
      </c>
    </row>
    <row r="888" spans="2:15" x14ac:dyDescent="0.2">
      <c r="B888" s="1"/>
      <c r="C888" s="1"/>
      <c r="F888" t="s">
        <v>190</v>
      </c>
      <c r="G888" t="s">
        <v>176</v>
      </c>
      <c r="I888" s="3">
        <v>45626</v>
      </c>
      <c r="J888" t="s">
        <v>161</v>
      </c>
      <c r="M888">
        <v>1</v>
      </c>
      <c r="O888" s="4">
        <v>855.9</v>
      </c>
    </row>
    <row r="889" spans="2:15" x14ac:dyDescent="0.2">
      <c r="B889" s="1"/>
      <c r="C889" s="1"/>
      <c r="F889" t="s">
        <v>180</v>
      </c>
      <c r="G889" t="s">
        <v>176</v>
      </c>
      <c r="I889" s="3">
        <v>45626</v>
      </c>
      <c r="J889" t="s">
        <v>161</v>
      </c>
      <c r="M889">
        <v>1</v>
      </c>
      <c r="O889" s="4">
        <v>21444</v>
      </c>
    </row>
    <row r="890" spans="2:15" x14ac:dyDescent="0.2">
      <c r="B890" s="1"/>
      <c r="C890" s="1"/>
      <c r="F890" t="s">
        <v>192</v>
      </c>
      <c r="G890" t="s">
        <v>176</v>
      </c>
      <c r="I890" s="3">
        <v>45626</v>
      </c>
      <c r="J890" t="s">
        <v>161</v>
      </c>
      <c r="M890">
        <v>1</v>
      </c>
      <c r="O890" s="4">
        <v>6985</v>
      </c>
    </row>
    <row r="891" spans="2:15" x14ac:dyDescent="0.2">
      <c r="B891" s="1"/>
      <c r="C891" s="1"/>
      <c r="F891" t="s">
        <v>192</v>
      </c>
      <c r="G891" t="s">
        <v>176</v>
      </c>
      <c r="I891" s="3">
        <v>45626</v>
      </c>
      <c r="J891" t="s">
        <v>161</v>
      </c>
      <c r="M891">
        <v>1</v>
      </c>
      <c r="O891" s="4">
        <v>6048</v>
      </c>
    </row>
    <row r="892" spans="2:15" x14ac:dyDescent="0.2">
      <c r="B892" s="1"/>
      <c r="C892" s="1"/>
      <c r="F892" t="s">
        <v>192</v>
      </c>
      <c r="G892" t="s">
        <v>176</v>
      </c>
      <c r="I892" s="3">
        <v>45626</v>
      </c>
      <c r="J892" t="s">
        <v>161</v>
      </c>
      <c r="M892">
        <v>1</v>
      </c>
      <c r="O892" s="4">
        <v>13739</v>
      </c>
    </row>
    <row r="893" spans="2:15" x14ac:dyDescent="0.2">
      <c r="B893" s="1"/>
      <c r="C893" s="1"/>
      <c r="F893" t="s">
        <v>192</v>
      </c>
      <c r="G893" t="s">
        <v>176</v>
      </c>
      <c r="I893" s="3">
        <v>45626</v>
      </c>
      <c r="J893" t="s">
        <v>161</v>
      </c>
      <c r="M893">
        <v>1</v>
      </c>
      <c r="O893" s="4">
        <v>7958</v>
      </c>
    </row>
    <row r="894" spans="2:15" x14ac:dyDescent="0.2">
      <c r="B894" s="1"/>
      <c r="C894" s="1"/>
      <c r="F894" t="s">
        <v>192</v>
      </c>
      <c r="G894" t="s">
        <v>176</v>
      </c>
      <c r="I894" s="3">
        <v>45626</v>
      </c>
      <c r="J894" t="s">
        <v>161</v>
      </c>
      <c r="M894">
        <v>1</v>
      </c>
      <c r="O894" s="4">
        <v>10999</v>
      </c>
    </row>
    <row r="895" spans="2:15" x14ac:dyDescent="0.2">
      <c r="B895" s="1"/>
      <c r="C895" s="1"/>
      <c r="F895" t="s">
        <v>192</v>
      </c>
      <c r="G895" t="s">
        <v>176</v>
      </c>
      <c r="I895" s="3">
        <v>45626</v>
      </c>
      <c r="J895" t="s">
        <v>161</v>
      </c>
      <c r="M895">
        <v>1</v>
      </c>
      <c r="O895" s="4">
        <v>7794.28</v>
      </c>
    </row>
    <row r="896" spans="2:15" x14ac:dyDescent="0.2">
      <c r="B896" s="1"/>
      <c r="C896" s="1"/>
      <c r="F896" t="s">
        <v>192</v>
      </c>
      <c r="G896" t="s">
        <v>176</v>
      </c>
      <c r="I896" s="3">
        <v>45626</v>
      </c>
      <c r="J896" t="s">
        <v>161</v>
      </c>
      <c r="M896">
        <v>1</v>
      </c>
      <c r="O896" s="4">
        <v>17363</v>
      </c>
    </row>
    <row r="897" spans="2:15" x14ac:dyDescent="0.2">
      <c r="B897" s="1"/>
      <c r="C897" s="1"/>
      <c r="F897" t="s">
        <v>192</v>
      </c>
      <c r="G897" t="s">
        <v>176</v>
      </c>
      <c r="I897" s="3">
        <v>45626</v>
      </c>
      <c r="J897" t="s">
        <v>161</v>
      </c>
      <c r="M897">
        <v>1</v>
      </c>
      <c r="O897" s="4">
        <v>6257</v>
      </c>
    </row>
    <row r="898" spans="2:15" x14ac:dyDescent="0.2">
      <c r="B898" s="1"/>
      <c r="C898" s="1"/>
      <c r="F898" t="s">
        <v>192</v>
      </c>
      <c r="G898" t="s">
        <v>176</v>
      </c>
      <c r="I898" s="3">
        <v>45626</v>
      </c>
      <c r="J898" t="s">
        <v>161</v>
      </c>
      <c r="M898">
        <v>1</v>
      </c>
      <c r="O898" s="4">
        <v>14442</v>
      </c>
    </row>
    <row r="899" spans="2:15" x14ac:dyDescent="0.2">
      <c r="B899" s="1"/>
      <c r="C899" s="1"/>
      <c r="F899" t="s">
        <v>192</v>
      </c>
      <c r="G899" t="s">
        <v>176</v>
      </c>
      <c r="I899" s="3">
        <v>45626</v>
      </c>
      <c r="J899" t="s">
        <v>161</v>
      </c>
      <c r="M899">
        <v>1</v>
      </c>
      <c r="O899" s="4">
        <v>6762</v>
      </c>
    </row>
    <row r="900" spans="2:15" x14ac:dyDescent="0.2">
      <c r="B900" s="1"/>
      <c r="C900" s="1"/>
      <c r="F900" t="s">
        <v>192</v>
      </c>
      <c r="G900" t="s">
        <v>176</v>
      </c>
      <c r="I900" s="3">
        <v>45626</v>
      </c>
      <c r="J900" t="s">
        <v>161</v>
      </c>
      <c r="M900">
        <v>1</v>
      </c>
      <c r="O900" s="4">
        <v>19286.099999999999</v>
      </c>
    </row>
    <row r="901" spans="2:15" x14ac:dyDescent="0.2">
      <c r="B901" s="1"/>
      <c r="C901" s="1"/>
      <c r="F901" t="s">
        <v>193</v>
      </c>
      <c r="G901" t="s">
        <v>176</v>
      </c>
      <c r="I901" s="3">
        <v>45626</v>
      </c>
      <c r="J901" t="s">
        <v>161</v>
      </c>
      <c r="M901">
        <v>1</v>
      </c>
      <c r="O901" s="4">
        <v>254</v>
      </c>
    </row>
    <row r="902" spans="2:15" x14ac:dyDescent="0.2">
      <c r="B902" s="1"/>
      <c r="C902" s="1"/>
      <c r="F902" t="s">
        <v>193</v>
      </c>
      <c r="G902" t="s">
        <v>176</v>
      </c>
      <c r="I902" s="3">
        <v>45626</v>
      </c>
      <c r="J902" t="s">
        <v>161</v>
      </c>
      <c r="M902">
        <v>1</v>
      </c>
      <c r="O902" s="4">
        <v>419</v>
      </c>
    </row>
    <row r="903" spans="2:15" x14ac:dyDescent="0.2">
      <c r="B903" s="1"/>
      <c r="C903" s="1"/>
      <c r="F903" t="s">
        <v>193</v>
      </c>
      <c r="G903" t="s">
        <v>176</v>
      </c>
      <c r="I903" s="3">
        <v>45626</v>
      </c>
      <c r="J903" t="s">
        <v>161</v>
      </c>
      <c r="M903">
        <v>1</v>
      </c>
      <c r="O903" s="4">
        <v>329</v>
      </c>
    </row>
    <row r="904" spans="2:15" x14ac:dyDescent="0.2">
      <c r="B904" s="1"/>
      <c r="C904" s="1"/>
      <c r="F904" t="s">
        <v>193</v>
      </c>
      <c r="G904" t="s">
        <v>176</v>
      </c>
      <c r="I904" s="3">
        <v>45626</v>
      </c>
      <c r="J904" t="s">
        <v>161</v>
      </c>
      <c r="M904">
        <v>1</v>
      </c>
      <c r="O904" s="4">
        <v>843.8</v>
      </c>
    </row>
    <row r="905" spans="2:15" x14ac:dyDescent="0.2">
      <c r="B905" s="1"/>
      <c r="C905" s="1"/>
      <c r="F905" t="s">
        <v>193</v>
      </c>
      <c r="G905" t="s">
        <v>176</v>
      </c>
      <c r="I905" s="3">
        <v>45626</v>
      </c>
      <c r="J905" t="s">
        <v>161</v>
      </c>
      <c r="M905">
        <v>1</v>
      </c>
      <c r="O905" s="4">
        <v>843.75</v>
      </c>
    </row>
    <row r="906" spans="2:15" x14ac:dyDescent="0.2">
      <c r="B906" s="1"/>
      <c r="C906" s="1"/>
      <c r="F906" t="s">
        <v>193</v>
      </c>
      <c r="G906" t="s">
        <v>176</v>
      </c>
      <c r="I906" s="3">
        <v>45626</v>
      </c>
      <c r="J906" t="s">
        <v>161</v>
      </c>
      <c r="M906">
        <v>1</v>
      </c>
      <c r="O906" s="4">
        <v>3059.9</v>
      </c>
    </row>
    <row r="907" spans="2:15" x14ac:dyDescent="0.2">
      <c r="B907" s="1"/>
      <c r="C907" s="1"/>
      <c r="F907" t="s">
        <v>193</v>
      </c>
      <c r="G907" t="s">
        <v>176</v>
      </c>
      <c r="I907" s="3">
        <v>45626</v>
      </c>
      <c r="J907" t="s">
        <v>161</v>
      </c>
      <c r="M907">
        <v>1</v>
      </c>
      <c r="O907" s="4">
        <v>338</v>
      </c>
    </row>
    <row r="908" spans="2:15" x14ac:dyDescent="0.2">
      <c r="B908" s="1"/>
      <c r="C908" s="1"/>
      <c r="F908" t="s">
        <v>189</v>
      </c>
      <c r="G908" t="s">
        <v>176</v>
      </c>
      <c r="I908" s="3">
        <v>45626</v>
      </c>
      <c r="J908" t="s">
        <v>161</v>
      </c>
      <c r="M908">
        <v>1</v>
      </c>
      <c r="O908" s="4">
        <v>16696.7</v>
      </c>
    </row>
    <row r="909" spans="2:15" x14ac:dyDescent="0.2">
      <c r="B909" s="1"/>
      <c r="C909" s="1"/>
      <c r="F909" t="s">
        <v>194</v>
      </c>
      <c r="G909" t="s">
        <v>176</v>
      </c>
      <c r="I909" s="3">
        <v>45626</v>
      </c>
      <c r="J909" t="s">
        <v>161</v>
      </c>
      <c r="M909">
        <v>1</v>
      </c>
      <c r="O909" s="4">
        <v>5734</v>
      </c>
    </row>
    <row r="910" spans="2:15" x14ac:dyDescent="0.2">
      <c r="B910" s="1"/>
      <c r="C910" s="1"/>
      <c r="F910" t="s">
        <v>194</v>
      </c>
      <c r="G910" t="s">
        <v>176</v>
      </c>
      <c r="I910" s="3">
        <v>45626</v>
      </c>
      <c r="J910" t="s">
        <v>161</v>
      </c>
      <c r="M910">
        <v>1</v>
      </c>
      <c r="O910" s="4">
        <v>3253</v>
      </c>
    </row>
    <row r="911" spans="2:15" x14ac:dyDescent="0.2">
      <c r="B911" s="1"/>
      <c r="C911" s="1"/>
      <c r="F911" t="s">
        <v>194</v>
      </c>
      <c r="G911" t="s">
        <v>176</v>
      </c>
      <c r="I911" s="3">
        <v>45626</v>
      </c>
      <c r="J911" t="s">
        <v>161</v>
      </c>
      <c r="M911">
        <v>1</v>
      </c>
      <c r="O911" s="4">
        <v>11844</v>
      </c>
    </row>
    <row r="912" spans="2:15" x14ac:dyDescent="0.2">
      <c r="B912" s="1"/>
      <c r="C912" s="1"/>
      <c r="F912" t="s">
        <v>194</v>
      </c>
      <c r="G912" t="s">
        <v>176</v>
      </c>
      <c r="I912" s="3">
        <v>45626</v>
      </c>
      <c r="J912" t="s">
        <v>161</v>
      </c>
      <c r="M912">
        <v>1</v>
      </c>
      <c r="O912" s="4">
        <v>4520</v>
      </c>
    </row>
    <row r="913" spans="2:15" x14ac:dyDescent="0.2">
      <c r="B913" s="1"/>
      <c r="C913" s="1"/>
      <c r="F913" t="s">
        <v>196</v>
      </c>
      <c r="G913" t="s">
        <v>176</v>
      </c>
      <c r="I913" s="3">
        <v>45626</v>
      </c>
      <c r="J913" t="s">
        <v>161</v>
      </c>
      <c r="M913">
        <v>1</v>
      </c>
      <c r="O913" s="4">
        <v>263</v>
      </c>
    </row>
    <row r="914" spans="2:15" x14ac:dyDescent="0.2">
      <c r="B914" s="1"/>
      <c r="C914" s="1"/>
      <c r="F914" t="s">
        <v>198</v>
      </c>
      <c r="G914" t="s">
        <v>176</v>
      </c>
      <c r="I914" s="3">
        <v>45626</v>
      </c>
      <c r="J914" t="s">
        <v>161</v>
      </c>
      <c r="M914">
        <v>1</v>
      </c>
      <c r="O914" s="4">
        <v>448</v>
      </c>
    </row>
    <row r="915" spans="2:15" x14ac:dyDescent="0.2">
      <c r="B915" s="1"/>
      <c r="C915" s="1"/>
      <c r="F915" t="s">
        <v>198</v>
      </c>
      <c r="G915" t="s">
        <v>176</v>
      </c>
      <c r="I915" s="3">
        <v>45626</v>
      </c>
      <c r="J915" t="s">
        <v>161</v>
      </c>
      <c r="M915">
        <v>1</v>
      </c>
      <c r="O915" s="4">
        <v>655</v>
      </c>
    </row>
    <row r="916" spans="2:15" x14ac:dyDescent="0.2">
      <c r="B916" s="1"/>
      <c r="C916" s="1"/>
      <c r="F916" t="s">
        <v>198</v>
      </c>
      <c r="G916" t="s">
        <v>176</v>
      </c>
      <c r="I916" s="3">
        <v>45626</v>
      </c>
      <c r="J916" t="s">
        <v>161</v>
      </c>
      <c r="M916">
        <v>1</v>
      </c>
      <c r="O916" s="4">
        <v>250</v>
      </c>
    </row>
    <row r="917" spans="2:15" x14ac:dyDescent="0.2">
      <c r="B917" s="1"/>
      <c r="C917" s="1"/>
      <c r="F917" t="s">
        <v>198</v>
      </c>
      <c r="G917" t="s">
        <v>176</v>
      </c>
      <c r="I917" s="3">
        <v>45626</v>
      </c>
      <c r="J917" t="s">
        <v>161</v>
      </c>
      <c r="M917">
        <v>1</v>
      </c>
      <c r="O917" s="4">
        <v>125</v>
      </c>
    </row>
    <row r="918" spans="2:15" x14ac:dyDescent="0.2">
      <c r="B918" s="1"/>
      <c r="C918" s="1"/>
      <c r="F918" t="s">
        <v>198</v>
      </c>
      <c r="G918" t="s">
        <v>176</v>
      </c>
      <c r="I918" s="3">
        <v>45626</v>
      </c>
      <c r="J918" t="s">
        <v>161</v>
      </c>
      <c r="M918">
        <v>1</v>
      </c>
      <c r="O918" s="4">
        <v>156</v>
      </c>
    </row>
    <row r="919" spans="2:15" x14ac:dyDescent="0.2">
      <c r="B919" s="1"/>
      <c r="C919" s="1"/>
      <c r="F919" t="s">
        <v>198</v>
      </c>
      <c r="G919" t="s">
        <v>176</v>
      </c>
      <c r="I919" s="3">
        <v>45626</v>
      </c>
      <c r="J919" t="s">
        <v>161</v>
      </c>
      <c r="M919">
        <v>1</v>
      </c>
      <c r="O919" s="4">
        <v>75</v>
      </c>
    </row>
    <row r="920" spans="2:15" x14ac:dyDescent="0.2">
      <c r="B920" s="1"/>
      <c r="C920" s="1"/>
      <c r="F920" t="s">
        <v>198</v>
      </c>
      <c r="G920" t="s">
        <v>176</v>
      </c>
      <c r="I920" s="3">
        <v>45626</v>
      </c>
      <c r="J920" t="s">
        <v>161</v>
      </c>
      <c r="M920">
        <v>1</v>
      </c>
      <c r="O920" s="4">
        <v>328</v>
      </c>
    </row>
    <row r="921" spans="2:15" x14ac:dyDescent="0.2">
      <c r="B921" s="1"/>
      <c r="C921" s="1"/>
      <c r="F921" t="s">
        <v>198</v>
      </c>
      <c r="G921" t="s">
        <v>176</v>
      </c>
      <c r="I921" s="3">
        <v>45626</v>
      </c>
      <c r="J921" t="s">
        <v>161</v>
      </c>
      <c r="M921">
        <v>1</v>
      </c>
      <c r="O921" s="4">
        <v>28</v>
      </c>
    </row>
    <row r="922" spans="2:15" x14ac:dyDescent="0.2">
      <c r="B922" s="1"/>
      <c r="C922" s="1"/>
      <c r="F922" t="s">
        <v>198</v>
      </c>
      <c r="G922" t="s">
        <v>176</v>
      </c>
      <c r="I922" s="3">
        <v>45626</v>
      </c>
      <c r="J922" t="s">
        <v>161</v>
      </c>
      <c r="M922">
        <v>1</v>
      </c>
      <c r="O922" s="4">
        <v>176</v>
      </c>
    </row>
    <row r="923" spans="2:15" x14ac:dyDescent="0.2">
      <c r="B923" s="1"/>
      <c r="C923" s="1"/>
      <c r="F923" t="s">
        <v>194</v>
      </c>
      <c r="G923" t="s">
        <v>176</v>
      </c>
      <c r="I923" s="3">
        <v>45626</v>
      </c>
      <c r="J923" t="s">
        <v>161</v>
      </c>
      <c r="M923">
        <v>1</v>
      </c>
      <c r="O923" s="4">
        <v>7822.25</v>
      </c>
    </row>
    <row r="924" spans="2:15" x14ac:dyDescent="0.2">
      <c r="B924" s="1"/>
      <c r="C924" s="1"/>
      <c r="F924" t="s">
        <v>194</v>
      </c>
      <c r="G924" t="s">
        <v>176</v>
      </c>
      <c r="I924" s="3">
        <v>45626</v>
      </c>
      <c r="J924" t="s">
        <v>161</v>
      </c>
      <c r="M924">
        <v>1</v>
      </c>
      <c r="O924" s="4">
        <v>8643</v>
      </c>
    </row>
    <row r="925" spans="2:15" x14ac:dyDescent="0.2">
      <c r="B925" s="1"/>
      <c r="C925" s="1"/>
      <c r="F925" t="s">
        <v>194</v>
      </c>
      <c r="G925" t="s">
        <v>176</v>
      </c>
      <c r="I925" s="3">
        <v>45626</v>
      </c>
      <c r="J925" t="s">
        <v>161</v>
      </c>
      <c r="M925">
        <v>1</v>
      </c>
      <c r="O925" s="4">
        <v>10838.3</v>
      </c>
    </row>
    <row r="926" spans="2:15" x14ac:dyDescent="0.2">
      <c r="B926" s="1"/>
      <c r="C926" s="1"/>
      <c r="F926" t="s">
        <v>194</v>
      </c>
      <c r="G926" t="s">
        <v>176</v>
      </c>
      <c r="I926" s="3">
        <v>45626</v>
      </c>
      <c r="J926" t="s">
        <v>161</v>
      </c>
      <c r="M926">
        <v>1</v>
      </c>
      <c r="O926" s="4">
        <v>2177.29</v>
      </c>
    </row>
    <row r="927" spans="2:15" x14ac:dyDescent="0.2">
      <c r="B927" s="1"/>
      <c r="C927" s="1"/>
      <c r="F927" t="s">
        <v>194</v>
      </c>
      <c r="G927" t="s">
        <v>176</v>
      </c>
      <c r="I927" s="3">
        <v>45626</v>
      </c>
      <c r="J927" t="s">
        <v>161</v>
      </c>
      <c r="M927">
        <v>1</v>
      </c>
      <c r="O927" s="4">
        <v>13780.2</v>
      </c>
    </row>
    <row r="928" spans="2:15" x14ac:dyDescent="0.2">
      <c r="B928" s="1"/>
      <c r="C928" s="1"/>
      <c r="F928" t="s">
        <v>194</v>
      </c>
      <c r="G928" t="s">
        <v>176</v>
      </c>
      <c r="I928" s="3">
        <v>45626</v>
      </c>
      <c r="J928" t="s">
        <v>161</v>
      </c>
      <c r="M928">
        <v>1</v>
      </c>
      <c r="O928" s="4">
        <v>7091.8</v>
      </c>
    </row>
    <row r="929" spans="2:15" x14ac:dyDescent="0.2">
      <c r="B929" s="1"/>
      <c r="C929" s="1"/>
      <c r="F929" t="s">
        <v>179</v>
      </c>
      <c r="G929" t="s">
        <v>176</v>
      </c>
      <c r="I929" s="3">
        <v>45626</v>
      </c>
      <c r="J929" t="s">
        <v>161</v>
      </c>
      <c r="M929">
        <v>1</v>
      </c>
      <c r="O929" s="4">
        <v>1378.5</v>
      </c>
    </row>
    <row r="930" spans="2:15" x14ac:dyDescent="0.2">
      <c r="B930" s="1"/>
      <c r="C930" s="1"/>
      <c r="F930" t="s">
        <v>179</v>
      </c>
      <c r="G930" t="s">
        <v>176</v>
      </c>
      <c r="I930" s="3">
        <v>45626</v>
      </c>
      <c r="J930" t="s">
        <v>161</v>
      </c>
      <c r="M930">
        <v>1</v>
      </c>
      <c r="O930" s="4">
        <v>459.4</v>
      </c>
    </row>
    <row r="931" spans="2:15" x14ac:dyDescent="0.2">
      <c r="B931" s="1"/>
      <c r="C931" s="1"/>
      <c r="F931" t="s">
        <v>179</v>
      </c>
      <c r="G931" t="s">
        <v>176</v>
      </c>
      <c r="I931" s="3">
        <v>45626</v>
      </c>
      <c r="J931" t="s">
        <v>161</v>
      </c>
      <c r="M931">
        <v>1</v>
      </c>
      <c r="O931" s="4">
        <v>656.25</v>
      </c>
    </row>
    <row r="932" spans="2:15" x14ac:dyDescent="0.2">
      <c r="B932" s="1"/>
      <c r="C932" s="1"/>
      <c r="F932" t="s">
        <v>179</v>
      </c>
      <c r="G932" t="s">
        <v>176</v>
      </c>
      <c r="I932" s="3">
        <v>45626</v>
      </c>
      <c r="J932" t="s">
        <v>161</v>
      </c>
      <c r="M932">
        <v>1</v>
      </c>
      <c r="O932" s="4">
        <v>1170</v>
      </c>
    </row>
    <row r="933" spans="2:15" x14ac:dyDescent="0.2">
      <c r="B933" s="1"/>
      <c r="C933" s="1"/>
      <c r="F933" t="s">
        <v>187</v>
      </c>
      <c r="G933" t="s">
        <v>176</v>
      </c>
      <c r="I933" s="3">
        <v>45626</v>
      </c>
      <c r="J933" t="s">
        <v>161</v>
      </c>
      <c r="M933">
        <v>1</v>
      </c>
      <c r="O933" s="4">
        <v>911</v>
      </c>
    </row>
    <row r="934" spans="2:15" x14ac:dyDescent="0.2">
      <c r="B934" s="1"/>
      <c r="C934" s="1"/>
      <c r="F934" t="s">
        <v>180</v>
      </c>
      <c r="G934" t="s">
        <v>176</v>
      </c>
      <c r="I934" s="3">
        <v>45626</v>
      </c>
      <c r="J934" t="s">
        <v>161</v>
      </c>
      <c r="M934">
        <v>1</v>
      </c>
      <c r="O934" s="4">
        <v>15926</v>
      </c>
    </row>
    <row r="935" spans="2:15" x14ac:dyDescent="0.2">
      <c r="B935" s="1"/>
      <c r="C935" s="1"/>
      <c r="F935" t="s">
        <v>180</v>
      </c>
      <c r="G935" t="s">
        <v>176</v>
      </c>
      <c r="I935" s="3">
        <v>45626</v>
      </c>
      <c r="J935" t="s">
        <v>161</v>
      </c>
      <c r="M935">
        <v>1</v>
      </c>
      <c r="O935" s="4">
        <v>20508</v>
      </c>
    </row>
    <row r="936" spans="2:15" x14ac:dyDescent="0.2">
      <c r="B936" s="1"/>
      <c r="C936" s="1"/>
      <c r="F936" t="s">
        <v>180</v>
      </c>
      <c r="G936" t="s">
        <v>176</v>
      </c>
      <c r="I936" s="3">
        <v>45626</v>
      </c>
      <c r="J936" t="s">
        <v>161</v>
      </c>
      <c r="M936">
        <v>1</v>
      </c>
      <c r="O936" s="4">
        <v>29144</v>
      </c>
    </row>
    <row r="937" spans="2:15" x14ac:dyDescent="0.2">
      <c r="B937" s="1"/>
      <c r="C937" s="1"/>
      <c r="F937" t="s">
        <v>180</v>
      </c>
      <c r="G937" t="s">
        <v>176</v>
      </c>
      <c r="I937" s="3">
        <v>45626</v>
      </c>
      <c r="J937" t="s">
        <v>161</v>
      </c>
      <c r="M937">
        <v>1</v>
      </c>
      <c r="O937" s="4">
        <v>28682</v>
      </c>
    </row>
    <row r="938" spans="2:15" x14ac:dyDescent="0.2">
      <c r="B938" s="1"/>
      <c r="C938" s="1"/>
      <c r="F938" t="s">
        <v>180</v>
      </c>
      <c r="G938" t="s">
        <v>176</v>
      </c>
      <c r="I938" s="3">
        <v>45626</v>
      </c>
      <c r="J938" t="s">
        <v>161</v>
      </c>
      <c r="M938">
        <v>1</v>
      </c>
      <c r="O938" s="4">
        <v>25638</v>
      </c>
    </row>
    <row r="939" spans="2:15" x14ac:dyDescent="0.2">
      <c r="B939" s="1"/>
      <c r="C939" s="1"/>
      <c r="F939" t="s">
        <v>180</v>
      </c>
      <c r="G939" t="s">
        <v>176</v>
      </c>
      <c r="I939" s="3">
        <v>45626</v>
      </c>
      <c r="J939" t="s">
        <v>161</v>
      </c>
      <c r="M939">
        <v>1</v>
      </c>
      <c r="O939" s="4">
        <v>32368.3</v>
      </c>
    </row>
    <row r="940" spans="2:15" x14ac:dyDescent="0.2">
      <c r="B940" s="1"/>
      <c r="C940" s="1"/>
      <c r="F940" t="s">
        <v>180</v>
      </c>
      <c r="G940" t="s">
        <v>176</v>
      </c>
      <c r="I940" s="3">
        <v>45626</v>
      </c>
      <c r="J940" t="s">
        <v>161</v>
      </c>
      <c r="M940">
        <v>1</v>
      </c>
      <c r="O940" s="4">
        <v>21024.7</v>
      </c>
    </row>
    <row r="941" spans="2:15" x14ac:dyDescent="0.2">
      <c r="B941" s="1"/>
      <c r="C941" s="1"/>
      <c r="F941" t="s">
        <v>180</v>
      </c>
      <c r="G941" t="s">
        <v>176</v>
      </c>
      <c r="I941" s="3">
        <v>45626</v>
      </c>
      <c r="J941" t="s">
        <v>161</v>
      </c>
      <c r="M941">
        <v>1</v>
      </c>
      <c r="O941" s="4">
        <v>27525</v>
      </c>
    </row>
    <row r="942" spans="2:15" x14ac:dyDescent="0.2">
      <c r="B942" s="1"/>
      <c r="C942" s="1"/>
      <c r="F942" t="s">
        <v>199</v>
      </c>
      <c r="G942" t="s">
        <v>176</v>
      </c>
      <c r="I942" s="3">
        <v>45626</v>
      </c>
      <c r="J942" t="s">
        <v>161</v>
      </c>
      <c r="M942">
        <v>1</v>
      </c>
      <c r="O942" s="4">
        <v>300</v>
      </c>
    </row>
    <row r="943" spans="2:15" x14ac:dyDescent="0.2">
      <c r="B943" s="1"/>
      <c r="C943" s="1"/>
      <c r="F943" t="s">
        <v>199</v>
      </c>
      <c r="G943" t="s">
        <v>176</v>
      </c>
      <c r="I943" s="3">
        <v>45626</v>
      </c>
      <c r="J943" t="s">
        <v>161</v>
      </c>
      <c r="M943">
        <v>1</v>
      </c>
      <c r="O943" s="4">
        <v>1100</v>
      </c>
    </row>
    <row r="944" spans="2:15" x14ac:dyDescent="0.2">
      <c r="B944" s="1"/>
      <c r="C944" s="1"/>
      <c r="F944" t="s">
        <v>200</v>
      </c>
      <c r="G944" t="s">
        <v>176</v>
      </c>
      <c r="I944" s="3">
        <v>45626</v>
      </c>
      <c r="J944" t="s">
        <v>161</v>
      </c>
      <c r="M944">
        <v>1</v>
      </c>
      <c r="O944" s="4">
        <v>1339</v>
      </c>
    </row>
    <row r="945" spans="2:15" x14ac:dyDescent="0.2">
      <c r="B945" s="1"/>
      <c r="C945" s="1"/>
      <c r="F945" t="s">
        <v>200</v>
      </c>
      <c r="G945" t="s">
        <v>176</v>
      </c>
      <c r="I945" s="3">
        <v>45626</v>
      </c>
      <c r="J945" t="s">
        <v>161</v>
      </c>
      <c r="M945">
        <v>1</v>
      </c>
      <c r="O945" s="4">
        <v>1664.3</v>
      </c>
    </row>
    <row r="946" spans="2:15" x14ac:dyDescent="0.2">
      <c r="B946" s="1"/>
      <c r="C946" s="1"/>
      <c r="F946" t="s">
        <v>202</v>
      </c>
      <c r="G946" t="s">
        <v>176</v>
      </c>
      <c r="I946" s="3">
        <v>45626</v>
      </c>
      <c r="J946" t="s">
        <v>161</v>
      </c>
      <c r="M946">
        <v>1</v>
      </c>
      <c r="O946" s="4">
        <v>632</v>
      </c>
    </row>
    <row r="947" spans="2:15" x14ac:dyDescent="0.2">
      <c r="B947" s="1"/>
      <c r="C947" s="1"/>
      <c r="F947" t="s">
        <v>203</v>
      </c>
      <c r="G947" t="s">
        <v>176</v>
      </c>
      <c r="I947" s="3">
        <v>45626</v>
      </c>
      <c r="J947" t="s">
        <v>161</v>
      </c>
      <c r="M947">
        <v>1</v>
      </c>
      <c r="O947" s="4">
        <v>1520</v>
      </c>
    </row>
    <row r="948" spans="2:15" x14ac:dyDescent="0.2">
      <c r="B948" s="1"/>
      <c r="C948" s="1"/>
      <c r="F948" t="s">
        <v>203</v>
      </c>
      <c r="G948" t="s">
        <v>176</v>
      </c>
      <c r="I948" s="3">
        <v>45626</v>
      </c>
      <c r="J948" t="s">
        <v>161</v>
      </c>
      <c r="M948">
        <v>1</v>
      </c>
      <c r="O948" s="4">
        <v>338</v>
      </c>
    </row>
    <row r="949" spans="2:15" x14ac:dyDescent="0.2">
      <c r="B949" s="1"/>
      <c r="C949" s="1"/>
      <c r="F949" t="s">
        <v>203</v>
      </c>
      <c r="G949" t="s">
        <v>176</v>
      </c>
      <c r="I949" s="3">
        <v>45626</v>
      </c>
      <c r="J949" t="s">
        <v>161</v>
      </c>
      <c r="M949">
        <v>1</v>
      </c>
      <c r="O949" s="4">
        <v>1452</v>
      </c>
    </row>
    <row r="950" spans="2:15" x14ac:dyDescent="0.2">
      <c r="B950" s="1"/>
      <c r="C950" s="1"/>
      <c r="F950" t="s">
        <v>204</v>
      </c>
      <c r="G950" t="s">
        <v>176</v>
      </c>
      <c r="I950" s="3">
        <v>45626</v>
      </c>
      <c r="J950" t="s">
        <v>161</v>
      </c>
      <c r="M950">
        <v>1</v>
      </c>
      <c r="O950" s="4">
        <v>1114.5</v>
      </c>
    </row>
    <row r="951" spans="2:15" x14ac:dyDescent="0.2">
      <c r="B951" s="1"/>
      <c r="C951" s="1"/>
      <c r="F951" t="s">
        <v>204</v>
      </c>
      <c r="G951" t="s">
        <v>176</v>
      </c>
      <c r="I951" s="3">
        <v>45626</v>
      </c>
      <c r="J951" t="s">
        <v>161</v>
      </c>
      <c r="M951">
        <v>1</v>
      </c>
      <c r="O951" s="4">
        <v>338</v>
      </c>
    </row>
    <row r="952" spans="2:15" x14ac:dyDescent="0.2">
      <c r="B952" s="1"/>
      <c r="C952" s="1"/>
      <c r="F952" t="s">
        <v>206</v>
      </c>
      <c r="G952" t="s">
        <v>176</v>
      </c>
      <c r="I952" s="3">
        <v>45626</v>
      </c>
      <c r="J952" t="s">
        <v>161</v>
      </c>
      <c r="M952">
        <v>1</v>
      </c>
      <c r="O952" s="4">
        <v>1275</v>
      </c>
    </row>
    <row r="953" spans="2:15" x14ac:dyDescent="0.2">
      <c r="B953" s="1"/>
      <c r="C953" s="1"/>
      <c r="F953" t="s">
        <v>206</v>
      </c>
      <c r="G953" t="s">
        <v>176</v>
      </c>
      <c r="I953" s="3">
        <v>45626</v>
      </c>
      <c r="J953" t="s">
        <v>161</v>
      </c>
      <c r="M953">
        <v>1</v>
      </c>
      <c r="O953" s="4">
        <v>1402.5</v>
      </c>
    </row>
    <row r="954" spans="2:15" x14ac:dyDescent="0.2">
      <c r="B954" s="1"/>
      <c r="C954" s="1"/>
      <c r="F954" t="s">
        <v>207</v>
      </c>
      <c r="G954" t="s">
        <v>176</v>
      </c>
      <c r="I954" s="3">
        <v>45626</v>
      </c>
      <c r="J954" t="s">
        <v>161</v>
      </c>
      <c r="M954">
        <v>1</v>
      </c>
      <c r="O954" s="4">
        <v>337.5</v>
      </c>
    </row>
    <row r="955" spans="2:15" x14ac:dyDescent="0.2">
      <c r="B955" s="1"/>
      <c r="C955" s="1"/>
      <c r="F955" t="s">
        <v>207</v>
      </c>
      <c r="G955" t="s">
        <v>176</v>
      </c>
      <c r="I955" s="3">
        <v>45626</v>
      </c>
      <c r="J955" t="s">
        <v>161</v>
      </c>
      <c r="M955">
        <v>1</v>
      </c>
      <c r="O955" s="4">
        <v>2818.5</v>
      </c>
    </row>
    <row r="956" spans="2:15" x14ac:dyDescent="0.2">
      <c r="B956" s="1"/>
      <c r="C956" s="1"/>
      <c r="F956" t="s">
        <v>207</v>
      </c>
      <c r="G956" t="s">
        <v>176</v>
      </c>
      <c r="I956" s="3">
        <v>45626</v>
      </c>
      <c r="J956" t="s">
        <v>161</v>
      </c>
      <c r="M956">
        <v>1</v>
      </c>
      <c r="O956" s="4">
        <v>1059</v>
      </c>
    </row>
    <row r="957" spans="2:15" x14ac:dyDescent="0.2">
      <c r="B957" s="1"/>
      <c r="C957" s="1"/>
      <c r="F957" t="s">
        <v>199</v>
      </c>
      <c r="G957" t="s">
        <v>176</v>
      </c>
      <c r="I957" s="3">
        <v>45626</v>
      </c>
      <c r="J957" t="s">
        <v>161</v>
      </c>
      <c r="M957">
        <v>1</v>
      </c>
      <c r="O957" s="4">
        <v>225</v>
      </c>
    </row>
    <row r="958" spans="2:15" x14ac:dyDescent="0.2">
      <c r="B958" s="1"/>
      <c r="C958" s="1"/>
      <c r="F958" t="s">
        <v>199</v>
      </c>
      <c r="G958" t="s">
        <v>176</v>
      </c>
      <c r="I958" s="3">
        <v>45626</v>
      </c>
      <c r="J958" t="s">
        <v>161</v>
      </c>
      <c r="M958">
        <v>1</v>
      </c>
      <c r="O958" s="4">
        <v>343.75</v>
      </c>
    </row>
    <row r="959" spans="2:15" x14ac:dyDescent="0.2">
      <c r="B959" s="1"/>
      <c r="C959" s="1"/>
      <c r="F959" t="s">
        <v>183</v>
      </c>
      <c r="G959" t="s">
        <v>176</v>
      </c>
      <c r="I959" s="3">
        <v>45626</v>
      </c>
      <c r="J959" t="s">
        <v>161</v>
      </c>
      <c r="M959">
        <v>1</v>
      </c>
      <c r="O959" s="4">
        <v>330</v>
      </c>
    </row>
    <row r="960" spans="2:15" x14ac:dyDescent="0.2">
      <c r="B960" s="1"/>
      <c r="C960" s="1"/>
      <c r="F960" t="s">
        <v>183</v>
      </c>
      <c r="G960" t="s">
        <v>176</v>
      </c>
      <c r="I960" s="3">
        <v>45626</v>
      </c>
      <c r="J960" t="s">
        <v>161</v>
      </c>
      <c r="M960">
        <v>1</v>
      </c>
      <c r="O960" s="4">
        <v>125</v>
      </c>
    </row>
    <row r="961" spans="2:15" x14ac:dyDescent="0.2">
      <c r="B961" s="1"/>
      <c r="C961" s="1"/>
      <c r="F961" t="s">
        <v>183</v>
      </c>
      <c r="G961" t="s">
        <v>176</v>
      </c>
      <c r="I961" s="3">
        <v>45626</v>
      </c>
      <c r="J961" t="s">
        <v>161</v>
      </c>
      <c r="M961">
        <v>1</v>
      </c>
      <c r="O961" s="4">
        <v>1230</v>
      </c>
    </row>
    <row r="962" spans="2:15" x14ac:dyDescent="0.2">
      <c r="B962" s="1"/>
      <c r="C962" s="1"/>
      <c r="F962" t="s">
        <v>183</v>
      </c>
      <c r="G962" t="s">
        <v>176</v>
      </c>
      <c r="I962" s="3">
        <v>45626</v>
      </c>
      <c r="J962" t="s">
        <v>161</v>
      </c>
      <c r="M962">
        <v>1</v>
      </c>
      <c r="O962" s="4">
        <v>722.5</v>
      </c>
    </row>
    <row r="963" spans="2:15" x14ac:dyDescent="0.2">
      <c r="B963" s="1"/>
      <c r="C963" s="1"/>
      <c r="F963" t="s">
        <v>183</v>
      </c>
      <c r="G963" t="s">
        <v>176</v>
      </c>
      <c r="I963" s="3">
        <v>45626</v>
      </c>
      <c r="J963" t="s">
        <v>161</v>
      </c>
      <c r="M963">
        <v>1</v>
      </c>
      <c r="O963" s="4">
        <v>324</v>
      </c>
    </row>
    <row r="964" spans="2:15" x14ac:dyDescent="0.2">
      <c r="B964" s="1"/>
      <c r="C964" s="1"/>
      <c r="F964" t="s">
        <v>191</v>
      </c>
      <c r="G964" t="s">
        <v>176</v>
      </c>
      <c r="I964" s="3">
        <v>45626</v>
      </c>
      <c r="J964" t="s">
        <v>161</v>
      </c>
      <c r="M964">
        <v>1</v>
      </c>
      <c r="O964" s="4">
        <v>649.95000000000005</v>
      </c>
    </row>
    <row r="965" spans="2:15" x14ac:dyDescent="0.2">
      <c r="B965" s="1"/>
      <c r="C965" s="1"/>
      <c r="F965" t="s">
        <v>185</v>
      </c>
      <c r="G965" t="s">
        <v>176</v>
      </c>
      <c r="I965" s="3">
        <v>45626</v>
      </c>
      <c r="J965" t="s">
        <v>161</v>
      </c>
      <c r="M965">
        <v>1</v>
      </c>
      <c r="O965" s="4">
        <v>843.8</v>
      </c>
    </row>
    <row r="966" spans="2:15" x14ac:dyDescent="0.2">
      <c r="B966" s="1"/>
      <c r="C966" s="1"/>
      <c r="F966" t="s">
        <v>185</v>
      </c>
      <c r="G966" t="s">
        <v>176</v>
      </c>
      <c r="I966" s="3">
        <v>45626</v>
      </c>
      <c r="J966" t="s">
        <v>161</v>
      </c>
      <c r="M966">
        <v>1</v>
      </c>
      <c r="O966" s="4">
        <v>1266.25</v>
      </c>
    </row>
    <row r="967" spans="2:15" x14ac:dyDescent="0.2">
      <c r="B967" s="1"/>
      <c r="C967" s="1"/>
      <c r="F967" t="s">
        <v>204</v>
      </c>
      <c r="G967" t="s">
        <v>176</v>
      </c>
      <c r="I967" s="3">
        <v>45626</v>
      </c>
      <c r="J967" t="s">
        <v>161</v>
      </c>
      <c r="M967">
        <v>1</v>
      </c>
      <c r="O967" s="4">
        <v>337.5</v>
      </c>
    </row>
    <row r="968" spans="2:15" x14ac:dyDescent="0.2">
      <c r="B968" s="1"/>
      <c r="C968" s="1"/>
      <c r="F968" t="s">
        <v>204</v>
      </c>
      <c r="G968" t="s">
        <v>176</v>
      </c>
      <c r="I968" s="3">
        <v>45626</v>
      </c>
      <c r="J968" t="s">
        <v>161</v>
      </c>
      <c r="M968">
        <v>1</v>
      </c>
      <c r="O968" s="4">
        <v>421.875</v>
      </c>
    </row>
    <row r="969" spans="2:15" x14ac:dyDescent="0.2">
      <c r="B969" s="1"/>
      <c r="C969" s="1"/>
      <c r="F969" t="s">
        <v>189</v>
      </c>
      <c r="G969" t="s">
        <v>176</v>
      </c>
      <c r="I969" s="3">
        <v>45626</v>
      </c>
      <c r="J969" t="s">
        <v>161</v>
      </c>
      <c r="M969">
        <v>1</v>
      </c>
      <c r="O969" s="4">
        <v>10103.200000000001</v>
      </c>
    </row>
    <row r="970" spans="2:15" x14ac:dyDescent="0.2">
      <c r="B970" s="1"/>
      <c r="C970" s="1"/>
      <c r="F970" t="s">
        <v>189</v>
      </c>
      <c r="G970" t="s">
        <v>176</v>
      </c>
      <c r="I970" s="3">
        <v>45626</v>
      </c>
      <c r="J970" t="s">
        <v>161</v>
      </c>
      <c r="M970">
        <v>1</v>
      </c>
      <c r="O970" s="4">
        <v>22353</v>
      </c>
    </row>
    <row r="971" spans="2:15" x14ac:dyDescent="0.2">
      <c r="B971" s="1"/>
      <c r="C971" s="1"/>
      <c r="F971" t="s">
        <v>182</v>
      </c>
      <c r="G971" t="s">
        <v>176</v>
      </c>
      <c r="I971" s="3">
        <v>45626</v>
      </c>
      <c r="J971" t="s">
        <v>162</v>
      </c>
      <c r="L971">
        <v>1</v>
      </c>
      <c r="O971" s="4">
        <v>2298.4</v>
      </c>
    </row>
    <row r="972" spans="2:15" x14ac:dyDescent="0.2">
      <c r="B972" s="1"/>
      <c r="C972" s="1"/>
      <c r="F972" t="s">
        <v>182</v>
      </c>
      <c r="G972" t="s">
        <v>176</v>
      </c>
      <c r="I972" s="3">
        <v>45626</v>
      </c>
      <c r="J972" t="s">
        <v>162</v>
      </c>
      <c r="L972">
        <v>1</v>
      </c>
      <c r="O972" s="4">
        <v>1418</v>
      </c>
    </row>
    <row r="973" spans="2:15" x14ac:dyDescent="0.2">
      <c r="B973" s="1"/>
      <c r="C973" s="1"/>
      <c r="F973" t="s">
        <v>183</v>
      </c>
      <c r="G973" t="s">
        <v>176</v>
      </c>
      <c r="I973" s="3">
        <v>45626</v>
      </c>
      <c r="J973" t="s">
        <v>162</v>
      </c>
      <c r="L973">
        <v>1</v>
      </c>
      <c r="O973" s="4">
        <v>1176</v>
      </c>
    </row>
    <row r="974" spans="2:15" x14ac:dyDescent="0.2">
      <c r="B974" s="1"/>
      <c r="C974" s="1"/>
      <c r="F974" t="s">
        <v>183</v>
      </c>
      <c r="G974" t="s">
        <v>176</v>
      </c>
      <c r="I974" s="3">
        <v>45626</v>
      </c>
      <c r="J974" t="s">
        <v>162</v>
      </c>
      <c r="L974">
        <v>1</v>
      </c>
      <c r="O974" s="4">
        <v>1432</v>
      </c>
    </row>
    <row r="975" spans="2:15" x14ac:dyDescent="0.2">
      <c r="B975" s="1"/>
      <c r="C975" s="1"/>
      <c r="F975" t="s">
        <v>183</v>
      </c>
      <c r="G975" t="s">
        <v>176</v>
      </c>
      <c r="I975" s="3">
        <v>45626</v>
      </c>
      <c r="J975" t="s">
        <v>162</v>
      </c>
      <c r="L975">
        <v>1</v>
      </c>
      <c r="O975" s="4">
        <v>7264</v>
      </c>
    </row>
    <row r="976" spans="2:15" x14ac:dyDescent="0.2">
      <c r="B976" s="1"/>
      <c r="C976" s="1"/>
      <c r="F976" t="s">
        <v>183</v>
      </c>
      <c r="G976" t="s">
        <v>176</v>
      </c>
      <c r="I976" s="3">
        <v>45626</v>
      </c>
      <c r="J976" t="s">
        <v>162</v>
      </c>
      <c r="L976">
        <v>1</v>
      </c>
      <c r="O976" s="4">
        <v>609</v>
      </c>
    </row>
    <row r="977" spans="2:15" x14ac:dyDescent="0.2">
      <c r="B977" s="1"/>
      <c r="C977" s="1"/>
      <c r="F977" t="s">
        <v>183</v>
      </c>
      <c r="G977" t="s">
        <v>176</v>
      </c>
      <c r="I977" s="3">
        <v>45626</v>
      </c>
      <c r="J977" t="s">
        <v>162</v>
      </c>
      <c r="L977">
        <v>1</v>
      </c>
      <c r="O977" s="4">
        <v>700</v>
      </c>
    </row>
    <row r="978" spans="2:15" x14ac:dyDescent="0.2">
      <c r="B978" s="1"/>
      <c r="C978" s="1"/>
      <c r="F978" t="s">
        <v>184</v>
      </c>
      <c r="G978" t="s">
        <v>176</v>
      </c>
      <c r="I978" s="3">
        <v>45626</v>
      </c>
      <c r="J978" t="s">
        <v>162</v>
      </c>
      <c r="L978">
        <v>1</v>
      </c>
      <c r="O978" s="4">
        <v>507</v>
      </c>
    </row>
    <row r="979" spans="2:15" x14ac:dyDescent="0.2">
      <c r="B979" s="1"/>
      <c r="C979" s="1"/>
      <c r="F979" t="s">
        <v>184</v>
      </c>
      <c r="G979" t="s">
        <v>176</v>
      </c>
      <c r="I979" s="3">
        <v>45626</v>
      </c>
      <c r="J979" t="s">
        <v>162</v>
      </c>
      <c r="L979">
        <v>1</v>
      </c>
      <c r="O979" s="4">
        <v>843.75</v>
      </c>
    </row>
    <row r="980" spans="2:15" x14ac:dyDescent="0.2">
      <c r="B980" s="1"/>
      <c r="C980" s="1"/>
      <c r="F980" t="s">
        <v>185</v>
      </c>
      <c r="G980" t="s">
        <v>176</v>
      </c>
      <c r="I980" s="3">
        <v>45626</v>
      </c>
      <c r="J980" t="s">
        <v>162</v>
      </c>
      <c r="L980">
        <v>1</v>
      </c>
      <c r="O980" s="4">
        <v>1266</v>
      </c>
    </row>
    <row r="981" spans="2:15" x14ac:dyDescent="0.2">
      <c r="B981" s="1"/>
      <c r="C981" s="1"/>
      <c r="F981" t="s">
        <v>185</v>
      </c>
      <c r="G981" t="s">
        <v>176</v>
      </c>
      <c r="I981" s="3">
        <v>45626</v>
      </c>
      <c r="J981" t="s">
        <v>162</v>
      </c>
      <c r="L981">
        <v>1</v>
      </c>
      <c r="O981" s="4">
        <v>3056</v>
      </c>
    </row>
    <row r="982" spans="2:15" x14ac:dyDescent="0.2">
      <c r="B982" s="1"/>
      <c r="C982" s="1"/>
      <c r="F982" t="s">
        <v>185</v>
      </c>
      <c r="G982" t="s">
        <v>176</v>
      </c>
      <c r="I982" s="3">
        <v>45626</v>
      </c>
      <c r="J982" t="s">
        <v>162</v>
      </c>
      <c r="L982">
        <v>1</v>
      </c>
      <c r="O982" s="4">
        <v>2195</v>
      </c>
    </row>
    <row r="983" spans="2:15" x14ac:dyDescent="0.2">
      <c r="B983" s="1"/>
      <c r="C983" s="1"/>
      <c r="F983" t="s">
        <v>185</v>
      </c>
      <c r="G983" t="s">
        <v>176</v>
      </c>
      <c r="I983" s="3">
        <v>45626</v>
      </c>
      <c r="J983" t="s">
        <v>162</v>
      </c>
      <c r="L983">
        <v>1</v>
      </c>
      <c r="O983" s="4">
        <v>1873</v>
      </c>
    </row>
    <row r="984" spans="2:15" x14ac:dyDescent="0.2">
      <c r="B984" s="1"/>
      <c r="C984" s="1"/>
      <c r="F984" t="s">
        <v>185</v>
      </c>
      <c r="G984" t="s">
        <v>176</v>
      </c>
      <c r="I984" s="3">
        <v>45626</v>
      </c>
      <c r="J984" t="s">
        <v>162</v>
      </c>
      <c r="L984">
        <v>1</v>
      </c>
      <c r="O984" s="4">
        <v>2382.5</v>
      </c>
    </row>
    <row r="985" spans="2:15" x14ac:dyDescent="0.2">
      <c r="B985" s="1"/>
      <c r="C985" s="1"/>
      <c r="F985" t="s">
        <v>185</v>
      </c>
      <c r="G985" t="s">
        <v>176</v>
      </c>
      <c r="I985" s="3">
        <v>45626</v>
      </c>
      <c r="J985" t="s">
        <v>162</v>
      </c>
      <c r="L985">
        <v>1</v>
      </c>
      <c r="O985" s="4">
        <v>1147.75</v>
      </c>
    </row>
    <row r="986" spans="2:15" x14ac:dyDescent="0.2">
      <c r="B986" s="1"/>
      <c r="C986" s="1"/>
      <c r="F986" t="s">
        <v>185</v>
      </c>
      <c r="G986" t="s">
        <v>176</v>
      </c>
      <c r="I986" s="3">
        <v>45626</v>
      </c>
      <c r="J986" t="s">
        <v>162</v>
      </c>
      <c r="L986">
        <v>1</v>
      </c>
      <c r="O986" s="4">
        <v>3586</v>
      </c>
    </row>
    <row r="987" spans="2:15" x14ac:dyDescent="0.2">
      <c r="B987" s="1"/>
      <c r="C987" s="1"/>
      <c r="F987" t="s">
        <v>186</v>
      </c>
      <c r="G987" t="s">
        <v>176</v>
      </c>
      <c r="I987" s="3">
        <v>45626</v>
      </c>
      <c r="J987" t="s">
        <v>162</v>
      </c>
      <c r="L987">
        <v>1</v>
      </c>
      <c r="O987" s="4">
        <v>3593</v>
      </c>
    </row>
    <row r="988" spans="2:15" x14ac:dyDescent="0.2">
      <c r="B988" s="1"/>
      <c r="C988" s="1"/>
      <c r="F988" t="s">
        <v>186</v>
      </c>
      <c r="G988" t="s">
        <v>176</v>
      </c>
      <c r="I988" s="3">
        <v>45626</v>
      </c>
      <c r="J988" t="s">
        <v>162</v>
      </c>
      <c r="L988">
        <v>1</v>
      </c>
      <c r="O988" s="4">
        <v>2394</v>
      </c>
    </row>
    <row r="989" spans="2:15" x14ac:dyDescent="0.2">
      <c r="B989" s="1"/>
      <c r="C989" s="1"/>
      <c r="F989" t="s">
        <v>186</v>
      </c>
      <c r="G989" t="s">
        <v>176</v>
      </c>
      <c r="I989" s="3">
        <v>45626</v>
      </c>
      <c r="J989" t="s">
        <v>162</v>
      </c>
      <c r="L989">
        <v>1</v>
      </c>
      <c r="O989" s="4">
        <v>3355</v>
      </c>
    </row>
    <row r="990" spans="2:15" x14ac:dyDescent="0.2">
      <c r="B990" s="1"/>
      <c r="C990" s="1"/>
      <c r="F990" t="s">
        <v>186</v>
      </c>
      <c r="G990" t="s">
        <v>176</v>
      </c>
      <c r="I990" s="3">
        <v>45626</v>
      </c>
      <c r="J990" t="s">
        <v>162</v>
      </c>
      <c r="L990">
        <v>1</v>
      </c>
      <c r="O990" s="4">
        <v>3895</v>
      </c>
    </row>
    <row r="991" spans="2:15" x14ac:dyDescent="0.2">
      <c r="B991" s="1"/>
      <c r="C991" s="1"/>
      <c r="F991" t="s">
        <v>186</v>
      </c>
      <c r="G991" t="s">
        <v>176</v>
      </c>
      <c r="I991" s="3">
        <v>45626</v>
      </c>
      <c r="J991" t="s">
        <v>162</v>
      </c>
      <c r="L991">
        <v>1</v>
      </c>
      <c r="O991" s="4">
        <v>1890</v>
      </c>
    </row>
    <row r="992" spans="2:15" x14ac:dyDescent="0.2">
      <c r="B992" s="1"/>
      <c r="C992" s="1"/>
      <c r="F992" t="s">
        <v>186</v>
      </c>
      <c r="G992" t="s">
        <v>176</v>
      </c>
      <c r="I992" s="3">
        <v>45626</v>
      </c>
      <c r="J992" t="s">
        <v>162</v>
      </c>
      <c r="L992">
        <v>1</v>
      </c>
      <c r="O992" s="4">
        <v>5090.2</v>
      </c>
    </row>
    <row r="993" spans="2:15" x14ac:dyDescent="0.2">
      <c r="B993" s="1"/>
      <c r="C993" s="1"/>
      <c r="F993" t="s">
        <v>186</v>
      </c>
      <c r="G993" t="s">
        <v>176</v>
      </c>
      <c r="I993" s="3">
        <v>45626</v>
      </c>
      <c r="J993" t="s">
        <v>162</v>
      </c>
      <c r="L993">
        <v>1</v>
      </c>
      <c r="O993" s="4">
        <v>6712</v>
      </c>
    </row>
    <row r="994" spans="2:15" x14ac:dyDescent="0.2">
      <c r="B994" s="1"/>
      <c r="C994" s="1"/>
      <c r="F994" t="s">
        <v>186</v>
      </c>
      <c r="G994" t="s">
        <v>176</v>
      </c>
      <c r="I994" s="3">
        <v>45626</v>
      </c>
      <c r="J994" t="s">
        <v>162</v>
      </c>
      <c r="L994">
        <v>1</v>
      </c>
      <c r="O994" s="4">
        <v>2847.9</v>
      </c>
    </row>
    <row r="995" spans="2:15" x14ac:dyDescent="0.2">
      <c r="B995" s="1"/>
      <c r="C995" s="1"/>
      <c r="F995" t="s">
        <v>186</v>
      </c>
      <c r="G995" t="s">
        <v>176</v>
      </c>
      <c r="I995" s="3">
        <v>45626</v>
      </c>
      <c r="J995" t="s">
        <v>162</v>
      </c>
      <c r="L995">
        <v>1</v>
      </c>
      <c r="O995" s="4">
        <v>1951</v>
      </c>
    </row>
    <row r="996" spans="2:15" x14ac:dyDescent="0.2">
      <c r="B996" s="1"/>
      <c r="C996" s="1"/>
      <c r="F996" t="s">
        <v>186</v>
      </c>
      <c r="G996" t="s">
        <v>176</v>
      </c>
      <c r="I996" s="3">
        <v>45626</v>
      </c>
      <c r="J996" t="s">
        <v>162</v>
      </c>
      <c r="L996">
        <v>1</v>
      </c>
      <c r="O996" s="4">
        <v>2271.5500000000002</v>
      </c>
    </row>
    <row r="997" spans="2:15" x14ac:dyDescent="0.2">
      <c r="B997" s="1"/>
      <c r="C997" s="1"/>
      <c r="F997" t="s">
        <v>180</v>
      </c>
      <c r="G997" t="s">
        <v>176</v>
      </c>
      <c r="I997" s="3">
        <v>45626</v>
      </c>
      <c r="J997" t="s">
        <v>162</v>
      </c>
      <c r="L997">
        <v>1</v>
      </c>
      <c r="O997" s="4">
        <v>12065</v>
      </c>
    </row>
    <row r="998" spans="2:15" x14ac:dyDescent="0.2">
      <c r="B998" s="1"/>
      <c r="C998" s="1"/>
      <c r="F998" t="s">
        <v>187</v>
      </c>
      <c r="G998" t="s">
        <v>176</v>
      </c>
      <c r="I998" s="3">
        <v>45626</v>
      </c>
      <c r="J998" t="s">
        <v>162</v>
      </c>
      <c r="L998">
        <v>1</v>
      </c>
      <c r="O998" s="4">
        <v>702</v>
      </c>
    </row>
    <row r="999" spans="2:15" x14ac:dyDescent="0.2">
      <c r="B999" s="1"/>
      <c r="C999" s="1"/>
      <c r="F999" t="s">
        <v>187</v>
      </c>
      <c r="G999" t="s">
        <v>176</v>
      </c>
      <c r="I999" s="3">
        <v>45626</v>
      </c>
      <c r="J999" t="s">
        <v>162</v>
      </c>
      <c r="L999">
        <v>1</v>
      </c>
      <c r="O999" s="4">
        <v>675</v>
      </c>
    </row>
    <row r="1000" spans="2:15" x14ac:dyDescent="0.2">
      <c r="B1000" s="1"/>
      <c r="C1000" s="1"/>
      <c r="F1000" t="s">
        <v>187</v>
      </c>
      <c r="G1000" t="s">
        <v>176</v>
      </c>
      <c r="I1000" s="3">
        <v>45626</v>
      </c>
      <c r="J1000" t="s">
        <v>162</v>
      </c>
      <c r="L1000">
        <v>1</v>
      </c>
      <c r="O1000" s="4">
        <v>304</v>
      </c>
    </row>
    <row r="1001" spans="2:15" x14ac:dyDescent="0.2">
      <c r="B1001" s="1"/>
      <c r="C1001" s="1"/>
      <c r="F1001" t="s">
        <v>187</v>
      </c>
      <c r="G1001" t="s">
        <v>176</v>
      </c>
      <c r="I1001" s="3">
        <v>45626</v>
      </c>
      <c r="J1001" t="s">
        <v>162</v>
      </c>
      <c r="L1001">
        <v>1</v>
      </c>
      <c r="O1001" s="4">
        <v>1122.75</v>
      </c>
    </row>
    <row r="1002" spans="2:15" x14ac:dyDescent="0.2">
      <c r="B1002" s="1"/>
      <c r="C1002" s="1"/>
      <c r="F1002" t="s">
        <v>187</v>
      </c>
      <c r="G1002" t="s">
        <v>176</v>
      </c>
      <c r="I1002" s="3">
        <v>45626</v>
      </c>
      <c r="J1002" t="s">
        <v>162</v>
      </c>
      <c r="L1002">
        <v>1</v>
      </c>
      <c r="O1002" s="4">
        <v>607.5</v>
      </c>
    </row>
    <row r="1003" spans="2:15" x14ac:dyDescent="0.2">
      <c r="B1003" s="1"/>
      <c r="C1003" s="1"/>
      <c r="F1003" t="s">
        <v>187</v>
      </c>
      <c r="G1003" t="s">
        <v>176</v>
      </c>
      <c r="I1003" s="3">
        <v>45626</v>
      </c>
      <c r="J1003" t="s">
        <v>162</v>
      </c>
      <c r="L1003">
        <v>1</v>
      </c>
      <c r="O1003" s="4">
        <v>303.75</v>
      </c>
    </row>
    <row r="1004" spans="2:15" x14ac:dyDescent="0.2">
      <c r="B1004" s="1"/>
      <c r="C1004" s="1"/>
      <c r="F1004" t="s">
        <v>187</v>
      </c>
      <c r="G1004" t="s">
        <v>176</v>
      </c>
      <c r="I1004" s="3">
        <v>45626</v>
      </c>
      <c r="J1004" t="s">
        <v>162</v>
      </c>
      <c r="L1004">
        <v>1</v>
      </c>
      <c r="O1004" s="4">
        <v>820.5</v>
      </c>
    </row>
    <row r="1005" spans="2:15" x14ac:dyDescent="0.2">
      <c r="B1005" s="1"/>
      <c r="C1005" s="1"/>
      <c r="F1005" t="s">
        <v>188</v>
      </c>
      <c r="G1005" t="s">
        <v>176</v>
      </c>
      <c r="I1005" s="3">
        <v>45626</v>
      </c>
      <c r="J1005" t="s">
        <v>162</v>
      </c>
      <c r="L1005">
        <v>1</v>
      </c>
      <c r="O1005" s="4">
        <v>3855</v>
      </c>
    </row>
    <row r="1006" spans="2:15" x14ac:dyDescent="0.2">
      <c r="B1006" s="1"/>
      <c r="C1006" s="1"/>
      <c r="F1006" t="s">
        <v>188</v>
      </c>
      <c r="G1006" t="s">
        <v>176</v>
      </c>
      <c r="I1006" s="3">
        <v>45626</v>
      </c>
      <c r="J1006" t="s">
        <v>162</v>
      </c>
      <c r="L1006">
        <v>1</v>
      </c>
      <c r="O1006" s="4">
        <v>1920</v>
      </c>
    </row>
    <row r="1007" spans="2:15" x14ac:dyDescent="0.2">
      <c r="B1007" s="1"/>
      <c r="C1007" s="1"/>
      <c r="F1007" t="s">
        <v>188</v>
      </c>
      <c r="G1007" t="s">
        <v>176</v>
      </c>
      <c r="I1007" s="3">
        <v>45626</v>
      </c>
      <c r="J1007" t="s">
        <v>162</v>
      </c>
      <c r="L1007">
        <v>1</v>
      </c>
      <c r="O1007" s="4">
        <v>2775</v>
      </c>
    </row>
    <row r="1008" spans="2:15" x14ac:dyDescent="0.2">
      <c r="B1008" s="1"/>
      <c r="C1008" s="1"/>
      <c r="F1008" t="s">
        <v>188</v>
      </c>
      <c r="G1008" t="s">
        <v>176</v>
      </c>
      <c r="I1008" s="3">
        <v>45626</v>
      </c>
      <c r="J1008" t="s">
        <v>162</v>
      </c>
      <c r="L1008">
        <v>1</v>
      </c>
      <c r="O1008" s="4">
        <v>1050</v>
      </c>
    </row>
    <row r="1009" spans="2:15" x14ac:dyDescent="0.2">
      <c r="B1009" s="1"/>
      <c r="C1009" s="1"/>
      <c r="F1009" t="s">
        <v>188</v>
      </c>
      <c r="G1009" t="s">
        <v>176</v>
      </c>
      <c r="I1009" s="3">
        <v>45626</v>
      </c>
      <c r="J1009" t="s">
        <v>162</v>
      </c>
      <c r="L1009">
        <v>1</v>
      </c>
      <c r="O1009" s="4">
        <v>1080</v>
      </c>
    </row>
    <row r="1010" spans="2:15" x14ac:dyDescent="0.2">
      <c r="B1010" s="1"/>
      <c r="C1010" s="1"/>
      <c r="F1010" t="s">
        <v>188</v>
      </c>
      <c r="G1010" t="s">
        <v>176</v>
      </c>
      <c r="I1010" s="3">
        <v>45626</v>
      </c>
      <c r="J1010" t="s">
        <v>162</v>
      </c>
      <c r="L1010">
        <v>1</v>
      </c>
      <c r="O1010" s="4">
        <v>2448</v>
      </c>
    </row>
    <row r="1011" spans="2:15" x14ac:dyDescent="0.2">
      <c r="B1011" s="1"/>
      <c r="C1011" s="1"/>
      <c r="F1011" t="s">
        <v>188</v>
      </c>
      <c r="G1011" t="s">
        <v>176</v>
      </c>
      <c r="I1011" s="3">
        <v>45626</v>
      </c>
      <c r="J1011" t="s">
        <v>162</v>
      </c>
      <c r="L1011">
        <v>1</v>
      </c>
      <c r="O1011" s="4">
        <v>5419</v>
      </c>
    </row>
    <row r="1012" spans="2:15" x14ac:dyDescent="0.2">
      <c r="B1012" s="1"/>
      <c r="C1012" s="1"/>
      <c r="F1012" t="s">
        <v>188</v>
      </c>
      <c r="G1012" t="s">
        <v>176</v>
      </c>
      <c r="I1012" s="3">
        <v>45626</v>
      </c>
      <c r="J1012" t="s">
        <v>162</v>
      </c>
      <c r="L1012">
        <v>1</v>
      </c>
      <c r="O1012" s="4">
        <v>3816</v>
      </c>
    </row>
    <row r="1013" spans="2:15" x14ac:dyDescent="0.2">
      <c r="B1013" s="1"/>
      <c r="C1013" s="1"/>
      <c r="F1013" t="s">
        <v>188</v>
      </c>
      <c r="G1013" t="s">
        <v>176</v>
      </c>
      <c r="I1013" s="3">
        <v>45626</v>
      </c>
      <c r="J1013" t="s">
        <v>162</v>
      </c>
      <c r="L1013">
        <v>1</v>
      </c>
      <c r="O1013" s="4">
        <v>1788.5</v>
      </c>
    </row>
    <row r="1014" spans="2:15" x14ac:dyDescent="0.2">
      <c r="B1014" s="1"/>
      <c r="C1014" s="1"/>
      <c r="F1014" t="s">
        <v>188</v>
      </c>
      <c r="G1014" t="s">
        <v>176</v>
      </c>
      <c r="I1014" s="3">
        <v>45626</v>
      </c>
      <c r="J1014" t="s">
        <v>162</v>
      </c>
      <c r="L1014">
        <v>1</v>
      </c>
      <c r="O1014" s="4">
        <v>2802</v>
      </c>
    </row>
    <row r="1015" spans="2:15" x14ac:dyDescent="0.2">
      <c r="B1015" s="1"/>
      <c r="C1015" s="1"/>
      <c r="F1015" t="s">
        <v>188</v>
      </c>
      <c r="G1015" t="s">
        <v>176</v>
      </c>
      <c r="I1015" s="3">
        <v>45626</v>
      </c>
      <c r="J1015" t="s">
        <v>162</v>
      </c>
      <c r="L1015">
        <v>1</v>
      </c>
      <c r="O1015" s="4">
        <v>4219.5</v>
      </c>
    </row>
    <row r="1016" spans="2:15" x14ac:dyDescent="0.2">
      <c r="B1016" s="1"/>
      <c r="C1016" s="1"/>
      <c r="F1016" t="s">
        <v>188</v>
      </c>
      <c r="G1016" t="s">
        <v>176</v>
      </c>
      <c r="I1016" s="3">
        <v>45626</v>
      </c>
      <c r="J1016" t="s">
        <v>162</v>
      </c>
      <c r="L1016">
        <v>1</v>
      </c>
      <c r="O1016" s="4">
        <v>2871</v>
      </c>
    </row>
    <row r="1017" spans="2:15" x14ac:dyDescent="0.2">
      <c r="B1017" s="1"/>
      <c r="C1017" s="1"/>
      <c r="F1017" t="s">
        <v>181</v>
      </c>
      <c r="G1017" t="s">
        <v>176</v>
      </c>
      <c r="I1017" s="3">
        <v>45626</v>
      </c>
      <c r="J1017" t="s">
        <v>162</v>
      </c>
      <c r="L1017">
        <v>1</v>
      </c>
      <c r="O1017" s="4">
        <v>650</v>
      </c>
    </row>
    <row r="1018" spans="2:15" x14ac:dyDescent="0.2">
      <c r="B1018" s="1"/>
      <c r="C1018" s="1"/>
      <c r="F1018" t="s">
        <v>181</v>
      </c>
      <c r="G1018" t="s">
        <v>176</v>
      </c>
      <c r="I1018" s="3">
        <v>45626</v>
      </c>
      <c r="J1018" t="s">
        <v>162</v>
      </c>
      <c r="L1018">
        <v>1</v>
      </c>
      <c r="O1018" s="4">
        <v>955</v>
      </c>
    </row>
    <row r="1019" spans="2:15" x14ac:dyDescent="0.2">
      <c r="B1019" s="1"/>
      <c r="C1019" s="1"/>
      <c r="F1019" t="s">
        <v>181</v>
      </c>
      <c r="G1019" t="s">
        <v>176</v>
      </c>
      <c r="I1019" s="3">
        <v>45626</v>
      </c>
      <c r="J1019" t="s">
        <v>162</v>
      </c>
      <c r="L1019">
        <v>1</v>
      </c>
      <c r="O1019" s="4">
        <v>320</v>
      </c>
    </row>
    <row r="1020" spans="2:15" x14ac:dyDescent="0.2">
      <c r="B1020" s="1"/>
      <c r="C1020" s="1"/>
      <c r="F1020" t="s">
        <v>181</v>
      </c>
      <c r="G1020" t="s">
        <v>176</v>
      </c>
      <c r="I1020" s="3">
        <v>45626</v>
      </c>
      <c r="J1020" t="s">
        <v>162</v>
      </c>
      <c r="L1020">
        <v>1</v>
      </c>
      <c r="O1020" s="4">
        <v>389</v>
      </c>
    </row>
    <row r="1021" spans="2:15" x14ac:dyDescent="0.2">
      <c r="B1021" s="1"/>
      <c r="C1021" s="1"/>
      <c r="F1021" t="s">
        <v>181</v>
      </c>
      <c r="G1021" t="s">
        <v>176</v>
      </c>
      <c r="I1021" s="3">
        <v>45626</v>
      </c>
      <c r="J1021" t="s">
        <v>162</v>
      </c>
      <c r="L1021">
        <v>1</v>
      </c>
      <c r="O1021" s="4">
        <v>1708.13</v>
      </c>
    </row>
    <row r="1022" spans="2:15" x14ac:dyDescent="0.2">
      <c r="B1022" s="1"/>
      <c r="C1022" s="1"/>
      <c r="F1022" t="s">
        <v>189</v>
      </c>
      <c r="G1022" t="s">
        <v>176</v>
      </c>
      <c r="I1022" s="3">
        <v>45626</v>
      </c>
      <c r="J1022" t="s">
        <v>162</v>
      </c>
      <c r="L1022">
        <v>1</v>
      </c>
      <c r="O1022" s="4">
        <v>3919</v>
      </c>
    </row>
    <row r="1023" spans="2:15" x14ac:dyDescent="0.2">
      <c r="B1023" s="1"/>
      <c r="C1023" s="1"/>
      <c r="F1023" t="s">
        <v>189</v>
      </c>
      <c r="G1023" t="s">
        <v>176</v>
      </c>
      <c r="I1023" s="3">
        <v>45626</v>
      </c>
      <c r="J1023" t="s">
        <v>162</v>
      </c>
      <c r="L1023">
        <v>1</v>
      </c>
      <c r="O1023" s="4">
        <v>10678</v>
      </c>
    </row>
    <row r="1024" spans="2:15" x14ac:dyDescent="0.2">
      <c r="B1024" s="1"/>
      <c r="C1024" s="1"/>
      <c r="F1024" t="s">
        <v>189</v>
      </c>
      <c r="G1024" t="s">
        <v>176</v>
      </c>
      <c r="I1024" s="3">
        <v>45626</v>
      </c>
      <c r="J1024" t="s">
        <v>162</v>
      </c>
      <c r="L1024">
        <v>1</v>
      </c>
      <c r="O1024" s="4">
        <v>13114</v>
      </c>
    </row>
    <row r="1025" spans="2:15" x14ac:dyDescent="0.2">
      <c r="B1025" s="1"/>
      <c r="C1025" s="1"/>
      <c r="F1025" t="s">
        <v>189</v>
      </c>
      <c r="G1025" t="s">
        <v>176</v>
      </c>
      <c r="I1025" s="3">
        <v>45626</v>
      </c>
      <c r="J1025" t="s">
        <v>162</v>
      </c>
      <c r="L1025">
        <v>1</v>
      </c>
      <c r="O1025" s="4">
        <v>5438</v>
      </c>
    </row>
    <row r="1026" spans="2:15" x14ac:dyDescent="0.2">
      <c r="B1026" s="1"/>
      <c r="C1026" s="1"/>
      <c r="F1026" t="s">
        <v>189</v>
      </c>
      <c r="G1026" t="s">
        <v>176</v>
      </c>
      <c r="I1026" s="3">
        <v>45626</v>
      </c>
      <c r="J1026" t="s">
        <v>162</v>
      </c>
      <c r="L1026">
        <v>1</v>
      </c>
      <c r="O1026" s="4">
        <v>8805</v>
      </c>
    </row>
    <row r="1027" spans="2:15" x14ac:dyDescent="0.2">
      <c r="B1027" s="1"/>
      <c r="C1027" s="1"/>
      <c r="F1027" t="s">
        <v>189</v>
      </c>
      <c r="G1027" t="s">
        <v>176</v>
      </c>
      <c r="I1027" s="3">
        <v>45626</v>
      </c>
      <c r="J1027" t="s">
        <v>162</v>
      </c>
      <c r="L1027">
        <v>1</v>
      </c>
      <c r="O1027" s="4">
        <v>8922.5</v>
      </c>
    </row>
    <row r="1028" spans="2:15" x14ac:dyDescent="0.2">
      <c r="B1028" s="1"/>
      <c r="C1028" s="1"/>
      <c r="F1028" t="s">
        <v>189</v>
      </c>
      <c r="G1028" t="s">
        <v>176</v>
      </c>
      <c r="I1028" s="3">
        <v>45626</v>
      </c>
      <c r="J1028" t="s">
        <v>162</v>
      </c>
      <c r="L1028">
        <v>1</v>
      </c>
      <c r="O1028" s="4">
        <v>8683</v>
      </c>
    </row>
    <row r="1029" spans="2:15" x14ac:dyDescent="0.2">
      <c r="B1029" s="1"/>
      <c r="C1029" s="1"/>
      <c r="F1029" t="s">
        <v>189</v>
      </c>
      <c r="G1029" t="s">
        <v>176</v>
      </c>
      <c r="I1029" s="3">
        <v>45626</v>
      </c>
      <c r="J1029" t="s">
        <v>162</v>
      </c>
      <c r="L1029">
        <v>1</v>
      </c>
      <c r="O1029" s="4">
        <v>7144.1</v>
      </c>
    </row>
    <row r="1030" spans="2:15" x14ac:dyDescent="0.2">
      <c r="B1030" s="1"/>
      <c r="C1030" s="1"/>
      <c r="F1030" t="s">
        <v>187</v>
      </c>
      <c r="G1030" t="s">
        <v>176</v>
      </c>
      <c r="I1030" s="3">
        <v>45626</v>
      </c>
      <c r="J1030" t="s">
        <v>162</v>
      </c>
      <c r="L1030">
        <v>1</v>
      </c>
      <c r="O1030" s="4">
        <v>4474.75</v>
      </c>
    </row>
    <row r="1031" spans="2:15" x14ac:dyDescent="0.2">
      <c r="B1031" s="1"/>
      <c r="C1031" s="1"/>
      <c r="F1031" t="s">
        <v>185</v>
      </c>
      <c r="G1031" t="s">
        <v>176</v>
      </c>
      <c r="I1031" s="3">
        <v>45626</v>
      </c>
      <c r="J1031" t="s">
        <v>162</v>
      </c>
      <c r="L1031">
        <v>1</v>
      </c>
      <c r="O1031" s="4">
        <v>759.75</v>
      </c>
    </row>
    <row r="1032" spans="2:15" x14ac:dyDescent="0.2">
      <c r="B1032" s="1"/>
      <c r="C1032" s="1"/>
      <c r="F1032" t="s">
        <v>180</v>
      </c>
      <c r="G1032" t="s">
        <v>176</v>
      </c>
      <c r="I1032" s="3">
        <v>45626</v>
      </c>
      <c r="J1032" t="s">
        <v>162</v>
      </c>
      <c r="L1032">
        <v>1</v>
      </c>
      <c r="O1032" s="4">
        <v>17757</v>
      </c>
    </row>
    <row r="1033" spans="2:15" x14ac:dyDescent="0.2">
      <c r="B1033" s="1"/>
      <c r="C1033" s="1"/>
      <c r="F1033" t="s">
        <v>190</v>
      </c>
      <c r="G1033" t="s">
        <v>176</v>
      </c>
      <c r="I1033" s="3">
        <v>45626</v>
      </c>
      <c r="J1033" t="s">
        <v>162</v>
      </c>
      <c r="L1033">
        <v>1</v>
      </c>
      <c r="O1033" s="4">
        <v>135</v>
      </c>
    </row>
    <row r="1034" spans="2:15" x14ac:dyDescent="0.2">
      <c r="B1034" s="1"/>
      <c r="C1034" s="1"/>
      <c r="F1034" t="s">
        <v>190</v>
      </c>
      <c r="G1034" t="s">
        <v>176</v>
      </c>
      <c r="I1034" s="3">
        <v>45626</v>
      </c>
      <c r="J1034" t="s">
        <v>162</v>
      </c>
      <c r="L1034">
        <v>1</v>
      </c>
      <c r="O1034" s="4">
        <v>293</v>
      </c>
    </row>
    <row r="1035" spans="2:15" x14ac:dyDescent="0.2">
      <c r="B1035" s="1"/>
      <c r="C1035" s="1"/>
      <c r="F1035" t="s">
        <v>190</v>
      </c>
      <c r="G1035" t="s">
        <v>176</v>
      </c>
      <c r="I1035" s="3">
        <v>45626</v>
      </c>
      <c r="J1035" t="s">
        <v>162</v>
      </c>
      <c r="L1035">
        <v>1</v>
      </c>
      <c r="O1035" s="4">
        <v>1711</v>
      </c>
    </row>
    <row r="1036" spans="2:15" x14ac:dyDescent="0.2">
      <c r="B1036" s="1"/>
      <c r="C1036" s="1"/>
      <c r="F1036" t="s">
        <v>190</v>
      </c>
      <c r="G1036" t="s">
        <v>176</v>
      </c>
      <c r="I1036" s="3">
        <v>45626</v>
      </c>
      <c r="J1036" t="s">
        <v>162</v>
      </c>
      <c r="L1036">
        <v>1</v>
      </c>
      <c r="O1036" s="4">
        <v>731</v>
      </c>
    </row>
    <row r="1037" spans="2:15" x14ac:dyDescent="0.2">
      <c r="B1037" s="1"/>
      <c r="C1037" s="1"/>
      <c r="F1037" t="s">
        <v>191</v>
      </c>
      <c r="G1037" t="s">
        <v>176</v>
      </c>
      <c r="I1037" s="3">
        <v>45626</v>
      </c>
      <c r="J1037" t="s">
        <v>162</v>
      </c>
      <c r="L1037">
        <v>1</v>
      </c>
      <c r="O1037" s="4">
        <v>886.2</v>
      </c>
    </row>
    <row r="1038" spans="2:15" x14ac:dyDescent="0.2">
      <c r="B1038" s="1"/>
      <c r="C1038" s="1"/>
      <c r="F1038" t="s">
        <v>187</v>
      </c>
      <c r="G1038" t="s">
        <v>176</v>
      </c>
      <c r="I1038" s="3">
        <v>45626</v>
      </c>
      <c r="J1038" t="s">
        <v>162</v>
      </c>
      <c r="L1038">
        <v>1</v>
      </c>
      <c r="O1038" s="4">
        <v>1091.3</v>
      </c>
    </row>
    <row r="1039" spans="2:15" x14ac:dyDescent="0.2">
      <c r="B1039" s="1"/>
      <c r="C1039" s="1"/>
      <c r="F1039" t="s">
        <v>179</v>
      </c>
      <c r="G1039" t="s">
        <v>176</v>
      </c>
      <c r="I1039" s="3">
        <v>45626</v>
      </c>
      <c r="J1039" t="s">
        <v>162</v>
      </c>
      <c r="L1039">
        <v>1</v>
      </c>
      <c r="O1039" s="4">
        <v>2139</v>
      </c>
    </row>
    <row r="1040" spans="2:15" x14ac:dyDescent="0.2">
      <c r="B1040" s="1"/>
      <c r="C1040" s="1"/>
      <c r="F1040" t="s">
        <v>183</v>
      </c>
      <c r="G1040" t="s">
        <v>176</v>
      </c>
      <c r="I1040" s="3">
        <v>45626</v>
      </c>
      <c r="J1040" t="s">
        <v>162</v>
      </c>
      <c r="L1040">
        <v>1</v>
      </c>
      <c r="O1040" s="4">
        <v>405</v>
      </c>
    </row>
    <row r="1041" spans="2:15" x14ac:dyDescent="0.2">
      <c r="B1041" s="1"/>
      <c r="C1041" s="1"/>
      <c r="F1041" t="s">
        <v>186</v>
      </c>
      <c r="G1041" t="s">
        <v>176</v>
      </c>
      <c r="I1041" s="3">
        <v>45626</v>
      </c>
      <c r="J1041" t="s">
        <v>162</v>
      </c>
      <c r="L1041">
        <v>1</v>
      </c>
      <c r="O1041" s="4">
        <v>4162.6000000000004</v>
      </c>
    </row>
    <row r="1042" spans="2:15" x14ac:dyDescent="0.2">
      <c r="B1042" s="1"/>
      <c r="C1042" s="1"/>
      <c r="F1042" t="s">
        <v>192</v>
      </c>
      <c r="G1042" t="s">
        <v>176</v>
      </c>
      <c r="I1042" s="3">
        <v>45626</v>
      </c>
      <c r="J1042" t="s">
        <v>162</v>
      </c>
      <c r="L1042">
        <v>1</v>
      </c>
      <c r="O1042" s="4">
        <v>2349</v>
      </c>
    </row>
    <row r="1043" spans="2:15" x14ac:dyDescent="0.2">
      <c r="B1043" s="1"/>
      <c r="C1043" s="1"/>
      <c r="F1043" t="s">
        <v>192</v>
      </c>
      <c r="G1043" t="s">
        <v>176</v>
      </c>
      <c r="I1043" s="3">
        <v>45626</v>
      </c>
      <c r="J1043" t="s">
        <v>162</v>
      </c>
      <c r="L1043">
        <v>1</v>
      </c>
      <c r="O1043" s="4">
        <v>11967</v>
      </c>
    </row>
    <row r="1044" spans="2:15" x14ac:dyDescent="0.2">
      <c r="B1044" s="1"/>
      <c r="C1044" s="1"/>
      <c r="F1044" t="s">
        <v>192</v>
      </c>
      <c r="G1044" t="s">
        <v>176</v>
      </c>
      <c r="I1044" s="3">
        <v>45626</v>
      </c>
      <c r="J1044" t="s">
        <v>162</v>
      </c>
      <c r="L1044">
        <v>1</v>
      </c>
      <c r="O1044" s="4">
        <v>3866</v>
      </c>
    </row>
    <row r="1045" spans="2:15" x14ac:dyDescent="0.2">
      <c r="B1045" s="1"/>
      <c r="C1045" s="1"/>
      <c r="F1045" t="s">
        <v>192</v>
      </c>
      <c r="G1045" t="s">
        <v>176</v>
      </c>
      <c r="I1045" s="3">
        <v>45626</v>
      </c>
      <c r="J1045" t="s">
        <v>162</v>
      </c>
      <c r="L1045">
        <v>1</v>
      </c>
      <c r="O1045" s="4">
        <v>5728</v>
      </c>
    </row>
    <row r="1046" spans="2:15" x14ac:dyDescent="0.2">
      <c r="B1046" s="1"/>
      <c r="C1046" s="1"/>
      <c r="F1046" t="s">
        <v>192</v>
      </c>
      <c r="G1046" t="s">
        <v>176</v>
      </c>
      <c r="I1046" s="3">
        <v>45626</v>
      </c>
      <c r="J1046" t="s">
        <v>162</v>
      </c>
      <c r="L1046">
        <v>1</v>
      </c>
      <c r="O1046" s="4">
        <v>2787</v>
      </c>
    </row>
    <row r="1047" spans="2:15" x14ac:dyDescent="0.2">
      <c r="B1047" s="1"/>
      <c r="C1047" s="1"/>
      <c r="F1047" t="s">
        <v>192</v>
      </c>
      <c r="G1047" t="s">
        <v>176</v>
      </c>
      <c r="I1047" s="3">
        <v>45626</v>
      </c>
      <c r="J1047" t="s">
        <v>162</v>
      </c>
      <c r="L1047">
        <v>1</v>
      </c>
      <c r="O1047" s="4">
        <v>11048.32</v>
      </c>
    </row>
    <row r="1048" spans="2:15" x14ac:dyDescent="0.2">
      <c r="B1048" s="1"/>
      <c r="C1048" s="1"/>
      <c r="F1048" t="s">
        <v>192</v>
      </c>
      <c r="G1048" t="s">
        <v>176</v>
      </c>
      <c r="I1048" s="3">
        <v>45626</v>
      </c>
      <c r="J1048" t="s">
        <v>162</v>
      </c>
      <c r="L1048">
        <v>1</v>
      </c>
      <c r="O1048" s="4">
        <v>9743</v>
      </c>
    </row>
    <row r="1049" spans="2:15" x14ac:dyDescent="0.2">
      <c r="B1049" s="1"/>
      <c r="C1049" s="1"/>
      <c r="F1049" t="s">
        <v>192</v>
      </c>
      <c r="G1049" t="s">
        <v>176</v>
      </c>
      <c r="I1049" s="3">
        <v>45626</v>
      </c>
      <c r="J1049" t="s">
        <v>162</v>
      </c>
      <c r="L1049">
        <v>1</v>
      </c>
      <c r="O1049" s="4">
        <v>4009</v>
      </c>
    </row>
    <row r="1050" spans="2:15" x14ac:dyDescent="0.2">
      <c r="B1050" s="1"/>
      <c r="C1050" s="1"/>
      <c r="F1050" t="s">
        <v>192</v>
      </c>
      <c r="G1050" t="s">
        <v>176</v>
      </c>
      <c r="I1050" s="3">
        <v>45626</v>
      </c>
      <c r="J1050" t="s">
        <v>162</v>
      </c>
      <c r="L1050">
        <v>1</v>
      </c>
      <c r="O1050" s="4">
        <v>6028.2</v>
      </c>
    </row>
    <row r="1051" spans="2:15" x14ac:dyDescent="0.2">
      <c r="B1051" s="1"/>
      <c r="C1051" s="1"/>
      <c r="F1051" t="s">
        <v>192</v>
      </c>
      <c r="G1051" t="s">
        <v>176</v>
      </c>
      <c r="I1051" s="3">
        <v>45626</v>
      </c>
      <c r="J1051" t="s">
        <v>162</v>
      </c>
      <c r="L1051">
        <v>1</v>
      </c>
      <c r="O1051" s="4">
        <v>3250</v>
      </c>
    </row>
    <row r="1052" spans="2:15" x14ac:dyDescent="0.2">
      <c r="B1052" s="1"/>
      <c r="C1052" s="1"/>
      <c r="F1052" t="s">
        <v>192</v>
      </c>
      <c r="G1052" t="s">
        <v>176</v>
      </c>
      <c r="I1052" s="3">
        <v>45626</v>
      </c>
      <c r="J1052" t="s">
        <v>162</v>
      </c>
      <c r="L1052">
        <v>1</v>
      </c>
      <c r="O1052" s="4">
        <v>4595.6000000000004</v>
      </c>
    </row>
    <row r="1053" spans="2:15" x14ac:dyDescent="0.2">
      <c r="B1053" s="1"/>
      <c r="C1053" s="1"/>
      <c r="F1053" t="s">
        <v>193</v>
      </c>
      <c r="G1053" t="s">
        <v>176</v>
      </c>
      <c r="I1053" s="3">
        <v>45626</v>
      </c>
      <c r="J1053" t="s">
        <v>162</v>
      </c>
      <c r="L1053">
        <v>1</v>
      </c>
      <c r="O1053" s="4">
        <v>1013</v>
      </c>
    </row>
    <row r="1054" spans="2:15" x14ac:dyDescent="0.2">
      <c r="B1054" s="1"/>
      <c r="C1054" s="1"/>
      <c r="F1054" t="s">
        <v>193</v>
      </c>
      <c r="G1054" t="s">
        <v>176</v>
      </c>
      <c r="I1054" s="3">
        <v>45626</v>
      </c>
      <c r="J1054" t="s">
        <v>162</v>
      </c>
      <c r="L1054">
        <v>1</v>
      </c>
      <c r="O1054" s="4">
        <v>607.79999999999995</v>
      </c>
    </row>
    <row r="1055" spans="2:15" x14ac:dyDescent="0.2">
      <c r="B1055" s="1"/>
      <c r="C1055" s="1"/>
      <c r="F1055" t="s">
        <v>193</v>
      </c>
      <c r="G1055" t="s">
        <v>176</v>
      </c>
      <c r="I1055" s="3">
        <v>45626</v>
      </c>
      <c r="J1055" t="s">
        <v>162</v>
      </c>
      <c r="L1055">
        <v>1</v>
      </c>
      <c r="O1055" s="4">
        <v>743</v>
      </c>
    </row>
    <row r="1056" spans="2:15" x14ac:dyDescent="0.2">
      <c r="B1056" s="1"/>
      <c r="C1056" s="1"/>
      <c r="F1056" t="s">
        <v>193</v>
      </c>
      <c r="G1056" t="s">
        <v>176</v>
      </c>
      <c r="I1056" s="3">
        <v>45626</v>
      </c>
      <c r="J1056" t="s">
        <v>162</v>
      </c>
      <c r="L1056">
        <v>1</v>
      </c>
      <c r="O1056" s="4">
        <v>1476.3</v>
      </c>
    </row>
    <row r="1057" spans="2:15" x14ac:dyDescent="0.2">
      <c r="B1057" s="1"/>
      <c r="C1057" s="1"/>
      <c r="F1057" t="s">
        <v>193</v>
      </c>
      <c r="G1057" t="s">
        <v>176</v>
      </c>
      <c r="I1057" s="3">
        <v>45626</v>
      </c>
      <c r="J1057" t="s">
        <v>162</v>
      </c>
      <c r="L1057">
        <v>1</v>
      </c>
      <c r="O1057" s="4">
        <v>591</v>
      </c>
    </row>
    <row r="1058" spans="2:15" x14ac:dyDescent="0.2">
      <c r="B1058" s="1"/>
      <c r="C1058" s="1"/>
      <c r="F1058" t="s">
        <v>189</v>
      </c>
      <c r="G1058" t="s">
        <v>176</v>
      </c>
      <c r="I1058" s="3">
        <v>45626</v>
      </c>
      <c r="J1058" t="s">
        <v>162</v>
      </c>
      <c r="L1058">
        <v>1</v>
      </c>
      <c r="O1058" s="4">
        <v>3428.1</v>
      </c>
    </row>
    <row r="1059" spans="2:15" x14ac:dyDescent="0.2">
      <c r="B1059" s="1"/>
      <c r="C1059" s="1"/>
      <c r="F1059" t="s">
        <v>194</v>
      </c>
      <c r="G1059" t="s">
        <v>176</v>
      </c>
      <c r="I1059" s="3">
        <v>45626</v>
      </c>
      <c r="J1059" t="s">
        <v>162</v>
      </c>
      <c r="L1059">
        <v>1</v>
      </c>
      <c r="O1059" s="4">
        <v>5828</v>
      </c>
    </row>
    <row r="1060" spans="2:15" x14ac:dyDescent="0.2">
      <c r="B1060" s="1"/>
      <c r="C1060" s="1"/>
      <c r="F1060" t="s">
        <v>194</v>
      </c>
      <c r="G1060" t="s">
        <v>176</v>
      </c>
      <c r="I1060" s="3">
        <v>45626</v>
      </c>
      <c r="J1060" t="s">
        <v>162</v>
      </c>
      <c r="L1060">
        <v>1</v>
      </c>
      <c r="O1060" s="4">
        <v>1336.13</v>
      </c>
    </row>
    <row r="1061" spans="2:15" x14ac:dyDescent="0.2">
      <c r="B1061" s="1"/>
      <c r="C1061" s="1"/>
      <c r="F1061" t="s">
        <v>194</v>
      </c>
      <c r="G1061" t="s">
        <v>176</v>
      </c>
      <c r="I1061" s="3">
        <v>45626</v>
      </c>
      <c r="J1061" t="s">
        <v>162</v>
      </c>
      <c r="L1061">
        <v>1</v>
      </c>
      <c r="O1061" s="4">
        <v>3697</v>
      </c>
    </row>
    <row r="1062" spans="2:15" x14ac:dyDescent="0.2">
      <c r="B1062" s="1"/>
      <c r="C1062" s="1"/>
      <c r="F1062" t="s">
        <v>194</v>
      </c>
      <c r="G1062" t="s">
        <v>176</v>
      </c>
      <c r="I1062" s="3">
        <v>45626</v>
      </c>
      <c r="J1062" t="s">
        <v>162</v>
      </c>
      <c r="L1062">
        <v>1</v>
      </c>
      <c r="O1062" s="4">
        <v>7996</v>
      </c>
    </row>
    <row r="1063" spans="2:15" x14ac:dyDescent="0.2">
      <c r="B1063" s="1"/>
      <c r="C1063" s="1"/>
      <c r="F1063" t="s">
        <v>180</v>
      </c>
      <c r="G1063" t="s">
        <v>176</v>
      </c>
      <c r="I1063" s="3">
        <v>45626</v>
      </c>
      <c r="J1063" t="s">
        <v>162</v>
      </c>
      <c r="L1063">
        <v>1</v>
      </c>
      <c r="O1063" s="4">
        <v>10524</v>
      </c>
    </row>
    <row r="1064" spans="2:15" x14ac:dyDescent="0.2">
      <c r="B1064" s="1"/>
      <c r="C1064" s="1"/>
      <c r="F1064" t="s">
        <v>189</v>
      </c>
      <c r="G1064" t="s">
        <v>176</v>
      </c>
      <c r="I1064" s="3">
        <v>45626</v>
      </c>
      <c r="J1064" t="s">
        <v>162</v>
      </c>
      <c r="L1064">
        <v>1</v>
      </c>
      <c r="O1064" s="4">
        <v>4174.84</v>
      </c>
    </row>
    <row r="1065" spans="2:15" x14ac:dyDescent="0.2">
      <c r="B1065" s="1"/>
      <c r="C1065" s="1"/>
      <c r="F1065" t="s">
        <v>196</v>
      </c>
      <c r="G1065" t="s">
        <v>176</v>
      </c>
      <c r="I1065" s="3">
        <v>45626</v>
      </c>
      <c r="J1065" t="s">
        <v>162</v>
      </c>
      <c r="L1065">
        <v>1</v>
      </c>
      <c r="O1065" s="4">
        <v>488</v>
      </c>
    </row>
    <row r="1066" spans="2:15" x14ac:dyDescent="0.2">
      <c r="B1066" s="1"/>
      <c r="C1066" s="1"/>
      <c r="F1066" t="s">
        <v>196</v>
      </c>
      <c r="G1066" t="s">
        <v>176</v>
      </c>
      <c r="I1066" s="3">
        <v>45626</v>
      </c>
      <c r="J1066" t="s">
        <v>162</v>
      </c>
      <c r="L1066">
        <v>1</v>
      </c>
      <c r="O1066" s="4">
        <v>900</v>
      </c>
    </row>
    <row r="1067" spans="2:15" x14ac:dyDescent="0.2">
      <c r="B1067" s="1"/>
      <c r="C1067" s="1"/>
      <c r="F1067" t="s">
        <v>196</v>
      </c>
      <c r="G1067" t="s">
        <v>176</v>
      </c>
      <c r="I1067" s="3">
        <v>45626</v>
      </c>
      <c r="J1067" t="s">
        <v>162</v>
      </c>
      <c r="L1067">
        <v>1</v>
      </c>
      <c r="O1067" s="4">
        <v>450</v>
      </c>
    </row>
    <row r="1068" spans="2:15" x14ac:dyDescent="0.2">
      <c r="B1068" s="1"/>
      <c r="C1068" s="1"/>
      <c r="F1068" t="s">
        <v>196</v>
      </c>
      <c r="G1068" t="s">
        <v>176</v>
      </c>
      <c r="I1068" s="3">
        <v>45626</v>
      </c>
      <c r="J1068" t="s">
        <v>162</v>
      </c>
      <c r="L1068">
        <v>1</v>
      </c>
      <c r="O1068" s="4">
        <v>150</v>
      </c>
    </row>
    <row r="1069" spans="2:15" x14ac:dyDescent="0.2">
      <c r="B1069" s="1"/>
      <c r="C1069" s="1"/>
      <c r="F1069" t="s">
        <v>196</v>
      </c>
      <c r="G1069" t="s">
        <v>176</v>
      </c>
      <c r="I1069" s="3">
        <v>45626</v>
      </c>
      <c r="J1069" t="s">
        <v>162</v>
      </c>
      <c r="L1069">
        <v>1</v>
      </c>
      <c r="O1069" s="4">
        <v>1162.5</v>
      </c>
    </row>
    <row r="1070" spans="2:15" x14ac:dyDescent="0.2">
      <c r="B1070" s="1"/>
      <c r="C1070" s="1"/>
      <c r="F1070" t="s">
        <v>196</v>
      </c>
      <c r="G1070" t="s">
        <v>176</v>
      </c>
      <c r="I1070" s="3">
        <v>45626</v>
      </c>
      <c r="J1070" t="s">
        <v>162</v>
      </c>
      <c r="L1070">
        <v>1</v>
      </c>
      <c r="O1070" s="4">
        <v>843.75</v>
      </c>
    </row>
    <row r="1071" spans="2:15" x14ac:dyDescent="0.2">
      <c r="B1071" s="1"/>
      <c r="C1071" s="1"/>
      <c r="F1071" t="s">
        <v>196</v>
      </c>
      <c r="G1071" t="s">
        <v>176</v>
      </c>
      <c r="I1071" s="3">
        <v>45626</v>
      </c>
      <c r="J1071" t="s">
        <v>162</v>
      </c>
      <c r="L1071">
        <v>1</v>
      </c>
      <c r="O1071" s="4">
        <v>1368</v>
      </c>
    </row>
    <row r="1072" spans="2:15" x14ac:dyDescent="0.2">
      <c r="B1072" s="1"/>
      <c r="C1072" s="1"/>
      <c r="F1072" t="s">
        <v>196</v>
      </c>
      <c r="G1072" t="s">
        <v>176</v>
      </c>
      <c r="I1072" s="3">
        <v>45626</v>
      </c>
      <c r="J1072" t="s">
        <v>162</v>
      </c>
      <c r="L1072">
        <v>1</v>
      </c>
      <c r="O1072" s="4">
        <v>292</v>
      </c>
    </row>
    <row r="1073" spans="2:15" x14ac:dyDescent="0.2">
      <c r="B1073" s="1"/>
      <c r="C1073" s="1"/>
      <c r="F1073" t="s">
        <v>198</v>
      </c>
      <c r="G1073" t="s">
        <v>176</v>
      </c>
      <c r="I1073" s="3">
        <v>45626</v>
      </c>
      <c r="J1073" t="s">
        <v>162</v>
      </c>
      <c r="L1073">
        <v>1</v>
      </c>
      <c r="O1073" s="4">
        <v>225</v>
      </c>
    </row>
    <row r="1074" spans="2:15" x14ac:dyDescent="0.2">
      <c r="B1074" s="1"/>
      <c r="C1074" s="1"/>
      <c r="F1074" t="s">
        <v>198</v>
      </c>
      <c r="G1074" t="s">
        <v>176</v>
      </c>
      <c r="I1074" s="3">
        <v>45626</v>
      </c>
      <c r="J1074" t="s">
        <v>162</v>
      </c>
      <c r="L1074">
        <v>1</v>
      </c>
      <c r="O1074" s="4">
        <v>120</v>
      </c>
    </row>
    <row r="1075" spans="2:15" x14ac:dyDescent="0.2">
      <c r="B1075" s="1"/>
      <c r="C1075" s="1"/>
      <c r="F1075" t="s">
        <v>198</v>
      </c>
      <c r="G1075" t="s">
        <v>176</v>
      </c>
      <c r="I1075" s="3">
        <v>45626</v>
      </c>
      <c r="J1075" t="s">
        <v>162</v>
      </c>
      <c r="L1075">
        <v>1</v>
      </c>
      <c r="O1075" s="4">
        <v>125</v>
      </c>
    </row>
    <row r="1076" spans="2:15" x14ac:dyDescent="0.2">
      <c r="B1076" s="1"/>
      <c r="C1076" s="1"/>
      <c r="F1076" t="s">
        <v>198</v>
      </c>
      <c r="G1076" t="s">
        <v>176</v>
      </c>
      <c r="I1076" s="3">
        <v>45626</v>
      </c>
      <c r="J1076" t="s">
        <v>162</v>
      </c>
      <c r="L1076">
        <v>1</v>
      </c>
      <c r="O1076" s="4">
        <v>68</v>
      </c>
    </row>
    <row r="1077" spans="2:15" x14ac:dyDescent="0.2">
      <c r="B1077" s="1"/>
      <c r="C1077" s="1"/>
      <c r="F1077" t="s">
        <v>198</v>
      </c>
      <c r="G1077" t="s">
        <v>176</v>
      </c>
      <c r="I1077" s="3">
        <v>45626</v>
      </c>
      <c r="J1077" t="s">
        <v>162</v>
      </c>
      <c r="L1077">
        <v>1</v>
      </c>
      <c r="O1077" s="4">
        <v>493</v>
      </c>
    </row>
    <row r="1078" spans="2:15" x14ac:dyDescent="0.2">
      <c r="B1078" s="1"/>
      <c r="C1078" s="1"/>
      <c r="F1078" t="s">
        <v>198</v>
      </c>
      <c r="G1078" t="s">
        <v>176</v>
      </c>
      <c r="I1078" s="3">
        <v>45626</v>
      </c>
      <c r="J1078" t="s">
        <v>162</v>
      </c>
      <c r="L1078">
        <v>1</v>
      </c>
      <c r="O1078" s="4">
        <v>125</v>
      </c>
    </row>
    <row r="1079" spans="2:15" x14ac:dyDescent="0.2">
      <c r="B1079" s="1"/>
      <c r="C1079" s="1"/>
      <c r="F1079" t="s">
        <v>194</v>
      </c>
      <c r="G1079" t="s">
        <v>176</v>
      </c>
      <c r="I1079" s="3">
        <v>45626</v>
      </c>
      <c r="J1079" t="s">
        <v>162</v>
      </c>
      <c r="L1079">
        <v>1</v>
      </c>
      <c r="O1079" s="4">
        <v>5870</v>
      </c>
    </row>
    <row r="1080" spans="2:15" x14ac:dyDescent="0.2">
      <c r="B1080" s="1"/>
      <c r="C1080" s="1"/>
      <c r="F1080" t="s">
        <v>194</v>
      </c>
      <c r="G1080" t="s">
        <v>176</v>
      </c>
      <c r="I1080" s="3">
        <v>45626</v>
      </c>
      <c r="J1080" t="s">
        <v>162</v>
      </c>
      <c r="L1080">
        <v>1</v>
      </c>
      <c r="O1080" s="4">
        <v>6817</v>
      </c>
    </row>
    <row r="1081" spans="2:15" x14ac:dyDescent="0.2">
      <c r="B1081" s="1"/>
      <c r="C1081" s="1"/>
      <c r="F1081" t="s">
        <v>194</v>
      </c>
      <c r="G1081" t="s">
        <v>176</v>
      </c>
      <c r="I1081" s="3">
        <v>45626</v>
      </c>
      <c r="J1081" t="s">
        <v>162</v>
      </c>
      <c r="L1081">
        <v>1</v>
      </c>
      <c r="O1081" s="4">
        <v>5211.1899999999996</v>
      </c>
    </row>
    <row r="1082" spans="2:15" x14ac:dyDescent="0.2">
      <c r="B1082" s="1"/>
      <c r="C1082" s="1"/>
      <c r="F1082" t="s">
        <v>194</v>
      </c>
      <c r="G1082" t="s">
        <v>176</v>
      </c>
      <c r="I1082" s="3">
        <v>45626</v>
      </c>
      <c r="J1082" t="s">
        <v>162</v>
      </c>
      <c r="L1082">
        <v>1</v>
      </c>
      <c r="O1082" s="4">
        <v>1848.61</v>
      </c>
    </row>
    <row r="1083" spans="2:15" x14ac:dyDescent="0.2">
      <c r="B1083" s="1"/>
      <c r="C1083" s="1"/>
      <c r="F1083" t="s">
        <v>194</v>
      </c>
      <c r="G1083" t="s">
        <v>176</v>
      </c>
      <c r="I1083" s="3">
        <v>45626</v>
      </c>
      <c r="J1083" t="s">
        <v>162</v>
      </c>
      <c r="L1083">
        <v>1</v>
      </c>
      <c r="O1083" s="4">
        <v>485.4</v>
      </c>
    </row>
    <row r="1084" spans="2:15" x14ac:dyDescent="0.2">
      <c r="B1084" s="1"/>
      <c r="C1084" s="1"/>
      <c r="F1084" t="s">
        <v>179</v>
      </c>
      <c r="G1084" t="s">
        <v>176</v>
      </c>
      <c r="I1084" s="3">
        <v>45626</v>
      </c>
      <c r="J1084" t="s">
        <v>162</v>
      </c>
      <c r="L1084">
        <v>1</v>
      </c>
      <c r="O1084" s="4">
        <v>2394.96</v>
      </c>
    </row>
    <row r="1085" spans="2:15" x14ac:dyDescent="0.2">
      <c r="B1085" s="1"/>
      <c r="C1085" s="1"/>
      <c r="F1085" t="s">
        <v>179</v>
      </c>
      <c r="G1085" t="s">
        <v>176</v>
      </c>
      <c r="I1085" s="3">
        <v>45626</v>
      </c>
      <c r="J1085" t="s">
        <v>162</v>
      </c>
      <c r="L1085">
        <v>1</v>
      </c>
      <c r="O1085" s="4">
        <v>1402.7</v>
      </c>
    </row>
    <row r="1086" spans="2:15" x14ac:dyDescent="0.2">
      <c r="B1086" s="1"/>
      <c r="C1086" s="1"/>
      <c r="F1086" t="s">
        <v>179</v>
      </c>
      <c r="G1086" t="s">
        <v>176</v>
      </c>
      <c r="I1086" s="3">
        <v>45626</v>
      </c>
      <c r="J1086" t="s">
        <v>162</v>
      </c>
      <c r="L1086">
        <v>1</v>
      </c>
      <c r="O1086" s="4">
        <v>141.75</v>
      </c>
    </row>
    <row r="1087" spans="2:15" x14ac:dyDescent="0.2">
      <c r="B1087" s="1"/>
      <c r="C1087" s="1"/>
      <c r="F1087" t="s">
        <v>179</v>
      </c>
      <c r="G1087" t="s">
        <v>176</v>
      </c>
      <c r="I1087" s="3">
        <v>45626</v>
      </c>
      <c r="J1087" t="s">
        <v>162</v>
      </c>
      <c r="L1087">
        <v>1</v>
      </c>
      <c r="O1087" s="4">
        <v>2017</v>
      </c>
    </row>
    <row r="1088" spans="2:15" x14ac:dyDescent="0.2">
      <c r="B1088" s="1"/>
      <c r="C1088" s="1"/>
      <c r="F1088" t="s">
        <v>179</v>
      </c>
      <c r="G1088" t="s">
        <v>176</v>
      </c>
      <c r="I1088" s="3">
        <v>45626</v>
      </c>
      <c r="J1088" t="s">
        <v>162</v>
      </c>
      <c r="L1088">
        <v>1</v>
      </c>
      <c r="O1088" s="4">
        <v>656</v>
      </c>
    </row>
    <row r="1089" spans="2:15" x14ac:dyDescent="0.2">
      <c r="B1089" s="1"/>
      <c r="C1089" s="1"/>
      <c r="F1089" t="s">
        <v>187</v>
      </c>
      <c r="G1089" t="s">
        <v>176</v>
      </c>
      <c r="I1089" s="3">
        <v>45626</v>
      </c>
      <c r="J1089" t="s">
        <v>162</v>
      </c>
      <c r="L1089">
        <v>1</v>
      </c>
      <c r="O1089" s="4">
        <v>1949</v>
      </c>
    </row>
    <row r="1090" spans="2:15" x14ac:dyDescent="0.2">
      <c r="B1090" s="1"/>
      <c r="C1090" s="1"/>
      <c r="F1090" t="s">
        <v>180</v>
      </c>
      <c r="G1090" t="s">
        <v>176</v>
      </c>
      <c r="I1090" s="3">
        <v>45626</v>
      </c>
      <c r="J1090" t="s">
        <v>162</v>
      </c>
      <c r="L1090">
        <v>1</v>
      </c>
      <c r="O1090" s="4">
        <v>11268</v>
      </c>
    </row>
    <row r="1091" spans="2:15" x14ac:dyDescent="0.2">
      <c r="B1091" s="1"/>
      <c r="C1091" s="1"/>
      <c r="F1091" t="s">
        <v>180</v>
      </c>
      <c r="G1091" t="s">
        <v>176</v>
      </c>
      <c r="I1091" s="3">
        <v>45626</v>
      </c>
      <c r="J1091" t="s">
        <v>162</v>
      </c>
      <c r="L1091">
        <v>1</v>
      </c>
      <c r="O1091" s="4">
        <v>10538</v>
      </c>
    </row>
    <row r="1092" spans="2:15" x14ac:dyDescent="0.2">
      <c r="B1092" s="1"/>
      <c r="C1092" s="1"/>
      <c r="F1092" t="s">
        <v>180</v>
      </c>
      <c r="G1092" t="s">
        <v>176</v>
      </c>
      <c r="I1092" s="3">
        <v>45626</v>
      </c>
      <c r="J1092" t="s">
        <v>162</v>
      </c>
      <c r="L1092">
        <v>1</v>
      </c>
      <c r="O1092" s="4">
        <v>12543</v>
      </c>
    </row>
    <row r="1093" spans="2:15" x14ac:dyDescent="0.2">
      <c r="B1093" s="1"/>
      <c r="C1093" s="1"/>
      <c r="F1093" t="s">
        <v>180</v>
      </c>
      <c r="G1093" t="s">
        <v>176</v>
      </c>
      <c r="I1093" s="3">
        <v>45626</v>
      </c>
      <c r="J1093" t="s">
        <v>162</v>
      </c>
      <c r="L1093">
        <v>1</v>
      </c>
      <c r="O1093" s="4">
        <v>23850.2</v>
      </c>
    </row>
    <row r="1094" spans="2:15" x14ac:dyDescent="0.2">
      <c r="B1094" s="1"/>
      <c r="C1094" s="1"/>
      <c r="F1094" t="s">
        <v>180</v>
      </c>
      <c r="G1094" t="s">
        <v>176</v>
      </c>
      <c r="I1094" s="3">
        <v>45626</v>
      </c>
      <c r="J1094" t="s">
        <v>162</v>
      </c>
      <c r="L1094">
        <v>1</v>
      </c>
      <c r="O1094" s="4">
        <v>16949.5</v>
      </c>
    </row>
    <row r="1095" spans="2:15" x14ac:dyDescent="0.2">
      <c r="B1095" s="1"/>
      <c r="C1095" s="1"/>
      <c r="F1095" t="s">
        <v>180</v>
      </c>
      <c r="G1095" t="s">
        <v>176</v>
      </c>
      <c r="I1095" s="3">
        <v>45626</v>
      </c>
      <c r="J1095" t="s">
        <v>162</v>
      </c>
      <c r="L1095">
        <v>1</v>
      </c>
      <c r="O1095" s="4">
        <v>14319.9</v>
      </c>
    </row>
    <row r="1096" spans="2:15" x14ac:dyDescent="0.2">
      <c r="B1096" s="1"/>
      <c r="C1096" s="1"/>
      <c r="F1096" t="s">
        <v>180</v>
      </c>
      <c r="G1096" t="s">
        <v>176</v>
      </c>
      <c r="I1096" s="3">
        <v>45626</v>
      </c>
      <c r="J1096" t="s">
        <v>162</v>
      </c>
      <c r="L1096">
        <v>1</v>
      </c>
      <c r="O1096" s="4">
        <v>17548.8</v>
      </c>
    </row>
    <row r="1097" spans="2:15" x14ac:dyDescent="0.2">
      <c r="B1097" s="1"/>
      <c r="C1097" s="1"/>
      <c r="F1097" t="s">
        <v>180</v>
      </c>
      <c r="G1097" t="s">
        <v>176</v>
      </c>
      <c r="I1097" s="3">
        <v>45626</v>
      </c>
      <c r="J1097" t="s">
        <v>162</v>
      </c>
      <c r="L1097">
        <v>1</v>
      </c>
      <c r="O1097" s="4">
        <v>16327</v>
      </c>
    </row>
    <row r="1098" spans="2:15" x14ac:dyDescent="0.2">
      <c r="B1098" s="1"/>
      <c r="C1098" s="1"/>
      <c r="F1098" t="s">
        <v>181</v>
      </c>
      <c r="G1098" t="s">
        <v>176</v>
      </c>
      <c r="I1098" s="3">
        <v>45626</v>
      </c>
      <c r="J1098" t="s">
        <v>162</v>
      </c>
      <c r="L1098">
        <v>1</v>
      </c>
      <c r="O1098" s="4">
        <v>1687</v>
      </c>
    </row>
    <row r="1099" spans="2:15" x14ac:dyDescent="0.2">
      <c r="B1099" s="1"/>
      <c r="C1099" s="1"/>
      <c r="F1099" t="s">
        <v>199</v>
      </c>
      <c r="G1099" t="s">
        <v>176</v>
      </c>
      <c r="I1099" s="3">
        <v>45626</v>
      </c>
      <c r="J1099" t="s">
        <v>162</v>
      </c>
      <c r="L1099">
        <v>1</v>
      </c>
      <c r="O1099" s="4">
        <v>175</v>
      </c>
    </row>
    <row r="1100" spans="2:15" x14ac:dyDescent="0.2">
      <c r="B1100" s="1"/>
      <c r="C1100" s="1"/>
      <c r="F1100" t="s">
        <v>199</v>
      </c>
      <c r="G1100" t="s">
        <v>176</v>
      </c>
      <c r="I1100" s="3">
        <v>45626</v>
      </c>
      <c r="J1100" t="s">
        <v>162</v>
      </c>
      <c r="L1100">
        <v>1</v>
      </c>
      <c r="O1100" s="4">
        <v>210</v>
      </c>
    </row>
    <row r="1101" spans="2:15" x14ac:dyDescent="0.2">
      <c r="B1101" s="1"/>
      <c r="C1101" s="1"/>
      <c r="F1101" t="s">
        <v>199</v>
      </c>
      <c r="G1101" t="s">
        <v>176</v>
      </c>
      <c r="I1101" s="3">
        <v>45626</v>
      </c>
      <c r="J1101" t="s">
        <v>162</v>
      </c>
      <c r="L1101">
        <v>1</v>
      </c>
      <c r="O1101" s="4">
        <v>168</v>
      </c>
    </row>
    <row r="1102" spans="2:15" x14ac:dyDescent="0.2">
      <c r="B1102" s="1"/>
      <c r="C1102" s="1"/>
      <c r="F1102" t="s">
        <v>202</v>
      </c>
      <c r="G1102" t="s">
        <v>176</v>
      </c>
      <c r="I1102" s="3">
        <v>45626</v>
      </c>
      <c r="J1102" t="s">
        <v>162</v>
      </c>
      <c r="L1102">
        <v>1</v>
      </c>
      <c r="O1102" s="4">
        <v>253.1</v>
      </c>
    </row>
    <row r="1103" spans="2:15" x14ac:dyDescent="0.2">
      <c r="B1103" s="1"/>
      <c r="C1103" s="1"/>
      <c r="F1103" t="s">
        <v>203</v>
      </c>
      <c r="G1103" t="s">
        <v>176</v>
      </c>
      <c r="I1103" s="3">
        <v>45626</v>
      </c>
      <c r="J1103" t="s">
        <v>162</v>
      </c>
      <c r="L1103">
        <v>1</v>
      </c>
      <c r="O1103" s="4">
        <v>431</v>
      </c>
    </row>
    <row r="1104" spans="2:15" x14ac:dyDescent="0.2">
      <c r="B1104" s="1"/>
      <c r="C1104" s="1"/>
      <c r="F1104" t="s">
        <v>203</v>
      </c>
      <c r="G1104" t="s">
        <v>176</v>
      </c>
      <c r="I1104" s="3">
        <v>45626</v>
      </c>
      <c r="J1104" t="s">
        <v>162</v>
      </c>
      <c r="L1104">
        <v>1</v>
      </c>
      <c r="O1104" s="4">
        <v>1702</v>
      </c>
    </row>
    <row r="1105" spans="2:15" x14ac:dyDescent="0.2">
      <c r="B1105" s="1"/>
      <c r="C1105" s="1"/>
      <c r="F1105" t="s">
        <v>203</v>
      </c>
      <c r="G1105" t="s">
        <v>176</v>
      </c>
      <c r="I1105" s="3">
        <v>45626</v>
      </c>
      <c r="J1105" t="s">
        <v>162</v>
      </c>
      <c r="L1105">
        <v>1</v>
      </c>
      <c r="O1105" s="4">
        <v>2515</v>
      </c>
    </row>
    <row r="1106" spans="2:15" x14ac:dyDescent="0.2">
      <c r="B1106" s="1"/>
      <c r="C1106" s="1"/>
      <c r="F1106" t="s">
        <v>203</v>
      </c>
      <c r="G1106" t="s">
        <v>176</v>
      </c>
      <c r="I1106" s="3">
        <v>45626</v>
      </c>
      <c r="J1106" t="s">
        <v>162</v>
      </c>
      <c r="L1106">
        <v>1</v>
      </c>
      <c r="O1106" s="4">
        <v>303.75</v>
      </c>
    </row>
    <row r="1107" spans="2:15" x14ac:dyDescent="0.2">
      <c r="B1107" s="1"/>
      <c r="C1107" s="1"/>
      <c r="F1107" t="s">
        <v>204</v>
      </c>
      <c r="G1107" t="s">
        <v>176</v>
      </c>
      <c r="I1107" s="3">
        <v>45626</v>
      </c>
      <c r="J1107" t="s">
        <v>162</v>
      </c>
      <c r="L1107">
        <v>1</v>
      </c>
      <c r="O1107" s="4">
        <v>423.25</v>
      </c>
    </row>
    <row r="1108" spans="2:15" x14ac:dyDescent="0.2">
      <c r="B1108" s="1"/>
      <c r="C1108" s="1"/>
      <c r="F1108" t="s">
        <v>204</v>
      </c>
      <c r="G1108" t="s">
        <v>176</v>
      </c>
      <c r="I1108" s="3">
        <v>45626</v>
      </c>
      <c r="J1108" t="s">
        <v>162</v>
      </c>
      <c r="L1108">
        <v>1</v>
      </c>
      <c r="O1108" s="4">
        <v>3588.5</v>
      </c>
    </row>
    <row r="1109" spans="2:15" x14ac:dyDescent="0.2">
      <c r="B1109" s="1"/>
      <c r="C1109" s="1"/>
      <c r="F1109" t="s">
        <v>204</v>
      </c>
      <c r="G1109" t="s">
        <v>176</v>
      </c>
      <c r="I1109" s="3">
        <v>45626</v>
      </c>
      <c r="J1109" t="s">
        <v>162</v>
      </c>
      <c r="L1109">
        <v>1</v>
      </c>
      <c r="O1109" s="4">
        <v>2482.5</v>
      </c>
    </row>
    <row r="1110" spans="2:15" x14ac:dyDescent="0.2">
      <c r="B1110" s="1"/>
      <c r="C1110" s="1"/>
      <c r="F1110" t="s">
        <v>204</v>
      </c>
      <c r="G1110" t="s">
        <v>176</v>
      </c>
      <c r="I1110" s="3">
        <v>45626</v>
      </c>
      <c r="J1110" t="s">
        <v>162</v>
      </c>
      <c r="L1110">
        <v>1</v>
      </c>
      <c r="O1110" s="4">
        <v>1097</v>
      </c>
    </row>
    <row r="1111" spans="2:15" x14ac:dyDescent="0.2">
      <c r="B1111" s="1"/>
      <c r="C1111" s="1"/>
      <c r="F1111" t="s">
        <v>204</v>
      </c>
      <c r="G1111" t="s">
        <v>176</v>
      </c>
      <c r="I1111" s="3">
        <v>45626</v>
      </c>
      <c r="J1111" t="s">
        <v>162</v>
      </c>
      <c r="L1111">
        <v>1</v>
      </c>
      <c r="O1111" s="4">
        <v>337.5</v>
      </c>
    </row>
    <row r="1112" spans="2:15" x14ac:dyDescent="0.2">
      <c r="B1112" s="1"/>
      <c r="C1112" s="1"/>
      <c r="F1112" t="s">
        <v>205</v>
      </c>
      <c r="G1112" t="s">
        <v>176</v>
      </c>
      <c r="I1112" s="3">
        <v>45626</v>
      </c>
      <c r="J1112" t="s">
        <v>162</v>
      </c>
      <c r="L1112">
        <v>1</v>
      </c>
      <c r="O1112" s="4">
        <v>344.625</v>
      </c>
    </row>
    <row r="1113" spans="2:15" x14ac:dyDescent="0.2">
      <c r="B1113" s="1"/>
      <c r="C1113" s="1"/>
      <c r="F1113" t="s">
        <v>205</v>
      </c>
      <c r="G1113" t="s">
        <v>176</v>
      </c>
      <c r="I1113" s="3">
        <v>45626</v>
      </c>
      <c r="J1113" t="s">
        <v>162</v>
      </c>
      <c r="L1113">
        <v>1</v>
      </c>
      <c r="O1113" s="4">
        <v>304</v>
      </c>
    </row>
    <row r="1114" spans="2:15" x14ac:dyDescent="0.2">
      <c r="B1114" s="1"/>
      <c r="C1114" s="1"/>
      <c r="F1114" t="s">
        <v>206</v>
      </c>
      <c r="G1114" t="s">
        <v>176</v>
      </c>
      <c r="I1114" s="3">
        <v>45626</v>
      </c>
      <c r="J1114" t="s">
        <v>162</v>
      </c>
      <c r="L1114">
        <v>1</v>
      </c>
      <c r="O1114" s="4">
        <v>2844.8</v>
      </c>
    </row>
    <row r="1115" spans="2:15" x14ac:dyDescent="0.2">
      <c r="B1115" s="1"/>
      <c r="C1115" s="1"/>
      <c r="F1115" t="s">
        <v>206</v>
      </c>
      <c r="G1115" t="s">
        <v>176</v>
      </c>
      <c r="I1115" s="3">
        <v>45626</v>
      </c>
      <c r="J1115" t="s">
        <v>162</v>
      </c>
      <c r="L1115">
        <v>1</v>
      </c>
      <c r="O1115" s="4">
        <v>541</v>
      </c>
    </row>
    <row r="1116" spans="2:15" x14ac:dyDescent="0.2">
      <c r="B1116" s="1"/>
      <c r="C1116" s="1"/>
      <c r="F1116" t="s">
        <v>207</v>
      </c>
      <c r="G1116" t="s">
        <v>176</v>
      </c>
      <c r="I1116" s="3">
        <v>45626</v>
      </c>
      <c r="J1116" t="s">
        <v>162</v>
      </c>
      <c r="L1116">
        <v>1</v>
      </c>
      <c r="O1116" s="4">
        <v>303.8</v>
      </c>
    </row>
    <row r="1117" spans="2:15" x14ac:dyDescent="0.2">
      <c r="B1117" s="1"/>
      <c r="C1117" s="1"/>
      <c r="F1117" t="s">
        <v>210</v>
      </c>
      <c r="G1117" t="s">
        <v>176</v>
      </c>
      <c r="I1117" s="3">
        <v>45626</v>
      </c>
      <c r="J1117" t="s">
        <v>162</v>
      </c>
      <c r="L1117">
        <v>1</v>
      </c>
      <c r="O1117" s="4">
        <v>380</v>
      </c>
    </row>
    <row r="1118" spans="2:15" x14ac:dyDescent="0.2">
      <c r="B1118" s="1"/>
      <c r="C1118" s="1"/>
      <c r="F1118" t="s">
        <v>210</v>
      </c>
      <c r="G1118" t="s">
        <v>176</v>
      </c>
      <c r="I1118" s="3">
        <v>45626</v>
      </c>
      <c r="J1118" t="s">
        <v>162</v>
      </c>
      <c r="L1118">
        <v>1</v>
      </c>
      <c r="O1118" s="4">
        <v>304</v>
      </c>
    </row>
    <row r="1119" spans="2:15" x14ac:dyDescent="0.2">
      <c r="B1119" s="1"/>
      <c r="C1119" s="1"/>
      <c r="F1119" t="s">
        <v>183</v>
      </c>
      <c r="G1119" t="s">
        <v>176</v>
      </c>
      <c r="I1119" s="3">
        <v>45626</v>
      </c>
      <c r="J1119" t="s">
        <v>162</v>
      </c>
      <c r="L1119">
        <v>1</v>
      </c>
      <c r="O1119" s="4">
        <v>781</v>
      </c>
    </row>
    <row r="1120" spans="2:15" x14ac:dyDescent="0.2">
      <c r="B1120" s="1"/>
      <c r="C1120" s="1"/>
      <c r="F1120" t="s">
        <v>183</v>
      </c>
      <c r="G1120" t="s">
        <v>176</v>
      </c>
      <c r="I1120" s="3">
        <v>45626</v>
      </c>
      <c r="J1120" t="s">
        <v>162</v>
      </c>
      <c r="L1120">
        <v>1</v>
      </c>
      <c r="O1120" s="4">
        <v>870</v>
      </c>
    </row>
    <row r="1121" spans="2:15" x14ac:dyDescent="0.2">
      <c r="B1121" s="1"/>
      <c r="C1121" s="1"/>
      <c r="F1121" t="s">
        <v>183</v>
      </c>
      <c r="G1121" t="s">
        <v>176</v>
      </c>
      <c r="I1121" s="3">
        <v>45626</v>
      </c>
      <c r="J1121" t="s">
        <v>162</v>
      </c>
      <c r="L1121">
        <v>1</v>
      </c>
      <c r="O1121" s="4">
        <v>1210</v>
      </c>
    </row>
    <row r="1122" spans="2:15" x14ac:dyDescent="0.2">
      <c r="B1122" s="1"/>
      <c r="C1122" s="1"/>
      <c r="F1122" t="s">
        <v>183</v>
      </c>
      <c r="G1122" t="s">
        <v>176</v>
      </c>
      <c r="I1122" s="3">
        <v>45626</v>
      </c>
      <c r="J1122" t="s">
        <v>162</v>
      </c>
      <c r="L1122">
        <v>1</v>
      </c>
      <c r="O1122" s="4">
        <v>432</v>
      </c>
    </row>
    <row r="1123" spans="2:15" x14ac:dyDescent="0.2">
      <c r="B1123" s="1"/>
      <c r="C1123" s="1"/>
      <c r="F1123" t="s">
        <v>203</v>
      </c>
      <c r="G1123" t="s">
        <v>176</v>
      </c>
      <c r="I1123" s="3">
        <v>45626</v>
      </c>
      <c r="J1123" t="s">
        <v>162</v>
      </c>
      <c r="L1123">
        <v>1</v>
      </c>
      <c r="O1123" s="4">
        <v>2448.1999999999998</v>
      </c>
    </row>
    <row r="1124" spans="2:15" x14ac:dyDescent="0.2">
      <c r="B1124" s="1"/>
      <c r="C1124" s="1"/>
      <c r="F1124" t="s">
        <v>203</v>
      </c>
      <c r="G1124" t="s">
        <v>176</v>
      </c>
      <c r="I1124" s="3">
        <v>45626</v>
      </c>
      <c r="J1124" t="s">
        <v>162</v>
      </c>
      <c r="L1124">
        <v>1</v>
      </c>
      <c r="O1124" s="4">
        <v>607.5</v>
      </c>
    </row>
    <row r="1125" spans="2:15" x14ac:dyDescent="0.2">
      <c r="B1125" s="1"/>
      <c r="C1125" s="1"/>
      <c r="F1125" t="s">
        <v>203</v>
      </c>
      <c r="G1125" t="s">
        <v>176</v>
      </c>
      <c r="I1125" s="3">
        <v>45626</v>
      </c>
      <c r="J1125" t="s">
        <v>162</v>
      </c>
      <c r="L1125">
        <v>1</v>
      </c>
      <c r="O1125" s="4">
        <v>619</v>
      </c>
    </row>
    <row r="1126" spans="2:15" x14ac:dyDescent="0.2">
      <c r="B1126" s="1"/>
      <c r="C1126" s="1"/>
      <c r="F1126" t="s">
        <v>185</v>
      </c>
      <c r="G1126" t="s">
        <v>176</v>
      </c>
      <c r="I1126" s="3">
        <v>45626</v>
      </c>
      <c r="J1126" t="s">
        <v>162</v>
      </c>
      <c r="L1126">
        <v>1</v>
      </c>
      <c r="O1126" s="4">
        <v>2683.8</v>
      </c>
    </row>
    <row r="1127" spans="2:15" x14ac:dyDescent="0.2">
      <c r="B1127" s="1"/>
      <c r="C1127" s="1"/>
      <c r="F1127" t="s">
        <v>185</v>
      </c>
      <c r="G1127" t="s">
        <v>176</v>
      </c>
      <c r="I1127" s="3">
        <v>45626</v>
      </c>
      <c r="J1127" t="s">
        <v>162</v>
      </c>
      <c r="L1127">
        <v>1</v>
      </c>
      <c r="O1127" s="4">
        <v>1798.63</v>
      </c>
    </row>
    <row r="1128" spans="2:15" x14ac:dyDescent="0.2">
      <c r="B1128" s="1"/>
      <c r="C1128" s="1"/>
      <c r="F1128" t="s">
        <v>189</v>
      </c>
      <c r="G1128" t="s">
        <v>176</v>
      </c>
      <c r="I1128" s="3">
        <v>45626</v>
      </c>
      <c r="J1128" t="s">
        <v>162</v>
      </c>
      <c r="L1128">
        <v>1</v>
      </c>
      <c r="O1128" s="4">
        <v>6819.5</v>
      </c>
    </row>
    <row r="1129" spans="2:15" x14ac:dyDescent="0.2">
      <c r="B1129" s="1"/>
      <c r="C1129" s="1"/>
      <c r="F1129" t="s">
        <v>189</v>
      </c>
      <c r="G1129" t="s">
        <v>176</v>
      </c>
      <c r="I1129" s="3">
        <v>45626</v>
      </c>
      <c r="J1129" t="s">
        <v>162</v>
      </c>
      <c r="L1129">
        <v>1</v>
      </c>
      <c r="O1129" s="4">
        <v>6437</v>
      </c>
    </row>
    <row r="1130" spans="2:15" x14ac:dyDescent="0.2">
      <c r="B1130" s="1"/>
      <c r="C1130" s="1"/>
      <c r="F1130" t="s">
        <v>185</v>
      </c>
      <c r="G1130" t="s">
        <v>176</v>
      </c>
      <c r="I1130" s="3">
        <v>45626</v>
      </c>
      <c r="J1130" t="s">
        <v>162</v>
      </c>
      <c r="L1130">
        <v>1</v>
      </c>
      <c r="O1130" s="4">
        <v>956.3</v>
      </c>
    </row>
    <row r="1131" spans="2:15" x14ac:dyDescent="0.2">
      <c r="B1131" s="1"/>
      <c r="C1131" s="1"/>
      <c r="F1131" t="s">
        <v>212</v>
      </c>
      <c r="G1131" t="s">
        <v>176</v>
      </c>
      <c r="I1131" s="3">
        <v>45626</v>
      </c>
      <c r="J1131" t="s">
        <v>160</v>
      </c>
      <c r="N1131" t="s">
        <v>163</v>
      </c>
      <c r="O1131" s="4">
        <v>1764</v>
      </c>
    </row>
    <row r="1132" spans="2:15" x14ac:dyDescent="0.2">
      <c r="B1132" s="1"/>
      <c r="C1132" s="1"/>
      <c r="F1132" t="s">
        <v>212</v>
      </c>
      <c r="G1132" t="s">
        <v>176</v>
      </c>
      <c r="I1132" s="3">
        <v>45626</v>
      </c>
      <c r="J1132" t="s">
        <v>160</v>
      </c>
      <c r="N1132" t="s">
        <v>164</v>
      </c>
      <c r="O1132" s="4">
        <v>10563</v>
      </c>
    </row>
    <row r="1133" spans="2:15" x14ac:dyDescent="0.2">
      <c r="B1133" s="1"/>
      <c r="C1133" s="1"/>
      <c r="F1133" t="s">
        <v>212</v>
      </c>
      <c r="G1133" t="s">
        <v>176</v>
      </c>
      <c r="I1133" s="3">
        <v>45626</v>
      </c>
      <c r="J1133" t="s">
        <v>160</v>
      </c>
      <c r="N1133" t="s">
        <v>165</v>
      </c>
      <c r="O1133" s="4">
        <v>57306</v>
      </c>
    </row>
    <row r="1134" spans="2:15" x14ac:dyDescent="0.2">
      <c r="B1134" s="1"/>
      <c r="C1134" s="1"/>
      <c r="F1134" t="s">
        <v>212</v>
      </c>
      <c r="G1134" t="s">
        <v>176</v>
      </c>
      <c r="I1134" s="3">
        <v>45626</v>
      </c>
      <c r="J1134" t="s">
        <v>159</v>
      </c>
      <c r="K1134" t="s">
        <v>166</v>
      </c>
      <c r="O1134" s="4">
        <v>21581</v>
      </c>
    </row>
    <row r="1135" spans="2:15" x14ac:dyDescent="0.2">
      <c r="B1135" s="1"/>
      <c r="C1135" s="1"/>
      <c r="F1135" t="s">
        <v>212</v>
      </c>
      <c r="G1135" t="s">
        <v>176</v>
      </c>
      <c r="I1135" s="3">
        <v>45626</v>
      </c>
      <c r="J1135" t="s">
        <v>159</v>
      </c>
      <c r="K1135" t="s">
        <v>167</v>
      </c>
      <c r="O1135" s="4">
        <v>65042</v>
      </c>
    </row>
    <row r="1136" spans="2:15" x14ac:dyDescent="0.2">
      <c r="B1136" s="1"/>
      <c r="C1136" s="1"/>
      <c r="F1136" t="s">
        <v>212</v>
      </c>
      <c r="G1136" t="s">
        <v>176</v>
      </c>
      <c r="I1136" s="3">
        <v>45626</v>
      </c>
      <c r="J1136" t="s">
        <v>159</v>
      </c>
      <c r="K1136" t="s">
        <v>168</v>
      </c>
      <c r="O1136" s="4">
        <v>329413</v>
      </c>
    </row>
    <row r="1137" spans="2:15" x14ac:dyDescent="0.2">
      <c r="B1137" s="1"/>
      <c r="C1137" s="1"/>
      <c r="F1137" t="s">
        <v>212</v>
      </c>
      <c r="G1137" t="s">
        <v>176</v>
      </c>
      <c r="I1137" s="3">
        <v>45626</v>
      </c>
      <c r="J1137" t="s">
        <v>162</v>
      </c>
      <c r="L1137" t="s">
        <v>169</v>
      </c>
      <c r="O1137" s="4">
        <v>7129</v>
      </c>
    </row>
    <row r="1138" spans="2:15" x14ac:dyDescent="0.2">
      <c r="B1138" s="1"/>
      <c r="C1138" s="1"/>
      <c r="F1138" t="s">
        <v>212</v>
      </c>
      <c r="G1138" t="s">
        <v>176</v>
      </c>
      <c r="I1138" s="3">
        <v>45626</v>
      </c>
      <c r="J1138" t="s">
        <v>162</v>
      </c>
      <c r="L1138" t="s">
        <v>170</v>
      </c>
      <c r="O1138" s="4">
        <v>36675</v>
      </c>
    </row>
    <row r="1139" spans="2:15" x14ac:dyDescent="0.2">
      <c r="B1139" s="1"/>
      <c r="C1139" s="1"/>
      <c r="F1139" t="s">
        <v>212</v>
      </c>
      <c r="G1139" t="s">
        <v>176</v>
      </c>
      <c r="I1139" s="3">
        <v>45626</v>
      </c>
      <c r="J1139" t="s">
        <v>162</v>
      </c>
      <c r="L1139" t="s">
        <v>171</v>
      </c>
      <c r="O1139" s="4">
        <v>1686</v>
      </c>
    </row>
    <row r="1140" spans="2:15" x14ac:dyDescent="0.2">
      <c r="B1140" s="1"/>
      <c r="C1140" s="1"/>
      <c r="F1140" t="s">
        <v>212</v>
      </c>
      <c r="G1140" t="s">
        <v>176</v>
      </c>
      <c r="I1140" s="3">
        <v>45626</v>
      </c>
      <c r="J1140" t="s">
        <v>161</v>
      </c>
      <c r="M1140" t="s">
        <v>172</v>
      </c>
      <c r="O1140" s="4">
        <v>879</v>
      </c>
    </row>
    <row r="1141" spans="2:15" x14ac:dyDescent="0.2">
      <c r="B1141" s="1"/>
      <c r="C1141" s="1"/>
      <c r="F1141" t="s">
        <v>212</v>
      </c>
      <c r="G1141" t="s">
        <v>176</v>
      </c>
      <c r="I1141" s="3">
        <v>45626</v>
      </c>
      <c r="J1141" t="s">
        <v>161</v>
      </c>
      <c r="M1141" t="s">
        <v>173</v>
      </c>
      <c r="O1141" s="4">
        <v>8250</v>
      </c>
    </row>
    <row r="1142" spans="2:15" x14ac:dyDescent="0.2">
      <c r="B1142" s="1"/>
      <c r="C1142" s="1"/>
      <c r="F1142" t="s">
        <v>212</v>
      </c>
      <c r="G1142" t="s">
        <v>176</v>
      </c>
      <c r="I1142" s="3">
        <v>45626</v>
      </c>
      <c r="J1142" t="s">
        <v>161</v>
      </c>
      <c r="M1142" t="s">
        <v>174</v>
      </c>
      <c r="O1142" s="4">
        <v>37041</v>
      </c>
    </row>
    <row r="1143" spans="2:15" x14ac:dyDescent="0.2">
      <c r="B1143" s="1"/>
      <c r="C1143" s="1"/>
      <c r="F1143" t="s">
        <v>210</v>
      </c>
      <c r="G1143" t="s">
        <v>310</v>
      </c>
      <c r="H1143" t="s">
        <v>15</v>
      </c>
      <c r="I1143" s="3">
        <v>45631</v>
      </c>
      <c r="O1143" s="4">
        <v>5696.68</v>
      </c>
    </row>
    <row r="1144" spans="2:15" x14ac:dyDescent="0.2">
      <c r="B1144" s="1"/>
      <c r="C1144" s="1"/>
      <c r="F1144" t="s">
        <v>193</v>
      </c>
      <c r="G1144" t="s">
        <v>310</v>
      </c>
      <c r="H1144" t="s">
        <v>15</v>
      </c>
      <c r="I1144" s="3">
        <v>45631</v>
      </c>
      <c r="O1144" s="4">
        <v>6932</v>
      </c>
    </row>
    <row r="1145" spans="2:15" x14ac:dyDescent="0.2">
      <c r="B1145" s="1"/>
      <c r="C1145" s="1"/>
      <c r="F1145" t="s">
        <v>188</v>
      </c>
      <c r="G1145" t="s">
        <v>310</v>
      </c>
      <c r="H1145" t="s">
        <v>15</v>
      </c>
      <c r="I1145" s="3">
        <v>45631</v>
      </c>
      <c r="O1145" s="4">
        <v>13789.05</v>
      </c>
    </row>
    <row r="1146" spans="2:15" x14ac:dyDescent="0.2">
      <c r="B1146" s="1"/>
      <c r="C1146" s="1"/>
      <c r="F1146" t="s">
        <v>212</v>
      </c>
      <c r="G1146" t="s">
        <v>310</v>
      </c>
      <c r="H1146" t="s">
        <v>15</v>
      </c>
      <c r="I1146" s="3">
        <v>45634</v>
      </c>
      <c r="O1146" s="4">
        <v>498482.6</v>
      </c>
    </row>
    <row r="1147" spans="2:15" x14ac:dyDescent="0.2">
      <c r="B1147" s="1"/>
      <c r="C1147" s="1"/>
      <c r="F1147" t="s">
        <v>204</v>
      </c>
      <c r="G1147" t="s">
        <v>310</v>
      </c>
      <c r="H1147" t="s">
        <v>15</v>
      </c>
      <c r="I1147" s="3">
        <v>45636</v>
      </c>
      <c r="O1147" s="4">
        <v>130256.02</v>
      </c>
    </row>
    <row r="1148" spans="2:15" x14ac:dyDescent="0.2">
      <c r="B1148" s="1"/>
      <c r="C1148" s="1"/>
      <c r="F1148" t="s">
        <v>204</v>
      </c>
      <c r="G1148" t="s">
        <v>310</v>
      </c>
      <c r="H1148" t="s">
        <v>15</v>
      </c>
      <c r="I1148" s="3">
        <v>45637</v>
      </c>
      <c r="O1148" s="4">
        <v>4620.6400000000003</v>
      </c>
    </row>
    <row r="1149" spans="2:15" x14ac:dyDescent="0.2">
      <c r="B1149" s="1"/>
      <c r="C1149" s="1"/>
      <c r="F1149" t="s">
        <v>204</v>
      </c>
      <c r="G1149" t="s">
        <v>310</v>
      </c>
      <c r="H1149" t="s">
        <v>15</v>
      </c>
      <c r="I1149" s="3">
        <v>45637</v>
      </c>
      <c r="O1149" s="4">
        <v>8115.29</v>
      </c>
    </row>
    <row r="1150" spans="2:15" x14ac:dyDescent="0.2">
      <c r="B1150" s="1"/>
      <c r="C1150" s="1"/>
      <c r="F1150" t="s">
        <v>189</v>
      </c>
      <c r="G1150" t="s">
        <v>310</v>
      </c>
      <c r="H1150" t="s">
        <v>15</v>
      </c>
      <c r="I1150" s="3">
        <v>45638</v>
      </c>
      <c r="O1150" s="4">
        <v>61818.32</v>
      </c>
    </row>
    <row r="1151" spans="2:15" x14ac:dyDescent="0.2">
      <c r="B1151" s="1"/>
      <c r="C1151" s="1"/>
      <c r="F1151" t="s">
        <v>191</v>
      </c>
      <c r="G1151" t="s">
        <v>310</v>
      </c>
      <c r="H1151" t="s">
        <v>255</v>
      </c>
      <c r="I1151" s="3">
        <v>45641</v>
      </c>
      <c r="O1151" s="4">
        <v>5042.5200000000004</v>
      </c>
    </row>
    <row r="1152" spans="2:15" x14ac:dyDescent="0.2">
      <c r="B1152" s="1"/>
      <c r="C1152" s="1"/>
      <c r="F1152" t="s">
        <v>190</v>
      </c>
      <c r="G1152" t="s">
        <v>310</v>
      </c>
      <c r="H1152" t="s">
        <v>255</v>
      </c>
      <c r="I1152" s="3">
        <v>45641</v>
      </c>
      <c r="O1152" s="4">
        <v>5724.34</v>
      </c>
    </row>
    <row r="1153" spans="2:16" x14ac:dyDescent="0.2">
      <c r="B1153" s="1"/>
      <c r="C1153" s="1"/>
      <c r="F1153" t="s">
        <v>189</v>
      </c>
      <c r="G1153" t="s">
        <v>310</v>
      </c>
      <c r="H1153" t="s">
        <v>15</v>
      </c>
      <c r="I1153" s="3">
        <v>45643</v>
      </c>
      <c r="O1153" s="4">
        <v>436.5</v>
      </c>
    </row>
    <row r="1154" spans="2:16" x14ac:dyDescent="0.2">
      <c r="B1154" s="1"/>
      <c r="C1154" s="1"/>
      <c r="F1154" t="s">
        <v>203</v>
      </c>
      <c r="G1154" t="s">
        <v>310</v>
      </c>
      <c r="H1154" t="s">
        <v>15</v>
      </c>
      <c r="I1154" s="3">
        <v>45643</v>
      </c>
      <c r="O1154" s="4">
        <v>3740.18</v>
      </c>
    </row>
    <row r="1155" spans="2:16" x14ac:dyDescent="0.2">
      <c r="B1155" s="1"/>
      <c r="C1155" s="1"/>
      <c r="F1155" t="s">
        <v>189</v>
      </c>
      <c r="G1155" t="s">
        <v>310</v>
      </c>
      <c r="H1155" t="s">
        <v>15</v>
      </c>
      <c r="I1155" s="3">
        <v>45643</v>
      </c>
      <c r="O1155" s="4">
        <v>48907.55</v>
      </c>
    </row>
    <row r="1156" spans="2:16" x14ac:dyDescent="0.2">
      <c r="B1156" s="1"/>
      <c r="C1156" s="1"/>
      <c r="F1156" t="s">
        <v>212</v>
      </c>
      <c r="G1156" t="s">
        <v>310</v>
      </c>
      <c r="H1156" t="s">
        <v>15</v>
      </c>
      <c r="I1156" s="3">
        <v>45645</v>
      </c>
      <c r="O1156" s="4">
        <v>35539.5</v>
      </c>
      <c r="P1156" t="s">
        <v>277</v>
      </c>
    </row>
    <row r="1157" spans="2:16" x14ac:dyDescent="0.2">
      <c r="B1157" s="1"/>
      <c r="C1157" s="1"/>
      <c r="F1157" t="s">
        <v>189</v>
      </c>
      <c r="G1157" t="s">
        <v>310</v>
      </c>
      <c r="H1157" t="s">
        <v>15</v>
      </c>
      <c r="I1157" s="3">
        <v>45648</v>
      </c>
      <c r="O1157" s="4">
        <v>67.5</v>
      </c>
    </row>
    <row r="1158" spans="2:16" x14ac:dyDescent="0.2">
      <c r="B1158" s="1"/>
      <c r="C1158" s="1"/>
      <c r="F1158" t="s">
        <v>194</v>
      </c>
      <c r="G1158" t="s">
        <v>310</v>
      </c>
      <c r="H1158" t="s">
        <v>15</v>
      </c>
      <c r="I1158" s="3">
        <v>45648</v>
      </c>
      <c r="J1158" t="s">
        <v>162</v>
      </c>
      <c r="O1158" s="4">
        <v>39063.47</v>
      </c>
      <c r="P1158">
        <v>621328</v>
      </c>
    </row>
    <row r="1159" spans="2:16" x14ac:dyDescent="0.2">
      <c r="B1159" s="1"/>
      <c r="C1159" s="1"/>
      <c r="F1159" t="s">
        <v>180</v>
      </c>
      <c r="G1159" t="s">
        <v>310</v>
      </c>
      <c r="H1159" t="s">
        <v>15</v>
      </c>
      <c r="I1159" s="3">
        <v>45648</v>
      </c>
      <c r="J1159" t="s">
        <v>162</v>
      </c>
      <c r="O1159" s="4">
        <v>83908</v>
      </c>
    </row>
    <row r="1160" spans="2:16" x14ac:dyDescent="0.2">
      <c r="B1160" s="1"/>
      <c r="C1160" s="1"/>
      <c r="F1160" t="s">
        <v>196</v>
      </c>
      <c r="G1160" t="s">
        <v>310</v>
      </c>
      <c r="H1160" t="s">
        <v>15</v>
      </c>
      <c r="I1160" s="3">
        <v>45649</v>
      </c>
      <c r="O1160" s="4">
        <v>9597</v>
      </c>
    </row>
    <row r="1161" spans="2:16" x14ac:dyDescent="0.2">
      <c r="B1161" s="1"/>
      <c r="C1161" s="1"/>
      <c r="F1161" t="s">
        <v>204</v>
      </c>
      <c r="G1161" t="s">
        <v>310</v>
      </c>
      <c r="H1161" t="s">
        <v>15</v>
      </c>
      <c r="I1161" s="3">
        <v>45649</v>
      </c>
      <c r="O1161" s="4">
        <v>42272.78</v>
      </c>
    </row>
    <row r="1162" spans="2:16" x14ac:dyDescent="0.2">
      <c r="B1162" s="1"/>
      <c r="C1162" s="1"/>
      <c r="F1162" t="s">
        <v>212</v>
      </c>
      <c r="G1162" t="s">
        <v>310</v>
      </c>
      <c r="H1162" t="s">
        <v>15</v>
      </c>
      <c r="I1162" s="3">
        <v>45649</v>
      </c>
      <c r="O1162" s="4">
        <v>133481.20000000001</v>
      </c>
      <c r="P1162" t="s">
        <v>297</v>
      </c>
    </row>
    <row r="1163" spans="2:16" x14ac:dyDescent="0.2">
      <c r="B1163" s="1"/>
      <c r="C1163" s="1"/>
      <c r="F1163" t="s">
        <v>204</v>
      </c>
      <c r="G1163" t="s">
        <v>310</v>
      </c>
      <c r="H1163" t="s">
        <v>15</v>
      </c>
      <c r="I1163" s="3">
        <v>45650</v>
      </c>
      <c r="O1163" s="4">
        <v>4128.3500000000004</v>
      </c>
    </row>
    <row r="1164" spans="2:16" x14ac:dyDescent="0.2">
      <c r="B1164" s="1"/>
      <c r="C1164" s="1"/>
      <c r="F1164" t="s">
        <v>186</v>
      </c>
      <c r="G1164" t="s">
        <v>310</v>
      </c>
      <c r="H1164" t="s">
        <v>255</v>
      </c>
      <c r="I1164" s="3">
        <v>45650</v>
      </c>
      <c r="O1164" s="4">
        <v>29356.86</v>
      </c>
    </row>
    <row r="1165" spans="2:16" x14ac:dyDescent="0.2">
      <c r="B1165" s="1"/>
      <c r="C1165" s="1"/>
      <c r="F1165" t="s">
        <v>195</v>
      </c>
      <c r="G1165" t="s">
        <v>310</v>
      </c>
      <c r="H1165" t="s">
        <v>15</v>
      </c>
      <c r="I1165" s="3">
        <v>45655</v>
      </c>
      <c r="O1165" s="4">
        <v>7752.23</v>
      </c>
    </row>
    <row r="1166" spans="2:16" x14ac:dyDescent="0.2">
      <c r="B1166" s="1"/>
      <c r="C1166" s="1"/>
      <c r="F1166" t="s">
        <v>198</v>
      </c>
      <c r="G1166" t="s">
        <v>310</v>
      </c>
      <c r="H1166" t="s">
        <v>15</v>
      </c>
      <c r="I1166" s="3">
        <v>45656</v>
      </c>
      <c r="O1166" s="4">
        <v>6809.84</v>
      </c>
      <c r="P1166" t="s">
        <v>260</v>
      </c>
    </row>
    <row r="1167" spans="2:16" x14ac:dyDescent="0.2">
      <c r="B1167" s="1"/>
      <c r="C1167" s="1"/>
      <c r="F1167" t="s">
        <v>180</v>
      </c>
      <c r="G1167" t="s">
        <v>310</v>
      </c>
      <c r="I1167" s="3">
        <v>45656</v>
      </c>
      <c r="O1167" s="4">
        <v>65176.52</v>
      </c>
      <c r="P1167" t="s">
        <v>222</v>
      </c>
    </row>
    <row r="1168" spans="2:16" x14ac:dyDescent="0.2">
      <c r="B1168" s="1"/>
      <c r="C1168" s="1"/>
      <c r="F1168" t="s">
        <v>180</v>
      </c>
      <c r="G1168" t="s">
        <v>310</v>
      </c>
      <c r="I1168" s="3">
        <v>45656</v>
      </c>
      <c r="O1168" s="4">
        <v>68981.22</v>
      </c>
      <c r="P1168" t="s">
        <v>224</v>
      </c>
    </row>
    <row r="1169" spans="2:16" x14ac:dyDescent="0.2">
      <c r="B1169" s="1"/>
      <c r="C1169" s="1"/>
      <c r="F1169" t="s">
        <v>180</v>
      </c>
      <c r="G1169" t="s">
        <v>310</v>
      </c>
      <c r="I1169" s="3">
        <v>45656</v>
      </c>
      <c r="O1169" s="4">
        <v>176098.92999999996</v>
      </c>
      <c r="P1169" t="s">
        <v>223</v>
      </c>
    </row>
    <row r="1170" spans="2:16" x14ac:dyDescent="0.2">
      <c r="B1170" s="1"/>
      <c r="C1170" s="1"/>
      <c r="F1170" t="s">
        <v>185</v>
      </c>
      <c r="G1170" t="s">
        <v>176</v>
      </c>
      <c r="I1170" s="3">
        <v>45657</v>
      </c>
      <c r="J1170" t="s">
        <v>159</v>
      </c>
      <c r="K1170">
        <v>1</v>
      </c>
      <c r="O1170" s="4">
        <v>157139.5</v>
      </c>
    </row>
    <row r="1171" spans="2:16" x14ac:dyDescent="0.2">
      <c r="B1171" s="1"/>
      <c r="C1171" s="1"/>
      <c r="F1171" t="s">
        <v>211</v>
      </c>
      <c r="G1171" t="s">
        <v>176</v>
      </c>
      <c r="I1171" s="3">
        <v>45657</v>
      </c>
      <c r="J1171" t="s">
        <v>159</v>
      </c>
      <c r="K1171">
        <v>1</v>
      </c>
      <c r="O1171" s="4">
        <v>608</v>
      </c>
    </row>
    <row r="1172" spans="2:16" x14ac:dyDescent="0.2">
      <c r="B1172" s="1"/>
      <c r="C1172" s="1"/>
      <c r="F1172" t="s">
        <v>185</v>
      </c>
      <c r="G1172" t="s">
        <v>176</v>
      </c>
      <c r="I1172" s="3">
        <v>45657</v>
      </c>
      <c r="J1172" t="s">
        <v>160</v>
      </c>
      <c r="N1172">
        <v>1</v>
      </c>
      <c r="O1172" s="4">
        <v>760</v>
      </c>
    </row>
    <row r="1173" spans="2:16" x14ac:dyDescent="0.2">
      <c r="B1173" s="1"/>
      <c r="C1173" s="1"/>
      <c r="F1173" t="s">
        <v>185</v>
      </c>
      <c r="G1173" t="s">
        <v>176</v>
      </c>
      <c r="I1173" s="3">
        <v>45657</v>
      </c>
      <c r="J1173" t="s">
        <v>161</v>
      </c>
      <c r="M1173">
        <v>1</v>
      </c>
      <c r="O1173" s="4">
        <v>2228.6</v>
      </c>
    </row>
    <row r="1174" spans="2:16" x14ac:dyDescent="0.2">
      <c r="B1174" s="1"/>
      <c r="C1174" s="1"/>
      <c r="F1174" t="s">
        <v>186</v>
      </c>
      <c r="G1174" t="s">
        <v>176</v>
      </c>
      <c r="I1174" s="3">
        <v>45657</v>
      </c>
      <c r="J1174" t="s">
        <v>161</v>
      </c>
      <c r="M1174">
        <v>1</v>
      </c>
      <c r="O1174" s="4">
        <v>7183</v>
      </c>
    </row>
    <row r="1175" spans="2:16" x14ac:dyDescent="0.2">
      <c r="B1175" s="1"/>
      <c r="C1175" s="1"/>
      <c r="F1175" t="s">
        <v>211</v>
      </c>
      <c r="G1175" t="s">
        <v>176</v>
      </c>
      <c r="I1175" s="3">
        <v>45657</v>
      </c>
      <c r="J1175" t="s">
        <v>161</v>
      </c>
      <c r="M1175">
        <v>1</v>
      </c>
      <c r="O1175" s="4">
        <v>270</v>
      </c>
    </row>
    <row r="1176" spans="2:16" x14ac:dyDescent="0.2">
      <c r="B1176" s="1"/>
      <c r="C1176" s="1"/>
      <c r="F1176" t="s">
        <v>185</v>
      </c>
      <c r="G1176" t="s">
        <v>176</v>
      </c>
      <c r="I1176" s="3">
        <v>45657</v>
      </c>
      <c r="J1176" t="s">
        <v>162</v>
      </c>
      <c r="L1176">
        <v>1</v>
      </c>
      <c r="O1176" s="4">
        <v>1605</v>
      </c>
    </row>
    <row r="1177" spans="2:16" x14ac:dyDescent="0.2">
      <c r="B1177" s="1"/>
      <c r="C1177" s="1"/>
      <c r="F1177" t="s">
        <v>186</v>
      </c>
      <c r="G1177" t="s">
        <v>176</v>
      </c>
      <c r="I1177" s="3">
        <v>45657</v>
      </c>
      <c r="J1177" t="s">
        <v>162</v>
      </c>
      <c r="L1177">
        <v>1</v>
      </c>
      <c r="O1177" s="4">
        <v>4122</v>
      </c>
    </row>
    <row r="1178" spans="2:16" x14ac:dyDescent="0.2">
      <c r="B1178" s="1"/>
      <c r="C1178" s="1"/>
      <c r="F1178" t="s">
        <v>211</v>
      </c>
      <c r="G1178" t="s">
        <v>176</v>
      </c>
      <c r="I1178" s="3">
        <v>45657</v>
      </c>
      <c r="J1178" t="s">
        <v>162</v>
      </c>
      <c r="L1178">
        <v>1</v>
      </c>
      <c r="O1178" s="4">
        <v>405</v>
      </c>
    </row>
    <row r="1179" spans="2:16" x14ac:dyDescent="0.2">
      <c r="B1179" s="1"/>
      <c r="C1179" s="1"/>
      <c r="F1179" t="s">
        <v>212</v>
      </c>
      <c r="G1179" t="s">
        <v>176</v>
      </c>
      <c r="I1179" s="3">
        <v>45657</v>
      </c>
      <c r="J1179" t="s">
        <v>160</v>
      </c>
      <c r="N1179" t="s">
        <v>163</v>
      </c>
      <c r="O1179" s="4">
        <v>3228</v>
      </c>
    </row>
    <row r="1180" spans="2:16" x14ac:dyDescent="0.2">
      <c r="B1180" s="1"/>
      <c r="C1180" s="1"/>
      <c r="F1180" t="s">
        <v>212</v>
      </c>
      <c r="G1180" t="s">
        <v>176</v>
      </c>
      <c r="I1180" s="3">
        <v>45657</v>
      </c>
      <c r="J1180" t="s">
        <v>160</v>
      </c>
      <c r="N1180" t="s">
        <v>164</v>
      </c>
      <c r="O1180" s="4">
        <v>11472</v>
      </c>
    </row>
    <row r="1181" spans="2:16" x14ac:dyDescent="0.2">
      <c r="B1181" s="1"/>
      <c r="C1181" s="1"/>
      <c r="F1181" t="s">
        <v>212</v>
      </c>
      <c r="G1181" t="s">
        <v>176</v>
      </c>
      <c r="I1181" s="3">
        <v>45657</v>
      </c>
      <c r="J1181" t="s">
        <v>160</v>
      </c>
      <c r="N1181" t="s">
        <v>165</v>
      </c>
      <c r="O1181" s="4">
        <v>54177</v>
      </c>
    </row>
    <row r="1182" spans="2:16" x14ac:dyDescent="0.2">
      <c r="B1182" s="1"/>
      <c r="C1182" s="1"/>
      <c r="F1182" t="s">
        <v>212</v>
      </c>
      <c r="G1182" t="s">
        <v>176</v>
      </c>
      <c r="I1182" s="3">
        <v>45657</v>
      </c>
      <c r="J1182" t="s">
        <v>159</v>
      </c>
      <c r="K1182" t="s">
        <v>166</v>
      </c>
      <c r="O1182" s="4">
        <v>17410</v>
      </c>
    </row>
    <row r="1183" spans="2:16" x14ac:dyDescent="0.2">
      <c r="B1183" s="1"/>
      <c r="C1183" s="1"/>
      <c r="F1183" t="s">
        <v>212</v>
      </c>
      <c r="G1183" t="s">
        <v>176</v>
      </c>
      <c r="I1183" s="3">
        <v>45657</v>
      </c>
      <c r="J1183" t="s">
        <v>159</v>
      </c>
      <c r="K1183" t="s">
        <v>167</v>
      </c>
      <c r="O1183" s="4">
        <v>60425</v>
      </c>
    </row>
    <row r="1184" spans="2:16" x14ac:dyDescent="0.2">
      <c r="B1184" s="1"/>
      <c r="C1184" s="1"/>
      <c r="F1184" t="s">
        <v>212</v>
      </c>
      <c r="G1184" t="s">
        <v>176</v>
      </c>
      <c r="I1184" s="3">
        <v>45657</v>
      </c>
      <c r="J1184" t="s">
        <v>159</v>
      </c>
      <c r="K1184" t="s">
        <v>168</v>
      </c>
      <c r="O1184" s="4">
        <v>306375</v>
      </c>
    </row>
    <row r="1185" spans="2:16" x14ac:dyDescent="0.2">
      <c r="B1185" s="1"/>
      <c r="C1185" s="1"/>
      <c r="F1185" t="s">
        <v>212</v>
      </c>
      <c r="G1185" t="s">
        <v>176</v>
      </c>
      <c r="I1185" s="3">
        <v>45657</v>
      </c>
      <c r="J1185" t="s">
        <v>162</v>
      </c>
      <c r="L1185" t="s">
        <v>169</v>
      </c>
      <c r="O1185" s="4">
        <v>8229</v>
      </c>
    </row>
    <row r="1186" spans="2:16" x14ac:dyDescent="0.2">
      <c r="B1186" s="1"/>
      <c r="C1186" s="1"/>
      <c r="F1186" t="s">
        <v>212</v>
      </c>
      <c r="G1186" t="s">
        <v>176</v>
      </c>
      <c r="I1186" s="3">
        <v>45657</v>
      </c>
      <c r="J1186" t="s">
        <v>162</v>
      </c>
      <c r="L1186" t="s">
        <v>170</v>
      </c>
      <c r="O1186" s="4">
        <v>36384</v>
      </c>
    </row>
    <row r="1187" spans="2:16" x14ac:dyDescent="0.2">
      <c r="B1187" s="1"/>
      <c r="C1187" s="1"/>
      <c r="F1187" t="s">
        <v>212</v>
      </c>
      <c r="G1187" t="s">
        <v>176</v>
      </c>
      <c r="I1187" s="3">
        <v>45657</v>
      </c>
      <c r="J1187" t="s">
        <v>162</v>
      </c>
      <c r="L1187" t="s">
        <v>171</v>
      </c>
      <c r="O1187" s="4">
        <v>0</v>
      </c>
    </row>
    <row r="1188" spans="2:16" x14ac:dyDescent="0.2">
      <c r="B1188" s="1"/>
      <c r="C1188" s="1"/>
      <c r="F1188" t="s">
        <v>212</v>
      </c>
      <c r="G1188" t="s">
        <v>176</v>
      </c>
      <c r="I1188" s="3">
        <v>45657</v>
      </c>
      <c r="J1188" t="s">
        <v>161</v>
      </c>
      <c r="M1188" t="s">
        <v>172</v>
      </c>
      <c r="O1188" s="4">
        <v>939</v>
      </c>
    </row>
    <row r="1189" spans="2:16" x14ac:dyDescent="0.2">
      <c r="B1189" s="1"/>
      <c r="C1189" s="1"/>
      <c r="F1189" t="s">
        <v>212</v>
      </c>
      <c r="G1189" t="s">
        <v>176</v>
      </c>
      <c r="I1189" s="3">
        <v>45657</v>
      </c>
      <c r="J1189" t="s">
        <v>161</v>
      </c>
      <c r="M1189" t="s">
        <v>173</v>
      </c>
      <c r="O1189" s="4">
        <v>6600</v>
      </c>
    </row>
    <row r="1190" spans="2:16" x14ac:dyDescent="0.2">
      <c r="B1190" s="1"/>
      <c r="C1190" s="1"/>
      <c r="F1190" t="s">
        <v>212</v>
      </c>
      <c r="G1190" t="s">
        <v>176</v>
      </c>
      <c r="I1190" s="3">
        <v>45657</v>
      </c>
      <c r="J1190" t="s">
        <v>161</v>
      </c>
      <c r="M1190" t="s">
        <v>174</v>
      </c>
      <c r="O1190" s="4">
        <v>38087</v>
      </c>
    </row>
    <row r="1191" spans="2:16" x14ac:dyDescent="0.2">
      <c r="B1191" s="1"/>
      <c r="C1191" s="1"/>
      <c r="F1191" t="s">
        <v>205</v>
      </c>
      <c r="G1191" t="s">
        <v>310</v>
      </c>
      <c r="I1191" s="3">
        <v>45657</v>
      </c>
      <c r="O1191" s="4">
        <v>288.87</v>
      </c>
      <c r="P1191" t="s">
        <v>223</v>
      </c>
    </row>
    <row r="1192" spans="2:16" x14ac:dyDescent="0.2">
      <c r="B1192" s="1"/>
      <c r="C1192" s="1"/>
      <c r="F1192" t="s">
        <v>205</v>
      </c>
      <c r="G1192" t="s">
        <v>310</v>
      </c>
      <c r="I1192" s="3">
        <v>45657</v>
      </c>
      <c r="O1192" s="4">
        <v>288.87</v>
      </c>
      <c r="P1192" t="s">
        <v>222</v>
      </c>
    </row>
    <row r="1193" spans="2:16" x14ac:dyDescent="0.2">
      <c r="B1193" s="1"/>
      <c r="C1193" s="1"/>
      <c r="F1193" t="s">
        <v>193</v>
      </c>
      <c r="G1193" t="s">
        <v>310</v>
      </c>
      <c r="I1193" s="3">
        <v>45657</v>
      </c>
      <c r="O1193" s="4">
        <v>378.22999999999979</v>
      </c>
      <c r="P1193" t="s">
        <v>222</v>
      </c>
    </row>
    <row r="1194" spans="2:16" x14ac:dyDescent="0.2">
      <c r="B1194" s="1"/>
      <c r="C1194" s="1"/>
      <c r="F1194" t="s">
        <v>193</v>
      </c>
      <c r="G1194" t="s">
        <v>310</v>
      </c>
      <c r="I1194" s="3">
        <v>45657</v>
      </c>
      <c r="O1194" s="4">
        <v>842.64</v>
      </c>
      <c r="P1194" t="s">
        <v>223</v>
      </c>
    </row>
    <row r="1195" spans="2:16" x14ac:dyDescent="0.2">
      <c r="B1195" s="1"/>
      <c r="C1195" s="1"/>
      <c r="F1195" t="s">
        <v>203</v>
      </c>
      <c r="G1195" t="s">
        <v>310</v>
      </c>
      <c r="I1195" s="3">
        <v>45657</v>
      </c>
      <c r="O1195" s="4">
        <v>854.98020000000008</v>
      </c>
      <c r="P1195" t="s">
        <v>223</v>
      </c>
    </row>
    <row r="1196" spans="2:16" x14ac:dyDescent="0.2">
      <c r="B1196" s="1"/>
      <c r="C1196" s="1"/>
      <c r="F1196" t="s">
        <v>187</v>
      </c>
      <c r="G1196" t="s">
        <v>310</v>
      </c>
      <c r="I1196" s="3">
        <v>45657</v>
      </c>
      <c r="O1196" s="4">
        <v>1341.4999999999998</v>
      </c>
      <c r="P1196" t="s">
        <v>222</v>
      </c>
    </row>
    <row r="1197" spans="2:16" x14ac:dyDescent="0.2">
      <c r="B1197" s="1"/>
      <c r="C1197" s="1"/>
      <c r="F1197" t="s">
        <v>193</v>
      </c>
      <c r="G1197" t="s">
        <v>310</v>
      </c>
      <c r="I1197" s="3">
        <v>45657</v>
      </c>
      <c r="O1197" s="4">
        <v>1465.7700000000004</v>
      </c>
      <c r="P1197" t="s">
        <v>224</v>
      </c>
    </row>
    <row r="1198" spans="2:16" x14ac:dyDescent="0.2">
      <c r="B1198" s="1"/>
      <c r="C1198" s="1"/>
      <c r="F1198" t="s">
        <v>198</v>
      </c>
      <c r="G1198" t="s">
        <v>310</v>
      </c>
      <c r="I1198" s="3">
        <v>45657</v>
      </c>
      <c r="O1198" s="4">
        <v>2591.16</v>
      </c>
      <c r="P1198" t="s">
        <v>223</v>
      </c>
    </row>
    <row r="1199" spans="2:16" x14ac:dyDescent="0.2">
      <c r="B1199" s="1"/>
      <c r="C1199" s="1"/>
      <c r="F1199" t="s">
        <v>203</v>
      </c>
      <c r="G1199" t="s">
        <v>310</v>
      </c>
      <c r="I1199" s="3">
        <v>45657</v>
      </c>
      <c r="O1199" s="4">
        <v>2984.6797999999999</v>
      </c>
      <c r="P1199" t="s">
        <v>222</v>
      </c>
    </row>
    <row r="1200" spans="2:16" x14ac:dyDescent="0.2">
      <c r="B1200" s="1"/>
      <c r="C1200" s="1"/>
      <c r="F1200" t="s">
        <v>177</v>
      </c>
      <c r="G1200" t="s">
        <v>310</v>
      </c>
      <c r="I1200" s="3">
        <v>45657</v>
      </c>
      <c r="O1200" s="4">
        <v>3450.78</v>
      </c>
    </row>
    <row r="1201" spans="2:16" x14ac:dyDescent="0.2">
      <c r="B1201" s="1"/>
      <c r="C1201" s="1"/>
      <c r="F1201" t="s">
        <v>198</v>
      </c>
      <c r="G1201" t="s">
        <v>310</v>
      </c>
      <c r="I1201" s="3">
        <v>45657</v>
      </c>
      <c r="O1201" s="4">
        <v>4318.6000000000004</v>
      </c>
      <c r="P1201" t="s">
        <v>224</v>
      </c>
    </row>
    <row r="1202" spans="2:16" x14ac:dyDescent="0.2">
      <c r="B1202" s="1"/>
      <c r="C1202" s="1"/>
      <c r="F1202" t="s">
        <v>183</v>
      </c>
      <c r="G1202" t="s">
        <v>310</v>
      </c>
      <c r="I1202" s="3">
        <v>45657</v>
      </c>
      <c r="O1202" s="4">
        <v>4386</v>
      </c>
      <c r="P1202" t="s">
        <v>223</v>
      </c>
    </row>
    <row r="1203" spans="2:16" x14ac:dyDescent="0.2">
      <c r="B1203" s="1"/>
      <c r="C1203" s="1"/>
      <c r="F1203" t="s">
        <v>187</v>
      </c>
      <c r="G1203" t="s">
        <v>310</v>
      </c>
      <c r="I1203" s="3">
        <v>45657</v>
      </c>
      <c r="O1203" s="4">
        <v>4850.3099999999995</v>
      </c>
      <c r="P1203" t="s">
        <v>223</v>
      </c>
    </row>
    <row r="1204" spans="2:16" x14ac:dyDescent="0.2">
      <c r="B1204" s="1"/>
      <c r="C1204" s="1"/>
      <c r="F1204" t="s">
        <v>183</v>
      </c>
      <c r="G1204" t="s">
        <v>310</v>
      </c>
      <c r="I1204" s="3">
        <v>45657</v>
      </c>
      <c r="O1204" s="4">
        <v>7727.1375999999982</v>
      </c>
      <c r="P1204" t="s">
        <v>223</v>
      </c>
    </row>
    <row r="1205" spans="2:16" x14ac:dyDescent="0.2">
      <c r="B1205" s="1"/>
      <c r="C1205" s="1"/>
      <c r="F1205" t="s">
        <v>177</v>
      </c>
      <c r="G1205" t="s">
        <v>310</v>
      </c>
      <c r="I1205" s="3">
        <v>45657</v>
      </c>
      <c r="O1205" s="4">
        <v>9226.369999999999</v>
      </c>
    </row>
    <row r="1206" spans="2:16" x14ac:dyDescent="0.2">
      <c r="B1206" s="1"/>
      <c r="C1206" s="1"/>
      <c r="F1206" t="s">
        <v>177</v>
      </c>
      <c r="G1206" t="s">
        <v>310</v>
      </c>
      <c r="I1206" s="3">
        <v>45657</v>
      </c>
      <c r="O1206" s="4">
        <v>11228.100000000002</v>
      </c>
    </row>
    <row r="1207" spans="2:16" x14ac:dyDescent="0.2">
      <c r="B1207" s="1"/>
      <c r="C1207" s="1"/>
      <c r="F1207" t="s">
        <v>183</v>
      </c>
      <c r="G1207" t="s">
        <v>310</v>
      </c>
      <c r="I1207" s="3">
        <v>45657</v>
      </c>
      <c r="O1207" s="4">
        <v>11789.800000000001</v>
      </c>
      <c r="P1207" t="s">
        <v>224</v>
      </c>
    </row>
    <row r="1208" spans="2:16" x14ac:dyDescent="0.2">
      <c r="B1208" s="1"/>
      <c r="C1208" s="1"/>
      <c r="F1208" t="s">
        <v>192</v>
      </c>
      <c r="G1208" t="s">
        <v>310</v>
      </c>
      <c r="I1208" s="3">
        <v>45657</v>
      </c>
      <c r="O1208" s="4">
        <v>12676.329999999985</v>
      </c>
      <c r="P1208" t="s">
        <v>222</v>
      </c>
    </row>
    <row r="1209" spans="2:16" x14ac:dyDescent="0.2">
      <c r="B1209" s="1"/>
      <c r="C1209" s="1"/>
      <c r="F1209" t="s">
        <v>192</v>
      </c>
      <c r="G1209" t="s">
        <v>310</v>
      </c>
      <c r="I1209" s="3">
        <v>45657</v>
      </c>
      <c r="O1209" s="4">
        <v>17539.589999999997</v>
      </c>
      <c r="P1209" t="s">
        <v>223</v>
      </c>
    </row>
    <row r="1210" spans="2:16" x14ac:dyDescent="0.2">
      <c r="B1210" s="1"/>
      <c r="C1210" s="1"/>
      <c r="F1210" t="s">
        <v>192</v>
      </c>
      <c r="G1210" t="s">
        <v>310</v>
      </c>
      <c r="I1210" s="3">
        <v>45657</v>
      </c>
      <c r="O1210" s="4">
        <v>21306</v>
      </c>
      <c r="P1210" t="s">
        <v>272</v>
      </c>
    </row>
    <row r="1211" spans="2:16" x14ac:dyDescent="0.2">
      <c r="B1211" s="1"/>
      <c r="C1211" s="1"/>
      <c r="F1211" t="s">
        <v>192</v>
      </c>
      <c r="G1211" t="s">
        <v>310</v>
      </c>
      <c r="I1211" s="3">
        <v>45657</v>
      </c>
      <c r="O1211" s="4">
        <v>26705.170000000006</v>
      </c>
      <c r="P1211" t="s">
        <v>224</v>
      </c>
    </row>
    <row r="1212" spans="2:16" x14ac:dyDescent="0.2">
      <c r="B1212" s="1"/>
      <c r="C1212" s="1"/>
      <c r="F1212" t="s">
        <v>209</v>
      </c>
      <c r="G1212" t="s">
        <v>310</v>
      </c>
      <c r="I1212" s="3"/>
      <c r="O1212" s="4">
        <v>1</v>
      </c>
      <c r="P1212" t="s">
        <v>222</v>
      </c>
    </row>
    <row r="1213" spans="2:16" x14ac:dyDescent="0.2">
      <c r="B1213" s="1"/>
      <c r="C1213" s="1"/>
      <c r="F1213" t="s">
        <v>219</v>
      </c>
      <c r="G1213" t="s">
        <v>310</v>
      </c>
      <c r="I1213" s="3"/>
      <c r="O1213" s="4">
        <v>45</v>
      </c>
      <c r="P1213" t="s">
        <v>223</v>
      </c>
    </row>
    <row r="1214" spans="2:16" x14ac:dyDescent="0.2">
      <c r="B1214" s="1"/>
      <c r="C1214" s="1"/>
      <c r="F1214" t="s">
        <v>206</v>
      </c>
      <c r="G1214" t="s">
        <v>310</v>
      </c>
      <c r="I1214" s="3"/>
      <c r="O1214" s="4">
        <v>81</v>
      </c>
      <c r="P1214" t="s">
        <v>222</v>
      </c>
    </row>
    <row r="1215" spans="2:16" x14ac:dyDescent="0.2">
      <c r="B1215" s="1"/>
      <c r="C1215" s="1"/>
      <c r="F1215" t="s">
        <v>207</v>
      </c>
      <c r="G1215" t="s">
        <v>310</v>
      </c>
      <c r="I1215" s="3"/>
      <c r="O1215" s="4">
        <v>81</v>
      </c>
      <c r="P1215" t="s">
        <v>223</v>
      </c>
    </row>
    <row r="1216" spans="2:16" x14ac:dyDescent="0.2">
      <c r="B1216" s="1"/>
      <c r="C1216" s="1"/>
      <c r="F1216" t="s">
        <v>209</v>
      </c>
      <c r="G1216" t="s">
        <v>310</v>
      </c>
      <c r="I1216" s="3"/>
      <c r="O1216" s="4">
        <v>91</v>
      </c>
      <c r="P1216" t="s">
        <v>223</v>
      </c>
    </row>
    <row r="1217" spans="2:16" x14ac:dyDescent="0.2">
      <c r="B1217" s="1"/>
      <c r="C1217" s="1"/>
      <c r="F1217" t="s">
        <v>207</v>
      </c>
      <c r="G1217" t="s">
        <v>310</v>
      </c>
      <c r="I1217" s="3"/>
      <c r="O1217" s="4">
        <v>107</v>
      </c>
      <c r="P1217" t="s">
        <v>224</v>
      </c>
    </row>
    <row r="1218" spans="2:16" x14ac:dyDescent="0.2">
      <c r="B1218" s="1"/>
      <c r="C1218" s="1"/>
      <c r="F1218" t="s">
        <v>206</v>
      </c>
      <c r="G1218" t="s">
        <v>310</v>
      </c>
      <c r="I1218" s="3"/>
      <c r="O1218" s="4">
        <v>195.69</v>
      </c>
      <c r="P1218" t="s">
        <v>223</v>
      </c>
    </row>
    <row r="1219" spans="2:16" x14ac:dyDescent="0.2">
      <c r="B1219" s="1"/>
      <c r="C1219" s="1"/>
      <c r="F1219" t="s">
        <v>207</v>
      </c>
      <c r="G1219" t="s">
        <v>310</v>
      </c>
      <c r="I1219" s="3"/>
      <c r="O1219" s="4">
        <v>200.12000000000003</v>
      </c>
      <c r="P1219" t="s">
        <v>222</v>
      </c>
    </row>
    <row r="1220" spans="2:16" x14ac:dyDescent="0.2">
      <c r="B1220" s="1"/>
      <c r="C1220" s="1"/>
      <c r="F1220" t="s">
        <v>200</v>
      </c>
      <c r="G1220" t="s">
        <v>310</v>
      </c>
      <c r="I1220" s="3"/>
      <c r="O1220" s="4">
        <v>372.89999999999992</v>
      </c>
      <c r="P1220" t="s">
        <v>223</v>
      </c>
    </row>
    <row r="1221" spans="2:16" x14ac:dyDescent="0.2">
      <c r="B1221" s="1"/>
      <c r="C1221" s="1"/>
      <c r="F1221" t="s">
        <v>200</v>
      </c>
      <c r="G1221" t="s">
        <v>310</v>
      </c>
      <c r="I1221" s="3"/>
      <c r="O1221" s="4">
        <v>395.78000000000043</v>
      </c>
      <c r="P1221" t="s">
        <v>222</v>
      </c>
    </row>
    <row r="1222" spans="2:16" x14ac:dyDescent="0.2">
      <c r="B1222" s="1"/>
      <c r="C1222" s="1"/>
      <c r="F1222" t="s">
        <v>200</v>
      </c>
      <c r="G1222" t="s">
        <v>310</v>
      </c>
      <c r="I1222" s="3"/>
      <c r="O1222" s="4">
        <v>522.6</v>
      </c>
      <c r="P1222" t="s">
        <v>224</v>
      </c>
    </row>
    <row r="1223" spans="2:16" x14ac:dyDescent="0.2">
      <c r="B1223" s="1"/>
      <c r="C1223" s="1"/>
      <c r="F1223" t="s">
        <v>181</v>
      </c>
      <c r="G1223" t="s">
        <v>310</v>
      </c>
      <c r="I1223" s="3"/>
      <c r="O1223" s="4">
        <v>552.05999999999995</v>
      </c>
      <c r="P1223" t="s">
        <v>223</v>
      </c>
    </row>
    <row r="1224" spans="2:16" x14ac:dyDescent="0.2">
      <c r="B1224" s="1"/>
      <c r="C1224" s="1"/>
      <c r="F1224" t="s">
        <v>197</v>
      </c>
      <c r="G1224" t="s">
        <v>310</v>
      </c>
      <c r="I1224" s="3"/>
      <c r="O1224" s="4">
        <v>553.8599999999999</v>
      </c>
      <c r="P1224" t="s">
        <v>222</v>
      </c>
    </row>
    <row r="1225" spans="2:16" x14ac:dyDescent="0.2">
      <c r="B1225" s="1"/>
      <c r="C1225" s="1"/>
      <c r="F1225" t="s">
        <v>197</v>
      </c>
      <c r="G1225" t="s">
        <v>310</v>
      </c>
      <c r="I1225" s="3"/>
      <c r="O1225" s="4">
        <v>559.74</v>
      </c>
      <c r="P1225" t="s">
        <v>223</v>
      </c>
    </row>
    <row r="1226" spans="2:16" x14ac:dyDescent="0.2">
      <c r="B1226" s="1"/>
      <c r="C1226" s="1"/>
      <c r="F1226" t="s">
        <v>181</v>
      </c>
      <c r="G1226" t="s">
        <v>310</v>
      </c>
      <c r="I1226" s="3"/>
      <c r="O1226" s="4">
        <v>736.08</v>
      </c>
      <c r="P1226" t="s">
        <v>224</v>
      </c>
    </row>
    <row r="1227" spans="2:16" x14ac:dyDescent="0.2">
      <c r="B1227" s="1"/>
      <c r="C1227" s="1"/>
      <c r="F1227" t="s">
        <v>197</v>
      </c>
      <c r="G1227" t="s">
        <v>310</v>
      </c>
      <c r="I1227" s="3"/>
      <c r="O1227" s="4">
        <v>932.9</v>
      </c>
      <c r="P1227" t="s">
        <v>224</v>
      </c>
    </row>
    <row r="1228" spans="2:16" x14ac:dyDescent="0.2">
      <c r="B1228" s="1"/>
      <c r="C1228" s="1"/>
      <c r="F1228" t="s">
        <v>196</v>
      </c>
      <c r="G1228" t="s">
        <v>310</v>
      </c>
      <c r="I1228" s="3"/>
      <c r="O1228" s="4">
        <v>1174.5899999999999</v>
      </c>
      <c r="P1228" t="s">
        <v>223</v>
      </c>
    </row>
    <row r="1229" spans="2:16" x14ac:dyDescent="0.2">
      <c r="B1229" s="1"/>
      <c r="C1229" s="1"/>
      <c r="F1229" t="s">
        <v>181</v>
      </c>
      <c r="G1229" t="s">
        <v>310</v>
      </c>
      <c r="I1229" s="3"/>
      <c r="O1229" s="4">
        <v>1639.26</v>
      </c>
      <c r="P1229" t="s">
        <v>222</v>
      </c>
    </row>
    <row r="1230" spans="2:16" x14ac:dyDescent="0.2">
      <c r="B1230" s="1"/>
      <c r="C1230" s="1"/>
      <c r="F1230" t="s">
        <v>196</v>
      </c>
      <c r="G1230" t="s">
        <v>310</v>
      </c>
      <c r="I1230" s="3"/>
      <c r="O1230" s="4">
        <v>2444.0500000000002</v>
      </c>
      <c r="P1230" t="s">
        <v>222</v>
      </c>
    </row>
    <row r="1231" spans="2:16" x14ac:dyDescent="0.2">
      <c r="B1231" s="1"/>
      <c r="C1231" s="1"/>
      <c r="F1231" t="s">
        <v>188</v>
      </c>
      <c r="G1231" t="s">
        <v>310</v>
      </c>
      <c r="I1231" s="3"/>
      <c r="O1231" s="4">
        <v>3139.1708999999987</v>
      </c>
      <c r="P1231" t="s">
        <v>222</v>
      </c>
    </row>
    <row r="1232" spans="2:16" x14ac:dyDescent="0.2">
      <c r="B1232" s="1"/>
      <c r="C1232" s="1"/>
      <c r="F1232" t="s">
        <v>188</v>
      </c>
      <c r="G1232" t="s">
        <v>310</v>
      </c>
      <c r="I1232" s="3"/>
      <c r="O1232" s="4">
        <v>3427.8590999999997</v>
      </c>
      <c r="P1232" t="s">
        <v>223</v>
      </c>
    </row>
    <row r="1233" spans="2:16" x14ac:dyDescent="0.2">
      <c r="B1233" s="1"/>
      <c r="C1233" s="1"/>
      <c r="F1233" t="s">
        <v>194</v>
      </c>
      <c r="G1233" t="s">
        <v>310</v>
      </c>
      <c r="I1233" s="3"/>
      <c r="O1233" s="4">
        <v>13560.690000000002</v>
      </c>
      <c r="P1233" t="s">
        <v>223</v>
      </c>
    </row>
    <row r="1234" spans="2:16" x14ac:dyDescent="0.2">
      <c r="B1234" s="1"/>
      <c r="C1234" s="1"/>
      <c r="F1234" t="s">
        <v>194</v>
      </c>
      <c r="G1234" t="s">
        <v>310</v>
      </c>
      <c r="I1234" s="3"/>
      <c r="O1234" s="4">
        <v>20464.070000000003</v>
      </c>
      <c r="P1234" t="s">
        <v>224</v>
      </c>
    </row>
    <row r="1235" spans="2:16" x14ac:dyDescent="0.2">
      <c r="B1235" s="1"/>
      <c r="C1235" s="1"/>
      <c r="F1235" t="s">
        <v>194</v>
      </c>
      <c r="G1235" t="s">
        <v>310</v>
      </c>
      <c r="I1235" s="3"/>
      <c r="O1235" s="4">
        <v>21043</v>
      </c>
      <c r="P1235" t="s">
        <v>222</v>
      </c>
    </row>
    <row r="1236" spans="2:16" x14ac:dyDescent="0.2">
      <c r="B1236" s="1"/>
      <c r="C1236" s="1"/>
      <c r="F1236" t="s">
        <v>204</v>
      </c>
      <c r="G1236" t="s">
        <v>310</v>
      </c>
      <c r="I1236" s="3"/>
      <c r="O1236" s="4">
        <v>27783.743699999995</v>
      </c>
      <c r="P1236" t="s">
        <v>223</v>
      </c>
    </row>
    <row r="1237" spans="2:16" x14ac:dyDescent="0.2">
      <c r="B1237" s="1"/>
      <c r="C1237" s="1"/>
      <c r="F1237" t="s">
        <v>204</v>
      </c>
      <c r="G1237" t="s">
        <v>310</v>
      </c>
      <c r="I1237" s="3"/>
      <c r="O1237" s="4">
        <v>46306.239499999996</v>
      </c>
      <c r="P1237" t="s">
        <v>224</v>
      </c>
    </row>
    <row r="1238" spans="2:16" x14ac:dyDescent="0.2">
      <c r="B1238" s="1"/>
      <c r="C1238" s="1"/>
      <c r="F1238" t="s">
        <v>204</v>
      </c>
      <c r="G1238" t="s">
        <v>310</v>
      </c>
      <c r="I1238" s="3"/>
      <c r="O1238" s="4">
        <v>180438.30679999996</v>
      </c>
      <c r="P1238" t="s">
        <v>302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09F9F-6854-F84E-A81E-310C5576594A}">
  <sheetPr codeName="Sheet2"/>
  <dimension ref="A1:C110"/>
  <sheetViews>
    <sheetView zoomScale="150" workbookViewId="0">
      <selection activeCell="A111" sqref="A111"/>
    </sheetView>
  </sheetViews>
  <sheetFormatPr baseColWidth="10" defaultColWidth="10.83203125" defaultRowHeight="16" x14ac:dyDescent="0.2"/>
  <cols>
    <col min="1" max="1" width="11.1640625" style="2" bestFit="1" customWidth="1"/>
    <col min="2" max="2" width="43" style="2" bestFit="1" customWidth="1"/>
    <col min="3" max="3" width="46.5" style="2" bestFit="1" customWidth="1"/>
    <col min="4" max="16384" width="10.83203125" style="2"/>
  </cols>
  <sheetData>
    <row r="1" spans="1:3" x14ac:dyDescent="0.2">
      <c r="A1" s="2" t="s">
        <v>16</v>
      </c>
      <c r="B1" s="2" t="s">
        <v>17</v>
      </c>
      <c r="C1" s="2" t="s">
        <v>175</v>
      </c>
    </row>
    <row r="2" spans="1:3" hidden="1" x14ac:dyDescent="0.2">
      <c r="A2" s="5" t="s">
        <v>18</v>
      </c>
      <c r="B2" s="2" t="s">
        <v>19</v>
      </c>
      <c r="C2" s="2" t="str">
        <f>_xlfn.CONCAT(Table3[[#This Row],[G/L Code]]," ",Table3[[#This Row],[Entity]])</f>
        <v>0001 التامين الصحى</v>
      </c>
    </row>
    <row r="3" spans="1:3" hidden="1" x14ac:dyDescent="0.2">
      <c r="A3" s="5" t="s">
        <v>20</v>
      </c>
      <c r="B3" s="2" t="s">
        <v>21</v>
      </c>
      <c r="C3" s="2" t="str">
        <f>_xlfn.CONCAT(Table3[[#This Row],[G/L Code]]," ",Table3[[#This Row],[Entity]])</f>
        <v>0002 شركة جلوب ميد</v>
      </c>
    </row>
    <row r="4" spans="1:3" hidden="1" x14ac:dyDescent="0.2">
      <c r="A4" s="5" t="s">
        <v>22</v>
      </c>
      <c r="B4" s="2" t="s">
        <v>23</v>
      </c>
      <c r="C4" s="2" t="str">
        <f>_xlfn.CONCAT(Table3[[#This Row],[G/L Code]]," ",Table3[[#This Row],[Entity]])</f>
        <v>0003 شركة إيجى كير</v>
      </c>
    </row>
    <row r="5" spans="1:3" hidden="1" x14ac:dyDescent="0.2">
      <c r="A5" s="5" t="s">
        <v>24</v>
      </c>
      <c r="B5" s="2" t="s">
        <v>25</v>
      </c>
      <c r="C5" s="2" t="str">
        <f>_xlfn.CONCAT(Table3[[#This Row],[G/L Code]]," ",Table3[[#This Row],[Entity]])</f>
        <v>0004 شركة ميدى كونسلت</v>
      </c>
    </row>
    <row r="6" spans="1:3" hidden="1" x14ac:dyDescent="0.2">
      <c r="A6" s="5" t="s">
        <v>26</v>
      </c>
      <c r="B6" s="2" t="s">
        <v>27</v>
      </c>
      <c r="C6" s="2" t="str">
        <f>_xlfn.CONCAT(Table3[[#This Row],[G/L Code]]," ",Table3[[#This Row],[Entity]])</f>
        <v>0005 شركة ميد رايت</v>
      </c>
    </row>
    <row r="7" spans="1:3" hidden="1" x14ac:dyDescent="0.2">
      <c r="A7" s="5" t="s">
        <v>28</v>
      </c>
      <c r="B7" s="2" t="s">
        <v>29</v>
      </c>
      <c r="C7" s="2" t="str">
        <f>_xlfn.CONCAT(Table3[[#This Row],[G/L Code]]," ",Table3[[#This Row],[Entity]])</f>
        <v>0006 شركة تراى ستار</v>
      </c>
    </row>
    <row r="8" spans="1:3" hidden="1" x14ac:dyDescent="0.2">
      <c r="A8" s="5" t="s">
        <v>30</v>
      </c>
      <c r="B8" s="2" t="s">
        <v>31</v>
      </c>
      <c r="C8" s="2" t="str">
        <f>_xlfn.CONCAT(Table3[[#This Row],[G/L Code]]," ",Table3[[#This Row],[Entity]])</f>
        <v>0007 شركة المستقبل</v>
      </c>
    </row>
    <row r="9" spans="1:3" hidden="1" x14ac:dyDescent="0.2">
      <c r="A9" s="5" t="s">
        <v>32</v>
      </c>
      <c r="B9" s="2" t="s">
        <v>33</v>
      </c>
      <c r="C9" s="2" t="str">
        <f>_xlfn.CONCAT(Table3[[#This Row],[G/L Code]]," ",Table3[[#This Row],[Entity]])</f>
        <v>0008 شركة صحتك</v>
      </c>
    </row>
    <row r="10" spans="1:3" hidden="1" x14ac:dyDescent="0.2">
      <c r="A10" s="5" t="s">
        <v>34</v>
      </c>
      <c r="B10" s="2" t="s">
        <v>35</v>
      </c>
      <c r="C10" s="2" t="str">
        <f>_xlfn.CONCAT(Table3[[#This Row],[G/L Code]]," ",Table3[[#This Row],[Entity]])</f>
        <v>0009 شركة ميتلايف</v>
      </c>
    </row>
    <row r="11" spans="1:3" hidden="1" x14ac:dyDescent="0.2">
      <c r="A11" s="5" t="s">
        <v>36</v>
      </c>
      <c r="B11" s="2" t="s">
        <v>37</v>
      </c>
      <c r="C11" s="2" t="str">
        <f>_xlfn.CONCAT(Table3[[#This Row],[G/L Code]]," ",Table3[[#This Row],[Entity]])</f>
        <v>0011 شركة الأولى للخدمات الطبية</v>
      </c>
    </row>
    <row r="12" spans="1:3" hidden="1" x14ac:dyDescent="0.2">
      <c r="A12" s="5" t="s">
        <v>38</v>
      </c>
      <c r="B12" s="2" t="s">
        <v>39</v>
      </c>
      <c r="C12" s="2" t="str">
        <f>_xlfn.CONCAT(Table3[[#This Row],[G/L Code]]," ",Table3[[#This Row],[Entity]])</f>
        <v>0012 شركة وادى النيل</v>
      </c>
    </row>
    <row r="13" spans="1:3" hidden="1" x14ac:dyDescent="0.2">
      <c r="A13" s="5" t="s">
        <v>40</v>
      </c>
      <c r="B13" s="2" t="s">
        <v>41</v>
      </c>
      <c r="C13" s="2" t="str">
        <f>_xlfn.CONCAT(Table3[[#This Row],[G/L Code]]," ",Table3[[#This Row],[Entity]])</f>
        <v>0013 شركة الاهلى للخدمات الطبية</v>
      </c>
    </row>
    <row r="14" spans="1:3" hidden="1" x14ac:dyDescent="0.2">
      <c r="A14" s="5" t="s">
        <v>42</v>
      </c>
      <c r="B14" s="2" t="s">
        <v>43</v>
      </c>
      <c r="C14" s="2" t="str">
        <f>_xlfn.CONCAT(Table3[[#This Row],[G/L Code]]," ",Table3[[#This Row],[Entity]])</f>
        <v>0014 ميدى جولد</v>
      </c>
    </row>
    <row r="15" spans="1:3" hidden="1" x14ac:dyDescent="0.2">
      <c r="A15" s="5" t="s">
        <v>42</v>
      </c>
      <c r="B15" s="2" t="s">
        <v>44</v>
      </c>
      <c r="C15" s="2" t="str">
        <f>_xlfn.CONCAT(Table3[[#This Row],[G/L Code]]," ",Table3[[#This Row],[Entity]])</f>
        <v>0014 شركة ميدى جولد</v>
      </c>
    </row>
    <row r="16" spans="1:3" hidden="1" x14ac:dyDescent="0.2">
      <c r="A16" s="5" t="s">
        <v>45</v>
      </c>
      <c r="B16" s="2" t="s">
        <v>46</v>
      </c>
      <c r="C16" s="2" t="str">
        <f>_xlfn.CONCAT(Table3[[#This Row],[G/L Code]]," ",Table3[[#This Row],[Entity]])</f>
        <v xml:space="preserve">0016 ميد نت </v>
      </c>
    </row>
    <row r="17" spans="1:3" hidden="1" x14ac:dyDescent="0.2">
      <c r="A17" s="5" t="s">
        <v>45</v>
      </c>
      <c r="B17" s="2" t="s">
        <v>47</v>
      </c>
      <c r="C17" s="2" t="str">
        <f>_xlfn.CONCAT(Table3[[#This Row],[G/L Code]]," ",Table3[[#This Row],[Entity]])</f>
        <v>0016 ميد نت</v>
      </c>
    </row>
    <row r="18" spans="1:3" hidden="1" x14ac:dyDescent="0.2">
      <c r="A18" s="5" t="s">
        <v>45</v>
      </c>
      <c r="B18" s="2" t="s">
        <v>48</v>
      </c>
      <c r="C18" s="2" t="str">
        <f>_xlfn.CONCAT(Table3[[#This Row],[G/L Code]]," ",Table3[[#This Row],[Entity]])</f>
        <v>0016 Med Net</v>
      </c>
    </row>
    <row r="19" spans="1:3" hidden="1" x14ac:dyDescent="0.2">
      <c r="A19" s="5" t="s">
        <v>45</v>
      </c>
      <c r="B19" s="2" t="s">
        <v>49</v>
      </c>
      <c r="C19" s="2" t="str">
        <f>_xlfn.CONCAT(Table3[[#This Row],[G/L Code]]," ",Table3[[#This Row],[Entity]])</f>
        <v>0016 شركة ميد نت</v>
      </c>
    </row>
    <row r="20" spans="1:3" hidden="1" x14ac:dyDescent="0.2">
      <c r="A20" s="5" t="s">
        <v>50</v>
      </c>
      <c r="B20" s="2" t="s">
        <v>51</v>
      </c>
      <c r="C20" s="2" t="str">
        <f>_xlfn.CONCAT(Table3[[#This Row],[G/L Code]]," ",Table3[[#This Row],[Entity]])</f>
        <v xml:space="preserve">0017 المصرية للاتصالات </v>
      </c>
    </row>
    <row r="21" spans="1:3" hidden="1" x14ac:dyDescent="0.2">
      <c r="A21" s="5" t="s">
        <v>50</v>
      </c>
      <c r="B21" s="2" t="s">
        <v>52</v>
      </c>
      <c r="C21" s="2" t="str">
        <f>_xlfn.CONCAT(Table3[[#This Row],[G/L Code]]," ",Table3[[#This Row],[Entity]])</f>
        <v>0017 المصرية للاتصالات</v>
      </c>
    </row>
    <row r="22" spans="1:3" hidden="1" x14ac:dyDescent="0.2">
      <c r="A22" s="5" t="s">
        <v>50</v>
      </c>
      <c r="C22" s="2" t="str">
        <f>_xlfn.CONCAT(Table3[[#This Row],[G/L Code]]," ",Table3[[#This Row],[Entity]])</f>
        <v xml:space="preserve">0017 </v>
      </c>
    </row>
    <row r="23" spans="1:3" hidden="1" x14ac:dyDescent="0.2">
      <c r="A23" s="5" t="s">
        <v>50</v>
      </c>
      <c r="B23" s="2" t="s">
        <v>53</v>
      </c>
      <c r="C23" s="2" t="str">
        <f>_xlfn.CONCAT(Table3[[#This Row],[G/L Code]]," ",Table3[[#This Row],[Entity]])</f>
        <v xml:space="preserve">0017 شركة المصرية للإتصالات </v>
      </c>
    </row>
    <row r="24" spans="1:3" x14ac:dyDescent="0.2">
      <c r="A24" s="5" t="s">
        <v>54</v>
      </c>
      <c r="B24" s="2" t="s">
        <v>55</v>
      </c>
      <c r="C24" s="2" t="str">
        <f>_xlfn.CONCAT(Table3[[#This Row],[G/L Code]]," ",Table3[[#This Row],[Entity]])</f>
        <v xml:space="preserve">0018 شركة غاز مصر </v>
      </c>
    </row>
    <row r="25" spans="1:3" hidden="1" x14ac:dyDescent="0.2">
      <c r="A25" s="5" t="s">
        <v>54</v>
      </c>
      <c r="B25" s="2" t="s">
        <v>56</v>
      </c>
      <c r="C25" s="2" t="str">
        <f>_xlfn.CONCAT(Table3[[#This Row],[G/L Code]]," ",Table3[[#This Row],[Entity]])</f>
        <v xml:space="preserve">0018 غاز مصر </v>
      </c>
    </row>
    <row r="26" spans="1:3" x14ac:dyDescent="0.2">
      <c r="A26" s="5" t="s">
        <v>54</v>
      </c>
      <c r="B26" s="2" t="s">
        <v>57</v>
      </c>
      <c r="C26" s="2" t="str">
        <f>_xlfn.CONCAT(Table3[[#This Row],[G/L Code]]," ",Table3[[#This Row],[Entity]])</f>
        <v>0018 شركة غاز مصر</v>
      </c>
    </row>
    <row r="27" spans="1:3" x14ac:dyDescent="0.2">
      <c r="A27" s="5" t="s">
        <v>58</v>
      </c>
      <c r="B27" s="2" t="s">
        <v>59</v>
      </c>
      <c r="C27" s="2" t="str">
        <f>_xlfn.CONCAT(Table3[[#This Row],[G/L Code]]," ",Table3[[#This Row],[Entity]])</f>
        <v>0020 وان كير</v>
      </c>
    </row>
    <row r="28" spans="1:3" x14ac:dyDescent="0.2">
      <c r="A28" s="5" t="s">
        <v>58</v>
      </c>
      <c r="B28" s="2" t="s">
        <v>60</v>
      </c>
      <c r="C28" s="2" t="str">
        <f>_xlfn.CONCAT(Table3[[#This Row],[G/L Code]]," ",Table3[[#This Row],[Entity]])</f>
        <v>0020 شركة وان كير</v>
      </c>
    </row>
    <row r="29" spans="1:3" hidden="1" x14ac:dyDescent="0.2">
      <c r="A29" s="5" t="s">
        <v>61</v>
      </c>
      <c r="B29" s="2" t="s">
        <v>62</v>
      </c>
      <c r="C29" s="2" t="str">
        <f>_xlfn.CONCAT(Table3[[#This Row],[G/L Code]]," ",Table3[[#This Row],[Entity]])</f>
        <v xml:space="preserve">0021 يونى كير </v>
      </c>
    </row>
    <row r="30" spans="1:3" hidden="1" x14ac:dyDescent="0.2">
      <c r="A30" s="5" t="s">
        <v>61</v>
      </c>
      <c r="B30" s="2" t="s">
        <v>63</v>
      </c>
      <c r="C30" s="2" t="str">
        <f>_xlfn.CONCAT(Table3[[#This Row],[G/L Code]]," ",Table3[[#This Row],[Entity]])</f>
        <v>0021 يونى كير</v>
      </c>
    </row>
    <row r="31" spans="1:3" x14ac:dyDescent="0.2">
      <c r="A31" s="5" t="s">
        <v>61</v>
      </c>
      <c r="B31" s="2" t="s">
        <v>64</v>
      </c>
      <c r="C31" s="2" t="str">
        <f>_xlfn.CONCAT(Table3[[#This Row],[G/L Code]]," ",Table3[[#This Row],[Entity]])</f>
        <v>0021 شركة يونى كير</v>
      </c>
    </row>
    <row r="32" spans="1:3" hidden="1" x14ac:dyDescent="0.2">
      <c r="A32" s="5" t="s">
        <v>65</v>
      </c>
      <c r="B32" s="2" t="s">
        <v>66</v>
      </c>
      <c r="C32" s="2" t="str">
        <f>_xlfn.CONCAT(Table3[[#This Row],[G/L Code]]," ",Table3[[#This Row],[Entity]])</f>
        <v>0022 نكست كير</v>
      </c>
    </row>
    <row r="33" spans="1:3" hidden="1" x14ac:dyDescent="0.2">
      <c r="A33" s="5" t="s">
        <v>65</v>
      </c>
      <c r="B33" s="2" t="s">
        <v>67</v>
      </c>
      <c r="C33" s="2" t="str">
        <f>_xlfn.CONCAT(Table3[[#This Row],[G/L Code]]," ",Table3[[#This Row],[Entity]])</f>
        <v xml:space="preserve">0022 نكست كير </v>
      </c>
    </row>
    <row r="34" spans="1:3" hidden="1" x14ac:dyDescent="0.2">
      <c r="A34" s="5" t="s">
        <v>65</v>
      </c>
      <c r="C34" s="2" t="str">
        <f>_xlfn.CONCAT(Table3[[#This Row],[G/L Code]]," ",Table3[[#This Row],[Entity]])</f>
        <v xml:space="preserve">0022 </v>
      </c>
    </row>
    <row r="35" spans="1:3" hidden="1" x14ac:dyDescent="0.2">
      <c r="A35" s="5" t="s">
        <v>65</v>
      </c>
      <c r="B35" s="2" t="s">
        <v>68</v>
      </c>
      <c r="C35" s="2" t="str">
        <f>_xlfn.CONCAT(Table3[[#This Row],[G/L Code]]," ",Table3[[#This Row],[Entity]])</f>
        <v>0022 شركة نكست كير</v>
      </c>
    </row>
    <row r="36" spans="1:3" hidden="1" x14ac:dyDescent="0.2">
      <c r="A36" s="5" t="s">
        <v>69</v>
      </c>
      <c r="B36" s="2" t="s">
        <v>70</v>
      </c>
      <c r="C36" s="2" t="str">
        <f>_xlfn.CONCAT(Table3[[#This Row],[G/L Code]]," ",Table3[[#This Row],[Entity]])</f>
        <v>0024 سيف هيلث كير</v>
      </c>
    </row>
    <row r="37" spans="1:3" hidden="1" x14ac:dyDescent="0.2">
      <c r="A37" s="5" t="s">
        <v>69</v>
      </c>
      <c r="B37" s="2" t="s">
        <v>71</v>
      </c>
      <c r="C37" s="2" t="str">
        <f>_xlfn.CONCAT(Table3[[#This Row],[G/L Code]]," ",Table3[[#This Row],[Entity]])</f>
        <v>0024 شركة سيف هيلث كير</v>
      </c>
    </row>
    <row r="38" spans="1:3" hidden="1" x14ac:dyDescent="0.2">
      <c r="A38" s="5" t="s">
        <v>72</v>
      </c>
      <c r="B38" s="2" t="s">
        <v>73</v>
      </c>
      <c r="C38" s="2" t="str">
        <f>_xlfn.CONCAT(Table3[[#This Row],[G/L Code]]," ",Table3[[#This Row],[Entity]])</f>
        <v xml:space="preserve">0025 مصر للتأمين </v>
      </c>
    </row>
    <row r="39" spans="1:3" hidden="1" x14ac:dyDescent="0.2">
      <c r="A39" s="5" t="s">
        <v>72</v>
      </c>
      <c r="B39" s="2" t="s">
        <v>74</v>
      </c>
      <c r="C39" s="2" t="str">
        <f>_xlfn.CONCAT(Table3[[#This Row],[G/L Code]]," ",Table3[[#This Row],[Entity]])</f>
        <v>0025 مصر للتأمين</v>
      </c>
    </row>
    <row r="40" spans="1:3" hidden="1" x14ac:dyDescent="0.2">
      <c r="A40" s="5" t="s">
        <v>72</v>
      </c>
      <c r="B40" s="2" t="s">
        <v>75</v>
      </c>
      <c r="C40" s="2" t="str">
        <f>_xlfn.CONCAT(Table3[[#This Row],[G/L Code]]," ",Table3[[#This Row],[Entity]])</f>
        <v>0025 شركه مصر للتأمين</v>
      </c>
    </row>
    <row r="41" spans="1:3" hidden="1" x14ac:dyDescent="0.2">
      <c r="A41" s="5" t="s">
        <v>76</v>
      </c>
      <c r="B41" s="2" t="s">
        <v>77</v>
      </c>
      <c r="C41" s="2" t="str">
        <f>_xlfn.CONCAT(Table3[[#This Row],[G/L Code]]," ",Table3[[#This Row],[Entity]])</f>
        <v>0026 ميد شور</v>
      </c>
    </row>
    <row r="42" spans="1:3" hidden="1" x14ac:dyDescent="0.2">
      <c r="A42" s="5" t="s">
        <v>76</v>
      </c>
      <c r="B42" s="2" t="s">
        <v>78</v>
      </c>
      <c r="C42" s="2" t="str">
        <f>_xlfn.CONCAT(Table3[[#This Row],[G/L Code]]," ",Table3[[#This Row],[Entity]])</f>
        <v>0026 ميدشور للخدمات الطبية</v>
      </c>
    </row>
    <row r="43" spans="1:3" hidden="1" x14ac:dyDescent="0.2">
      <c r="A43" s="5" t="s">
        <v>76</v>
      </c>
      <c r="B43" s="2" t="s">
        <v>79</v>
      </c>
      <c r="C43" s="2" t="str">
        <f>_xlfn.CONCAT(Table3[[#This Row],[G/L Code]]," ",Table3[[#This Row],[Entity]])</f>
        <v xml:space="preserve">0026 ميد شور </v>
      </c>
    </row>
    <row r="44" spans="1:3" hidden="1" x14ac:dyDescent="0.2">
      <c r="A44" s="5" t="s">
        <v>76</v>
      </c>
      <c r="B44" s="2" t="s">
        <v>80</v>
      </c>
      <c r="C44" s="2" t="str">
        <f>_xlfn.CONCAT(Table3[[#This Row],[G/L Code]]," ",Table3[[#This Row],[Entity]])</f>
        <v>0026 شركة ميد شور</v>
      </c>
    </row>
    <row r="45" spans="1:3" hidden="1" x14ac:dyDescent="0.2">
      <c r="A45" s="5" t="s">
        <v>81</v>
      </c>
      <c r="B45" s="2" t="s">
        <v>82</v>
      </c>
      <c r="C45" s="2" t="str">
        <f>_xlfn.CONCAT(Table3[[#This Row],[G/L Code]]," ",Table3[[#This Row],[Entity]])</f>
        <v>0028 نقابة الاطباء</v>
      </c>
    </row>
    <row r="46" spans="1:3" hidden="1" x14ac:dyDescent="0.2">
      <c r="A46" s="5" t="s">
        <v>81</v>
      </c>
      <c r="B46" s="2" t="s">
        <v>83</v>
      </c>
      <c r="C46" s="2" t="str">
        <f>_xlfn.CONCAT(Table3[[#This Row],[G/L Code]]," ",Table3[[#This Row],[Entity]])</f>
        <v>0028 نفابة الاطباء</v>
      </c>
    </row>
    <row r="47" spans="1:3" hidden="1" x14ac:dyDescent="0.2">
      <c r="A47" s="5" t="s">
        <v>81</v>
      </c>
      <c r="B47" s="2" t="s">
        <v>84</v>
      </c>
      <c r="C47" s="2" t="str">
        <f>_xlfn.CONCAT(Table3[[#This Row],[G/L Code]]," ",Table3[[#This Row],[Entity]])</f>
        <v>0028 Cure Project Medical Syndicate</v>
      </c>
    </row>
    <row r="48" spans="1:3" hidden="1" x14ac:dyDescent="0.2">
      <c r="A48" s="5" t="s">
        <v>85</v>
      </c>
      <c r="B48" s="2" t="s">
        <v>86</v>
      </c>
      <c r="C48" s="2" t="str">
        <f>_xlfn.CONCAT(Table3[[#This Row],[G/L Code]]," ",Table3[[#This Row],[Entity]])</f>
        <v>0029 نقابة المهندسين</v>
      </c>
    </row>
    <row r="49" spans="1:3" hidden="1" x14ac:dyDescent="0.2">
      <c r="A49" s="5" t="s">
        <v>85</v>
      </c>
      <c r="B49" s="2" t="s">
        <v>87</v>
      </c>
      <c r="C49" s="2" t="str">
        <f>_xlfn.CONCAT(Table3[[#This Row],[G/L Code]]," ",Table3[[#This Row],[Entity]])</f>
        <v xml:space="preserve">0029 نقابة المهندسين </v>
      </c>
    </row>
    <row r="50" spans="1:3" hidden="1" x14ac:dyDescent="0.2">
      <c r="A50" s="5" t="s">
        <v>85</v>
      </c>
      <c r="B50" s="2" t="s">
        <v>88</v>
      </c>
      <c r="C50" s="2" t="str">
        <f>_xlfn.CONCAT(Table3[[#This Row],[G/L Code]]," ",Table3[[#This Row],[Entity]])</f>
        <v>0029 نقابه المهندسين</v>
      </c>
    </row>
    <row r="51" spans="1:3" hidden="1" x14ac:dyDescent="0.2">
      <c r="A51" s="5" t="s">
        <v>89</v>
      </c>
      <c r="B51" s="2" t="s">
        <v>90</v>
      </c>
      <c r="C51" s="2" t="str">
        <f>_xlfn.CONCAT(Table3[[#This Row],[G/L Code]]," ",Table3[[#This Row],[Entity]])</f>
        <v>0031 المركز الطبى لسكك حديد مصر</v>
      </c>
    </row>
    <row r="52" spans="1:3" hidden="1" x14ac:dyDescent="0.2">
      <c r="A52" s="5" t="s">
        <v>89</v>
      </c>
      <c r="B52" s="2" t="s">
        <v>91</v>
      </c>
      <c r="C52" s="2" t="str">
        <f>_xlfn.CONCAT(Table3[[#This Row],[G/L Code]]," ",Table3[[#This Row],[Entity]])</f>
        <v>0031 المركز الطبي لسكك حديد مصر</v>
      </c>
    </row>
    <row r="53" spans="1:3" hidden="1" x14ac:dyDescent="0.2">
      <c r="A53" s="5" t="s">
        <v>92</v>
      </c>
      <c r="B53" s="2" t="s">
        <v>93</v>
      </c>
      <c r="C53" s="2" t="str">
        <f>_xlfn.CONCAT(Table3[[#This Row],[G/L Code]]," ",Table3[[#This Row],[Entity]])</f>
        <v>0032 بنك فيصل</v>
      </c>
    </row>
    <row r="54" spans="1:3" hidden="1" x14ac:dyDescent="0.2">
      <c r="A54" s="5" t="s">
        <v>92</v>
      </c>
      <c r="B54" s="2" t="s">
        <v>94</v>
      </c>
      <c r="C54" s="2" t="str">
        <f>_xlfn.CONCAT(Table3[[#This Row],[G/L Code]]," ",Table3[[#This Row],[Entity]])</f>
        <v xml:space="preserve">0032 بنك فيصل </v>
      </c>
    </row>
    <row r="55" spans="1:3" hidden="1" x14ac:dyDescent="0.2">
      <c r="A55" s="5" t="s">
        <v>95</v>
      </c>
      <c r="B55" s="2" t="s">
        <v>96</v>
      </c>
      <c r="C55" s="2" t="str">
        <f>_xlfn.CONCAT(Table3[[#This Row],[G/L Code]]," ",Table3[[#This Row],[Entity]])</f>
        <v xml:space="preserve">0033 بنك مصر </v>
      </c>
    </row>
    <row r="56" spans="1:3" hidden="1" x14ac:dyDescent="0.2">
      <c r="A56" s="5" t="s">
        <v>95</v>
      </c>
      <c r="B56" s="2" t="s">
        <v>97</v>
      </c>
      <c r="C56" s="2" t="str">
        <f>_xlfn.CONCAT(Table3[[#This Row],[G/L Code]]," ",Table3[[#This Row],[Entity]])</f>
        <v>0033 بنك مصر</v>
      </c>
    </row>
    <row r="57" spans="1:3" hidden="1" x14ac:dyDescent="0.2">
      <c r="A57" s="5" t="s">
        <v>98</v>
      </c>
      <c r="B57" s="2" t="s">
        <v>99</v>
      </c>
      <c r="C57" s="2" t="str">
        <f>_xlfn.CONCAT(Table3[[#This Row],[G/L Code]]," ",Table3[[#This Row],[Entity]])</f>
        <v>0035 مصلحتى الجمارك والضرائب</v>
      </c>
    </row>
    <row r="58" spans="1:3" hidden="1" x14ac:dyDescent="0.2">
      <c r="A58" s="5" t="s">
        <v>98</v>
      </c>
      <c r="B58" s="2" t="s">
        <v>100</v>
      </c>
      <c r="C58" s="2" t="str">
        <f>_xlfn.CONCAT(Table3[[#This Row],[G/L Code]]," ",Table3[[#This Row],[Entity]])</f>
        <v>0035 مصلحة الجمارك</v>
      </c>
    </row>
    <row r="59" spans="1:3" hidden="1" x14ac:dyDescent="0.2">
      <c r="A59" s="5" t="s">
        <v>98</v>
      </c>
      <c r="B59" s="2" t="s">
        <v>101</v>
      </c>
      <c r="C59" s="2" t="str">
        <f>_xlfn.CONCAT(Table3[[#This Row],[G/L Code]]," ",Table3[[#This Row],[Entity]])</f>
        <v>0035 صندوق التأمين الخاص بالعاملين بمصلحتى الجمارك والضرائب</v>
      </c>
    </row>
    <row r="60" spans="1:3" hidden="1" x14ac:dyDescent="0.2">
      <c r="A60" s="5" t="s">
        <v>98</v>
      </c>
      <c r="B60" s="2" t="s">
        <v>102</v>
      </c>
      <c r="C60" s="2" t="str">
        <f>_xlfn.CONCAT(Table3[[#This Row],[G/L Code]]," ",Table3[[#This Row],[Entity]])</f>
        <v xml:space="preserve">0035 صندوق الرعاية الاجتماعية والصحية بمصلحة الضرائب </v>
      </c>
    </row>
    <row r="61" spans="1:3" hidden="1" x14ac:dyDescent="0.2">
      <c r="A61" s="5" t="s">
        <v>98</v>
      </c>
      <c r="B61" s="2" t="s">
        <v>103</v>
      </c>
      <c r="C61" s="2" t="str">
        <f>_xlfn.CONCAT(Table3[[#This Row],[G/L Code]]," ",Table3[[#This Row],[Entity]])</f>
        <v>0035 مصلحه الجمارك</v>
      </c>
    </row>
    <row r="62" spans="1:3" hidden="1" x14ac:dyDescent="0.2">
      <c r="A62" s="5" t="s">
        <v>104</v>
      </c>
      <c r="B62" s="2" t="s">
        <v>105</v>
      </c>
      <c r="C62" s="2" t="str">
        <f>_xlfn.CONCAT(Table3[[#This Row],[G/L Code]]," ",Table3[[#This Row],[Entity]])</f>
        <v xml:space="preserve">0036 الضرائب العامة </v>
      </c>
    </row>
    <row r="63" spans="1:3" hidden="1" x14ac:dyDescent="0.2">
      <c r="A63" s="5" t="s">
        <v>104</v>
      </c>
      <c r="B63" s="2" t="s">
        <v>106</v>
      </c>
      <c r="C63" s="2" t="str">
        <f>_xlfn.CONCAT(Table3[[#This Row],[G/L Code]]," ",Table3[[#This Row],[Entity]])</f>
        <v xml:space="preserve">0036 مصلحة الضرائب </v>
      </c>
    </row>
    <row r="64" spans="1:3" hidden="1" x14ac:dyDescent="0.2">
      <c r="A64" s="5" t="s">
        <v>104</v>
      </c>
      <c r="B64" s="2" t="s">
        <v>107</v>
      </c>
      <c r="C64" s="2" t="str">
        <f>_xlfn.CONCAT(Table3[[#This Row],[G/L Code]]," ",Table3[[#This Row],[Entity]])</f>
        <v>0036 مصلحة الضرائب</v>
      </c>
    </row>
    <row r="65" spans="1:3" hidden="1" x14ac:dyDescent="0.2">
      <c r="A65" s="5" t="s">
        <v>104</v>
      </c>
      <c r="B65" s="2" t="s">
        <v>108</v>
      </c>
      <c r="C65" s="2" t="str">
        <f>_xlfn.CONCAT(Table3[[#This Row],[G/L Code]]," ",Table3[[#This Row],[Entity]])</f>
        <v xml:space="preserve">0036 مصلحة الضرائب العامة </v>
      </c>
    </row>
    <row r="66" spans="1:3" hidden="1" x14ac:dyDescent="0.2">
      <c r="A66" s="5" t="s">
        <v>104</v>
      </c>
      <c r="C66" s="2" t="str">
        <f>_xlfn.CONCAT(Table3[[#This Row],[G/L Code]]," ",Table3[[#This Row],[Entity]])</f>
        <v xml:space="preserve">0036 </v>
      </c>
    </row>
    <row r="67" spans="1:3" hidden="1" x14ac:dyDescent="0.2">
      <c r="A67" s="5" t="s">
        <v>104</v>
      </c>
      <c r="B67" s="2" t="s">
        <v>109</v>
      </c>
      <c r="C67" s="2" t="str">
        <f>_xlfn.CONCAT(Table3[[#This Row],[G/L Code]]," ",Table3[[#This Row],[Entity]])</f>
        <v>0036 مصلحة الضرائب العامه</v>
      </c>
    </row>
    <row r="68" spans="1:3" hidden="1" x14ac:dyDescent="0.2">
      <c r="A68" s="5" t="s">
        <v>110</v>
      </c>
      <c r="B68" s="2" t="s">
        <v>111</v>
      </c>
      <c r="C68" s="2" t="str">
        <f>_xlfn.CONCAT(Table3[[#This Row],[G/L Code]]," ",Table3[[#This Row],[Entity]])</f>
        <v xml:space="preserve">0038 صندوق جمعية التأمين العلاجى </v>
      </c>
    </row>
    <row r="69" spans="1:3" hidden="1" x14ac:dyDescent="0.2">
      <c r="A69" s="5" t="s">
        <v>110</v>
      </c>
      <c r="B69" s="2" t="s">
        <v>112</v>
      </c>
      <c r="C69" s="2" t="str">
        <f>_xlfn.CONCAT(Table3[[#This Row],[G/L Code]]," ",Table3[[#This Row],[Entity]])</f>
        <v>0038 صندوق جمعية التأمين العلاجى (ادارة تامين الجامعة)</v>
      </c>
    </row>
    <row r="70" spans="1:3" hidden="1" x14ac:dyDescent="0.2">
      <c r="A70" s="5" t="s">
        <v>110</v>
      </c>
      <c r="B70" s="2" t="s">
        <v>113</v>
      </c>
      <c r="C70" s="2" t="str">
        <f>_xlfn.CONCAT(Table3[[#This Row],[G/L Code]]," ",Table3[[#This Row],[Entity]])</f>
        <v xml:space="preserve">0038 جامعه بنها </v>
      </c>
    </row>
    <row r="71" spans="1:3" hidden="1" x14ac:dyDescent="0.2">
      <c r="A71" s="5" t="s">
        <v>114</v>
      </c>
      <c r="B71" s="2" t="s">
        <v>115</v>
      </c>
      <c r="C71" s="2" t="str">
        <f>_xlfn.CONCAT(Table3[[#This Row],[G/L Code]]," ",Table3[[#This Row],[Entity]])</f>
        <v>0043 مصر هيلث كير</v>
      </c>
    </row>
    <row r="72" spans="1:3" hidden="1" x14ac:dyDescent="0.2">
      <c r="A72" s="5" t="s">
        <v>114</v>
      </c>
      <c r="C72" s="2" t="str">
        <f>_xlfn.CONCAT(Table3[[#This Row],[G/L Code]]," ",Table3[[#This Row],[Entity]])</f>
        <v xml:space="preserve">0043 </v>
      </c>
    </row>
    <row r="73" spans="1:3" hidden="1" x14ac:dyDescent="0.2">
      <c r="A73" s="5" t="s">
        <v>116</v>
      </c>
      <c r="B73" s="2" t="s">
        <v>117</v>
      </c>
      <c r="C73" s="2" t="str">
        <f>_xlfn.CONCAT(Table3[[#This Row],[G/L Code]]," ",Table3[[#This Row],[Entity]])</f>
        <v>0046 بترول خليج السويس</v>
      </c>
    </row>
    <row r="74" spans="1:3" hidden="1" x14ac:dyDescent="0.2">
      <c r="A74" s="5" t="s">
        <v>116</v>
      </c>
      <c r="B74" s="2" t="s">
        <v>118</v>
      </c>
      <c r="C74" s="2" t="str">
        <f>_xlfn.CONCAT(Table3[[#This Row],[G/L Code]]," ",Table3[[#This Row],[Entity]])</f>
        <v xml:space="preserve">0046 Gulf of SUEZ Petroleum </v>
      </c>
    </row>
    <row r="75" spans="1:3" hidden="1" x14ac:dyDescent="0.2">
      <c r="A75" s="5" t="s">
        <v>116</v>
      </c>
      <c r="C75" s="2" t="str">
        <f>_xlfn.CONCAT(Table3[[#This Row],[G/L Code]]," ",Table3[[#This Row],[Entity]])</f>
        <v xml:space="preserve">0046 </v>
      </c>
    </row>
    <row r="76" spans="1:3" hidden="1" x14ac:dyDescent="0.2">
      <c r="A76" s="5" t="s">
        <v>116</v>
      </c>
      <c r="B76" s="2" t="s">
        <v>119</v>
      </c>
      <c r="C76" s="2" t="str">
        <f>_xlfn.CONCAT(Table3[[#This Row],[G/L Code]]," ",Table3[[#This Row],[Entity]])</f>
        <v>0046 شركة خليج السويس</v>
      </c>
    </row>
    <row r="77" spans="1:3" hidden="1" x14ac:dyDescent="0.2">
      <c r="A77" s="5" t="s">
        <v>120</v>
      </c>
      <c r="B77" s="2" t="s">
        <v>121</v>
      </c>
      <c r="C77" s="2" t="str">
        <f>_xlfn.CONCAT(Table3[[#This Row],[G/L Code]]," ",Table3[[#This Row],[Entity]])</f>
        <v xml:space="preserve">0050 المشرق </v>
      </c>
    </row>
    <row r="78" spans="1:3" hidden="1" x14ac:dyDescent="0.2">
      <c r="A78" s="5" t="s">
        <v>120</v>
      </c>
      <c r="B78" s="2" t="s">
        <v>122</v>
      </c>
      <c r="C78" s="2" t="str">
        <f>_xlfn.CONCAT(Table3[[#This Row],[G/L Code]]," ",Table3[[#This Row],[Entity]])</f>
        <v>0050 المشرق</v>
      </c>
    </row>
    <row r="79" spans="1:3" hidden="1" x14ac:dyDescent="0.2">
      <c r="A79" s="5" t="s">
        <v>120</v>
      </c>
      <c r="B79" s="2" t="s">
        <v>123</v>
      </c>
      <c r="C79" s="2" t="str">
        <f>_xlfn.CONCAT(Table3[[#This Row],[G/L Code]]," ",Table3[[#This Row],[Entity]])</f>
        <v xml:space="preserve">0050 شركة المشرق </v>
      </c>
    </row>
    <row r="80" spans="1:3" hidden="1" x14ac:dyDescent="0.2">
      <c r="A80" s="5" t="s">
        <v>120</v>
      </c>
      <c r="C80" s="2" t="str">
        <f>_xlfn.CONCAT(Table3[[#This Row],[G/L Code]]," ",Table3[[#This Row],[Entity]])</f>
        <v xml:space="preserve">0050 </v>
      </c>
    </row>
    <row r="81" spans="1:3" hidden="1" x14ac:dyDescent="0.2">
      <c r="A81" s="5" t="s">
        <v>124</v>
      </c>
      <c r="B81" s="2" t="s">
        <v>125</v>
      </c>
      <c r="C81" s="2" t="str">
        <f>_xlfn.CONCAT(Table3[[#This Row],[G/L Code]]," ",Table3[[#This Row],[Entity]])</f>
        <v xml:space="preserve">0051 سمارت كير </v>
      </c>
    </row>
    <row r="82" spans="1:3" hidden="1" x14ac:dyDescent="0.2">
      <c r="A82" s="5" t="s">
        <v>124</v>
      </c>
      <c r="B82" s="2" t="s">
        <v>126</v>
      </c>
      <c r="C82" s="2" t="str">
        <f>_xlfn.CONCAT(Table3[[#This Row],[G/L Code]]," ",Table3[[#This Row],[Entity]])</f>
        <v>0051 سمارت كير</v>
      </c>
    </row>
    <row r="83" spans="1:3" hidden="1" x14ac:dyDescent="0.2">
      <c r="A83" s="5" t="s">
        <v>124</v>
      </c>
      <c r="C83" s="2" t="str">
        <f>_xlfn.CONCAT(Table3[[#This Row],[G/L Code]]," ",Table3[[#This Row],[Entity]])</f>
        <v xml:space="preserve">0051 </v>
      </c>
    </row>
    <row r="84" spans="1:3" hidden="1" x14ac:dyDescent="0.2">
      <c r="A84" s="5" t="s">
        <v>127</v>
      </c>
      <c r="B84" s="2" t="s">
        <v>128</v>
      </c>
      <c r="C84" s="2" t="str">
        <f>_xlfn.CONCAT(Table3[[#This Row],[G/L Code]]," ",Table3[[#This Row],[Entity]])</f>
        <v>0057 الحكمة</v>
      </c>
    </row>
    <row r="85" spans="1:3" hidden="1" x14ac:dyDescent="0.2">
      <c r="A85" s="5" t="s">
        <v>129</v>
      </c>
      <c r="B85" s="2" t="s">
        <v>130</v>
      </c>
      <c r="C85" s="2" t="str">
        <f>_xlfn.CONCAT(Table3[[#This Row],[G/L Code]]," ",Table3[[#This Row],[Entity]])</f>
        <v>0066 شركة العربى</v>
      </c>
    </row>
    <row r="86" spans="1:3" hidden="1" x14ac:dyDescent="0.2">
      <c r="A86" s="5" t="s">
        <v>129</v>
      </c>
      <c r="B86" s="2" t="s">
        <v>131</v>
      </c>
      <c r="C86" s="2" t="str">
        <f>_xlfn.CONCAT(Table3[[#This Row],[G/L Code]]," ",Table3[[#This Row],[Entity]])</f>
        <v>0066 العربى</v>
      </c>
    </row>
    <row r="87" spans="1:3" hidden="1" x14ac:dyDescent="0.2">
      <c r="A87" s="5" t="s">
        <v>129</v>
      </c>
      <c r="B87" s="2" t="s">
        <v>132</v>
      </c>
      <c r="C87" s="2" t="str">
        <f>_xlfn.CONCAT(Table3[[#This Row],[G/L Code]]," ",Table3[[#This Row],[Entity]])</f>
        <v>0066 العربى للاستثمارات المالية</v>
      </c>
    </row>
    <row r="88" spans="1:3" hidden="1" x14ac:dyDescent="0.2">
      <c r="A88" s="5" t="s">
        <v>129</v>
      </c>
      <c r="B88" s="2" t="s">
        <v>133</v>
      </c>
      <c r="C88" s="2" t="str">
        <f>_xlfn.CONCAT(Table3[[#This Row],[G/L Code]]," ",Table3[[#This Row],[Entity]])</f>
        <v>0066 العربى للأجهزة المرئية</v>
      </c>
    </row>
    <row r="89" spans="1:3" hidden="1" x14ac:dyDescent="0.2">
      <c r="A89" s="5" t="s">
        <v>129</v>
      </c>
      <c r="B89" s="2" t="s">
        <v>134</v>
      </c>
      <c r="C89" s="2" t="str">
        <f>_xlfn.CONCAT(Table3[[#This Row],[G/L Code]]," ",Table3[[#This Row],[Entity]])</f>
        <v>0066 العربى لأجهزة الطهى</v>
      </c>
    </row>
    <row r="90" spans="1:3" hidden="1" x14ac:dyDescent="0.2">
      <c r="A90" s="5" t="s">
        <v>129</v>
      </c>
      <c r="B90" s="2" t="s">
        <v>135</v>
      </c>
      <c r="C90" s="2" t="str">
        <f>_xlfn.CONCAT(Table3[[#This Row],[G/L Code]]," ",Table3[[#This Row],[Entity]])</f>
        <v>0066 العربى لادوات الطبخ</v>
      </c>
    </row>
    <row r="91" spans="1:3" hidden="1" x14ac:dyDescent="0.2">
      <c r="A91" s="5" t="s">
        <v>129</v>
      </c>
      <c r="B91" s="2" t="s">
        <v>136</v>
      </c>
      <c r="C91" s="2" t="str">
        <f>_xlfn.CONCAT(Table3[[#This Row],[G/L Code]]," ",Table3[[#This Row],[Entity]])</f>
        <v>0066 شركة العربى للمتحدة</v>
      </c>
    </row>
    <row r="92" spans="1:3" hidden="1" x14ac:dyDescent="0.2">
      <c r="A92" s="5" t="s">
        <v>129</v>
      </c>
      <c r="B92" s="2" t="s">
        <v>137</v>
      </c>
      <c r="C92" s="2" t="str">
        <f>_xlfn.CONCAT(Table3[[#This Row],[G/L Code]]," ",Table3[[#This Row],[Entity]])</f>
        <v>0066 العربى للبصريات</v>
      </c>
    </row>
    <row r="93" spans="1:3" hidden="1" x14ac:dyDescent="0.2">
      <c r="A93" s="5" t="s">
        <v>138</v>
      </c>
      <c r="B93" s="2" t="s">
        <v>139</v>
      </c>
      <c r="C93" s="2" t="str">
        <f>_xlfn.CONCAT(Table3[[#This Row],[G/L Code]]," ",Table3[[#This Row],[Entity]])</f>
        <v>0071 نتظيم الاسرة</v>
      </c>
    </row>
    <row r="94" spans="1:3" hidden="1" x14ac:dyDescent="0.2">
      <c r="A94" s="5" t="s">
        <v>140</v>
      </c>
      <c r="B94" s="2" t="s">
        <v>141</v>
      </c>
      <c r="C94" s="2" t="str">
        <f>_xlfn.CONCAT(Table3[[#This Row],[G/L Code]]," ",Table3[[#This Row],[Entity]])</f>
        <v>0084 ايجى ميد</v>
      </c>
    </row>
    <row r="95" spans="1:3" hidden="1" x14ac:dyDescent="0.2">
      <c r="A95" s="5" t="s">
        <v>140</v>
      </c>
      <c r="B95" s="2" t="s">
        <v>142</v>
      </c>
      <c r="C95" s="2" t="str">
        <f>_xlfn.CONCAT(Table3[[#This Row],[G/L Code]]," ",Table3[[#This Row],[Entity]])</f>
        <v>0084 ايجيميد</v>
      </c>
    </row>
    <row r="96" spans="1:3" hidden="1" x14ac:dyDescent="0.2">
      <c r="A96" s="5" t="s">
        <v>143</v>
      </c>
      <c r="B96" s="2" t="s">
        <v>144</v>
      </c>
      <c r="C96" s="2" t="str">
        <f>_xlfn.CONCAT(Table3[[#This Row],[G/L Code]]," ",Table3[[#This Row],[Entity]])</f>
        <v xml:space="preserve">0092 سياف </v>
      </c>
    </row>
    <row r="97" spans="1:3" hidden="1" x14ac:dyDescent="0.2">
      <c r="A97" s="5" t="s">
        <v>143</v>
      </c>
      <c r="B97" s="2" t="s">
        <v>145</v>
      </c>
      <c r="C97" s="2" t="str">
        <f>_xlfn.CONCAT(Table3[[#This Row],[G/L Code]]," ",Table3[[#This Row],[Entity]])</f>
        <v xml:space="preserve">0092 شركة سياف هيلث كير </v>
      </c>
    </row>
    <row r="98" spans="1:3" hidden="1" x14ac:dyDescent="0.2">
      <c r="A98" s="5" t="s">
        <v>143</v>
      </c>
      <c r="C98" s="2" t="str">
        <f>_xlfn.CONCAT(Table3[[#This Row],[G/L Code]]," ",Table3[[#This Row],[Entity]])</f>
        <v xml:space="preserve">0092 </v>
      </c>
    </row>
    <row r="99" spans="1:3" hidden="1" x14ac:dyDescent="0.2">
      <c r="A99" s="5" t="s">
        <v>143</v>
      </c>
      <c r="B99" s="2" t="s">
        <v>146</v>
      </c>
      <c r="C99" s="2" t="str">
        <f>_xlfn.CONCAT(Table3[[#This Row],[G/L Code]]," ",Table3[[#This Row],[Entity]])</f>
        <v>0092 شركة سياف</v>
      </c>
    </row>
    <row r="100" spans="1:3" hidden="1" x14ac:dyDescent="0.2">
      <c r="A100" s="5" t="s">
        <v>147</v>
      </c>
      <c r="B100" s="2" t="s">
        <v>148</v>
      </c>
      <c r="C100" s="2" t="str">
        <f>_xlfn.CONCAT(Table3[[#This Row],[G/L Code]]," ",Table3[[#This Row],[Entity]])</f>
        <v>0094 أنابيب البترول</v>
      </c>
    </row>
    <row r="101" spans="1:3" hidden="1" x14ac:dyDescent="0.2">
      <c r="A101" s="5" t="s">
        <v>147</v>
      </c>
      <c r="B101" s="2" t="s">
        <v>149</v>
      </c>
      <c r="C101" s="2" t="str">
        <f>_xlfn.CONCAT(Table3[[#This Row],[G/L Code]]," ",Table3[[#This Row],[Entity]])</f>
        <v xml:space="preserve">0094 انابيب البترول </v>
      </c>
    </row>
    <row r="102" spans="1:3" x14ac:dyDescent="0.2">
      <c r="A102" s="5" t="s">
        <v>150</v>
      </c>
      <c r="B102" s="2" t="s">
        <v>151</v>
      </c>
      <c r="C102" s="2" t="str">
        <f>_xlfn.CONCAT(Table3[[#This Row],[G/L Code]]," ",Table3[[#This Row],[Entity]])</f>
        <v>0095 يونى ميد</v>
      </c>
    </row>
    <row r="103" spans="1:3" hidden="1" x14ac:dyDescent="0.2">
      <c r="A103" s="5" t="s">
        <v>152</v>
      </c>
      <c r="B103" s="2" t="s">
        <v>153</v>
      </c>
      <c r="C103" s="2" t="str">
        <f>_xlfn.CONCAT(Table3[[#This Row],[G/L Code]]," ",Table3[[#This Row],[Entity]])</f>
        <v>0110 ريليانس</v>
      </c>
    </row>
    <row r="104" spans="1:3" hidden="1" x14ac:dyDescent="0.2">
      <c r="A104" s="5" t="s">
        <v>154</v>
      </c>
      <c r="B104" s="2" t="s">
        <v>155</v>
      </c>
      <c r="C104" s="2" t="str">
        <f>_xlfn.CONCAT(Table3[[#This Row],[G/L Code]]," ",Table3[[#This Row],[Entity]])</f>
        <v>0118 شركة صحة وان</v>
      </c>
    </row>
    <row r="105" spans="1:3" hidden="1" x14ac:dyDescent="0.2">
      <c r="A105" s="5" t="s">
        <v>156</v>
      </c>
      <c r="B105" s="2" t="s">
        <v>157</v>
      </c>
      <c r="C105" s="2" t="str">
        <f>_xlfn.CONCAT(Table3[[#This Row],[G/L Code]]," ",Table3[[#This Row],[Entity]])</f>
        <v xml:space="preserve">0120 الشركة العامة للبترول </v>
      </c>
    </row>
    <row r="106" spans="1:3" hidden="1" x14ac:dyDescent="0.2">
      <c r="A106" s="5"/>
      <c r="B106" s="2" t="s">
        <v>158</v>
      </c>
      <c r="C106" s="2" t="str">
        <f>_xlfn.CONCAT(Table3[[#This Row],[G/L Code]]," ",Table3[[#This Row],[Entity]])</f>
        <v xml:space="preserve"> شركة بتروتريد</v>
      </c>
    </row>
    <row r="107" spans="1:3" hidden="1" x14ac:dyDescent="0.2">
      <c r="A107" s="5" t="s">
        <v>45</v>
      </c>
      <c r="B107" s="2" t="s">
        <v>49</v>
      </c>
      <c r="C107" s="2" t="str">
        <f>_xlfn.CONCAT(Table3[[#This Row],[G/L Code]]," ",Table3[[#This Row],[Entity]])</f>
        <v>0016 شركة ميد نت</v>
      </c>
    </row>
    <row r="108" spans="1:3" hidden="1" x14ac:dyDescent="0.2">
      <c r="A108" s="5" t="s">
        <v>50</v>
      </c>
      <c r="B108" s="2" t="s">
        <v>53</v>
      </c>
      <c r="C108" s="2" t="str">
        <f>_xlfn.CONCAT(Table3[[#This Row],[G/L Code]]," ",Table3[[#This Row],[Entity]])</f>
        <v xml:space="preserve">0017 شركة المصرية للإتصالات </v>
      </c>
    </row>
    <row r="109" spans="1:3" x14ac:dyDescent="0.2">
      <c r="A109" s="6" t="s">
        <v>58</v>
      </c>
      <c r="B109" s="2" t="s">
        <v>60</v>
      </c>
      <c r="C109" s="2" t="str">
        <f>_xlfn.CONCAT(Table3[[#This Row],[G/L Code]]," ",Table3[[#This Row],[Entity]])</f>
        <v>0020 شركة وان كير</v>
      </c>
    </row>
    <row r="110" spans="1:3" x14ac:dyDescent="0.2">
      <c r="A110" s="6" t="s">
        <v>61</v>
      </c>
      <c r="B110" s="2" t="s">
        <v>64</v>
      </c>
      <c r="C110" s="2" t="str">
        <f>_xlfn.CONCAT(Table3[[#This Row],[G/L Code]]," ",Table3[[#This Row],[Entity]])</f>
        <v>0021 شركة يونى كير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G-L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 Morsy</cp:lastModifiedBy>
  <dcterms:created xsi:type="dcterms:W3CDTF">2025-02-15T12:38:33Z</dcterms:created>
  <dcterms:modified xsi:type="dcterms:W3CDTF">2025-02-16T11:32:11Z</dcterms:modified>
</cp:coreProperties>
</file>